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codeName="ThisWorkbook"/>
  <mc:AlternateContent xmlns:mc="http://schemas.openxmlformats.org/markup-compatibility/2006">
    <mc:Choice Requires="x15">
      <x15ac:absPath xmlns:x15ac="http://schemas.microsoft.com/office/spreadsheetml/2010/11/ac" url="/Users/oliveraugusttazl/Science/mapping-study/"/>
    </mc:Choice>
  </mc:AlternateContent>
  <xr:revisionPtr revIDLastSave="0" documentId="13_ncr:1_{78E26344-697C-F945-9F1D-6D57ADD98A53}" xr6:coauthVersionLast="45" xr6:coauthVersionMax="45" xr10:uidLastSave="{00000000-0000-0000-0000-000000000000}"/>
  <bookViews>
    <workbookView xWindow="2400" yWindow="760" windowWidth="33600" windowHeight="20540" tabRatio="500" xr2:uid="{00000000-000D-0000-FFFF-FFFF00000000}"/>
  </bookViews>
  <sheets>
    <sheet name="ResultSet" sheetId="34" r:id="rId1"/>
  </sheets>
  <definedNames>
    <definedName name="_xlnm._FilterDatabase" localSheetId="0" hidden="1">ResultSet!$R$1:$R$171</definedName>
    <definedName name="allR" localSheetId="0">ResultSet!$R$210:$AI$216</definedName>
    <definedName name="allS" localSheetId="0">ResultSet!$R$217:$AI$228</definedName>
    <definedName name="forward1a" localSheetId="0">ResultSet!$R$61:$BK$62</definedName>
    <definedName name="forward1b" localSheetId="0">ResultSet!$R$65:$BJ$85</definedName>
    <definedName name="forward2a" localSheetId="0">ResultSet!$R$95:$BK$96</definedName>
    <definedName name="forward2b" localSheetId="0">ResultSet!$R$103:$BJ$121</definedName>
    <definedName name="forward3" localSheetId="0">ResultSet!$R$88:$BH$92</definedName>
    <definedName name="forward3o" localSheetId="0">ResultSet!#REF!</definedName>
    <definedName name="forward4a" localSheetId="0">ResultSet!$R$123:$BH$127</definedName>
    <definedName name="forward4o" localSheetId="0">ResultSet!$R$133:$BH$134</definedName>
    <definedName name="forward4o1" localSheetId="0">ResultSet!$R$152:$BH$155</definedName>
    <definedName name="forward5" localSheetId="0">ResultSet!#REF!</definedName>
    <definedName name="forward5o" localSheetId="0">ResultSet!$R$137:$BJ$146</definedName>
    <definedName name="forward6" localSheetId="0">ResultSet!$R$148:$BH$149</definedName>
    <definedName name="forward7" localSheetId="0">ResultSet!$R$150:$BG$150</definedName>
    <definedName name="scopus" localSheetId="0">ResultSet!#REF!</definedName>
    <definedName name="scopus__1" localSheetId="0">ResultSet!$R$151:$AD$151</definedName>
    <definedName name="scopus__3" localSheetId="0">ResultSet!#REF!</definedName>
    <definedName name="scopus__4" localSheetId="0">ResultSet!$R$165:$AC$167</definedName>
    <definedName name="scopus__5" localSheetId="0">ResultSet!$R$168:$AC$169</definedName>
    <definedName name="scopus__6" localSheetId="0">ResultSet!$R$131:$AD$132</definedName>
    <definedName name="scopus__8" localSheetId="0">ResultSet!#REF!</definedName>
    <definedName name="scopus__9" localSheetId="0">ResultSet!#REF!</definedName>
    <definedName name="scopus_2" localSheetId="0">ResultSet!$R$22:$AY$22</definedName>
    <definedName name="scopus_3" localSheetId="0">ResultSet!$R$21:$AY$21</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30" i="34" l="1"/>
  <c r="D230" i="34"/>
  <c r="E230" i="34"/>
  <c r="F230" i="34"/>
  <c r="G230" i="34"/>
  <c r="H230" i="34"/>
  <c r="I230" i="34"/>
  <c r="J230" i="34"/>
  <c r="K230" i="34"/>
  <c r="L230" i="34"/>
  <c r="M230" i="34"/>
  <c r="N230" i="34"/>
  <c r="O230" i="34"/>
  <c r="P230" i="34"/>
  <c r="Q230" i="34"/>
  <c r="B230" i="34"/>
  <c r="AH51" i="34" l="1"/>
  <c r="BJ147" i="34"/>
  <c r="BJ9" i="34"/>
  <c r="BJ114" i="34"/>
  <c r="AH114" i="34"/>
  <c r="BJ38" i="34"/>
  <c r="BJ24" i="34"/>
  <c r="BJ136" i="34"/>
  <c r="BJ118" i="3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513668-1667-F74A-9F69-B9FA87EB7093}" name="allR" type="6" refreshedVersion="6" background="1" saveData="1">
    <textPr codePage="65001" sourceFile="/Users/oliveraugusttazl/Science/JSS/missing ref/excel/R/allR.csv" decimal="," thousands="." tab="0" comma="1">
      <textFields count="19">
        <textField/>
        <textField/>
        <textField/>
        <textField/>
        <textField/>
        <textField/>
        <textField/>
        <textField/>
        <textField/>
        <textField/>
        <textField/>
        <textField/>
        <textField/>
        <textField/>
        <textField/>
        <textField/>
        <textField/>
        <textField/>
        <textField/>
      </textFields>
    </textPr>
  </connection>
  <connection id="2" xr16:uid="{C2BCBD1B-C06B-0945-8219-E5157873F878}" name="allS" type="6" refreshedVersion="6" background="1" saveData="1">
    <textPr codePage="65001" sourceFile="/Users/oliveraugusttazl/Science/JSS/missing ref/excel/S/allS.csv" decimal="," thousands="." tab="0" comma="1">
      <textFields count="19">
        <textField/>
        <textField/>
        <textField/>
        <textField/>
        <textField/>
        <textField/>
        <textField/>
        <textField/>
        <textField/>
        <textField/>
        <textField/>
        <textField/>
        <textField/>
        <textField/>
        <textField/>
        <textField/>
        <textField/>
        <textField/>
        <textField/>
      </textFields>
    </textPr>
  </connection>
  <connection id="3" xr16:uid="{00000000-0015-0000-FFFF-FFFF03000000}" name="forward1a11" type="6" refreshedVersion="6" background="1" saveData="1">
    <textPr codePage="65001" sourceFile="/Users/bpeischl/Nextcloud/AS-IT-IC/Papers/JSS/submisson2/seedpapers/forward1a.csv" decimal="," thousands="." comma="1" semicolon="1">
      <textFields count="4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xr16:uid="{00000000-0015-0000-FFFF-FFFF06000000}" name="forward1b11" type="6" refreshedVersion="6" background="1" saveData="1">
    <textPr codePage="65001" sourceFile="/Users/bpeischl/Nextcloud/AS-IT-IC/Papers/JSS/submisson2/seedpapers/forward1b.csv" decimal="," thousands="." comma="1" semicolon="1">
      <textFields count="4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xr16:uid="{00000000-0015-0000-FFFF-FFFF0A000000}" name="forward2a11" type="6" refreshedVersion="6" background="1" saveData="1">
    <textPr codePage="65001" sourceFile="/Users/bpeischl/Nextcloud/AS-IT-IC/Papers/JSS/submisson2/seedpapers/forward2a.csv" decimal="," thousands="." comma="1" semicolon="1">
      <textFields count="4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6" xr16:uid="{00000000-0015-0000-FFFF-FFFF0D000000}" name="forward2b11" type="6" refreshedVersion="6" background="1" saveData="1">
    <textPr codePage="65001" firstRow="2" sourceFile="/Users/bpeischl/Nextcloud/AS-IT-IC/Papers/JSS/submisson2/seedpapers/forward2b.csv" decimal="," thousands="." comma="1" semicolon="1">
      <textFields count="4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7" xr16:uid="{00000000-0015-0000-FFFF-FFFF10000000}" name="forward311" type="6" refreshedVersion="6" background="1" saveData="1">
    <textPr codePage="65001" sourceFile="/Users/bpeischl/Nextcloud/AS-IT-IC/Papers/JSS/submisson2/seedpapers/forward3.csv" decimal="," thousands="." comma="1" semicolon="1">
      <textFields count="4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8" xr16:uid="{00000000-0015-0000-FFFF-FFFF15000000}" name="forward4a11" type="6" refreshedVersion="6" background="1" saveData="1">
    <textPr codePage="65001" firstRow="2" sourceFile="/Users/bpeischl/Nextcloud/AS-IT-IC/Papers/JSS/submisson2/seedpapers/forward4a.csv" decimal="," thousands="." comma="1" semicolon="1">
      <textFields count="4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9" xr16:uid="{00000000-0015-0000-FFFF-FFFF1B000000}" name="forward4o1112" type="6" refreshedVersion="6" background="1" saveData="1">
    <textPr codePage="65001" firstRow="2" sourceFile="/Users/bpeischl/Nextcloud/AS-IT-IC/Papers/JSS/submisson2/seedpapers/forward4o1.csv" decimal="," thousands="." comma="1">
      <textFields count="4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0" xr16:uid="{00000000-0015-0000-FFFF-FFFF1D000000}" name="forward4o13" type="6" refreshedVersion="6" background="1" saveData="1">
    <textPr codePage="65001" firstRow="2" sourceFile="/Users/bpeischl/Nextcloud/AS-IT-IC/Papers/JSS/submisson2/seedpapers/forward4o.csv" decimal="," thousands="." comma="1">
      <textFields count="4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1" xr16:uid="{00000000-0015-0000-FFFF-FFFF21000000}" name="forward5o12" type="6" refreshedVersion="6" background="1" saveData="1">
    <textPr codePage="65001" firstRow="2" sourceFile="/Users/bpeischl/Nextcloud/AS-IT-IC/Papers/JSS/submisson2/seedpapers/forward5o.csv" decimal="," thousands="." comma="1">
      <textFields count="45">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2" xr16:uid="{00000000-0015-0000-FFFF-FFFF25000000}" name="forward612" type="6" refreshedVersion="6" background="1" saveData="1">
    <textPr codePage="65001" firstRow="2" sourceFile="/Users/bpeischl/Nextcloud/AS-IT-IC/Papers/JSS/submisson2/seedpapers/forward6.csv" decimal="," thousands="." comma="1">
      <textFields count="4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3" xr16:uid="{00000000-0015-0000-FFFF-FFFF28000000}" name="forward711" type="6" refreshedVersion="6" background="1" saveData="1">
    <textPr codePage="65001" firstRow="2" sourceFile="/Users/bpeischl/Nextcloud/AS-IT-IC/Papers/JSS/submisson2/seedpapers/forward7.csv" decimal="," thousands="." comma="1">
      <textFields count="4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4" xr16:uid="{00000000-0015-0000-FFFF-FFFF29000000}" name="RAISE2014" type="6" refreshedVersion="0" background="1" saveData="1">
    <textPr fileType="mac" sourceFile="/Users/bpeischl/Nextcloud/AS-IT-IC/Papers/AS-IT-IC Workshop  10-2017/Paper Survey/literature/RAISE/RAISE2014.csv" decimal="," thousands="." comma="1">
      <textFields count="27">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15" xr16:uid="{00000000-0015-0000-FFFF-FFFF2C000000}" name="scopus (1)11" type="6" refreshedVersion="6" background="1" saveData="1">
    <textPr codePage="65001" sourceFile="/Users/oliveraugusttazl/Downloads/scopus (1).csv" decimal="," thousands="." tab="0" comma="1">
      <textFields count="13">
        <textField/>
        <textField/>
        <textField/>
        <textField/>
        <textField/>
        <textField/>
        <textField/>
        <textField/>
        <textField/>
        <textField/>
        <textField/>
        <textField/>
        <textField/>
      </textFields>
    </textPr>
  </connection>
  <connection id="16" xr16:uid="{00000000-0015-0000-FFFF-FFFF32000000}" name="scopus (4)1" type="6" refreshedVersion="6" background="1" saveData="1">
    <textPr codePage="65001" firstRow="2" sourceFile="/Users/oliveraugusttazl/Downloads/scopus (4).csv" decimal="," thousands="." comma="1">
      <textFields count="13">
        <textField/>
        <textField/>
        <textField/>
        <textField/>
        <textField/>
        <textField/>
        <textField/>
        <textField/>
        <textField/>
        <textField/>
        <textField/>
        <textField/>
        <textField/>
      </textFields>
    </textPr>
  </connection>
  <connection id="17" xr16:uid="{00000000-0015-0000-FFFF-FFFF35000000}" name="scopus (5)1" type="6" refreshedVersion="6" background="1" saveData="1">
    <textPr codePage="65001" firstRow="2" sourceFile="/Users/oliveraugusttazl/Downloads/scopus (5).csv" decimal="," thousands="." tab="0" comma="1">
      <textFields count="13">
        <textField/>
        <textField/>
        <textField/>
        <textField/>
        <textField/>
        <textField/>
        <textField/>
        <textField/>
        <textField/>
        <textField/>
        <textField/>
        <textField/>
        <textField/>
      </textFields>
    </textPr>
  </connection>
  <connection id="18" xr16:uid="{00000000-0015-0000-FFFF-FFFF3A000000}" name="scopus (6)12" type="6" refreshedVersion="6" background="1" saveData="1">
    <textPr codePage="65001" sourceFile="/Users/oliveraugusttazl/Downloads/scopus (6).csv" decimal="," thousands="." comma="1">
      <textFields count="13">
        <textField/>
        <textField/>
        <textField/>
        <textField/>
        <textField/>
        <textField/>
        <textField/>
        <textField/>
        <textField/>
        <textField/>
        <textField/>
        <textField/>
        <textField/>
      </textFields>
    </textPr>
  </connection>
  <connection id="19" xr16:uid="{00000000-0015-0000-FFFF-FFFF42000000}" name="scopus1111" type="6" refreshedVersion="6" background="1" saveData="1">
    <textPr codePage="65001" firstRow="2" sourceFile="/Users/bpeischl/Nextcloud/AS-IT-IC/Papers/JSS/submisson2/seedpapers/papers/scopus.csv" decimal="," thousands="." comma="1" semicolon="1">
      <textFields count="4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0" xr16:uid="{00000000-0015-0000-FFFF-FFFF45000000}" name="scopus211" type="6" refreshedVersion="6" background="1" saveData="1">
    <textPr codePage="65001" firstRow="2" sourceFile="/Users/bpeischl/Nextcloud/AS-IT-IC/Papers/JSS/submisson2/seedpapers/papers/scopus.csv" decimal="," thousands="." comma="1" semicolon="1">
      <textFields count="4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<sst xmlns="http://schemas.openxmlformats.org/spreadsheetml/2006/main" count="4895" uniqueCount="2728">
  <si>
    <t>Authors</t>
  </si>
  <si>
    <t>Year</t>
  </si>
  <si>
    <t>Volume</t>
  </si>
  <si>
    <t>Issue</t>
  </si>
  <si>
    <t>Abstract</t>
  </si>
  <si>
    <t>ISSN</t>
  </si>
  <si>
    <t>DOI</t>
  </si>
  <si>
    <t>Author Keywords</t>
  </si>
  <si>
    <t>Publisher</t>
  </si>
  <si>
    <t>1</t>
  </si>
  <si>
    <t>2</t>
  </si>
  <si>
    <t>4</t>
  </si>
  <si>
    <t>Title</t>
  </si>
  <si>
    <t>Source title</t>
  </si>
  <si>
    <t>Art. No.</t>
  </si>
  <si>
    <t>Page start</t>
  </si>
  <si>
    <t>Page end</t>
  </si>
  <si>
    <t>Page count</t>
  </si>
  <si>
    <t>Cited by</t>
  </si>
  <si>
    <t>Link</t>
  </si>
  <si>
    <t>Affiliations</t>
  </si>
  <si>
    <t>Authors with affiliations</t>
  </si>
  <si>
    <t>Index Keywords</t>
  </si>
  <si>
    <t>Correspondence Address</t>
  </si>
  <si>
    <t>Editors</t>
  </si>
  <si>
    <t>ISBN</t>
  </si>
  <si>
    <t>CODEN</t>
  </si>
  <si>
    <t>PubMed ID</t>
  </si>
  <si>
    <t>Language of Original Document</t>
  </si>
  <si>
    <t>Abbreviated Source Title</t>
  </si>
  <si>
    <t>Document Type</t>
  </si>
  <si>
    <t>Source</t>
  </si>
  <si>
    <t>EID</t>
  </si>
  <si>
    <t>English</t>
  </si>
  <si>
    <t>Article</t>
  </si>
  <si>
    <t>Scopus</t>
  </si>
  <si>
    <t>Institute of Electrical and Electronics Engineers Inc.</t>
  </si>
  <si>
    <t>Conference Paper</t>
  </si>
  <si>
    <t>ACM International Conference Proceeding Series</t>
  </si>
  <si>
    <t>Association for Computing Machinery</t>
  </si>
  <si>
    <t>ACM Int. Conf. Proc. Ser.</t>
  </si>
  <si>
    <t>Springer Verlag</t>
  </si>
  <si>
    <t>276</t>
  </si>
  <si>
    <t>SciTePress</t>
  </si>
  <si>
    <t>Lecture Notes in Computer Science (including subseries Lecture Notes in Artificial Intelligence and Lecture Notes in Bioinformatics)</t>
  </si>
  <si>
    <t>03029743</t>
  </si>
  <si>
    <t>Lect. Notes Comput. Sci.</t>
  </si>
  <si>
    <t>Elsevier B.V.</t>
  </si>
  <si>
    <t>224</t>
  </si>
  <si>
    <t>IOS Press</t>
  </si>
  <si>
    <t>IEEE Computer Society</t>
  </si>
  <si>
    <t>89</t>
  </si>
  <si>
    <t>285</t>
  </si>
  <si>
    <t>321</t>
  </si>
  <si>
    <t>CEUR Workshop Proceedings</t>
  </si>
  <si>
    <t>CEUR Workshop Proc.</t>
  </si>
  <si>
    <t>96</t>
  </si>
  <si>
    <t>Chander P.G., Shinghal R., Radhakrishnan T.</t>
  </si>
  <si>
    <t>Incremental and integrated evaluation of rule-based systems</t>
  </si>
  <si>
    <t>1611</t>
  </si>
  <si>
    <t>https://www.scopus.com/inward/record.uri?eid=2-s2.0-84947788302&amp;partnerID=40&amp;md5=e3238e6db3edadd2bfeffb594f040bb8</t>
  </si>
  <si>
    <t>Bell Laboratories, Business Communications Systems R and D, Lucent Technologies, Denver, CO, United States; Concordia University, Dept. of Computer Science, Montreal, QC, Canada</t>
  </si>
  <si>
    <t>Chander, P.G., Bell Laboratories, Business Communications Systems R and D, Lucent Technologies, Denver, CO, United States; Shinghal, R., Concordia University, Dept. of Computer Science, Montreal, QC, Canada; Radhakrishnan, T., Concordia University, Dept. of Computer Science, Montreal, QC, Canada</t>
  </si>
  <si>
    <t>Rule-based systems that are easily testable are required for high reliability applications. However, as a rule base evolves, developers prefer incremental evaluation owing to the high cost of regression testing. For quality and reliability improvement, researchers advocate that the evaluation phase be integrated with development: thus, incremental evaluation becomes more important in this context. In this paper, we propose a three-tiered life-cycle model for integrating evaluation in a rule-based system life cycle. We then outline its use to facilitate knowledge acquisition using “goal specification” and its realization in a rule base using “paths.” Path-based validation has been well-accepted in the literature as a reliable method for structural testing. However, extracting paths for every rule base modification for its evaluation incurs an enormous effort. In this paper, we identify situations that can help in incremental path extraction and present some issues that are important for integrating evaluation into the life-cycle of rule-based systems. We also outline how our approach can facilitate handling these issues. © Springer-Verlag Berlin Heidelberg 1999.</t>
  </si>
  <si>
    <t>Expert systems; Verification &amp; validation</t>
  </si>
  <si>
    <t>Artificial intelligence; Expert systems; Intelligent systems; Knowledge based systems; Life cycle; Software testing; Goal specifications; High reliability; Incremental evaluation; Integrated evaluation; Life cycle model; Regression testing; Reliability improvement; Structural testing; Quality control</t>
  </si>
  <si>
    <t>Andert, E.P., Jr., Integrated Design and V&amp;V of Knowledge-Based Systems (1993) Notes of the Workshop on Validation and Verification of Knowledge-Based Systems (Eleventh National Conference on Artificial Intelligence), pp. 127-128. , Washington D.C., July; Ayel, M., Vignollet, L., SYCOJET and SACCO: Two Tools for Verifying Expert Systems (1993) International Journal of Expert Systems, 6 (3), pp. 273-298; Chander, P.G., Radhakrishnan, T., Shinghal, R., Quality Issues in Designing and Evaluating Rule-based Systems (1996) Notes of the Workshop on Verification &amp; Validation of Knowledge-Based Systems (Thirteenth National Conference on Artificial Intelligence), pp. 33-42. , Portland, Oregon, August; Chander, P.G., Radhakrishnan, T., Shinghal, R., Design Schemes for Rule-based Systems (1997) International Journal of Expert Systems: Research and Applications, 10 (1), pp. 1-36. , November; Chander, P.G., Radhakrishnan, T., Shinghal, R., Issues in Designing Rule-based Systems for Integrated Evaluation (1998) Notes of the Workshop on Verification &amp; Validation of Knowledge-Based Systems (Fifteenth National Conference on Artificial Intelligence AAAI-98), pp. 18-24. , Wisconsin, Madison, July; Chander, P.G., Shinghal, R., Desai, B.C., Radhakrishnan, T., An Expert System for Cataloging and Searching Digital Libraries (1997) Expert Systems with Applications, 12 (4), pp. 405-416; Chander, P.G., Shinghal, R., Radhakrishnan, T., Performance Assesment and Incremental Evaluation of Rule-based Systems (1997) Notes of the Workshop on Verification &amp; Validation of Knowledge-Based Systems (Fourteenth National Conference on Artificial Intelligence AAAI-97), pp. 40-46. , Providence, Rhode Island, July; Chander, P.G., Shinghal, R., Radhakrishnan, T., Using Goals to Design and Verify Rule Bases (1997) Decision Support Systems, 21 (4), pp. 281-305; Gokul Chander, P., Shinghal, R., Radhakrishnan, T., Static Determination of Dynamic Functional Attributes in Rule-based Systems (1994) Proceedings of the 1994 International Conference on Systems Research, Informatics and Cybernetics, AI Symposium (ICSRIC 94), pp. 79-84. , Baden Baden, Germany, August; Chander, P.G., (1996) On the Design and Evaluation of Rule-based Systems, , PhD thesis, Department of Computer Science, Concordia University, Montreal, May; Chang, C.L., Combs, J.B., Stachowitz, R.A., A Report on the Expert Systems Validation Associate (EVA) (1990) Expert Systems with Applications, 1 (3), pp. 217-230; Ginsberg, A., Knowledge-Base Reduction: A New Approach to Checking Knowledge Bases for Inconsistency &amp; Redundancy (1988) Proceedings of the 7th National Conference on Artificial Intelligence (AAAI 88), 2, pp. 585-589. , St. Paul, Minnesota, August; Ginsberg, A., Williamson, K., Checking for Quasi First-Order-Logic Knowledge Bases (1993) Expert Systems with Applications, 6 (3), pp. 321-340; Grossner, C., Gokulchander, P., Preece, A., Radhakrishnan, T., Revealing the Structure of Rule-Based Systems (1996) International Journal of Expert Systems: Research and Applications, 9 (2), pp. 255-278; Grossner, C., Preece, A., Gokulchander, P., Radhakrishnan, T., Suen, C.Y., Exploring the Structure of Rule Based Systems (1993) Proceedings of the 11th National Conference on Artificial Intelligence (AAAI 93), pp. 704-709. , Washington D.C; Guida, G., Mauri, G., Evaluating Performance and Quality of Knowledge-Based Systems: Foundation and Methodology (1993) IEEE transactions in Knowledge and Data engineering, 5 (2), pp. 204-224. , Apr; Hamilton, D., Kelley, K., Culbert, C., State-of-the-Practice in Knowledge-based System Verification and Validation (1991) Expert Systems with Applications, 3 (3), pp. 403-410; Robert, J., Jacob, K., Froscher, J.N., A Software Engineering Methodology for Rule-Based Systems (1990) IEEE Transactions on Knowledge and Data Engineering, 2 (2), pp. 173-189; Kiper, J.D., Structural Testing of Rule-Based Expert Systems (1992) ACM Transactions on Software Engineering and Methodology, 1 (2), pp. 168-187; Lee, S., Robert O'Keefe, M., Developing a Strategy for Expert System Verification and Validation (1994) IEEE Transactions on Systems, Man, and Cybernetics, 24 (4), pp. 643-655. , Apr; Loiseau, S., Rousset, M.-C., Formal Verification of Knowledge Bases Focused on Consistency: Two Experiments Based on ATMS Techniques (1993) International Journal of Expert Systems, 6 (3), pp. 273-298; Meseguer, P., Incremental Verification of Rule-based Expert Systems (1992) 10th European Conference on Artificial Intelligence, pp. 829-834. , B. Neumann, editor, Vienna, Austria; Plant, R.T., Expert System Development and Testing: A Knowledge Engineer's Perspective (1992) Journal of Systems Software, 19 (2), pp. 141-146. , Oct; Preece, A., Gokulchander, P., Grossner, C., Radhakrishnan, T., Modeling Rule Base Structure for Expert System Quality Assurance (1993) Notes of the Workshop on Validation of Knowledge-Based Systems (Thirteenth International Joint Conference on Artificial Intelligence), pp. 37-50. , Savoie, France, August; Preece, A., Grossner, C., Gokulchander, P., Radhakrishnan, T., Structural Validation of Expert Systems: Experience Using a Formal Model (1993) Notes of the Workshop on Validation and Verification of Knowledge-Based Systems (Eleventh National Conference on Artificial Intelligence), pp. 19-26. , Washington D.C., July; Rousset, M.-C., On the Consistency of Knowledge Bases: The COVADIS System (1988) Computational Intelligence, 4 (2), pp. 166-170. , May Also in ECAI 88, Proc. European Conference on AI (Munich, August 1-5, 1988), pages 79-84; Rushby, J., Crow, J., (1990) Evaluation of an Expert System for Fault Detection, Isolation, and Recovery in the Manned Maneuvering Unit, , NASA Contractor Report CR-187466, SRI International, Menlo Park CA, February</t>
  </si>
  <si>
    <t>El-Dessouki A.Imam I.Kodratoff Y.Ali M.</t>
  </si>
  <si>
    <t>American Association for Artificial Intelligence (AAAI);Association for Computing Machinery (ACM/SIGART);Canadian Society for Computational Studies of Intelligence (CSCSI);et al;Institution of Electrical Engineers (IEE);International Society of Applied Intelligence (ISAI)</t>
  </si>
  <si>
    <t>12th International Conference on Industrial and Engineering Applications of Artificial Intelligence and Expert Systems, IEA/AIE 1999</t>
  </si>
  <si>
    <t>31 May 1999 through 3 June 1999</t>
  </si>
  <si>
    <t>146439</t>
  </si>
  <si>
    <t>3540660763; 9783540660767</t>
  </si>
  <si>
    <t>2-s2.0-84947788302</t>
  </si>
  <si>
    <t>Los Angeles, CA, USA</t>
  </si>
  <si>
    <t>Publ by IEEE, Piscataway, NJ, United States</t>
  </si>
  <si>
    <t>Proceedings of SPIE - The International Society for Optical Engineering</t>
  </si>
  <si>
    <t>0277786X</t>
  </si>
  <si>
    <t>PSISD</t>
  </si>
  <si>
    <t>Proc SPIE Int Soc Opt Eng</t>
  </si>
  <si>
    <t>Proceedings IEEE/AIAA 10th Digital Avionics Systems Conference</t>
  </si>
  <si>
    <t>IEEE Aerospace and Electronic Systems Soc;IEEE Los Angeles Council, Los Angeles, CA, USA;AIAA, New York, NY, USA</t>
  </si>
  <si>
    <t>IEEE/AIAA 10th Digital Avionics Systems Conference</t>
  </si>
  <si>
    <t>14 October 1991 through 17 October 1991</t>
  </si>
  <si>
    <t>16957</t>
  </si>
  <si>
    <t>Proc IEEE/AIAA Digital Avionics Syst Conf</t>
  </si>
  <si>
    <t>Geddes Norman D.</t>
  </si>
  <si>
    <t>Verification and validation testing of the pilot's associate</t>
  </si>
  <si>
    <t>426</t>
  </si>
  <si>
    <t>431</t>
  </si>
  <si>
    <t>https://www.scopus.com/inward/record.uri?eid=2-s2.0-0026406032&amp;partnerID=40&amp;md5=4a23148631abb7b86f76f67fdd623d88</t>
  </si>
  <si>
    <t>Applied Systems Intelligence, Inc,, Gainesville, GA, USA</t>
  </si>
  <si>
    <t>Geddes, Norman D., Applied Systems Intelligence, Inc,, Gainesville, GA, USA</t>
  </si>
  <si>
    <t>The DARPA/USAF/Lockheed Pilot's Associate is a comprehensive and complex real-time artificial intelligence decision aid. The author discusses how the Lockheed team is conducting the verification and validation of the Pilot's Associate as an integrated methodology that brings design and test into a closer relationship. The issues of verification and validation have been addressed as an integral part of the design and development process over the course of the project. The methodology encompasses digital combat simulations, engineering development testing of individual software units and subsystems, prototype testing, manned functional testing, real-time performance testing, and a manned operational performance evaluation.</t>
  </si>
  <si>
    <t>Aircraft, Military; Aviators; Computer Software; Decision Theory and Analysis; AI decision aids; Digital combat simulations; Manned functional testing; Pilot's associate; Artificial Intelligence</t>
  </si>
  <si>
    <t>Geddes, Norman D.; Applied Systems Intelligence, Inc,, Gainesville, GA, USA</t>
  </si>
  <si>
    <t>2-s2.0-0026406032</t>
  </si>
  <si>
    <t>PSICD</t>
  </si>
  <si>
    <t>Guideline</t>
  </si>
  <si>
    <t>Lessons learned</t>
  </si>
  <si>
    <t>Advice</t>
  </si>
  <si>
    <t>Evaluation research</t>
  </si>
  <si>
    <t>Solution proposal</t>
  </si>
  <si>
    <t>Philosphical paper</t>
  </si>
  <si>
    <t>Opinion paper</t>
  </si>
  <si>
    <t>Experience Paper</t>
  </si>
  <si>
    <t>x</t>
  </si>
  <si>
    <t>Model</t>
  </si>
  <si>
    <t>Theory</t>
  </si>
  <si>
    <t>Tool</t>
  </si>
  <si>
    <t>Framework/method</t>
  </si>
  <si>
    <t>CEUR-WS</t>
  </si>
  <si>
    <t>Berger C.</t>
  </si>
  <si>
    <t>Improving scenario selection for simulations by run-time control-flow analysis</t>
  </si>
  <si>
    <t>Simulation Series</t>
  </si>
  <si>
    <t>https://www.scopus.com/inward/record.uri?eid=2-s2.0-84880647143&amp;partnerID=40&amp;md5=ab9be0d66955494c0ed55e898101e8df</t>
  </si>
  <si>
    <t>Chalmers / University of Gothenburg, Department of Computer Science and Engineering, Division for Software Engineering, Sweden</t>
  </si>
  <si>
    <t>Berger, C., Chalmers / University of Gothenburg, Department of Computer Science and Engineering, Division for Software Engineering, Sweden</t>
  </si>
  <si>
    <t>Cyber-physical systems like active safety systems in recent vehicles are significantly driven by software and rely predominantly on data that is perceived by cameras, laser scanners, and the like from the system's environment. For example, these sensor-based systems realize pedestrian protection functionalities, which cannot be tested under simplified conditions on proving grounds only or by arbitrary test-runs on public roads anymore. Instead, simulative environments are used nowadays, which provide the virtual surroundings for such a system where its real input sources are replaced with simplified sensor models. Thus, interactive and hazard-free system tests and automated system evaluations can be carried out easily. However, the simple strategy to run all available modeled traffic scenarios in the simulation on any change of the implementation would consume too much computation time to provide effective and fast feedback for developers. In this article, an improved strategy for selecting scenarios that shall be run in a simulation based on run-time control-flow analysis is proposed, which resulted from the in-depth analysis of the revision history of the source code and their accompanying simulations for two self-driving vehicles. The outlined strategy is evaluated on a self-driving miniature vehicle.</t>
  </si>
  <si>
    <t>Cyber-physical systems; Regression simulation; Run-time control-flow analysis; Self-driving cars</t>
  </si>
  <si>
    <t>Automated systems; Control-flow analysis; Cyber physical systems (CPSs); In-depth analysis; Pedestrian protection; Regression simulation; Self drivings; Sensor based systems; Active safety systems; Automation; Computer simulation; Sensors; Embedded systems</t>
  </si>
  <si>
    <t>Berger, C.; Chalmers / University of Gothenburg, Department of Computer Science and Engineering, Division for Software EngineeringSweden; email: christian.berger@gu.se</t>
  </si>
  <si>
    <t>Simul. Ser.</t>
  </si>
  <si>
    <t>2-s2.0-84880647143</t>
  </si>
  <si>
    <t>Proceedings - International Computer Software and Applications Conference</t>
  </si>
  <si>
    <t>Proc Int Comput Software Appl Conf</t>
  </si>
  <si>
    <t>Akour M., Jaidev A., King T.M.</t>
  </si>
  <si>
    <t>Towards change propagating test models in autonomic and adaptive systems</t>
  </si>
  <si>
    <t>Proceedings - 18th IEEE International Conference and Workshops on Engineering of Computer-Based Systems, ECBS 2011</t>
  </si>
  <si>
    <t xml:space="preserve"> 5934808</t>
  </si>
  <si>
    <t>10.1109/ECBS.2011.23</t>
  </si>
  <si>
    <t>https://www.scopus.com/inward/record.uri?eid=2-s2.0-80052012963&amp;doi=10.1109%2fECBS.2011.23&amp;partnerID=40&amp;md5=d5fe38f2d2fa40b78ed861fa98931e4a</t>
  </si>
  <si>
    <t>Department of Computer Science, North Dakota State University, Fargo, ND 58108, United States</t>
  </si>
  <si>
    <t>Akour, M., Department of Computer Science, North Dakota State University, Fargo, ND 58108, United States; Jaidev, A., Department of Computer Science, North Dakota State University, Fargo, ND 58108, United States; King, T.M., Department of Computer Science, North Dakota State University, Fargo, ND 58108, United States</t>
  </si>
  <si>
    <t>Autonomic and adaptive computing systems can add, remove, and replace their own components in response to a changing environment. Self-adaptation facilitates the performance of automated maintenance and configuration tasks, but makes it possible for faults to be introduced into the software at runtime. To address this issue, researchers have developed approaches for integrating runtime testing into autonomic and adaptive software systems. An important aspect of runtime testing approaches for autonomic software is the provision of a framework for regression testing, which determines whether modifications have introduced faults into previously tested components. However, after adaptation occurs in autonomic software, a predefined test set may no longer be applicable due to changes in the program structure. Investigating techniques for dynamically updating regression tests after adaptation is therefore necessary to ensure such approaches can be applied in practice. In this paper we describe a model-driven approach that maps structural adaptations in autonomic software, to updates for its runtime test model. We provide a workflow and meta-model to support the approach, referred to as Test Information Propagation (TIP). To demonstrate TIP, we have developed a prototype that simulates a reductive change to an autonomic, service-oriented healthcare application. Conducting the simulation has provided us with much insight into this highly challenging research problem. © 2011 IEEE.</t>
  </si>
  <si>
    <t>Autonomic software; Change propagation; Model-driven engineering; Self-adaptation; Testing</t>
  </si>
  <si>
    <t>Adaptive computing systems; Adaptive software systems; Automated maintenance; Autonomic software; Change propagation; Changing environment; Health care application; Meta model; Model driven approach; Model-driven Engineering; Program structures; Regression testing; Regression tests; Research problems; Run-time tests; Runtime testing; Runtimes; Self adaptation; Service Oriented; Structural adaptation; Test information; Test models; Test sets; Adaptive systems; Computer software maintenance; Health care; Technical presentations; Testing; Software testing</t>
  </si>
  <si>
    <t>Akour, M.; Department of Computer Science, North Dakota State University, Fargo, ND 58108, United States; email: mohammed.akour@ndsu.edu</t>
  </si>
  <si>
    <t>9780769543796</t>
  </si>
  <si>
    <t>Proc. - IEEE Int. Conf. Workshops Eng. Comput.-Based Syst., ECBS</t>
  </si>
  <si>
    <t>2-s2.0-80052012963</t>
  </si>
  <si>
    <t>Diebelis E., Bicevskis J.</t>
  </si>
  <si>
    <t>Test points in self-testing</t>
  </si>
  <si>
    <t>Frontiers in Artificial Intelligence and Applications</t>
  </si>
  <si>
    <t>309</t>
  </si>
  <si>
    <t>10.3233/978-1-60750-688-1-309</t>
  </si>
  <si>
    <t>https://www.scopus.com/inward/record.uri?eid=2-s2.0-84884910936&amp;doi=10.3233%2f978-1-60750-688-1-309&amp;partnerID=40&amp;md5=c94f4f3ad7f5e612a20f9ecc9e872949</t>
  </si>
  <si>
    <t>Datorikas Institts DIVI, A.Kalniņa str. 2-7, Riga, Latvia</t>
  </si>
  <si>
    <t>Diebelis, E., Datorikas Institts DIVI, A.Kalniņa str. 2-7, Riga, Latvia; Bicevskis, J., Datorikas Institts DIVI, A.Kalniņa str. 2-7, Riga, Latvia</t>
  </si>
  <si>
    <t>This paper is devoted to the implementation of self-testing, which is one of the smart technologies. Self-testing contains two components: full set of test cases and built-in testing mechanism (self-testing mode). The test cases have been collected since project start and they have been used in integration, acceptance and regression testing. The built-in self-testing mode provides execution of test cases and comparison of test results with saved standard values in different environments. This paper continues the approach described in article An Implementation of Self-Testing, expanding it with the concept of a test point, which allows flexible control of testing actions. Furthermore, the paper describes the first implementation of self-testing using test points. © 2011 The authors and IOS Press. All rights reserved.</t>
  </si>
  <si>
    <t>Self-testing; Smart technologies; Testing</t>
  </si>
  <si>
    <t>Acceptance tests; Built-in self test; Process monitoring; Software testing; Testing; Built-in self-testing; Flexible control; Regression testing; Self-testing; Smart technology; Standard values; Testing mechanism; Two-component; Integration testing</t>
  </si>
  <si>
    <t>Diebelis, E.; Datorikas Institts DIVI, A.Kalniņa str. 2-7, Riga, Latvia</t>
  </si>
  <si>
    <t>09226389</t>
  </si>
  <si>
    <t>9781607506874</t>
  </si>
  <si>
    <t>Front. Artif. Intell. Appl.</t>
  </si>
  <si>
    <t>2-s2.0-84884910936</t>
  </si>
  <si>
    <t>SAE Technical Papers</t>
  </si>
  <si>
    <t>SAE Techni. Paper.</t>
  </si>
  <si>
    <t>Pezzè M., Wuttke J.</t>
  </si>
  <si>
    <t>Automatic Generation of Runtime Failure Detectors from Property Templates</t>
  </si>
  <si>
    <t>5525 LNCS</t>
  </si>
  <si>
    <t>10.1007/978-3-642-02161-9_12</t>
  </si>
  <si>
    <t>https://www.scopus.com/inward/record.uri?eid=2-s2.0-70350002114&amp;doi=10.1007%2f978-3-642-02161-9_12&amp;partnerID=40&amp;md5=75ed2edb3e73e18307c34f436ae9f01f</t>
  </si>
  <si>
    <t>University of Milan Bicocca, Italy; University of Lugano, Switzerland</t>
  </si>
  <si>
    <t>Pezzè, M., University of Milan Bicocca, Italy, University of Lugano, Switzerland; Wuttke, J., University of Lugano, Switzerland</t>
  </si>
  <si>
    <t>Fine grained error or failure detection is often indispensable for precise, effective, and efficient reactions to runtime problems. In this chapter we describe an approach that facilitates automatic generation of efficient runtime detectors for relevant classes of functional problems. The technique targets failures that commonly manifest at the boundaries between the components that form the system. It employs a model-based specification language that developers use to capture system-level properties extracted from requirements specifications. These properties are automatically translated into assertion-like checks and inserted in all relevant locations of the systems code. The main goals of our research are to define useful classes of system-level properties, identify errors and failures related to the violations of those properties, and produce assertions capable of detecting such violations. To this end we analyzed a wide range of available software specifications, bug reports for implemented systems, and other sources of information about the developers intent, such as test suites. The collected information is organized in a catalog of requirements-level property descriptions. These properties are used by developers to annotate their system design specifications, and serve as the basis for automatic assertion generation. © 2009 Springer Berlin Heidelberg.</t>
  </si>
  <si>
    <t>Automatic Generation; Bug reports; Capture system; Failure detection; Failure Detectors; Fine grained; Functional problems; Model-based specifications; Requirements specifications; Runtimes; Software Specification; System design; System levels; Systems code; Adaptive systems; Computer software; Embedded systems; Error detection; Specification languages; Specifications; Safety engineering</t>
  </si>
  <si>
    <t>Pezzè, M.; University of Milan BicoccaItaly; email: mauro.pezze@unisi.ch</t>
  </si>
  <si>
    <t>Cheng B.H.Cde Lemos R.Giese H.Inverardi P.Magee J.</t>
  </si>
  <si>
    <t>3642021603; 9783642021602</t>
  </si>
  <si>
    <t>2-s2.0-70350002114</t>
  </si>
  <si>
    <t>Olsson P.</t>
  </si>
  <si>
    <t>Testing and verification of adaptive cruise control and collision warning with brake support by using HIL simulations</t>
  </si>
  <si>
    <t>10.4271/2008-01-0728</t>
  </si>
  <si>
    <t>https://www.scopus.com/inward/record.uri?eid=2-s2.0-84877543664&amp;doi=10.4271%2f2008-01-0728&amp;partnerID=40&amp;md5=f0c924ca09fb42faa93fde2d822f4c57</t>
  </si>
  <si>
    <t>Volvo Car Corporation, Sweden</t>
  </si>
  <si>
    <t>Olsson, P., Volvo Car Corporation, Sweden</t>
  </si>
  <si>
    <t>This paper presents how hardware in the loop (HIL) simulations have been used for testing during the development of the adaptive cruise control (ACC) and collision warning with brake support (CWBS) functions implemented in the Volvo S80. Both the brake system controller and the controller where the ACC and CWBS functions were implemented were tested. The HIL simulator was used for automated batch simulations in which different controller software releases were analyzed from both system, fail-safe and functional performance perspectives. This paper presents the challenges and the benefits of using HIL simulations when developing distributed active safety functions. Some specific simulation results are analyzed and discussed. The conclusion shows that although it is difficult and time-consuming to develop a complete HIL simulation environment for active safety functions such as ACC and CWBS, the benefits justify the investment. For the development of distributed active safety functions, HIL simulations are invaluable, when considering the short development times required in the automotive industry. © 2008 SAE International.</t>
  </si>
  <si>
    <t>Active safety; Brake systems; Collision warning; Functional performance; Hardware-in-the-loop simulation; HIL simulations; Adaptive cruise control; Automotive industry; Computer software; Brakes</t>
  </si>
  <si>
    <t>Olsson, P.; Volvo Car CorporationSweden; email: polsso12@volvocars.com</t>
  </si>
  <si>
    <t>2-s2.0-84877543664</t>
  </si>
  <si>
    <t>Taylor B., Darrah M., Moats C.</t>
  </si>
  <si>
    <t>Verification and validation of neural networks: A sampling of research in progress</t>
  </si>
  <si>
    <t>10.1117/12.487527</t>
  </si>
  <si>
    <t>https://www.scopus.com/inward/record.uri?eid=2-s2.0-0345376956&amp;doi=10.1117%2f12.487527&amp;partnerID=40&amp;md5=1dd2e25e35098623c2d73ac58e9ff4f0</t>
  </si>
  <si>
    <t>Inst. for Scientific Research, Inc., Fairmont, WV 26554, United States; NASA IV and V Facility, Fairmont, WV 26554, United States</t>
  </si>
  <si>
    <t>Taylor, B., Inst. for Scientific Research, Inc., Fairmont, WV 26554, United States; Darrah, M., Inst. for Scientific Research, Inc., Fairmont, WV 26554, United States; Moats, C., NASA IV and V Facility, Fairmont, WV 26554, United States</t>
  </si>
  <si>
    <t>Neural networks represent a class of systems that do not fit into the current paradigms of software development and certification. Instead of being programmed, a learning algorithm "teaches" a neural network using a set of data. Often, because of the non-deterministic result of the adaptation, the neural network is considered a "black box" and its response may not be predictable. Testing the neural network with similar data as that used in the training set is one of the few methods used to verify that the network has adequately learned the input domain. In most instances, such traditional testing techniques prove adequate for the acceptance of a neural network system. However, in more complex, safety- and mission-critical systems, the standard neural network training-testing approach is not able to provide a reliable method for their certification. Verifying correct operation of neural networks within NASA projects, such as autonomous mission control agents and adaptive flight controllers, and within nuclear engineering applications, such as safety assessors and reactor controllers, requires as rigorous an approach as those applied to common programming techniques. This verification and validation (V&amp;V) challenge is further compounded by adaptive neural network systems; ones that modify themselves, or "learn," during operation. These systems continue to evolve during operation, for better or for worse. Traditional software assurance methods fail to account for systems that change after deployment. Several experimental neural network V&amp;V approaches are beginning to emerge, but no single approach has established itself as a dominant technique. This paper describes several of these current trends and assesses their compatibility with traditional V&amp;V techniques.</t>
  </si>
  <si>
    <t>Neural networks; Software certification; Verification and validation</t>
  </si>
  <si>
    <t>Adaptive control systems; Autonomous agents; Data reduction; Intelligent control; Learning algorithms; Sampling; Adaptive flight controllers; Neural networks</t>
  </si>
  <si>
    <t>Taylor, B.; Inst. for Scientific Research, Inc., Fairmont, WV 26554, United States; email: btaylor@isr.us</t>
  </si>
  <si>
    <t>Priddy K.L.Angeline P.J.</t>
  </si>
  <si>
    <t>2-s2.0-0345376956</t>
  </si>
  <si>
    <t>charact.</t>
  </si>
  <si>
    <t>Sensing</t>
  </si>
  <si>
    <t>Inferring context</t>
  </si>
  <si>
    <t>Predicting context</t>
  </si>
  <si>
    <t>Intelligent Actioning</t>
  </si>
  <si>
    <t>testing rule-based systems</t>
  </si>
  <si>
    <t>V&amp;V of AI dercision aid, aerospace industry</t>
  </si>
  <si>
    <t>generation of runtime failure detectors</t>
  </si>
  <si>
    <t>testing of adaptive cruise control</t>
  </si>
  <si>
    <t>V&amp;V of neural networks</t>
  </si>
  <si>
    <t>Id</t>
  </si>
  <si>
    <t>Schneider M.A., Wendland M.-F., Bornemann L.</t>
  </si>
  <si>
    <t>Gaining certainty about uncertainty: Testing cyber-physical systems in the presence of uncertainties at the application level</t>
  </si>
  <si>
    <t>10224 LNCS</t>
  </si>
  <si>
    <t>10.1007/978-3-319-57858-3_10</t>
  </si>
  <si>
    <t>https://www.scopus.com/inward/record.uri?eid=2-s2.0-85018398222&amp;doi=10.1007%2f978-3-319-57858-3_10&amp;partnerID=40&amp;md5=7cf9b2eb6637ec337041a3e7cafc677a</t>
  </si>
  <si>
    <t>Fraunhofer FOKUS, Berlin, Germany</t>
  </si>
  <si>
    <t>Schneider, M.A., Fraunhofer FOKUS, Berlin, Germany; Wendland, M.-F., Fraunhofer FOKUS, Berlin, Germany; Bornemann, L., Fraunhofer FOKUS, Berlin, Germany</t>
  </si>
  <si>
    <t>A cyber-physical system (CPS) comprises several connected, embedded systems and is additionally equipped with sensors and actuators. Thus, CPSs can communicate with their cyber environment and measure and interact with their physical environment. Due to the complexity of their operational environment, assumptions the manufacturer have made may not hold in operation. During an unforeseen environmental situation, a CPS may expose behavior that negatively impactsits reliability. This may arise due to insufficiently considered environmental conditions during the design of a CPS, or – even worse – it is impossible to anticipate such conditions. In the U-Test project, we are developing a configurable search-based testing framework that exploits information from functional testing and from declarative descriptions of uncertainties. Itaims at revealing unintended behavior in the presence of uncertainties. This framework enables testing for different scenarios of uncertainty and thus, allows to achieve a certain coverage of those, and to find unknown uncertainty scenarios. © 2017, Springer International Publishing AG.</t>
  </si>
  <si>
    <t>Cyber-Physical systems; Reliability; Search-based testing; UML state machines; Uncertainty</t>
  </si>
  <si>
    <t>Cyber Physical System; Quality assurance; Reliability; Risk assessment; Software testing; Cyber-physical systems (CPS); Declarative descriptions; Environmental conditions; Operational environments; Physical environments; Search-based testing; UML state machine; Uncertainty; Embedded systems</t>
  </si>
  <si>
    <t>Schneider, M.A.; Fraunhofer FOKUSGermany; email: martin.schneider@fokus.fraunhofer.de</t>
  </si>
  <si>
    <t>Grossmann J.Felderer M.Seehusen F.</t>
  </si>
  <si>
    <t>2-s2.0-85018398222</t>
  </si>
  <si>
    <t>system type facet</t>
  </si>
  <si>
    <t>study type facet</t>
  </si>
  <si>
    <t>contribution type</t>
  </si>
  <si>
    <t>Industry</t>
  </si>
  <si>
    <t>Academia</t>
  </si>
  <si>
    <t>Country</t>
  </si>
  <si>
    <t>USA</t>
  </si>
  <si>
    <t>USA, CANADA</t>
  </si>
  <si>
    <t>Sweden</t>
  </si>
  <si>
    <t>Italy, Switzerland</t>
  </si>
  <si>
    <t>Latvia</t>
  </si>
  <si>
    <t>Germany</t>
  </si>
  <si>
    <t>Schneider D., Trapp M.</t>
  </si>
  <si>
    <t>Proc. - IEEE Int. Conf. Self-Adapt. Self-Organ. Syst., SASO</t>
  </si>
  <si>
    <t>10.1145/2420918.2420932</t>
  </si>
  <si>
    <t>Design considerations for a cyber-physical testing language on the example of autonomous driving</t>
  </si>
  <si>
    <t>SPLASH 2012: DSM 2012 - Proceedings of the 2012 ACM Workshop on Domain-Specific Modeling</t>
  </si>
  <si>
    <t>https://www.scopus.com/inward/record.uri?eid=2-s2.0-84872106807&amp;doi=10.1145%2f2420918.2420932&amp;partnerID=40&amp;md5=8ddfa853bd5c87f2bd890eae2f820254</t>
  </si>
  <si>
    <t>Chalmers University of Gothenburg, Department of Computer Science and Engineering, Sweden</t>
  </si>
  <si>
    <t>Berger, C., Chalmers University of Gothenburg, Department of Computer Science and Engineering, Sweden</t>
  </si>
  <si>
    <t>Cyber-physical systems are nowadays used as the term for systems which perceive data from their surroundings for algorithmic processing and enrichment by digital information to generate interactions in their specific context. In recent days, a prominent example for these systems are autonomously driving vehicles that continuously have to sense their environment to calculate the next set points for their control algorithms. The development of these complex and interconnected systems requires the combined utilization of simulations and test-runs in reality to assess the system's quality and to increase the developer's and customer's confidence in the resulting implementation. The combination of interactive as well as unattended simulated system tests has to be in tight coordination with their real counterparts to derive reliable results on the one hand and to save valuable resources on the other hand. In this article, the development and test processes of two autonomously driving vehicles are analyzed to derive essential design drivers for a domain-specific language to unify the description, evaluation, and mutual feedback of simulative and real test-runs. Copyright Â© 2012 ACM.</t>
  </si>
  <si>
    <t>Agent-based test oracles; Cyber-physical systems; Simulation</t>
  </si>
  <si>
    <t>Autonomous driving; Cyber physical systems (CPSs); Design considerations; Design drivers; Digital information; Domain specific languages; Setpoints; Simulated system; Simulation; System's quality; Test oracles; Test process; Tight coordination; Algorithms; Problem oriented languages; Embedded systems</t>
  </si>
  <si>
    <t>(2012) OpenMDM, , Aug; Basarke, C., Berger, C., Homeier, K., Rumpe, B., Design and Quality Assurance of Intelligent Vehicle Functions in the "virtual Vehicle" (2007) Proceedings of 11. Automobiltechnische Konferenz - Virtual Vehicle Creation, Stuttgart, 9, pp. 131-142. , June; Basarke, C., Berger, C., Rumpe, B., Software &amp; systems engineering process and tools for the development of autonomous driving intelligence (2007) Journal of Aerospace Computing, Information, and Communication, 4 (12), pp. 1158-1174. , Dec; Berger, C., (2010) Automating Acceptance Tests for Sensor- And Actuator-based Systems on the Example of Autonomous Vehicles, , Shaker Verlag, Aachener Informatik-Berichte, Software Engineering Band 6, Aachen, Germany; Berger, C., From autonomous vehicles to safer cars: Selected challenges for the software engineering (2012) Proceedings of the Conference Automotive - Safety &amp; Security, pp. 1-10. , Magdeburg, Germany, Sept; Berger, C., Rumpe, B., Supporting agile change management by scenario-based regression simulation (2010) IEEE Transactions on Intelligent Transportation Systems, 11 (2), pp. 504-509; Berger, C., Rumpe, B., Engineering autonomous driving software (2012) Experience from the DARPA Urban Challenge, pp. 243-271. , C. Rouff and M. Hinchey, editors. Springer-Verlag, London, UK; Bock, T., Maurer, M., FÃ¤rber, G., Validation of the Vehicle in the Loop (VIL); A milestone for the simulation of driver assistance systems (2007) IEEE Intelligent Vehicles Symposium, Number Vil, pp. 612-617. , IEEE, June; (2006) Technical Report, DARPA, Arlington, VA, USA, , DARPA. Urban Challenge Technical Evaluation Criteria; Gelenbe, E., Hussain, K., Kaptan, V., Enabling simulation with augmented reality (2004) Performance Tools and Applications to Networked Systems, 2965, pp. 290-310; Gelenbe, E., Hussain, K., Kaptan, V., Simulating autonomous agents in augmented reality (2005) Journal of Systems and Software, 74 (3), pp. 255-268. , Feb; Gietelink, O., Ploeg, J., De Schutter, B., Verhaegen, M., Development of advanced driver assistance systems with vehicle hardware-in-the-loop simulations (2006) Vehicle System Dynamics, 44 (7), pp. 569-590. , July; Keller, M., Orthmann, J., Kolb, A., Peters, V., A simulation framework for time-of-flight sensors (2007) 2007 International Symposium on Signals, Circuits and Systems, 1, pp. 1-4. , Iasi, Romania, IEEE; Lee, E.A., Computing foundations and practice for cyber-physical systems: A preliminary report (2007) Technical Report UCB/EECS-2007-72, University of California, Berkeley, , Berkeley, CA, USA; Rauskolb, F.W., Berger, K., Lipski, C., Magnor, M., Cornelsen, K., Effertz, J., Form, T., Rumpe, B., Caroline: An autonomously driving vehicle for urban environments (2008) Journal of Field Robotics, 25 (9), pp. 674-724. , Sept; Sprinkle, J., Eklund, J.M., Gonzalez, H., GrÃ¸tli, E.I., Upcroft, B., Makarenko, A., Uther, W., Sastry, S.S., Model-based design: A report from the trenches of the DARPA Urban Challenge (2009) Software &amp; Systems Modeling, 8 (4), pp. 551-566. , Mar; Tamura, H., Yamamoto, H., Katayama, A., Mixed reality: Future dreams seen at the border between real and virtual worlds (2001) IEEE Computer Graphics and Applications, 21 (6), pp. 64-70; Thrun, S., (2010) What We're Driving at, , Apr; Von Neumann-Cosel, K., Dupuis, M., Weiss, C., Virtual test drive - Provision of a consistent tool-set for [D,H,S,V]-in-the-loop (2009) Proceedings on Driving Simulation Conference, , Monaco</t>
  </si>
  <si>
    <t>Berger, C.; Chalmers University of Gothenburg, Department of Computer Science and EngineeringSweden; email: christian.berger@gu.se</t>
  </si>
  <si>
    <t>Article in Press</t>
  </si>
  <si>
    <t>Wienke J., Wrede S.</t>
  </si>
  <si>
    <t>Performance regression testing and run-time verification of components in robotics systems</t>
  </si>
  <si>
    <t>Advanced Robotics</t>
  </si>
  <si>
    <t>10.1080/01691864.2017.1395360</t>
  </si>
  <si>
    <t>https://www.scopus.com/inward/record.uri?eid=2-s2.0-85034242998&amp;doi=10.1080%2f01691864.2017.1395360&amp;partnerID=40&amp;md5=8715590575a340a130ad7dff95436ce1</t>
  </si>
  <si>
    <t>Research Institute for Cognition and Robotics (CoR-Lab), Bielefeld University, Bielefeld, Germany; Cluster of Excellence Cognitive Interaction Technology (CITEC), Bielefeld University, Bielefeld, Germany</t>
  </si>
  <si>
    <t>Wienke, J., Research Institute for Cognition and Robotics (CoR-Lab), Bielefeld University, Bielefeld, Germany, Cluster of Excellence Cognitive Interaction Technology (CITEC), Bielefeld University, Bielefeld, Germany; Wrede, S., Research Institute for Cognition and Robotics (CoR-Lab), Bielefeld University, Bielefeld, Germany, Cluster of Excellence Cognitive Interaction Technology (CITEC), Bielefeld University, Bielefeld, Germany</t>
  </si>
  <si>
    <t>Unintended changes in the utilization of resources like CPU and memory can lead to severe problems for the operation of robotics and intelligent systems. Nevertheless, systematic testing for such performance regressions has largely been ignored in this domain. We present a method to specify and execute performance tests for individual components of component-based robotics systems based on their middleware interfaces. The method includes an automatic analysis of each component revision against previous ones that reports potential changes to the resource utilization characteristics. This informs developers about the impact of their changes. We describe the design of the framework and present evaluation results for the automatic detection of performance changes based on tests for a variety of robotics components. Additionally, we demonstrate how performance tests can be used as a basis for learning resource utilization models of components. These models can be used to detect faults at system run-time, which provides an additional level of safety for the systems besides the offline testing. © 2017 Taylor &amp; Francis and The Robotics Society of Japan.</t>
  </si>
  <si>
    <t>continuous integration; performance bugs; performance regressions; resource prediction; Resource utilization; testing</t>
  </si>
  <si>
    <t>Intelligent systems; Middleware; Regression analysis; Robotics; Safety testing; Software testing; Testing; Continuous integrations; Performance bugs; performance regressions; Resource prediction; Resource utilizations; Integration testing</t>
  </si>
  <si>
    <t>Universität Bielefeld; BMBF, Bundesministerium für Bildung und Forschung; EXC 277</t>
  </si>
  <si>
    <t>This work was funded as part of the Cluster of Excellence Cognitive Interaction Technology ‘CITEC’ (EXC 277) Bielefeld University and by the German Federal Ministry of Education and Research (BMBF) within the Leading-Edge Cluster Competition ‘it’s OWL’ (intelligent technical systems OstWest-falenLippe) and managed by the Project Management Agency Karlsruhe (PTKA).</t>
  </si>
  <si>
    <t>Quigley, M., Gerkey, B., Conley, K., ROS: an open-source robot operating system (2009) ICRA Workshop on Open Source Software, , Kobe, Japan; Metta, G., Fitzpatrick, P., Natale, L., YARP: yet another robot platform (2006) J Adv Rob, 3 (1), pp. 43-48; Steinbauer, G., A survey about faults of robots used in RoboCup (2013) RoboCup 2012: robot soccer world cup XVI, pp. 344-355. , Chen X., Stone P., Sucar L.E., van der Zant T., (eds), Berlin, Heidelberg: Springer,. In:, editors.,. p; Wienke, J., Meyer zu Borgsen, S., Wrede, S., A data set for fault detection research on component-based robotic systems (2016) Towards autonomous robotic systems, pp. 339-350. , Alboul L., Damian D., Aitken J.M., (eds), Sheffield, UK: Springer International Publishing,. In:, editors.,. p; Wienke, J., Wrede, S., Results of the survey: failures in robotics and intelligent systems (2017) Technical report, , Bielefeld University; Fowler, M., Continuous integration (2006) [cited 2016 Aug 30], , http://martinfowler.com/articles/continuousIntegration.html, Available from; Sydor, M.J., (2011) APM best practices. Realizing application performance management, , Berkeley (CA): Apress, 486 p; Molyneaux, I., (2015) The art of application performance testing: from strategy to tools, , 2nd ed, Sebastopol (CA): O’Reilly, 255 p; Jiang, Z.M., Hassan, A.E., A survey on load testing of large-scale software systems (2015) IEEE Trans Softw Eng, 41 (11), pp. 1091-1118; [computer software] [cited 2016 Aug 8], , https://jmeter.apache.org/, Available from; [computer software] [cited 2016 Aug 23], , http://tsung.erlang-projects.org/, Available from; [computer software] [cited 2016 Aug 30], , http://locust.io, Available from; [computer software] [cited 2016 Aug 23], , http://www.nload.io, Available from; [computer software] [cited 2016 Aug 23], , http://grinder.sourceforge.net, Available from; Chen, S., Moreland, D., Nepal, S., Yet another performance testing frame-work (2008) IEEE Computer Society, pp. 170-179. , Los Alamitos (CA):. In:,. p; [computer software] [cited 2016 Aug 30], , http://gatling.io, Available from; Da Silveira, M.B., (2016) Canopus: a domain-specific language for modeling performance testing [PhD thesis], , Porto Alegre: Pontifical Catholic University of Rio Grande do Sul; Malik, H., Hemmati, H., Hassan, A.E., Automatic detection of performance deviations in the load testing of large scale systems (2013) 35th International Conference on Software Engineering (ICSE), pp. 1012-1021. , Notkin D., Cheng B.H.C., Pohl K., (eds), Piscataway (NJ): IEEE,. In:, editors.,. p; Nguyen, T.H., Using control charts for detecting and understanding performance regressions in large software (2012) IEEE, pp. 491-494. , Piscataway (NJ):. In:,. p; Nguyen, T.H., Adams, B., Jiang, Z.M., Automated detection of performance regressions using statistical process control techniques (2012) Proceedings of the 3rd ACM/SPEC International Conference on Performance Engineering, p. 299. , Kaeli D., Rolia J., (eds), New York (NY): ACM,. In:, editors.,. p; Foo, K.C., Jiang, Z.M., Adams, B., Mining performance regression testing repositories for automated performance analysis (2010) 10th International Conference on Quality Software (QSIC), pp. 32-41. , Wang J., Chan W.K., Kuo F.C., (eds), Piscataway (NJ): IEEE,. In:, editors.,. p; (2013) Automated detection of performance regressions in web applications using association rule mining [Master’s thesis], , https://dl.acm.org/citation.cfm?id=2668930, Delft: Delft University of Technology,. Available from; Shang, W., Hassan, A.E., Nasser, M., Automated detection of performance regressions using regression models on clustered performance counters (2015) Proceedings of the 6th ACM/SPEC International Conference on Performance Engineering, pp. 15-26. , John L.K., Smith C.U., Sachs K., Catalina M.L., (eds), New York (NY): ACM,. In:, editors.,. p; Becker, S., Koziolek, H., Reussner, R., The Palladio component model for model-driven performance prediction (2009) J Syst Softw, 82 (1), pp. 3-22; Koziolek, H., Performance evaluation of component-based software systems: a survey (2010) Perform Eval, 67 (8), pp. 634-658; Brugali, D., Scandurra, P., Component-based robotic engineering (part I). Reusable building blocks (2009) IEEE Rob Autom Mag, 16 (4), pp. 84-96; Schlegel, C., Communication patterns as key towards component-based robotics (2006) Int J Adv Rob Syst, 3 (1), pp. 49-54; Wienke, J., Wrede, S., A middleware for collaborative research in experimental robotics (2011) IEEE, pp. 1183-1190. , Kyoto, Japan:. In:,. p; [computer software] [cited 2016 Aug 17], , https://developers.google.com/protocol-buffers/, Available from; Moringen, J., Nordmann, A., Wrede, S., A cross-platform data acquisition and transformation approach for whole-systems experimentation -- status and challenges (2013) European Robotics Forum 2013. Working Session on Infrastructure for Robot Analysis and Benchmarking, , Lyon, France; McKinney, W., Data structures for statistical computing in Python (2010) Proceedings of the 9th Python in Science Conference, pp. 51-56. , Austin, Texas:. In:,. p; [computer software] [cited 2016 Aug 30], , http://llvm.org/docs/lnt/, Available from; Meyer zu Borgsen, S., Korthals, T., Ziegler, L., ToBI–Team of Bielefeld: the human-robot interaction system for RoboCup@Home 2015 (2015) [cited 2016 Sep 6], , http://robocup2015.oss-cn-shenzhen.aliyuncs.com/TeamDescriptionPapers/RoboCup@Home/RoboCup_Symposium_2015_submission_96.pdf, Available from; Wienke, J., Wrede, S., Autonomous fault detection for performance bugs in component-based robotic systems (2016) IEEE, pp. 3291-3297. , Daejeon, South Korea:. In:,. p</t>
  </si>
  <si>
    <t>Adv .Rob.</t>
  </si>
  <si>
    <t>2-s2.0-85034242998</t>
  </si>
  <si>
    <t>Mauritz M., Howar F., Rausch A.</t>
  </si>
  <si>
    <t>Assuring the safety of advanced driver assistance systems through a combination of simulation and runtime monitoring</t>
  </si>
  <si>
    <t>9953 LNCS</t>
  </si>
  <si>
    <t>10.1007/978-3-319-47169-3_52</t>
  </si>
  <si>
    <t>https://www.scopus.com/inward/record.uri?eid=2-s2.0-84994031842&amp;doi=10.1007%2f978-3-319-47169-3_52&amp;partnerID=40&amp;md5=6e8b1a6feef9d3a72c61522e1113531f</t>
  </si>
  <si>
    <t>Institute for Applied Software Systems Engineering (IPSSE), Clausthal University of Technology, Clausthal, Germany</t>
  </si>
  <si>
    <t>Mauritz, M., Institute for Applied Software Systems Engineering (IPSSE), Clausthal University of Technology, Clausthal, Germany; Howar, F., Institute for Applied Software Systems Engineering (IPSSE), Clausthal University of Technology, Clausthal, Germany; Rausch, A., Institute for Applied Software Systems Engineering (IPSSE), Clausthal University of Technology, Clausthal, Germany</t>
  </si>
  <si>
    <t>Autonomous vehicles will share the road with human drivers within the next couple of years. One of the big open challenges is the lack of established and cost-efficient approaches for assuring the safety of Advanced Driver Assistance Systems and autonomous driving. Product liability regulations impose high standards on manufacturers regarding the safe operation of such systems. Today’s conventional engineering methods are not adequate for providing such guarantees in a cost-efficient way. One strategy for reducing the cost of quality assurance is transferring a significant part of the testing effort from road tests to (systemlevel) simulations. It is not clear, however, how results obtained from simulations transfer to the road. In this paper, we present a method for ensuring that an Advanced Driver Assistance System satisfies its safety requirements at runtime and operates within safe limits that were tested in simulations. Our approach utilizes runtime monitors that are generated from safety requirements and trained using simulated test cases. We evaluate our approach using an industrial prototype of a lane change assistant and data recorded in road tests on German highways. © Springer International Publishing AG 2016.</t>
  </si>
  <si>
    <t>Advanced driver assistance systems; Lane change assistant; Runtime verification; Simulation-based testing</t>
  </si>
  <si>
    <t>Automobile drivers; Automobile manufacture; Cost engineering; Costs; Formal methods; Product liability; Quality assurance; Roads and streets; Safety engineering; Transportation; Autonomous driving; Autonomous Vehicles; Engineering methods; Lane change; Run-time verification; Runtime Monitoring; Runtime monitors; Safety requirements; Advanced driver assistance systems</t>
  </si>
  <si>
    <t>Bach, J., Bauer, K.-L., Holzpfel, M., Hillenbrand, M., Sax, E., Control based driving assistant functions test using recorded in field data (2015) Proc. 7. Tagung Fahrerassistenzsysteme; Berger, C., From autonomous vehicles to safer cars: Selected challenges for the software engineering (2012) SAFECOMP Workshops 2012. LNCS, 7613, pp. 180-189. , Ortmeier, F., Daniel, P. (eds.), Springer, Heidelberg; Berger, C., Block, D., Heeren, S., Hons, C., Kuhnel, S., Leschke, A., Plotnikov, D., Rumpe, B., Simulations on consumer tests: A systematic evaluation approach in an industrial case study (2014) ITSC 2014; Berger, C., Block, D., Heeren, S., Hons, C., Kühnel, S., Leschke, A., Plotnikov, D., Rumpe, B., Simulations on consumer tests: Systematic evaluation of tolerance ranges by model-based generation of simulation scenarios (2014) Proceedings of the Fahrerassistenzsysteme Und Integrierte Sicherheit; Berger, C., Block, D., Heeren, S., Hons, C., Kuhnel, S., Leschke, A., Plotnikov, D., Rumpe, B., Simulations on consumer tests: A systematic evaluation approach in an industrial case study (2015) IEEE Intell. Transp. Syst. Mag, 7 (4), pp. 24-36; Bock, T., Bewertung von Fahrerassistenzsystemen mittels der vehicle in the loopsimulation (2012) Handbuch Fahrerassistenzsysteme, , Winner, H., Hakuli, S., Wolf, G. (eds.), Vieweg+Teubner Verlag, Wiesbaden; Clarke, E., Grumberg, O., Jha, S., Lu, Y., Veith, H., Counterexample-guided abstraction refinement for symbolic model checking (2003) J. ACM (JACM), 50 (5), pp. 752-794; Howar, F., Steffen, B., Merten, M., Automata learning with automated alphabet abstraction refinement (2011) VMCAI 2011. LNCS, 6538, pp. 263-277. , Jhala, R., Schmidt, D. (eds.), Springer, Heidelberg; Jackson, D., Abstractions, S., (2006) Logic, Language, and Analysis, , The MIT Press, Cambridge; Kane, A., (2015) Runtime Monitoring for Safety-Critical Embedded Systems, , Ph.D. thesis, Carnegie Mellon University; Lages, U., Spencer, M., Katz, R., Automatic scenario generation based on laserscanner reference data and advanced offline processing (2013) 2013 IEEE Intelligent Vehicles Symposium Workshops (IV Workshops); Mao, H., Chen, Y., Jaeger, M., Nielsen, T.D., Larsen, K.G., Nielsen, B., Learning probabilistic automata for model checking (2011) 2011 Eighth International Conference on Quantitative Evaluation of Systems (QEST), pp. 111-120. , IEEE; Mauritz, M., Howar, F., Rausch, A., From simulation to operation: Using design time artifacts to ensure the safety of advanced driving assistance systems at runtime (2015) International Workshop on Modelling in Automotive Software Engineering; Mauritz, M., Rausch, A., Schaefer, I., Dependable ADAS by combining design time testing and runtime monitoring (2014) 10Th International Symposium on Formal Methods, FORMS/FORMAT 2014, pp. 28-37; Merten, M., Steffen, B., Howar, F., Margaria, T., Next generation LearnLib (2011) TACAS 2011. LNCS, 6605, pp. 220-223. , Abdulla, P.A., Leino, K.R.M. (eds.), Springer, Heidelberg; Okuda, R., Kajiwara, Y., Terashima, K., A survey of technical trend of ADAS and autonomous driving (2014) Proceedings of Technical Program-2014 International Symposium on VLSI Technology, Systems and Application, VLSI-TSA 2014; Olivares, S.P., Rebernik, N., Eichberger, A., Stadlober, E., Virtual stochastic testing of advanced driver assistance systems (2016) Advanced Microsystems for Automotive Applications 2015, , Schulze, T., Müller, B., Meyer, G. (eds.), Springer, Cham; Schuldt, F., Lichte, B., Maurer, M., Scholz, S., Systematische Auswertung von Testfällen für Fahrfunktionen im modularen virtuellen Testbaukasten (2014) 9. Workshop Fahrerassistenzsysteme; Schuldt, F., Saust, F., Lichte, B., Maurer, M., Effiziente systematische Testgenerierung für Fahrerassistenzsysteme in virtuellen Umgebungen (2013) Automatisierungssysteme, Assistenzsysteme Und Eingebettete Systeme für Transportmittel, AAET 2013; Sefati, M., Stoff, A., Winner, H., Testing method for autonomous safety functions based on combined steering/braking maneuvers for collision avoidance and mitigation (2013) 6. Tagung Fahrerassistenz; Spivey, J.M., Abrial, J., (1992) The Z Notation, , Prentice Hall, Hemel Hempstead; Ulbrich, S., Schuldt, F., Homeier, K., Steinhoff, M., Menzel, T., Krause, J., Maurer, M., Testing and validating tactical lane change behavior planning for automated driving (2016) Automated Driving-Safer and More Efficient Future Driving, , Horn, M., Watzenig, D. (eds.), Springer, Cham; Automation: From Driver Assistance Systems to Automated Driving (2015) VDA Magazine-Automation; Wachenfeld, W., Winner, H., Virtual assessment of automation in field operation a new runtime validation method (2015) 10. Workshop Fahrerassistenzsysteme; Winner, H., ADAS, Quo Vadis? (2014) Handbook of Driver Assistance Systems: Basic Information, Components and Systems for Active Safety and Comfort, , Winner, H., Hakuli, S., Lotz, F., Singer, C. (eds.), Springer, Cham; Zofka, M.R., Kuhnt, F., Kohlhaas, R., Rist, C., Schamm, T., Zllner, J.M., Datadriven simulation and parametrization of traffic scenarios for the development of advanced driver assistance systems (2015) 18Th International Conference on Information Fusion</t>
  </si>
  <si>
    <t>2-s2.0-84994031842</t>
  </si>
  <si>
    <t>Mattos D.I., Bosch J., Holmström Olsson H.</t>
  </si>
  <si>
    <t>More for less: Automated experimentation in software-intensive systems</t>
  </si>
  <si>
    <t>10611 LNCS</t>
  </si>
  <si>
    <t>10.1007/978-3-319-69926-4_12</t>
  </si>
  <si>
    <t>https://www.scopus.com/inward/record.uri?eid=2-s2.0-85034572948&amp;doi=10.1007%2f978-3-319-69926-4_12&amp;partnerID=40&amp;md5=8929f4facf2e42c09b8eb2aaf80e70a7</t>
  </si>
  <si>
    <t>Department of Computer Science and Engineering, Chalmers University of Technology, Hörselgången 11, Gothenburg, Sweden; Department of Computer Science and Media Technology, Malmö University, Östra Varvsgatan 11, Malmö, Sweden</t>
  </si>
  <si>
    <t>Mattos, D.I., Department of Computer Science and Engineering, Chalmers University of Technology, Hörselgången 11, Gothenburg, Sweden; Bosch, J., Department of Computer Science and Engineering, Chalmers University of Technology, Hörselgången 11, Gothenburg, Sweden; Holmström Olsson, H., Department of Computer Science and Media Technology, Malmö University, Östra Varvsgatan 11, Malmö, Sweden</t>
  </si>
  <si>
    <t>Companies developing autonomous and software-intensive systems show an increasing need to adopt experimentation and data-driven strategies in their development process. With the growing complexity of the systems, companies are increasing their data analytic and experimentation teams to support data-driven development. However, organizations cannot increase in size at the same pace as the system complexity grows. Experimentation teams could run a larger number of experiments by letting the system itself to coordinate its own experiments, instead of the humans. This process is called automated experimentation. However, currently, no tools or frameworks address the challenge of running automated experiments. This paper discusses, through a set of architectural design decisions, the development of an architecture framework that supports automated continuous experiments. The contribution of this paper is twofold. First, it presents, through a set of architectural design decisions, an architecture framework for automated experimentation. Second, it evaluates the architecture framework experimentally in the context of a human-robot interaction proxemics distance problem. This automated experimentation framework aims to deliver more value from the experiments while using fewer R&amp;D resources. © Springer International Publishing AG 2017.</t>
  </si>
  <si>
    <t>Architectural design decisions; Automated experimentation; Continuous experimentation</t>
  </si>
  <si>
    <t>Automation; Human computer interaction; Human robot interaction; Network function virtualization; Process engineering; Robots; Architectural design decisions; Architecture frameworks; Automated experimentation; Continuous experimentation; Data driven; Development process; Software intensive systems; System complexity; Architectural design</t>
  </si>
  <si>
    <t>Acknowledgements. This work was partially supported by the Wallenberg Autonomous Systems and Software Program (WASP).</t>
  </si>
  <si>
    <t>Fabijan, A., Olsson, H.H., Bosch, J., Time to say ‘good bye’: Feature lifecycle (2016) 2016 42Th Euromicro Conference on Software Engineering and Advanced Applications (SEAA), pp. 9-16; Olsson, H.H., Bosch, J., From opinions to data-driven software R&amp;D: A multi-case study on how to close the ‘open loop’ problem (2014) Proceedings of 40Th EUROMICRO Conference on Software Engineering and Advanced Applications (SEAA), SEAA, 2014, pp. 9-16; Kohavi, R., Longbotham, R., Sommerfield, D., Henne, R.M., Controlled experiments on the web: Survey and practical guide (2009) Data Mining Knowl. Discov., 18 (1), pp. 140-181; Fabijan, A., Dmitriev, P., Olsson, H.H., Bosch, J., The evolution of continuous experimentation in software product development (2017) Proceedings of the 39Th International Conference on Software Engineering, ICSE 2017; Kohavi, R., Deng, A., Frasca, B., Walker, T., Xu, Y., Pohlmann, N., Online controlled experiments at large scale (2013) Proceedings of the 19Th ACM SIGKDD International Conference on Knowledge Discovery and Data Mining - KDD 2013, p. 1168; Li, L., Chu, W., Langford, J., Schapire, R.E., A contextual-bandit approach to personalized news article recommendation (2010) WWW, 10 (2010); Bosch, J., Olsson, H.H., Data-driven continuous evolution of smart systems (2016) Proceedings of the 11Th International Workshop on Software Engineering for Adaptive and Self-Managing Systems - SEAMS 2016, pp. 28-34; Mattos, D.I., Bosch, J., Olsson, H.H., Your system gets better every day you use it: Towards automated continuous experimentation (2017) 2017 43Th Euromicro Conference on Software Engineering and Advanced Applications (SEAA); Kohavi, R., Deng, A., Frasca, B., Walker, T., Online controlled experiments at large scale (2013) Proceedings of the 19Th ACM SIGKDD International Conference on Knowledge Discovery and Data Mining, KDD, 2013, pp. 1-9; Jansen, A., Bosch, J., Software architecture as a set of architectural design decisions (2005) 5Th Working IEEE/IFIP Conference on Software Architecture (WICSA 2005), 2005, pp. 109-120; Bakshy, E., Eckles, D., Bernstein, M.S., Designing and deploying online field experiments (2014) Proceedings of 23Rd International Conference on World Wide Web - WWW 2014, pp. 283-292. , September; Tang, D., Agarwal, A., O’Brien, D., Meyer, M., Overlapping experiment infrastructure (2010) Proceedings of the 16Th ACM SIGKDD International Conference on Knowledge Discovery and Data Mining - KDD 2010, p. 17; Hevner, A.R., March, S.T., Park, J., Ram, S., Design science in information systems research (2004) MIS Q, 28 (1), pp. 75-105; Oskoei, M.A., Walters, M.L., Dautenhahn, K., An autonomous proxemic system for a mobile companion robot (2010) Proceedings of Second International Symposium on New Frontier Human-Robot Interaction, pp. 9-15</t>
  </si>
  <si>
    <t>2-s2.0-85034572948</t>
  </si>
  <si>
    <t>Proceedings - 2017 IEEE 28th International Symposium on Software Reliability Engineering Workshops, ISSREW 2017</t>
  </si>
  <si>
    <t>CNRS;et al.;IEEE;IEEE Computer Society;IEEE Reliability Society;LAAS</t>
  </si>
  <si>
    <t>28th IEEE International Symposium on Software Reliability Engineering Workshops, ISSREW 2017</t>
  </si>
  <si>
    <t>23 October 2017 through 26 October 2017</t>
  </si>
  <si>
    <t>Proc. - IEEE Int. Symposium Softw. Reliability Engineering Workshops, ISSREW</t>
  </si>
  <si>
    <t>Zhang S.-X., Chen Z., Zhao Y., Li J., Gong Y.</t>
  </si>
  <si>
    <t>End-to-end attention based text-dependent speaker verification</t>
  </si>
  <si>
    <t>2016 IEEE Workshop on Spoken Language Technology, SLT 2016 - Proceedings</t>
  </si>
  <si>
    <t>10.1109/SLT.2016.7846261</t>
  </si>
  <si>
    <t>https://www.scopus.com/inward/record.uri?eid=2-s2.0-85016077751&amp;doi=10.1109%2fSLT.2016.7846261&amp;partnerID=40&amp;md5=b231c21633dcfe8eb6870bf4bc08a36b</t>
  </si>
  <si>
    <t>Microsoft Corporation, One Microsoft Way, Redmond, WA, United States; Columbia University, New York, United States</t>
  </si>
  <si>
    <t>Zhang, S.-X., Microsoft Corporation, One Microsoft Way, Redmond, WA, United States; Chen, Z., Columbia University, New York, United States; Zhao, Y., Microsoft Corporation, One Microsoft Way, Redmond, WA, United States; Li, J., Microsoft Corporation, One Microsoft Way, Redmond, WA, United States; Gong, Y., Microsoft Corporation, One Microsoft Way, Redmond, WA, United States</t>
  </si>
  <si>
    <t>A new type of End-to-End system for text-dependent speaker verification is presented in this paper. Previously, using the phonetic discriminate/speaker discriminate DNN as a feature extractor for speaker verification has shown promising results. The extracted frame-level (bottleneck, posterior or d-vector) features are equally weighted and aggregated to compute an utterance-level speaker representation (d-vector or i-vector). In this work we use a speaker discriminate CNN to extract the noise-robust frame-level features. These features are smartly combined to form an utterance-level speaker vector through an attention mechanism. The proposed attention model takes the speaker discriminate information and the phonetic information to learn the weights. The whole system, including the CNN and attention model, is joint optimized using an end-to-end criterion. The training algorithm imitates exactly the evaluation process - directly mapping a test utterance and a few target speaker utterances into a single verification score. The algorithm can smartly select the most similar impostor for each target speaker to train the network. We demonstrated the effectiveness of the proposed end-to-end system on Windows 10 'Hey Cortana' speaker verification task. © 2016 IEEE.</t>
  </si>
  <si>
    <t>Attention model; CNN; Deep learning; End-to-end training; Speaker verification</t>
  </si>
  <si>
    <t>Deep learning; Deep neural networks; Linguistics; Speech processing; Vectors; Attention mechanisms; Attention model; End to end; End-to-end systems; Feature extractor; Phonetic information; Speaker verification; Training algorithms; Speech recognition</t>
  </si>
  <si>
    <t>Campbell, J.P., Jr., Speaker recognition: A tutorial (1997) Proc. IEEE, 85 (9), pp. 1437-1462; Auckenthaler, R., Parris, E., Carey, M., Improving a GMM speaker verification system by phonetic weighting (1999) Proc. ICASSP, pp. 1440-1444; Matsui, T., Fund, S., A text-independent speaker recognition method robust against utterance variations (1991) Proc. ICASSP, pp. 377-380; Larcher, B.M.H.L.A., Lee, K.-A., Text-dependent speaker verification: Classifiers, databases and rsr 2015 (2014) Speech Communication, 60, pp. 56-77; Heigold, G., Moreno, I., Bengio, S., Shazeer, N.M., End-to-end text-dependent speaker verification (2016) International Conference on Acoustics, Speech and Signal Processing (ICASSP); Variani, E., Lei, X., McDermott, E., Moreno, I.L., Gonzalez-Dominguez, J., Deep neural networks for small footprint text-dependent speaker verification (2014) ICASSP, pp. 4052-4056. , IEEE; Reynolds, D.A., Speaker identification and verification using Gaussian mixture speaker models (1995) Speech Communications, 17, pp. 91-108; Kenny, P., Boulianne, P., Amd Ouellet, G., Dumouchel, P., Joint factor analysis versus eigenchannels in speaker recognition (2007) IEEE Transactions on Audio, Speech and Language Processing, 15 (4), pp. 1435-1447. , May; Novoselov, S., Pekhovsky, T., Shulipa, A., Sholokhov, A., Text-dependent gmm-jfa system for password based speaker verification (2014) ICASSP, pp. 729-737. , IEEE; Zhang, S.-X., Mak, M.-W., Optimized discriminative kernel for SVM scoring and its application to speaker verification (2011) IEEE Transactions on Neural Networks, 22 (2), pp. 173-185; Stafylakis, T., Kenny, P., Ouellet, P., Perez, J., Kockmann, M., Dumouchel, P., Text-dependent speaker recognition using plda with uncertainty propagation (2013) Matrix, 500, p. 1; Lei, Y., Scheffer, N., Ferrer, L., McLaren, M., A novel scheme for speaker recognition using a phonetically-aware deep neural network (2014) ICASSP, pp. 1695-1699. , IEEE; Bhattacharya, G., Kenny, P., Alam, J., Stafylakis, T., Deep neural network based text-dependent speaker verification: Preliminary results (2016) Odyssey 2016: The Speaker and Language Recognition Workshop, pp. 9-15. , Bilbao, Spain, June 21-24; Richardson, F., Reynolds, D., Dehak, N., Deep neural network approaches to speaker and language recognition (2015) IEEE Signal Processing Letters, 22 (10), pp. 1671-1675; Zeinali, H., Burget, L., Sameti, H., Glembek, O., Plchot, O., Deep neural networks and hidden markov models in i-vector-based textdependent speaker verification (2016) Odyssey 2016: The Speaker and Language Recognition Workshop, pp. 24-30. , Bilbao, Spain, June 21-24; Dehak, N., Dehak, R., Glass, J.R., Reynolds, D.A., Kenny, P., Cosine similarity scoring without score normalization techniques (2010) Odyssey, p. 15; Kenny, P., Stafylakis, T., Ouellet, P., Alam, M.J., Dumouchel, P., Plda for speaker verification with utterances of arbitrary duration (2013) 2013 IEEE International Conference on Acoustics, Speech and Signal Processing, pp. 7649-7653. , IEEE; Sercu, T., Goel, V., (2016) Advances in Very Deep Convolutional Neural Networks for LVCSR, , arXiv preprint arXiv:1604.01792; Saon, G., Kuo, H.-K.J., Rennie, S., Picheny, M., (2015) The IBM 2015 English Conversational Telephone Speech Recognition System, , arXiv preprint arXiv:1505.05899; Vaidya, P.M., An O (nlogn) algorithm for the allnearest-neighbors problem (1989) Discrete &amp; Computational Geometry, 4 (2), pp. 101-115; Dehak, N., Kenny, P.J., Dehak, R., Dumouchel, P., Ouellet, P., Front-end factor analysis for speaker verification (2011) IEEE Transactions on Audio, Speech, and Language Processing, 19 (4), pp. 788-798; Richardson, F., Reynolds, D., Dehak, N., (2015) A Unified Deep Neural Network for Speaker and Language Recognition, , arXiv preprint arXiv:1504.00923; Dahl, G.E., Yu, D., Deng, L., Acero, A., Context-dependent pre-trained deep neural networks for large-vocabulary speech recognition (2012) IEEE Transactions on Audio, Speech, and Language Processing, 20 (1), pp. 30-42; Chen, G., Parada, C., Heigold, G., Small-footprint keyword spotting using deep neural networks (2014) 2014 IEEE International Conference on Acoustics, Speech and Signal Processing (ICASSP), pp. 4087-4091. , IEEE; Fu, T., Qian, Y., Liu, Y., Yu, K., Tandem deep features for text-dependent speaker verification (2014) INTERSPEECH, pp. 1327-1331; Grezl, F., Karafiat, M., Kontar, S., Cernocky, J., Probabilistic and bottle-neck features for lvcsr of meetings (2007) 2007 IEEE International Conference on Acoustics, Speech and Signal Processing-ICASSP'07, 4, pp. IV-757. , IEEE; Zhu, Q., Chen, B., Morgan, N., Stolcke, A., Tandem connectionist feature extraction for conversational speech recognition (2004) International Workshop on Machine Learning for Multimodal Interaction. Springer, pp. 223-231; Zhang, S.X., Mak, M.W., Meng, H.M., Speaker verification via high-level feature based phonetic-class pronunciation modeling (2007) IEEE Trans. on Computers, 56 (9), pp. 1189-1198; Simonyan, K., Zisserman, A., Very deep convolutional networks for large-scale image recognition (2015) ICLR; Ioffe, S., Szegedy, C., (2015) Batch Normalization: Accelerating Deep Network Training by Reducing Internal Covariate Shift, , arXiv preprint arXiv:1502.03167; Vinyals, O., Toshev, A., Bengio, S., Erhan, D., Show and tell: A neural image caption generator (2015) Proceedings of the IEEE Conference on Computer Vision and Pattern Recognition, pp. 3156-3164; Graham, A., (1982) Kronecker Products and Matrix Calculus: With Applications., p. 130. , JOHN WILEY &amp; SONS, INC., 605 THIRD AVE., New York, NY 10158, 1982; (2016) Theano: A Python Framework for Fast Computation of Mathematical Expressions, , arXiv e-prints, vol. abs/1605.02688, May; Chollet, F., (2015) Keras, , https://github.com/fchollet/keras; Pelecanos, J., Sridharan, S., Feature warping for robust speaker verification (2001) Interspeech; Abdel-Hamid, O., Mohamed, A.-R., Jiang, H., Deng, L., Penn, G., Yu, D., Convolutional neural networks for speech recognition (2014) IEEE/ACM Transactions on Audio, Speech, and Language Processing, 22 (10), pp. 1533-1545</t>
  </si>
  <si>
    <t>IEEE Signal Processing Society;The Institute of Electrical and Electronics Engineers</t>
  </si>
  <si>
    <t>2016 IEEE Workshop on Spoken Language Technology, SLT 2016</t>
  </si>
  <si>
    <t>13 December 2016 through 16 December 2016</t>
  </si>
  <si>
    <t>IEEE Workshop Spok. Lang. Technol., SLT - Proc.</t>
  </si>
  <si>
    <t>2-s2.0-85016077751</t>
  </si>
  <si>
    <t>Zofka M.R., Klemm S., Kuhnt F., Schamm T., Zollner J.M.</t>
  </si>
  <si>
    <t>Testing and validating high level components for automated driving: Simulation framework for traffic scenarios</t>
  </si>
  <si>
    <t>IEEE Intelligent Vehicles Symposium, Proceedings</t>
  </si>
  <si>
    <t>2016-August</t>
  </si>
  <si>
    <t>10.1109/IVS.2016.7535378</t>
  </si>
  <si>
    <t>https://www.scopus.com/inward/record.uri?eid=2-s2.0-84983320366&amp;doi=10.1109%2fIVS.2016.7535378&amp;partnerID=40&amp;md5=0ff61c8890f4a5682ac1a41d00d85b44</t>
  </si>
  <si>
    <t>Department of Technical Cognitive Assistance Systems, FZI Research Center for Information Technology, Karlsruhe, Germany</t>
  </si>
  <si>
    <t>Zofka, M.R., Department of Technical Cognitive Assistance Systems, FZI Research Center for Information Technology, Karlsruhe, Germany; Klemm, S., Department of Technical Cognitive Assistance Systems, FZI Research Center for Information Technology, Karlsruhe, Germany; Kuhnt, F., Department of Technical Cognitive Assistance Systems, FZI Research Center for Information Technology, Karlsruhe, Germany; Schamm, T., Department of Technical Cognitive Assistance Systems, FZI Research Center for Information Technology, Karlsruhe, Germany; Zollner, J.M., Department of Technical Cognitive Assistance Systems, FZI Research Center for Information Technology, Karlsruhe, Germany</t>
  </si>
  <si>
    <t>Current advances in the research field of autonomous driving demand advanced simulation methods for testing and validation. By combining versatile foci of different simulations, we can provide an increased amount and diversity of realistic traffic scenarios, which are relevant to the development and verification of high level automated driving functions. The focus of the present paper is to propose a concept for realistic simulation scenarios, which is capable of running in different integration levels, from software- to vehicle-in-the-loop. Its application is demonstrated, exposing an experimental vehicle, which is used for autonomous driving development, to a traffic scenario with virtual vehicles on a real road network. © 2016 IEEE.</t>
  </si>
  <si>
    <t>Computer software; Intelligent vehicle highway systems; Advanced simulation; Autonomous driving; Experimental vehicle; Integration levels; Real road networks; Realistic simulation; Simulation framework; Vehicle in the loops; Vehicles</t>
  </si>
  <si>
    <t>Ziegler, J., Bender, P., Schreiber, M., Lategahn, H., Making bertha drive-an autonomous journey on a historic route (2014) IEEE Intelligent Transportation Systems Magazine, 6 (2), pp. 8-20; Kohlhaas, R., Schamm, T., Lenk, D., Zöllner, J.M., Towards driving autonomously: Autonomous cruise control in urban environments (2013) Intelligent Vehicles Symposium Workshops (IV Workshops), 2013 IEEE, pp. 109-114. , June; Broggi, A., Cerri, P., Debattisti, S., Chiara Laghi, M., Medici, P., Panciroli, M., Prioletti, A., Proud-public Road Urban Driverless Test: Architecture and Results; Levinson, J., Askeland, J., Becker, J., Dolson, J., Held, D., Kammel, S., Kolter, J., Thrun, S., Towards fully autonomous driving: Systems and algorithms (2011) Intelligent Vehicles Symposium (IV), 2011 IEEE, pp. 163-168. , June; (2011) Road Vehicles-Functional Safety, , ISO; Stellet, J., Zofka, M.R., Schumacher, J., Schamm, T., Niewels, F., Zöllner, J.M., Testing of advanced driver assistance towards automated driving: A survey and taxonomy on existing approaches and open questions (2015) Intelligent Transportation Systems (ITSC), 2015 IEEE 18th International Conference on, pp. 1455-1462. , Sept; Schmidt, F., Sax, E., Funktionaler softwaretest für aktive fahrerassistenzsysteme mittels parametrierter szenario-simulation (2009) Informatik 2009, Ser. LNI, 154. , S. Fischer, E. Maehle, and R. Reischuk, Eds. Bonn, Germany: GI; Coskun, F., Tuner, O., Karsligil, M., Guvenc, L., Real time lane detection and tracking system evaluated in a hardware-in-the-loop simulator (2010) Intelligent Transportation Systems (ITSC), 2010 13th International IEEE Conference on, pp. 1336-1343. , Sept; Griggs, W., Ordonez-Hurtado, R., Crisostomi, E., Hausler, F., Massow, K., Shorten, R., A large-scale sumo-based emulation platform (2015) Intelligent Transportation Systems, IEEE Transactions on, 16 (6), pp. 3050-3059. , Dec; Gietelink, O., Ploeg, J., De Schutter, B., Verhaegen, M., Development of a driver information and warning system with vehicle hardware-in-the-loop simulations (2009) Mechatronics, Special Issue on Hardware-in-the-Loop Simulation, 19 (7), pp. 1091-1104. , Oct; Bock, T., Maurer, M., Farber, G., Validation of the vehicle in the loop (vil); A milestone for the simulation of driver assistance systems (2007) 2007 IEEE Intelligent Vehicles Symposium, pp. 612-617; Schwab, S., Leichsenring, T., Zofka, M.R., Bär, T., Consistent test method for assistance systems (2014) ATZ Worldwide, 116 (9), pp. 38-43; Abdelgawad, K., Hassan, B., Grafe, M., Gräßler, I., A modular architecture of a PC-based driving simulator for advanced driver assistance systems development (2014) Proceedings of the IEEE 15th International Workshop on Research and Education in Mechatronics REM; Belbachir, A., Smal, J.-C., Blosseville, J.-M., Gruyer, D., Simulation-driven validation of advanced driving-assistance systems (2012) Procedia-Social and Behavioral Sciences, 48, pp. 1205-1214. , http://www.sciencedirect.com/science/article/pii/S1877042812028327, transport Research Arena 2012; Gruyer, D., Grapinet, M., De Souza, P., Modeling and validation of a new generic virtual optical sensor for adas prototyping (2012) Proceedings of the Intelligent Vehicles Symposium; Gruyer, D., Choi, S., Boussard, C., D'Andrea Novel, B., From virtual to reality, how to prototype, test and evaluate new adas: Application to automatic car parking (2014) Intelligent Vehicles Symposium Proceedings, 2014 IEEE, pp. 261-267; Tideman, M., Van Noort, M., A simulation tool suite for developing connected vehicle systems (2013) Intelligent Vehicles Symposium (IV), 2013 IEEE, pp. 713-718. , June; Swanson, K., Brown, A., Brennan, S., LaJambe, C., Extending driving simulator capabilities toward hardware-in-the-loop testbeds and remote vehicle interfaces (2013) Intelligent Vehicles Symposium (IV), 2013 IEEE, pp. 122-127; Koenig, N., Howard, A., Design and use paradigms for gazebo, an open-source multi-robot simulator (2004) IEEE/RSJ International Conference on Intelligent Robots and Systems, pp. 2149-2154. , Sendai, Japan, Sep; Aguero, C.E., Koenig, N., Chen, I., Boyer, H., Peters, S., Hsu, J., Gerkey, B., Manzo, J., Inside the virtual robotics challenge: Simulating real-time robotic disaster response (2015) Automation Science and Engineering, IEEE Transactions on, 12 (2), pp. 494-506; Krajzewicz, D., Erdmann, J., Behrisch, M., Bieker, L., Recent development and applications of SUMO-Simulation of Urban MObility (2012) International Journal on Advances in Systems and Measurements, 5 (3-4), pp. 128-138. , December; Pereira, J.L., Rossetti, R.J., An integrated architecture for autonomous vehicles simulation (2012) Proceedings of the 27th Annual ACM Symposium on Applied Computing. ACM, pp. 286-292; Russell, S.J., Norvig, P., (2003) Artificial Intelligence: A Modern Approach, , 2nd ed. Pearson Education; Zofka, M.R., Kuhnt, F., Kohlhaas, R., Rist, C., Schamm, T., Zöllner, J.M., Data-driven simulation and parametrization of traffic scenarios for the development of advanced driver assistance systems (2015) Information Fusion (Fusion), 2015 18th International Conference on, pp. 1422-1428. , July; Berger, C., Design considerations for a cyber-physical testing language on the example of autonomous driving (2012) Proceedings of the 2012 Workshop on Domain-specific Modeling, pp. 49-54; Haklay, M.M., Weber, P., Openstreetmap: User-generated street maps (2008) IEEE Pervasive Computing, 7 (4), pp. 12-18. , http://dx.doi.org/10.1109/MPRV.2008.80, Oct; Sdf-simulation Description Format, , http://sdformat.org/; Urdf-unified Robot Description Format, , http://wiki.ros.org/urdf</t>
  </si>
  <si>
    <t>2016 IEEE Intelligent Vehicles Symposium, IV 2016</t>
  </si>
  <si>
    <t>19 June 2016 through 22 June 2016</t>
  </si>
  <si>
    <t>IEEE Intell Veh Symp Proc</t>
  </si>
  <si>
    <t>2-s2.0-84983320366</t>
  </si>
  <si>
    <t>Aizpurua J.I., Catterson V.M.</t>
  </si>
  <si>
    <t>On the use of probabilistic model-checking for the verification of prognostics applications</t>
  </si>
  <si>
    <t>2015 IEEE 7th International Conference on Intelligent Computing and Information Systems, ICICIS 2015</t>
  </si>
  <si>
    <t>10.1109/IntelCIS.2015.7397225</t>
  </si>
  <si>
    <t>https://www.scopus.com/inward/record.uri?eid=2-s2.0-84969960211&amp;doi=10.1109%2fIntelCIS.2015.7397225&amp;partnerID=40&amp;md5=e02fa225e58967ff8c34c3687c212e6f</t>
  </si>
  <si>
    <t>Institute for Energy and Environment, Department of Electronic and Electrical Engineering, University of Strathclyde, Glasgow, United Kingdom</t>
  </si>
  <si>
    <t>Aizpurua, J.I., Institute for Energy and Environment, Department of Electronic and Electrical Engineering, University of Strathclyde, Glasgow, United Kingdom; Catterson, V.M., Institute for Energy and Environment, Department of Electronic and Electrical Engineering, University of Strathclyde, Glasgow, United Kingdom</t>
  </si>
  <si>
    <t>Prognostics aims to improve asset availability through intelligent maintenance actions. Up-to-date remaining useful life predictions enable the optimization of maintenance planning. Verification of prognostics techniques aims to analyze if the prognostics application meets the design requirements. Online prognostics applications depend on the data-gathering hardware architecture to perform correct prognostics predictions. Accordingly, when verifying prognostics requirements compliance, it is necessary to include the effect of hardware failures on prognostics predictions. In this paper we investigate the use of formal verification techniques for the integrated verification of prognostics applications including hardware and software components. Focusing on the probabilistic model-checking approach, a case study from the power industry shows the validity of the proposed framework. © 2015 IEEE.</t>
  </si>
  <si>
    <t>metrics; model checking; prognostics; verification</t>
  </si>
  <si>
    <t>Application programs; Forecasting; Formal verification; Hardware; Information systems; Intelligent computing; Reconfigurable hardware; Systems engineering; Verification; Hardware and software components; Hardware architecture; Intelligent maintenance; metrics; Probabilistic model checking; prognostics; Remaining useful life predictions; Verification techniques; Model checking</t>
  </si>
  <si>
    <t>Aizpurua, J.T., Catterson, V.M., Towards a methodology for design of prognostics system (2015) The Annual Conference of the Prognostics and Health Management Society 2015, , San Diego; Liang, T., Orchard, M.E., Goebel, K., Vachtsevanos, G., Novel metrics and methodologies for the verification and validation of prognostic algorithms (2011) Aerospace Conference, IEEE, pp. I-S; Saxena, A., Celaya, J., Balaban, E., Goebel, K., Saha, B., Saha, S., Metrics for evaluating performance of prognostic techniques (2005) Int. Conf. on Prognostics and Health Management, pp. 1-17; Sankararaman, S., Are current prognostic performance evaluation practices sufficient and meaningful? (2014) The Annual Conf. of the Prognostics and Health Management Society, , Texas; Baier, C., Katoen, J.-P., (2005) Principles of Model Checking, , MIT press Cambridge; Kwiatkowska, M., Norman, G., Parker, D., PRISM 4. 0: Verification of probabilistic real-time systems (2011) The Proceedings of the 23rd International Conference on Computer Aided Verification; Taylor, B.J., Darrah, M.A., Moats, C.D., Verification and validation of neural networks: A sampling of research in progress (2003) Intelligent Computing: Theory and Applications, pp. S-16; Schumann, J., Rozier, K.Y., Reinbacher, T., Mengshoel, O.J., Timmy, M., Ippolito, C., Towards real-time, on-board, hardware-supported sensor and software health management for unmanned aerial systems (2014) Int. Jour. of Prognostics and Health Management, 6; Sanders, W., Meyer, J., Stochastic activity networks: Formal definitions and concepts (2001) Lectures on Formal Methods and Performance Analysis, 2090, pp. 315-343. , ed: Springer; Katoen, J.-P., Kwiatkowska, M., Norman, G., Parker, D., Faster and symbolic CTMC model checking (2001) Process Algebra and Probabilistic Methods. Performance Modelling and Verification, 2165, pp. 23-35. , ed: Springer; Vesely, W.E., Stamatelatos, M., Dugan, J.B., Fragola, J., Minarick, J., Railsback, J., (2002) Fault Tree Handbook with Aerospace Applications, , NASA Office of Safety and Mission Assurance; Catterson, V.M., Prognostic modeling of transformer aging using Bayesian particle filtering (2014) Electrical Insulation and Dielectric Phenomena (CEIDP), 2014 IEEE Conference on, pp. 413-416; Sankararaman, S., Significance, interpretation, and quantification of uncertainty in prognostics and remaining useful life prediction (2015) Mechanical Sys. &amp; Signal Processing, 52-53, pp. 228-247. , 2. 13; Banjevic, D., Jardine, A.K.S., Calculation of reliability function and remaining useful life for a Markov failure time process (2006) IMA Journal of Management Mathematics, 17, pp. 115-130. , April I</t>
  </si>
  <si>
    <t>7th IEEE International Conference on Intelligent Computing and Information Systems, ICICIS 2015</t>
  </si>
  <si>
    <t>12 December 2015 through 14 December 2015</t>
  </si>
  <si>
    <t>IEEE Int. Conf. Intell. Comput. Inf. Syst., ICICIS</t>
  </si>
  <si>
    <t>2-s2.0-84969960211</t>
  </si>
  <si>
    <t>Elsevier</t>
  </si>
  <si>
    <t>[No abstract available]</t>
  </si>
  <si>
    <t>Association for Computing Machinery, Inc</t>
  </si>
  <si>
    <t>van Gulijk C.Koornneef F.</t>
  </si>
  <si>
    <t>Delft University of Technology;EWICS TC7;University of Huddersfield</t>
  </si>
  <si>
    <t>International Conference on Computer Safety, Reliability, and Securitym, SAFECOMP 2015 and held 3rd International Workshop on Assurance Cases for Software-Intensive Systems ASSURE 2015, Workshop on Dependable Embedded and Cyber-Physical Systems and Systems-of-Systems, DECSoS 2015, 2nd International Workshop on the Integration of Safety and Security Engineering, ISSE 2015, Workshop on Reliability and Security Aspects for Critical Infrastructure Protection, ReSA4CI 2015, and 4th InternationalWorkshop on NextGeneration of System Assurance Approaches for Safety-Critical Systems SASSUR, 2015</t>
  </si>
  <si>
    <t>22 September 2015 through 22 September 2015</t>
  </si>
  <si>
    <t>Kwiatkowska M., Lea-Banks H., Mereacre A., Paoletti N.</t>
  </si>
  <si>
    <t>Formal modelling and validation of rate-adaptive pacemakers</t>
  </si>
  <si>
    <t>Proceedings - 2014 IEEE International Conference on Healthcare Informatics, ICHI 2014</t>
  </si>
  <si>
    <t>10.1109/ICHI.2014.11</t>
  </si>
  <si>
    <t>https://www.scopus.com/inward/record.uri?eid=2-s2.0-84945954057&amp;doi=10.1109%2fICHI.2014.11&amp;partnerID=40&amp;md5=5b3c63873e1be20890128dfd2cc12fcb</t>
  </si>
  <si>
    <t>Department of Computer Science, University of Oxford, United Kingdom; University of Southampton, United Kingdom</t>
  </si>
  <si>
    <t>Kwiatkowska, M., Department of Computer Science, University of Oxford, United Kingdom; Lea-Banks, H., University of Southampton, United Kingdom; Mereacre, A., Department of Computer Science, University of Oxford, United Kingdom; Paoletti, N., Department of Computer Science, University of Oxford, United Kingdom</t>
  </si>
  <si>
    <t>Rate-adaptive pacemakers make use of sensors in order to automatically adjust the pacing rate according to the metabolic needs of the patient, thus overcoming the limitation of fixed-rate pacemakers that cannot ensure an adequate heart beat in cases of varying physical, mental or emotional activity. This feature significantly improves the quality of life of patients with chronotropic incompetence, i.e. Whose heart is unable to increase its rate as the activity increases. We develop a formal model of a rate-adaptive pacemaker based on hybrid automata that explicitly includes sensors for rate control. In particular, we model the VVIR pacemaker with a QT interval sensor, a highly specific metabolic sensor that can sense the exercise activity level, based on the fact that physical (and mental) stresses shorten the QT interval, in turn requiring an increased heart rate. We implement the QT interval sensor through a runtime ECG detection algorithm and validate our model with patient data, showing that the simulated VVIR pacemaker is able to successfully regulate a bradycardia ECG signal and produce a correctly paced heart. The validated rate-adaptive pacemaker is plugged into the model-based framework introduced in Chen et al. (2014), which enables rigorous and quantitative verification of closed-loop patient-device systems described as hybrid automata, and supports multiple heart and pacemaker models in a modular way. We demonstrate the usefulness of the framework by performing in silico experiments to demonstrate the correct functioning of rate modulation under different activity levels. Our framework has the potential to reduce the need for exercise testing with real patients. © 2014 IEEE.</t>
  </si>
  <si>
    <t>hybrid automata; model-based framework; QT interval sensor; Rate-adaptive pacemaker</t>
  </si>
  <si>
    <t>Automata theory; Electrocardiography; Heart; Hospital data processing; Information science; Metabolism; Activity levels; Device system; Ecg detections; Formal modelling; Hybrid automatons; Model-based OPC; Quality of life; Quantitative verification; Pacemakers</t>
  </si>
  <si>
    <t>Amigoni, F., Beda, A., Gatti, N., Combining rate-adaptive cardiac pacing algorithms via multiagent negotiation (2006) Information Technology in Biomedicine IEEE Transactions on, 10 (1), pp. 11-18; Barold, S.S., Stroobandt, R.X., Sinnaeve, A.F., (2010) Cardiac Pacemakers and Resynchronization Step by Step: An Illustrated Guide, , John Wiley &amp; Sons; Bartocci, E., Corradini, F., Di Berardini, M.R., Entcheva, E., Smolka, S.A., Grosu, R., Modeling and simulation of cardiac tissue using hybrid i/o automata (2009) Theoretical Computer Science, 410 (33), pp. 3149-3165; Bazett, H., An analysis of the time-relations of electrocardiograms (1920) Heart, 7, pp. 353-370; Brouwer, H.L., Mensink, K.A., Wittkampf, F.H., (1981) Rate Adaptive Pacemaker and Meth Od of Cardiac Pacing, , Dec. 15; Cardall, T.Y., Brady, W.J., Chan, T.C., Perry, J.C., Vilke, G.M., Rosen, P., Permanent cardiac pacemakers: Issues rele vant to the emergency physician, part II (1999) The Journal of Emergency Medicine, 17 (4), pp. 697-709; Chen, T., Diciolla, M., Kwiatkowska, M., Mereacre, A., Quantitative verification of implantable cardiac pacemakers over hybrid heart models (2014) Information and Computation, , In press; Clémenty, J., Barold, S.S., Garrigue, S., Shah, D.C., Jas, P., Le Métayer, P., Hassaguerre, M., Clinical significance of multiple sensor options: Rate response optimization, sensor blending, and trending (1999) The American Journal of Cardiology, 83 (5), pp. 166-171; Clifford, G.D., Nemati, S., Sameni, R., An artificial vector model for generating abnormal electrocardiographic rhythms (2010) Physiological Measurement, 31 (5), p. 595; Dell'Orto, S., Valli, P., Greco, E.M., Sensors f or rate responsive pacing (2004) Indian Pacing and Electrophysiology Journal, 4 (3), p. 137; Goldberger, A.L., Amaral, L.A., Glass, L., Hausdorff, J.M., Ivanov, P.C., Mark, R.G., Mietus, J.E., Stanley, H.E., Physiobank physiotoolkit, and physionet components of a new research resource for complex physiologic signals (2000) Circulation, 101 (23), pp. 215-220; Gomes, A.O., Oliveira, M.V.M., Formal specification of a cardiac pacing system (2009) FM 2009: Formal Methods, pp. 692-707. , Springer; Greenhut, S., Jenkins, J., Mac Donald, R., A stochastic network model of the interaction between cardiac rhythm and artificial pacemaker (1993) Biomedical Engineering IEEE Transactions on, 40 (9), pp. 845-858; Gritzali, F., Frangakis, G., Papakonstantinou, G., Detection of the P and T waves in an ECG (1989) Computers and Biomedical Research, 22 (1), pp. 83-91; Grosu, R., Bartocci, E., Corradini, F., Entcheva, E., Smolka, S.A., Wasilewska, A., Learning and detecting emergent behavior in networks of cardiac myocytes (2008) Hybrid Systems: Computation and Control, pp. 229-243. , Springer; Grosu, R., Batt, G., Fenton, F.H., Glimm, J., Le Guernic, C., Smolka, S.A., Bartocci, E., From cardiac cells to genetic regulatory networks (2011) Computer Aided Verification, pp. 396-411. , Springer; Hampton, J.R., The ECG in practice (2013) Elsevier Health Sciences; Jee, E., Wang, S., Kim, J.K., Lee, J., Sokolsky, O., Lee, I., A safetyassured development appro ach for real-time software (2010) Embedded and Real-Time Computing Systems and Applications (RTCSA) 2010 IEEE 16th International Conference on, pp. 133-142. , IEEE; Jiang, Z., Pajic, M., Connolly, A., Dixit, S., Mangharam, R., Real-time heart model for implantable cardiac device validation and verification (2010) ECRTS, pp. 239-248; Jiang, Z., Pajic, M., Mangharam, R., Cyber-physical modeling of implantable cardiac medical devices (2012) Proceedings of the IEEE, 100 (1), pp. 122-137; Jiang, Z., Pajic, M., Moarref, S., Alur, R., Mangharam, R., Modeling and verification of a dual chamber implantable pacemaker (2012) TACAS, pp. 188-203; Lau, C.P., Tai, Y.T., Fong, P.C., Cheng, C.H., Chung, F.L.W., Pacemaker mediated tachyca rdias in single chamber rate responsive pacing (1990) Pacing and Clinical Electrophysiology, 13 (12), pp. 1575-1579; Lian, J., Krä Tschmer, H., Müssig, D., Stotts, L., Open source modeling of heart rhythm and cardiac pacing (2010) Open Pacing Electrophysiol Ther J, 3, p. 4; Lynch, N., Segala, R., Vaandrager, F., Weinberg, H.B., (1996) Hybrid I/O Automata., , Springer; Macedo, H.D., Larsen, P.G., Fitzgerald, J., Incremental development of a distributed real-time model of a cardiac pacing system using vdm (2008) Formal Methods, p. 181; McSharry, P.E., Clifford, G.D., Tarassenko, L., Smith, L.A., A dynamical model for generating synthetic electrocardiogram signals (2003) Biomedical Engineering IEEE Transactions on, 50 (3), pp. 289-294; Méry, D., Singh, N.K., (2009) Pacemaker's Functional Behaviors in Event-B. Rapport de Recherche; Pajic, M., Jiang, Z., Lee, I., Sokolsky, O., Mangharam, R., From verification to implementation: A model translation tool and a pacemaker case study (2012) Real-Time and Embedded Technology and Applications Symposium (RTAS) 2012 IEEE 18th, pp. 173-184. , IEEE; Sarma, J.S., Sarma, R.J., Bilitch, M., Katz, D., Song, S.L., An exponential formula for heart rate dependence of QT interval during exercise and cardiac pacing in humans: Reevaluation of Bazett's formula (1984) The American Journal of Cardiology, 54 (1), pp. 103-108; Scientific, B., Pacemaker system specification (2007) Boston Scientific; Tuan, L.A., Zheng, M.C., Tho, Q.T., Modeling and verification of safety critical systems: A case study on pacemaker (2010) Secure Software Integration and Reliability Improvement (SSIRI), 2010 Fourth International Conference on, pp. 23-32. , IEEE; Viskin, S., The QT interval: Too long, too short or just right (2009) Heart Rhythm, 6 (5), pp. 711-715; Ye, P., Entcheva, E., Grosu, R., Smolka, S.A., Efficient modeling of excitable cells using hybrid automata (2005) Proc. of CMSB, 5, pp. 216-227; Yeh, Y.-C., Wang, W.-J., QRS complexes detection for ECG signal: The Difference Operation Method (2008) Computer Methods and Programs in Biomedicine, 91 (3), pp. 245-254</t>
  </si>
  <si>
    <t>2014 2nd IEEE International Conference on Healthcare Informatics, ICHI 2014</t>
  </si>
  <si>
    <t>15 September 2014 through 17 September 2014</t>
  </si>
  <si>
    <t>Proc. - IEEE Int. Conf. Healthc. Informatics, ICHI</t>
  </si>
  <si>
    <t>2-s2.0-84945954057</t>
  </si>
  <si>
    <t>Zofka M.R., Kohlhaas R., Schamm T., Zollner J.M.</t>
  </si>
  <si>
    <t>Semivirtual simulations for the evaluation of vision-based ADAS</t>
  </si>
  <si>
    <t>10.1109/IVS.2014.6856593</t>
  </si>
  <si>
    <t>https://www.scopus.com/inward/record.uri?eid=2-s2.0-84905383306&amp;doi=10.1109%2fIVS.2014.6856593&amp;partnerID=40&amp;md5=ad63ecdefb606ac33d53bc1f34afffaf</t>
  </si>
  <si>
    <t>Research Center for Information Technology (FZI), 76131 Karlsruhe, Germany</t>
  </si>
  <si>
    <t>Zofka, M.R., Research Center for Information Technology (FZI), 76131 Karlsruhe, Germany; Kohlhaas, R., Research Center for Information Technology (FZI), 76131 Karlsruhe, Germany; Schamm, T., Research Center for Information Technology (FZI), 76131 Karlsruhe, Germany; Zollner, J.M., Research Center for Information Technology (FZI), 76131 Karlsruhe, Germany</t>
  </si>
  <si>
    <t>The design and development process of advanced driver assistance systems (ADAS) is divided into different phases, where the algorithms are implemented as a model, then as software and finally as hardware. Since it is unfeasable to simulate all possible driving situations for environmental perception and interpretation algorithms, there is still a need for expensive and time-consuming real test drives of thousands of kilometers. Therefore we present a novel approach for testing and evaluation of vision-based ADAS, where reliable simulations are fused with recorded data from test drives to provide a task-specific reference model. This approach provides ground truth with much higher reliability and reproducability than real test drives and authenticity than using pure simulations and can be applied already in early steps of the design process. We illustrate the effectiveness of our approach by testing a vision-based collision mitigation system on recordings of a german highway. © 2014 IEEE.</t>
  </si>
  <si>
    <t>Algorithms; Drives; Highway accidents; Intelligent vehicle highway systems; Collision mitigation systems; Design and development process; Design process; Driving situations; Environmental perceptions; Reference modeling; Reproducability; Testing and evaluation; Digital storage</t>
  </si>
  <si>
    <t>Kohlhaas, R., Schamm, T., Lenk, D., Zöllner, J.M., Towards driving autonomously: Autonomous cruise control in urban environments (2013) Intelligent Vehicles Symposium, pp. 116-121; Goebl, M., Althoff, M., Buss, M., Farber, G., Hecker, F., Heissing, B., Kraus, S., Wuensche, H.J., Design and capabilities of the Munich cognitive automobile (2008) Intelligent Vehicles Symposium, 2008 IEEE, pp. 1101-1107; Broggi, A., Buzzoni, M., Debattisti, S., Grisleri, P., Laghi, M.C., Medici, P., Versari, P., Extensive tests of autonomous driving technologies (2013) IEEE Transactions on Intelligent Transportation Systems, 14 (3), pp. 1403-1415; Iso 26262: Road vehicles - Functional safety (2010) International Organization for Standardization, Tech. Rep., , ISO; Schuldt, F., Saust, F., Lichte, B., Maurer, M., Effiziente systematische testgenerierung für fahrerassistenzsysteme in virtuellen umgebungen (2013) AAET2013 - Automatisierungssysteme, Assistenzsysteme und Eingebettete Systeme für Transportmittel, , Braunschweig; Berger, C., Design considerations for a cyber-physical testing language on the example of autonomous driving (2012) Proceedings of the 2012 Workshop on Domain-specific Modeling - DSM '12, p. 49. , New York, New York, USA: ACM Press, Oct; Glauner, P.D., Blumenstock, A.D., Haueis, M.D., Effiziente Felderprobung von Fahrerassistenzsystemen (2012) 8. Workshop Fahrerassistenzsysteme FAS2012, pp. 5-14; Bock, T., Maurer, M., Farber, G., Validation of the Vehicle in the Loop (VIL); A milestone for the simulation of driver assistance systems (2007) 2007 IEEE Intelligent Vehicles Symposium, pp. 612-617. , IEEE, June; Strasser, B., (2012) Vernetzung von Test- Und Simulationsmethoden für Die Entwicklung von Fahrerassistenzsystemen, , Ph.D. Thesis, Technische Universität München; Brahmi, M., Siedersberger, K.-H., Siegel, A., Maurer, M., Reference systems for environmental perception: Requirements, validation and metric-based evaluation (2013) 6. Tagung Fahrerassistenzsysteme, , München; Nentwig, M., Stamminger, M., Hardware-in-the-loop testing of computer vision based driver assistance systems (2011) 2011 IEEE Intelligent Vehicles Symposium (IV), pp. 339-344. , IEEE, June; Nilsson, J., Ödblom, A., Fredriksson, J., Zafar, A., Using augmentation techniques for performance evaluation in automotive safety (2011) Handbook of Augmented Reality, pp. 631-649. , Springer; Viola, P., Jones, M., Robust real-time object detection (2001) International Journal of Computer Vision; Han, F., Shan, Y., Cekander, R., Sawhney, H.S., Kumar, R., A twostage approach to people and vehicle detection with hog-based svm Performance Metrics for Intelligent Systems 2006 Workshop; Milgram, P., Takemura, H., Utsumi, A., Kishino, F., (1994) Augmented Reality: A Class of Displays on the Reality-Virtuality Continuum, pp. 282-292</t>
  </si>
  <si>
    <t>IEEE Intelligent Transportation Systems Society (ITSS)</t>
  </si>
  <si>
    <t>25th IEEE Intelligent Vehicles Symposium, IV 2014</t>
  </si>
  <si>
    <t>8 June 2014 through 11 June 2014</t>
  </si>
  <si>
    <t>Dearborn, MI</t>
  </si>
  <si>
    <t>2-s2.0-84905383306</t>
  </si>
  <si>
    <t>8378 LNCS</t>
  </si>
  <si>
    <t>Fraunhofer Institute for Experimental Software Engineering, Kaiserslautern, Germany</t>
  </si>
  <si>
    <t>Dagstuhl Seminar 11481 on Models@run.time</t>
  </si>
  <si>
    <t>27 November 2011 through 2 December 2011</t>
  </si>
  <si>
    <t>Information and Software Technology</t>
  </si>
  <si>
    <t>Proceedings of the Annual Conference of the International Speech Communication Association, INTERSPEECH</t>
  </si>
  <si>
    <t>Proc. Annu. Conf. Int. Speech. Commun. Assoc., INTERSPEECH</t>
  </si>
  <si>
    <t>Las Vegas, NV</t>
  </si>
  <si>
    <t>Proceedings - International Conference on Software Engineering</t>
  </si>
  <si>
    <t>Broderick R.L.</t>
  </si>
  <si>
    <t>Adaptive verification for an on-line learning neural-based flight control system</t>
  </si>
  <si>
    <t>AIAA/IEEE Digital Avionics Systems Conference - Proceedings</t>
  </si>
  <si>
    <t>10.1109/DASC.2005.1563392</t>
  </si>
  <si>
    <t>https://www.scopus.com/inward/record.uri?eid=2-s2.0-33746281095&amp;doi=10.1109%2fDASC.2005.1563392&amp;partnerID=40&amp;md5=db62d823d4caaea803d8a361046397c2</t>
  </si>
  <si>
    <t>Graduate School of Computer and Information Science, Nova Southeastern University, Ft. Lauderdale, FL, United States</t>
  </si>
  <si>
    <t>Broderick, R.L., Graduate School of Computer and Information Science, Nova Southeastern University, Ft. Lauderdale, FL, United States</t>
  </si>
  <si>
    <t>This paper presents a complex adaptive systems approach for the verification of an adaptive, online learning, sigma-pi neural network that is used for the Intelligent Flight Control System (IFCS) that has the potential of commercial aviation application. This paper reports on the partial completion of my doctoral dissertation proposal at Nova Southeastern University, in the Graduate School of Computer and Information Sciences. The most significant shortcoming of the prior and current approaches to verifying adaptive neural networks is the application of linear approaches to a non-linear problem. The project will use a MatLab simulation of the sigma-pi adaptive neural network and an aircraft simulation to fly a series of simulated flight tests. As a result of the flight simulations, a statistical analysis of the neural network weights is performed as input to both a complexity analysis and a neural network rule extraction analysis. Complex adaptive methods are a novel approach to overcome previous linear analysis limitations. Future work will be required to analyze emergent behavior of the neural network weights to show stability and convergence characteristics. Advances in computational power and neural network techniques for estimating aerodynamic stability and control derivatives provide opportunity for real-time adaptive control. New verification techniques are needed that substantially increases trustworthiness in the use of these neural network systems in life critical systems. Verification of neural-based IFCS is currently an urgent and significant research and engineering topic since these systems are being looked upon as a new approach for aircraft survivability, for both commercial and military.</t>
  </si>
  <si>
    <t>Intelligent Flight Control System (IFCS); MatLab simulation; Non-linear problem; Rule extraction analysis; Adaptive systems; Aerodynamics; Air traffic control; Computer simulation; Flight dynamics; Learning systems; Neural networks; Online systems; Statistical methods; Civil aviation</t>
  </si>
  <si>
    <t>(1992) RTCA Software Considerations in Airborne Systems and Equipment Certification, , DO-178B. RTCA, Washington DC; Cause, A.J., Lee, S., Sharma, M., Development of a reconfigurable flight control law for the X-36 tailless fighter aircraft (2000) Proceedings of the AIAA Guidance, Navigation, and Control Conference, , August 14-17, 2000; Urnes Sr., J., Davidson, R., Jacobson, S., A damage adaptive flight control system using neural network technology (2001) Proceeding of the American Control Conference, , June 25-27, 2001; Totah, J.J., (1996) Simulation Evaluation of A Neural-based Flight Controller, , AIAA 96-3503; Peterson, G.E., A foundation for neural network verification and validation (1993) Proc. SPIE 1966, pp. 196-207. , Science of Artificial Neural Networks IT, Dennis W. Ruck, Editor; Schumann, J., (1999) Intellectia and Computational Logic: Papers in Honor of W. Bibel, , S. Hölldobler, editor, Kluwer; Andrew, R., Diederich, J., Tickle, A.B., A survey and critique of techniques for extracting rules from trained artificial neural networks (1995) Knowledge Based Systems, p. 8; Plikynas, D., Decision rules extraction from neural network: A modified pedagogical approach (2004) ISSN 1392-124X Proceedings of the Informacinës Technologijos IR Valdymas, 2 (32); Wen, W., Callahan, J., Napolitano, M., Towards developing verifiable neural network controller (1996) ICTAI '96 Workshop on Artificial Intelligence for Aeronautics and Space, , Toulouse, France; Schuman, J., Nelson, S., Towards V&amp;V of neural network based controllers (2002) Proceedings of the First ACM Workshop on Self-healing Systems; Cortellessa, V., Cukic, B., Del Gobbo, D., Mili, A., Napolitano, M., Shereshevsky, M., Sandhu, H., (2003) Certifying Adaptive Flight Control Software, , Department of Mechanical and Aerospace Engineering, West Virginia University; Schumann, J., Gupta, P., Loparo, K.A., Lyapunov stability analysis of neural network based flight controller (2003) Proceeding of the International Joint Conference on Neural Networks; Yerramalla, S., Fuller, E., Mladenovski, M., Cukic, B., Lyapunov analysis of neural network stability in an adaptive flight control system (2003) Proceeding of the 3 rd Annual NASA Office of Safety and Mission Assurance Symposium; Taylor, B.J., Darrah, M.A., Verification and validation of neural networks: A sampling of research in progress (2003) Proceedings of Aero Sense, , Orlando, FL; Liu, Y., Menzies, T., Cukic, B., Data sniffing - Monitoring of machine learning for online adaptive systems (2002) Proceedings of the 14 th IEEE International Conference on Tools with Artificial Intelligence; Durbin, R., Rumelhart, D., A computationally powerful and biologically plausible extension to backpropagation networks (1989) Neural Computation, 1, pp. 133-142; Calise, A.J., Rysdyk, R.T., Nonlinear adaptive flight control using neural networks (1998) IEEE Control Systems Magazine, 21 (6), pp. 14-26; Cannady, J., DCIS 790 complex adaptive systems (2002) Class Lecture Viewgraphs, , Nova Southeastern University; Holland, J.H., (1998) Emergence: From Chaos to Order, , Perseus Books, Cambridge, MA; Williams, G.P., (1997) Chaos Theory Tamed, , Washington DC, Joseph Henry Press; Ott, E., (2002) Chaos in Dynamical Systems, , New York, Cambridge University Press; Devaney, R.L., Fractal patterns arising in chaotic dynamical systems (1988) The Science of Fractal Images, , Peitgen, H-O., D. Saupe (eds), Springer, Berlin; Lorenz, E.N., Nondeterministic theories of climate change (1976) Quaternary Research, 6, pp. 495-506; Thompson, J.M., Stewart, H.B., (1986) Nonlinear Dynamics and Chaos: Geometrical Methods for Engineers and Scientists, , John Wiley, New York; May, R.M., Simple mathematical models with very complicated dynamics (1976) Nature, 261, pp. 459-467; Eyink, G.L., Linear stochastic models of nonlinear dynamical systems (1998) Physical Review E, 58, pp. 6975-6991; Hastie, T., Tibshirani, R., Friedman, J., (2001) The Elements of Statistical Learning: Data Mining, Inference, and Prediction, , New York: Springer-Verlag; Pearl, J., (2000) Causality: Models, Reasoning, and Inference, , Cambridge, England: Cambridge University Press; Darling, R.W.R., (1998) Geometrically Intrinsic Nonlinear Recursive Filters, , Tech. Reports 494 &amp; 512, Statistics Department, University of California-Berkeley; Ahmed, N.U., (1998) Linear and Nonlinear Filtering for Scientists and Engineers, , Singapore: World Scientific</t>
  </si>
  <si>
    <t>Broderick, R.L.; Graduate School of Computer and Information Science, Nova Southeastern University, Ft. Lauderdale, FL, United States</t>
  </si>
  <si>
    <t>Institute of Electrical and Electronics Engineers, IEEE;American Institute of Aeronautics and Astronautics, AIAA</t>
  </si>
  <si>
    <t>24th DASC: 24th Digital Avionics Systems Conference</t>
  </si>
  <si>
    <t>30 October 2005 through 3 November 2005</t>
  </si>
  <si>
    <t>Washington, DC</t>
  </si>
  <si>
    <t>ADACF</t>
  </si>
  <si>
    <t>AIAA IEEE Dig Avionics Syst Conf Proc</t>
  </si>
  <si>
    <t>2-s2.0-33746281095</t>
  </si>
  <si>
    <t>IEEE;IEEE Intelligent Transportation Systems Society (ITSS);Intel;Visteon</t>
  </si>
  <si>
    <t>28th IEEE Intelligent Vehicles Symposium, IV 2017</t>
  </si>
  <si>
    <t>11 June 2017 through 14 June 2017</t>
  </si>
  <si>
    <t>Masuda S.</t>
  </si>
  <si>
    <t>Software Testing Design Techniques Used in Automated Vehicle Simulations</t>
  </si>
  <si>
    <t>Proceedings - 10th IEEE International Conference on Software Testing, Verification and Validation Workshops, ICSTW 2017</t>
  </si>
  <si>
    <t>10.1109/ICSTW.2017.55</t>
  </si>
  <si>
    <t>https://www.scopus.com/inward/record.uri?eid=2-s2.0-85018431807&amp;doi=10.1109%2fICSTW.2017.55&amp;partnerID=40&amp;md5=904da9f8fe8920371e37881be9ca8fa0</t>
  </si>
  <si>
    <t>IBM Research - Tokyo, Chuou-ku, Tokyo, Japan</t>
  </si>
  <si>
    <t>Masuda, S., IBM Research - Tokyo, Chuou-ku, Tokyo, Japan</t>
  </si>
  <si>
    <t>Research and development in the field of automated vehicles has increased along with related works about its software. Software testing in automated vehicles is key to launching safe and reliable vehicles. Several issues in the software testing of automated vehicles have been raised including extremely large space of test input, the high cost of test executions in a physical environment, test oracles not being simple Boolean properties, and so on. Automated vehicle simulations are a solution of cost reduction in test execution. However, space of test input is extremely large. Extremely large space of test input comes from sensing data. In this paper, we discuss the software architecture of automated vehicle simulation as the target software. We raise issues on software testing in these simulations on the basis of the related works. We then discuss test design techniques used in automated vehicle simulations. © 2017 IEEE.</t>
  </si>
  <si>
    <t>Automated Vehicles; Simulation; Software Test Design Techniques</t>
  </si>
  <si>
    <t>Automation; Computer software; Cost reduction; Design; Software design; Testing; Vehicles; Verification; Automated vehicles; Design technique; Physical environments; Related works; Research and development; Simulation; Test designs; Test execution; Software testing</t>
  </si>
  <si>
    <t>Pereira, J.L.F., Rossetti, R.J.F., An integrated architecture for autonomous vehicles simulation (2012) Proceedings of the 27th Annual ACM Symposium on Applied Computing, pp. 286-292. , http://doi.acm.org/10.1145/2245276.2245333, ser. SAC '12. New York, NY, USA: ACM; Broggi, A., Buzzoni, M., Debattisti, S., Grisleri, P., Laghi, M.C., Medici, P., Versari, P., Extensive tests of autonomous driving technologies (2013) IEEE Transactions on Intelligent Transportation Systems, 14 (3), pp. 1403-1415. , Sept; (2015) Software and Systems Engineering Software Testing Part 4:Test Techniques, pp. 4-23. , ISO/IEC/IEEE,ISO/IEC/IEEE JTC 1/SC 7; Federal automated vehicles policy (2016) National Highway Trafic Safety Administration, , https://one.nhtsa.gov/nhtsa/av/pdf/FederalAutomatedVehiclesPolicy.pdf, N.H.T.S. Administration; Urmson, C., Anhalt, J., Bagnell, D., (2009) Autonomous Driving in Urban Environments: Boss and the Urban Challenge, pp. 1-59. , http://dx.doi.org/10.1007/978-3-642-03991-11, Berlin, Heidelberg: Springer Berlin Heidelberg; Gupta, N., Vijay, R., Korupolu, P.V.N., Bansal, J., Kapuria, A., Architecture of autonomous vehicle simulation and control framework (2015) Proceedings of the 2015 Conference on Advances in Robotics, Ser. AIR '15, pp. 651-656. , http://doi.acm.org/10.1145/2783449.2783515, New York, NY, USA: ACM; Abdessalem, R.B., Nejati, S., Briand, L.C., Stifter, T., Testing advanced driver assistance systems using multi-objective search and neural networks (2016) 2016 31st IEEE/ACM International Conference on Automated Software Engineering (ASE), pp. 63-74. , Sept; Matinnejad, R., Nejati, S., Briand, L., Brcukmann, T., Mil testing of highly configurable continuous controllers: Scalable search using surrogate models (2014) Proceedings of the 29th ACM/IEEE International Conference on Automated Software Engineering, Ser. ASE '14, pp. 163-174. , http://doi.acm.org/10.1145/2642937.2642978, New York, NY, USA: ACM; Zofka, M.R., Klemm, S., Kuhnt, F., Schamm, T., Zllner, J.M., Testing and validating high level components for automated driving: Simulation framework for traffic scenarios (2016) 2016 IEEE Intelligent Vehicles Symposium (IV), pp. 144-150. , June; Samie, S.A.A., Automated model in the loop for embedded systems testing (2008) Advances in Information Science and Computer Engineering, pp. 471-476. , http://www.wseas.us/elibrary/conferences/2015/Dubai/CEA/CEA-60.pdf; Kuhn, D.R., Wallace, D.R., Gallo, A.M., Software fault interactions and implications for software testing (2004) IEEE Transactions on Software Engineering, 30 (6), pp. 418-421. , June</t>
  </si>
  <si>
    <t>Masuda, S.; IBM Research - TokyoJapan; email: smasuda@jp.ibm.com</t>
  </si>
  <si>
    <t>Aster;et al.;IEEE;IEEE Computer Society;Japan Software Testing Qualifications Board (JSTQB);Waseda University</t>
  </si>
  <si>
    <t>10th IEEE International Conference on Software Testing, Verification and Validation Workshops, ICSTW 2017</t>
  </si>
  <si>
    <t>13 March 2017 through 17 March 2017</t>
  </si>
  <si>
    <t>Proc.- IEEE Int. Conf. Softw. Test., Verif. Valid. Workshops, ICSTW</t>
  </si>
  <si>
    <t>2-s2.0-85018431807</t>
  </si>
  <si>
    <t>Feth P., Schneider D., Adler R.</t>
  </si>
  <si>
    <t>A conceptual safety supervisor definition and evaluation framework for autonomous Systems</t>
  </si>
  <si>
    <t>10488 LNCS</t>
  </si>
  <si>
    <t>10.1007/978-3-319-66266-4_9</t>
  </si>
  <si>
    <t>https://www.scopus.com/inward/record.uri?eid=2-s2.0-85029457317&amp;doi=10.1007%2f978-3-319-66266-4_9&amp;partnerID=40&amp;md5=8d41a294e500353059dae975229f00b6</t>
  </si>
  <si>
    <t>Feth, P., Fraunhofer Institute for Experimental Software Engineering, Kaiserslautern, Germany; Schneider, D., Fraunhofer Institute for Experimental Software Engineering, Kaiserslautern, Germany; Adler, R., Fraunhofer Institute for Experimental Software Engineering, Kaiserslautern, Germany</t>
  </si>
  <si>
    <t>The verification and validation (V&amp;V) of autonomous systems is a complex and difficult task, especially when artificial intelligence is used to achieve autonomy. However, without proper V&amp;V, sufficient evidence to argue safety is not attainable. We propose in this work the use of a Safety Supervisor (SSV) to circumvent this issue. However, the design of an adequate SSV is a challenge in itself. To assist in this task, we present a conceptual framework and a corresponding metamodel, which are motivated and justified by existing work in the field. The conceptual framework supports the alignment of future research in the field of runtime safety monitoring. Our vision is for the different parts of the framework to be filled with exchangeable solutions so that a concrete SSV can be derived systematically and efficiently, and that new solutions can be embedded in it and get evaluated against existing approaches. To exemplify our vision, we present an SSV that is based on the ISO 22839 standard for forward collision mitigation. © Springer International Publishing AG 2017.</t>
  </si>
  <si>
    <t>Supervisory personnel; Autonomous systems; Collision mitigation; Conceptual frameworks; Evaluation framework; Meta model; New solutions; Safety monitoring; Verification-and-validation; Network function virtualization</t>
  </si>
  <si>
    <t>CPS, Center for Produce Safety; EC, European Commission</t>
  </si>
  <si>
    <t>Acknowledgments. The work presented in this paper was created in context of the Dependability Engineering Innovation for CPS - DEIS Project, which is funded by the European Commission.</t>
  </si>
  <si>
    <t>Adler, R., Feth, P., Schneider, D., Safety engineering for autonomous vehicles (2016) Workshop on Safety and Security of Intelligent Vehicles; Adler, R., Schaefer, I., Schule, T., Model-based development of an adaptive vehicle stability control system (2008) Modellbasierte Entwicklung Von Eingebetteten Fahrzeug-Funktionen; Bojarski, M., Testa, D.D., Dworakowski, D., Firner, B., Flepp, B., Goyal, P., Jackel, L.D., Zieba, K., (2016) End to End Learning for Self-Driving Cars; Eidehall, A., Multi-target threat assessment for automotive applications (2011) IEEE International Conference on Intelligent Transportation Systems; Endsley, M.R., Toward a theory of situation awareness in dynamic systems (1995) Hum. Fact. J. Hum. Fact. Ergon. Soc., 37 (1), pp. 32-64; Feth, P., Bauer, T., Kuhn, T., (2015) Virtual Validation of Cyber Physical Systems, , Software Engineering &amp; Management; Pelops, , http://www.fka.de/pdf/pelopswhitepaper.pdf; Hornung, A., Wurm, K.M., Bennewitz, M., Stachniss, C., Burgard, W., An efficient probabilistic 3D mapping framework based on octrees (2013) Auton. Robot, 34 (3), pp. 189-206; (2009) Road Vehicles - Functional Safety; (2013) Intelligent Transport Systems - Forward Vehicle Collision Mitigation Systems - Operation, Performance, and Verification Requirements; Johansson, R., Nilsson, J., The need for an environment perception block to address all asil levels simultaneously (2016) IEEE Intelligent Vehicles Symposium; Jungnickel, R., Kohler, M., Korf, F., Efficient automotive grid maps using a sensor ray based refinement process (2016) IEEE Intelligent Vehicles Symposium; Koopman, P., Wagner, M., Challenges in autonomous vehicle testing and validation (2016) SAE Int. J. Transp. Saf., 4 (1), pp. 15-24; Kuhn, T., Forster, T., Braun, T., Gotzhein, R., FERAL - framework for simulator coupling on requirements and architecture level (2013) In: IEEE/ACM International Conference on Formal Methods and Models for Codesign (MEMOCODE); Kuhnt, F., Pfeiffer, M., Zimmer, P., Zimmerer, D., Gomer, J.M., Kaiser, V., Kohlhaas, R., Zollner, M.J., Robust environment perception for the audi autonomous driving cup (2016) IEEE International Conference on Intelligent Transportation Systems; Kurd, Z., Kelly, T., McDermid, J., Calinescu, R., Kwiatkowska, M., Establishing a framework for dynamic risk management in ‘intelligent’ aero-egine control (2009) International Conference on Computer Safety, Reliability and Security; Lefèvre, S., Vasquez, D., Laugier, C., A survey on motion prediction and risk assessment for intelligent vehicles (2014) ROBOMECH J, 1 (1); Mekki-Mokhtar, A., Blanquart, J.P., Guiochet, J., Powell, D., Roy, M., Safety trigger conditions for critical autonomous systems (2012) IEEE Pacific Rim International Symposium on Dependable Computing; (2017) Pegasus: Pegasus Research Project, , http://www.pegasus-projekt.info/en/; Rohmer, E., Surya, P.N.S., Freese, M., V-REP: A versatile and scalable robot simulation framework (2013) IEEE/RSJ International Conference on Intelligent Robots and Systems; Rushby, J., Runtime certification (2008) RV 2008. LNCS, 5289, pp. 21-35. , Leucker, M. (ed.), Springer, Heidelberg; (2016) Taxonomy and Definitions for Terms Related to Driving Automation Systems for On-Road Motor Vehicles; Schreier, M., Willert, V., Adamy, J., Bayesian, maneuver-based, long-term trajectory prediction and criticality assessment for driver assistance systems (2014) IEEE Intelligent Vehicles Symposium; Sha, L., Using simplicity to control complexity (2001) IEEE Softw, 18 (4), pp. 20-28; Stolte, T., Bagisch, G., Maurer, M., Safety goals and functional safety requirements for actuation systems of automated vehicles (2016) IEEE International Conference on Intelligent Transportation Systems; Tamke, A., Dang, T., Breuel, G., A flexible method for criticality assessment in driver assistance systems (2011) IEEE Intelligent Vehicles Symposium; Trapp, M., Schneider, D., Safety assurance of open adaptive systems – a survey (2014) Models@Run.Time. LNCS, 8378, pp. 279-318. , Bencomo, N., France, R., Cheng, B.H.C., Aßmann, U. (eds.), Springer, Cham; Van Nunen, E., Tzempetzis, D., Koudijs, G., Nijmeijer, H., Van Den Brand, M., Towards a safety mechanism for platooning (2016) IEEE Intelligent Vehicles Symposium; Wachenfeld, W., Winner, H., The release of autonomous vehicles (2015) Autonomous Driving, , Maurer, M., Gerdes, C.J., Lenz, B., Winner, H. (eds.), Springer, Heidelberg; Wiest, J., Karg, M., Kunz, F., Reuter, S., Kreßel, U., Dietmayer, K., A probabilisitc maneuver prediction framework for self-learning vehicles with application to intersections (2015) IEEE Intelligent Vehicles Symposium; Winner, H., Lotz, F., Bauer, E., Konigorski, U., Schreier, M., Adamy, J., Pfromm, M., Cieler, S., PRORETA 3: Comprehensive driver assistance by safety corridor and cooperative automation (2016) Handbook of Driver Assistance Systems. Springer, Cham, , Winner, H., Hakuli, S., Lotz, F., Singer, C. (eds.)</t>
  </si>
  <si>
    <t>Feth, P.; Fraunhofer Institute for Experimental Software EngineeringGermany; email: patrik.feth@iese.fraunhofer.de</t>
  </si>
  <si>
    <t>Bitsch F.Tonetta S.Schoitsch E.</t>
  </si>
  <si>
    <t>36th International Conference on Computer Safety, Reliability, and Security, SAFECOMP 2017</t>
  </si>
  <si>
    <t>13 September 2017 through 15 September 2017</t>
  </si>
  <si>
    <t>2-s2.0-85029457317</t>
  </si>
  <si>
    <t>Li L., Chen Y., Shi Y., Tang Z., Wang D.</t>
  </si>
  <si>
    <t>Deep speaker feature learning for text-independent speaker verification</t>
  </si>
  <si>
    <t>2017-August</t>
  </si>
  <si>
    <t>10.21437/Interspeech.2017-452</t>
  </si>
  <si>
    <t>https://www.scopus.com/inward/record.uri?eid=2-s2.0-85039153796&amp;doi=10.21437%2fInterspeech.2017-452&amp;partnerID=40&amp;md5=3bee79a713a3016afb21442656abbeb3</t>
  </si>
  <si>
    <t>Center for Speech and Language Technologies, Research Institute of Information Technology, Department of Computer Science and Technology, Tsinghua University, Beijing, China</t>
  </si>
  <si>
    <t>Li, L., Center for Speech and Language Technologies, Research Institute of Information Technology, Department of Computer Science and Technology, Tsinghua University, Beijing, China; Chen, Y., Center for Speech and Language Technologies, Research Institute of Information Technology, Department of Computer Science and Technology, Tsinghua University, Beijing, China; Shi, Y., Center for Speech and Language Technologies, Research Institute of Information Technology, Department of Computer Science and Technology, Tsinghua University, Beijing, China; Tang, Z., Center for Speech and Language Technologies, Research Institute of Information Technology, Department of Computer Science and Technology, Tsinghua University, Beijing, China; Wang, D., Center for Speech and Language Technologies, Research Institute of Information Technology, Department of Computer Science and Technology, Tsinghua University, Beijing, China</t>
  </si>
  <si>
    <t>Recently deep neural networks (DNNs) have been used to learn speaker features. However, the quality of the learned features is not sufficiently good, so a complex back-end model, either neural or probabilistic, has to be used to address the residual uncertainty when applied to speaker verification. This paper presents a convolutional time-delay deep neural network structure (CT-DNN) for speaker feature learning. Our experimental results on the Fisher database demonstrated that this CT-DNN can produce high-quality speaker features: even with a single feature (0.3 seconds including the context), the EER can be as low as 7.68%. This effectively confirmed that the speaker trait is largely a deterministic short-time property rather than a longtime distributional pattern, and therefore can be extracted from just dozens of frames. Copyright © 2017 ISCA.</t>
  </si>
  <si>
    <t>Deep neural networks; Speaker feature; Speaker verification</t>
  </si>
  <si>
    <t>Deep learning; Speech communication; Speech recognition; Back-end modeling; Feature learning; High quality; Neural network structures; Speaker feature; Speaker verification; Text-independent speaker verification; Time properties; Deep neural networks</t>
  </si>
  <si>
    <t>61633013, NSFC, National Natural Science Foundation of China; 61371136, NSFC, National Natural Science Foundation of China</t>
  </si>
  <si>
    <t>This work was supported by the National Natural Science Foundation of China under Grant No. 61371136 and 61633013.</t>
  </si>
  <si>
    <t>Reynolds, D., Quatieri, T., Dunn, R., Speaker verification using adapted Gaussian mixture models (2000) Digital Signal Processing, 10 (1), pp. 19-41; Kenny, P., Boulianne, G., Ouellet, P., Dumouchel, P., Joint factor analysis versus eigenchannels in speaker recognition (2007) IEEE Transactions on Audio, Speech, and Language Processing, 15, pp. 1435-1447; Dehak, N., Kenny, P.J., Dehak, R., Dumouchel, P., Ouellet, P., Front-end factor analysis for speaker verification (2011) IEEE Transactions on Audio, Speech, and Language Processing, 19 (4), pp. 788-798; Campbell, W., Sturim, D., Reynolds, D., Support vector Machines using gmm supervectors for speaker verification (2006) Signal Processing Letters, IEEE, 13 (5), pp. 308-311; Ioffe, S., Probabilistic linear discriminant analysis (2006) Computer Vision ECCV 2006, pp. 531-542. , Springer Berlin Heidelberg; Kenny, P., Gupta, V., Stafylakis, T., Ouellet, P., Alam, J., Deep neural networks for extracting baum-welch statistics for speaker recognition (2014) Odyssey; Lei, Y., Scheffer, N., Ferrer, L., McLaren, M., A novel scheme for speaker recognition using a phonetically-aware deep neural network (2014) Acoustics, pp. 1695-1699. , Speech and Signal Processing (ICASSP), 2014 IEEE International Conference on. IEEE; Kinnunen, T., Li, H., An overview of text-independent speaker recognition: From features to supervectors (2010) Speech Communication, 52 (1), pp. 12-40; Hinton, G., Deng, L., Yu, D., Dahl, G.E., Mohamed, A.-R., Jaitly, N., Senior, A., Sainath, T.N., Deep neural networks for acoustic modeling in speech recognition: The shared views of four research groups (2012) IEEE Signal Processing Magazine, 29 (6), pp. 82-97; Ehsan, V., Xin, L., Erik, M., Ignacio, L.M., Javier, G.-D., Deep neural networks for small footprint text-dependent speaker verification (2014) Acoustics, Speech and Signal Processing (ICASSP), 2014 IEEE International Conference On, 28 (4), pp. 357-366; Heigold, G., Moreno, I., Bengio, S., Shazeer, N., End-to-end text-dependent speaker verification (2016) Acoustics, pp. 5115-5119. , Speech and Signal Processing (ICASSP), 2016 IEEE International Conference on. IEEE; Zhang, S.-X., Chen, Z., Zhao, Y., Li, J., Gong, Y., (2017) End-to-end Attention Based Text-dependent Speaker Verification; Liu, Y., Qian, Y., Chen, N., Fu, T., Zhang, Y., Yu, K., Deep feature for text-dependent speaker verification (2015) Speech Communication, 73, pp. 1-13; Snyder, D., Ghahremani, P., Povey, D., Garcia-Romero, D., Carmiel, Y., Khudanpur, S., Deep neural network-based speaker embeddings for end-to-end speaker verification (2016) SLT'2016; Yao, T., Meng, C., Liang, H., Jia, L., Speaker recognition system based on deep neural networks and bottleneck features (2016) Journal of Tsinghua University (Science and Technology), 56 (11), pp. 1143-1148; Povey, D., Zhang, X., Khudanpur, S., (2014) Parallel Training of Dnns With Natural Gradient and Parameter Averaging; Li, L., Lin, Y., Zhang, Z., Wang, D., Improved deep speaker feature learning for text-dependent speaker recognition (2015) Signal and Information Processing Association Annual Summit and Conference (APSIPA), 2015 Asia-Pacific, pp. 426-429. , IEEE; Povey, D., Ghoshal, A., Boulianne, G., Burget, L., Glembek, O., Goel, N., Hannemann, M., Schwarz, P., The kaldi speech recognition toolkit (2011) IEEE 2011 Workshop on Automatic Speech Recognition and Understanding, No. EPFL-CONF-192584, , IEEE Signal Processing Society; Van Der Maaten, L., Hinton, G., Visualizing data using t-sne (2008) Machine Learning Research</t>
  </si>
  <si>
    <t>Lacerda F.Strombergsson S.Wlodarczak M.Heldner M.Gustafson J.House D.</t>
  </si>
  <si>
    <t>Amazon Alexa;Apple;DiDi;et al.;Furhat Robotics;Microsoft</t>
  </si>
  <si>
    <t>International Speech Communication Association</t>
  </si>
  <si>
    <t>18th Annual Conference of the International Speech Communication Association, INTERSPEECH 2017</t>
  </si>
  <si>
    <t>20 August 2017 through 24 August 2017</t>
  </si>
  <si>
    <t>2308457X</t>
  </si>
  <si>
    <t>2-s2.0-85039153796</t>
  </si>
  <si>
    <t>Macher G., Armengaud E., Schneider D., Brenner E., Kreiner C.</t>
  </si>
  <si>
    <t>Towards dependability engineering of cooperative automotive cyber-physical systems</t>
  </si>
  <si>
    <t>Communications in Computer and Information Science</t>
  </si>
  <si>
    <t>10.1007/978-3-319-64218-5_16</t>
  </si>
  <si>
    <t>https://www.scopus.com/inward/record.uri?eid=2-s2.0-85030653814&amp;doi=10.1007%2f978-3-319-64218-5_16&amp;partnerID=40&amp;md5=63dc5558b93764017bb1a4dc77299b71</t>
  </si>
  <si>
    <t>AVL List GmbH, Graz, Austria; Fraunhofer IESE, Kaiserslautern, Germany; Graz University of Technology, Graz, Austria</t>
  </si>
  <si>
    <t>Macher, G., AVL List GmbH, Graz, Austria; Armengaud, E., AVL List GmbH, Graz, Austria; Schneider, D., Fraunhofer IESE, Kaiserslautern, Germany; Brenner, E., Graz University of Technology, Graz, Austria; Kreiner, C., Graz University of Technology, Graz, Austria</t>
  </si>
  <si>
    <t>Numerous industrial sectors are investing in Cyber-Physical-Systems (CPS). CPS provide their functionality by the interaction of various subsystems which are usually developed by different suppliers and are expected to cooperate safely. The open and cooperative nature of CPS poses a significant challenge for industrial sectors with stringent dependability constraints, such as, autonomous automobile systems, medical monitoring, process control systems, or automatic pilot avionics. As CPS may reconfigure itself during run-time, for instance in order to handle failures or to adapt on changing conditions (such as connected car features relying on availability of environmental information), the dependability of this adaptation must still be ensured. To tackle this assurance issue, several recommendations rely on a set of contracts to describe components attributes and evaluate the robustness of the configuration at run-time. In our research project, DEIS, we address these important and unsolved challenges by developing technologies for dependable system integration at run-time. At the core of these technologies lies the concept of a Digital Dependability Identity (DDI) of a component or system. DDIs are composable and executable in-the-field, facilitating (a) efficient synthesis of component and system dependability information over the supply chain and (b) effective evaluation of this information in-the-field for safe and secure composition of highly distributed and autonomous CPS. In contrast to other approaches mainly focusing on software specifics (such as SOME/IP or other SoA approaches), DDI focuses on system development level (also taking into account HW specifics and system decomposition). The paper is describing the approach focusing on the support for functional safety and validation of automated and connected vehicles, by providing an initial framework to manage dependability aspects. © 2017, Springer International Publishing AG.</t>
  </si>
  <si>
    <t>Automotive systems; Cyber-Physical Systems; Cyber-security; Dependability; Functional safety; ISO 26262; SAE J3061</t>
  </si>
  <si>
    <t>Cyber Physical System; Drug interactions; Embedded systems; Process engineering; Safety engineering; Supply chains; Automotive Systems; Cyber security; Dependability; Functional Safety; ISO 26262; SAE J3061; Monitoring</t>
  </si>
  <si>
    <t>Acknowledgments. This work is supported by the DEIS project - Dependability Engineering Innovation for automotive CPS. This project has received funding from the European Unions Horizon 2020 research and innovation programme under grant agreement No. 732242.</t>
  </si>
  <si>
    <t>(2011) ISO 26262 Road Vehicles Functional Safety; (2015) Automotive SPICE Process Assessment/Reference Model V3.0, , July; (2014) ISO/IEC 33000 Series on Process Assessment; Bryans, J., Payne, R., Holt, J., Perry, S., Semi-formal and formal interface specification for system of systems architecture (2013) 2013 IEEE International Systems Conference (Syscon), April, pp. 612-619; (2017) Development Cooperation, Adaptive Platform Release Overview; (2009) AUTOSAR Automotive Open System Architecture; Amorim, T., Ruiz, A., Dropmann, C., Schneider, D., Multidirectional modular conditional safety certificates (2015) SAFE-COMP 2015. LNCS, 9338, pp. 357-368. , Koornneef, F., Gulijk, C. (eds.), Springer, Cham; Amorim, T., Schneider, D., Ratasich, D., Grosu, R., Macher, G., Ruiz, A., Driussi, M., Runtime safety assurance for adaptive cyber-physical systems - Conserts M and ontology-based runtime reconfiguration applied to an automotive case study (2017) Handbook of Research on Solutions for Cyber-Physical Systems Ubiquity. IGI Global, , Druml, N., Genser, A., Krieg, A., Menghin, M., Hoeller, A. (eds.); Zimmer, B., Bürklen, S., Knoop, M., Höfflinger, J., Trapp, M., Vertical safety interfaces – improving the efficiency of modular certification (2011) SAFECOMP 2011. LNCS, 6894, pp. 29-42. , Flammini, F., Bologna, S., Vittorini, V. (eds.), Springer, Heidelberg; Iber, J., Hoeller, A., Rauter, T., Kreiner, C., Towards a generic modeling language for contract-based design (2015) 2Nd International Workshop on Model-Driven Engineering for Component-Based Software Systems (Modcomp), 2015 Workshop Proceedings, p. 24; Schneider, D., Trapp, M., Papadopoulos, Y., Armengaud, E., Zeller, M., Hoefig, K., Digital dependability identities (2015) Proceedings of the IEEE 26Th International Symposium on Software Reliability Engineering, ISSRE, pp. 324-329. , 2015; Messnarz, R., Kreiner, C., Macher, G., Walker, A., Extending automotive SPICE 3.0 for the use in ADAS service architectures (2017) Review - IEEE Softw. J</t>
  </si>
  <si>
    <t>Macher, G.; AVL List GmbHAustria; email: georg.macher@avl.com</t>
  </si>
  <si>
    <t>Messnarz R.Stolfa J.Stolfa S.O'Connor R.V.</t>
  </si>
  <si>
    <t>24th European Conference on Systems, Software and Services Process Improvement, EuroSPI 2017</t>
  </si>
  <si>
    <t>6 September 2017 through 8 September 2017</t>
  </si>
  <si>
    <t>Commun. Comput. Info. Sci.</t>
  </si>
  <si>
    <t>2-s2.0-85030653814</t>
  </si>
  <si>
    <t>Xu Z., Wang M., Zhang F., Jin S., Zhang J., Zhao X.</t>
  </si>
  <si>
    <t>PaTAVTT: A Hardware-in-the-Loop Scaled Platform for Testing Autonomous Vehicle Trajectory Tracking</t>
  </si>
  <si>
    <t>Journal of Advanced Transportation</t>
  </si>
  <si>
    <t>10.1155/2017/9203251</t>
  </si>
  <si>
    <t>https://www.scopus.com/inward/record.uri?eid=2-s2.0-85042275411&amp;doi=10.1155%2f2017%2f9203251&amp;partnerID=40&amp;md5=1f228e08d4229728e5f0fb8bd688fda7</t>
  </si>
  <si>
    <t>School of Information Engineering, Chang'An University, Xi'an, Shaanxi, China; Qilu Bank Corporation Limited, No. 176 Shunhe St, Jinan, Shandong, China; College of Civil Engineering and Architecture, Zhejiang University, Hangzhou, Zhejiang, China; Griffith School of Engineering, Griffith University, Gold Coast Campus, Southport, QLD, Australia</t>
  </si>
  <si>
    <t>Xu, Z., School of Information Engineering, Chang'An University, Xi'an, Shaanxi, China; Wang, M., School of Information Engineering, Chang'An University, Xi'an, Shaanxi, China; Zhang, F., Qilu Bank Corporation Limited, No. 176 Shunhe St, Jinan, Shandong, China; Jin, S., College of Civil Engineering and Architecture, Zhejiang University, Hangzhou, Zhejiang, China; Zhang, J., Griffith School of Engineering, Griffith University, Gold Coast Campus, Southport, QLD, Australia; Zhao, X., School of Information Engineering, Chang'An University, Xi'an, Shaanxi, China</t>
  </si>
  <si>
    <t>With the advent of autonomous vehicles, in particular its adaptability to harsh conditions, the research and development of autonomous vehicles attract significant attention by not only academia but also practitioners. Due to the high risk, high cost, and difficulty to test autonomous vehicles under harsh conditions, the hardware-in-the-loop (HIL) scaled platform has been proposed as it is a safe, inexpensive, and effective test method. This platform system consists of scaled autonomous vehicle, scaled roadway, monitoring center, transmission device, positioning device, and computers. This paper uses a case of the development process of tracking control for high-speed U-turn to build the tracking control function. Further, a simplified vehicle dynamics model and a trajectory tracking algorithm have been considered to build the simulation test. The experiment results demonstrate the effectiveness of the HIL scaled platform. © 2017 Zhigang Xu et al.</t>
  </si>
  <si>
    <t>Computer hardware; Hardware; Navigation; Synthetic apertures; Testing; Vehicles; Development process; Hard-ware-in-the-loop; Hardware in the loops; Positioning devices; Research and development; Trajectory tracking; Transmission devices; Vehicle dynamics models; Vehicle transmissions</t>
  </si>
  <si>
    <t>B14043; MOE, Ministry of Education of the People's Republic of China; 2017KCT-29, Agriculture Department of Shaanxi Province; LY16E080003, Natural Science Foundation of Zhejiang Province; S2013JC9397, State Key Laboratory of Space Medicine Fundamentals and Application, China Astronaut Research and Training Center; 51278058, NSFC, National Natural Science Foundation of China</t>
  </si>
  <si>
    <t>The research is supported by the National Natural Science Foundation of China (no. 51278058), the Fundamental Application Research Program of China Ministry of Transport (no. S2013JC9397), the 111 Project (no. B14043), the Funds for Key Scientific and Technological Innovation Team of the Shaanxi Province, (no. 2017KCT-29), the Zhejiang Provincial Natural Science Foundation (no. LY16E080003), and the Joint Laboratory of Internet of Vehicles sponsored by Ministry of Education and China Mobile.</t>
  </si>
  <si>
    <t>Bullock, D., Johnson, B., Wells, R.B., Kyte, M., Li, Z., Hardware-in-The-loop simulation (2004) Transportation Research Part C: Emerging Technologies, 12 (1), pp. 73-89; Li, L., Huang, W., Liu, Y., Zheng, N., Wang, F., Intelligence testing for autonomous vehicles: A new approach (2016) IEEE Transactions on Intelligent Vehicles, 1 (2), pp. 158-166; Li, X., Xu, Z., Wang, R., Min, H., Zhao, X., CU-CVIS test bed: A test bed of cooperative vehicle-infrastructure system in chang'an university (2016) Proceedings of the DEStech Transactions on Engineering and Technology Research (Ictim); Ma, Y., Wu, Q., Yan, X., Huang, Z., The hardware-inthe-loop simulator: A mechatronic testbed for cooperative vehicles maneuvers (2013) Ternational Journal of Intelligent Transportation Systems Research, 11 (1), pp. 11-22; Du, L., Han, L., Chen, S., Coordinated online in-vehicle routing balancing user optimality and system optimality through information perturbation (2015) Transportation Research Part B: Methodological, 79, pp. 121-133; Zhou, F., Li, X., Ma, J., Parsimonious shooting heuristic for trajectory design of connected automated traffic part I: Theoretical analysis with generalized time geography (2017) Transportation Research Part B: Methodological, 95, pp. 394-420; Zhou, M., Qu, X., Jin, S., On the impact of cooperative autonomous vehicles in improving freewaymerging: Amodified intelligent driver model based approach (2017) IEEE Transactions on Intelligent Transportation Systems, 18 (6), pp. 1422-1428; Ma, J., Li, X., Zhou, F., Hu, J., Park, B.B., Parsimonious shooting heuristic for trajectory design of connected automated traffic part II: Computational issues and optimization (2017) Transportation Research Part B: Methodological, 95, pp. 421-441; Li, L., Wen, D., Parallel systems for traffic control: A rethinking (2016) IEEE Transactions on Intelligent Transportation Systems, 17 (4), pp. 1179-1182; Li, X., Sun, Z., Cao, D., Liu, D., He, H., Development of a new integrated local trajectory planning and tracking control framework for autonomous ground vehicles (2017) Mechanical Systems and Signal Processing, 87, pp. 118-137; Michaud, F., Lepage, P., Frenette, P., Létourneau, D., Gaubert, N., Coordinated maneuvering of automated vehicles in platoons (2006) IEEE Transactions on Intelligent Transportation Systems, 7 (4), pp. 437-446; Fernandes, P., Nunes, U., Platooning of autonomous vehicles with intervehicle communications in SUMO traffic simulator (2010) Proceedings of the 13th International IEEE Conference on Intelligent Transportation Systems, ITSC 2010, pp. 1313-1318. , September; Vanholme, B., Gruyer, D., Glaser, S., Mammar, S., Fast prototyping of a highly autonomous cooperative driving system for public roads (2010) Proceedings of the 2010 IEEE Intelligent Vehicles Symposium, IV 2010, pp. 135-142. , June; Brennan, S., Alleyne, A., The Illinois Roadway Simulator: A mechatronic testbed for vehicle dynamics and control (2000) IEEE/ASMETransactions OnMechatronics, 5 (4), pp. 349-359; Xu, Z., Li, X., Zhao, X., Zhang, M.H., Wang, Z., DSRC versus 4G-LTE for connected vehicle applications: A study on field experiments of vehicular communication performance (2017) Journal of Advanced Transportation, 2017, pp. 1-10; Ma, Y., Xu, Y., Wu, Q., A review of cooperative driving for vehicle-platoon hybrid control (2014) Chinese Journal of Automotive Engineering, 4 (1), pp. 1-13; Deng, W., Lee, Y.H., Zhao, A., Hardware-in-The-loop simulation for autonomous driving (2008) Proceedings of the 34th Annual Conference of the IEEE Industrial Electronics Society, IECON 2008, pp. 1742-1747. , November; Zulkefli, M.A.M., Mukherjee, P., Sun, Z., Zheng, J., Liu, H.X., Huang, P., Hardware-in-The-loop testbed for evaluating connected vehicle applications (2017) Transportation Research Part C: Emerging Technologies, 78, pp. 50-62; Gietelink, O., Ploeg, J., De Schutter, B., Verhaegen, M., Development of advanced driver assistance systems with vehicle hardware-in-The-loop simulations (2006) Vehicle System Dynamics, 44 (7), pp. 569-590; Diab, H., Chávez Grunewald, M.G., Ben Makhlouf, I., Abel, D., Kowalewski, S., A testing platform for cooperative vehicle platoon controllers (2010) Proceedings of the 13th International IEEE Conference on Intelligent Transportation Systems, ITSC 2010, pp. 1718-1723. , September; Bohmlander, D., Yano, V., Brandmeier, T., Anovel approach for intelligent pre-crash threat assessment systems (2014) Proceedings of the 2014 17th IEEE International Conference on Intelligent Transportation Systems, ITSC 2014, pp. 954-961. , October; Sun, C., Wu, C., Chu, D., Zhong, M., Hu, Z., Ma, J., Risk prediction for curve speed warning by considering human, vehicle, and road factors (2016) Transportation Research Record, 2581, pp. 18-26; Elkady, M., Elmarakbi, A., MacIntyre, J., Alhariri, M., Collision mitigation and vehicle transportation safety using integrated vehicle dynamics control systems (2017) Journal of Traffic and Transportation Engineering (English Edition), 4 (1), pp. 41-60; Hrovat, D., Di Cairano, S., Tseng, H.E., Kolmanovsky, I.V., The development of model predictive control in automotive industry: A survey (2012) Proceedings of the IEEE International Conference on Control Applications (CCA '12), pp. 295-302. , October; Kuhne, F., Lages, W.F., Da Silva, J.G., Jr., Model predictive control of a mobile robot using linearization (2004) Proceedings of the in Proceedings of Mechatronics and Robotics, pp. 525-530; Ogden, K.W., Safer roads: A guide to road safety engineering (1996) Evaluation; Aljanahi, A.A., Rhodes, A.H., Metcalfe, A.V., Speed, speed limits and road traffic accidents under free flow conditions (1999) Accident Analysis &amp; Prevention, 31 (1-2), pp. 161-168; Van Arem, B., Abbas, M.M., Li, X., Integrated traffic flow models and analysis for automated vehicles (2016) Lecturer Notes in Mobility, pp. 249-258; Qu, X., Wang, S., Zhang, J., Onthe fundamental diagramfor freeway traffic: A novel calibration approach for single-regime models (2015) Transportation Research Part B: Methodological, 73, pp. 91-102; Qu, X., Zhang, J., Wang, S., On the stochastic fundamental diagram for freeway traffic: Model development, analytical properties, validation, and extensive applications (2017) Transportation Research Part B:Methodological, 104, pp. 256-271; Li, X., Wang, X., Ouyang, Y., Prediction and field validation of traffic oscillation propagation under nonlinear car-following laws (2012) Transportation Research Part B: Methodological, 46 (3), pp. 409-423; Li, X., Cui, J., An, S., Parsafard, M., Stop-and-go traffic analysis: Theoretical properties, environmental impacts and oscillationmitigation (2014) Transportation Research Part B:Methodological, 70 (1), pp. 319-339; Kuang, Y., Qu, X., Wang, S., A tree-structured crash surrogate measure for freeways (2015) Accident Analysis &amp; Prevention, 77, pp. 137-148; Qu, X., Yang, Y., Liu, Z., Jin, S., Weng, J., Potential crash risks of expressway on-ramps and off-ramps: A case study in Beijing, China (2014) Safety Science, 70, pp. 58-62; Qu, X., Kuang, Y., Oh, E., Jin, S., Safety evaluation for expressways: A comparative study for macroscopic and microscopic indicators (2014) Traffic Injury Prevention, 15 (1), pp. 89-93</t>
  </si>
  <si>
    <t>Zhang, J.; Griffith School of Engineering, Griffith University, Gold Coast CampusAustralia; email: jin.zhang4@griffithuni.edu.au</t>
  </si>
  <si>
    <t>Hindawi Limited</t>
  </si>
  <si>
    <t>JATRD</t>
  </si>
  <si>
    <t>J Adv Transp</t>
  </si>
  <si>
    <t>2-s2.0-85042275411</t>
  </si>
  <si>
    <t>Bach J., Otten S., Sax E.</t>
  </si>
  <si>
    <t>Model based scenario specification for development and test of automated driving functions</t>
  </si>
  <si>
    <t>10.1109/IVS.2016.7535534</t>
  </si>
  <si>
    <t>https://www.scopus.com/inward/record.uri?eid=2-s2.0-84983460184&amp;doi=10.1109%2fIVS.2016.7535534&amp;partnerID=40&amp;md5=4e1932c47c512575c970e51bd2ddb7b1</t>
  </si>
  <si>
    <t>FZI Research Center for Information Technology, Karlsruhe, Germany</t>
  </si>
  <si>
    <t>Bach, J., FZI Research Center for Information Technology, Karlsruhe, Germany; Otten, S., FZI Research Center for Information Technology, Karlsruhe, Germany; Sax, E., FZI Research Center for Information Technology, Karlsruhe, Germany</t>
  </si>
  <si>
    <t>Research and evaluation of algorithms and system architectures for automated driving advanced to a stage where transition from prototyping to series development seems practicable in some extent. While particular systems for environmental perception play a key role in advanced driving assistance systems, we still lack feasible methods for specification and validation of complex driving scenarios. This leads to increased effort in testing and inconsistent requirement definition along different development phases. In this paper we propose a methodology for abstract positional and temporal description of driving scenarios. The approach utilizes a movie related and omniscient view composed of sequential acts. Each act combines both states and interactions of distinct participants as well as the rudimental scenery. Selective events trigger changes in conduct leading to transitions between acts. Graphical visualization provides simple presentation of complex scenarios. Rule sets provide consistency checks and support semi-automated generation of test cases. The presented methodology facilitates model based test specification and requirements design constituting a consistent characterization of system environment from early concept and development to validation. © 2016 IEEE.</t>
  </si>
  <si>
    <t>Algorithms; Automation; Intelligent vehicle highway systems; Model checking; Specifications; Automated generation; Driving assistance systems; Environmental perceptions; Graphical visualization; Requirement definitions; Research and evaluation; Scenario specification; System architectures; Advanced driver assistance systems</t>
  </si>
  <si>
    <t>(2011) Systems and Software Engineering-life Cycle Processes-requirements Engineering, pp. 1-94. , ISO/IEC/IEEE 29148:2011(E), Dec; (2013) Software and Systems Engineering-software Testing-part 2: Test Processes, pp. 1-68. , ISO/IEC/IEEE 29119-2:2013(E), Sept; (2013) OMG Unified Modeling Language (OMG UML), , Object Management Group; (2012) OMG Systems Modeling Language (OMG SysML), , Object Management Group; Sax, E., (2008) Automatisiertes Testen Eingebetteter Systeme in der Automobilindustrie, , München: Hanser, Carl; (2011) Road Vehicles-functional safety-part3: Concept Phase, pp. 1-25. , ISO 26262-3:2011(E), Nov; Wahl, H.-G., Bauer, K.-L., Gauterin, F., Holzäpfel, M., A realtime capable enhanced dynamic programming approach for predictive optimal cruise control in hybrid electric vehicles (2013) Intelligent Transportation Systems-(ITSC), 2013 16th International IEEE Conference on, pp. 1662-1667. , Oct; Krajzewicz, D., Erdmann, J., Behrisch, M., Bieker, L., Recent development and applications of sumo simulation of urban mobility (2012) International Journal on Advances in Systems and Measurements, 5 (3-4), pp. 128-137; Neumann-Cosel, K., (2013) Virtual Test Drive-simulation Umfeldbasierter Fahrzeugfunktionen, , http://nbn-resolving.de/urn/resolver.pl?urn:nbn:de:bvb:91-diss-20140206-1126934-0-2, Ph. D. dissertation, Technische Universitt Mnchen, Fakultt fr Informatik; Zofka, M., Kohlhaas, R., Schamm, T., Zollner, J., Semivirtual simulations for the evaluation of vision-based adas (2014) Intelligent Vehicles Symposium Proceedings, 2014 IEEE, pp. 121-126. , June; Bach, J., Bauer, K.-L., Holzäpfel, M., Hillenbrand, M., Sax, E., (2015) Control Based Driving Assistant Functions Test Using Recorded in Field Data, 7. , https://mediatum.ub.tum.de/node?id=1285215, Tagung Fahrerassistenzsysteme; Jacobson, I., Booch, G., Rumbaugh, J., (1999) The Unified Software Development Process, , Boston, MA: Addison-Wesley; Geyer, S., Baltzer, M., Franz, B., Hakuli, S., Kauer, M., Kienle, M., Meier, S., Winner, H., Concept and development of a unified ontology for generating test and use-case catalogues for assisted and automated vehicle guidance (2013) IET Intelligent Transport Systems, 8 (3), pp. 183-189. , http://tubiblio.ulb.tudarmstadt.de/62301/; Ulbrich, S., Menzel, T., Reschka, A., Schuldt, F., Maurer, M., Defining and substantiating the terms scene, situation, and scenario for automated driving (2015) Intelligent Transportation Systems (ITSC), 2015 IEEE 18th International Conference on, pp. 982-988. , Sept; Richard, C., Campbell, J., Brown, J., Task analysis of intersection driving scenarios: Information processing bottlenecks (2006) Battelle Human Factors Transportation Center, , Seattle, Tech. Rep; Guo, C., Kidono, K., Kojima, Y., Understanding surrounding vehicles in urban traffic scenarios based on a low-cost lane graph (2015) Intelligent Vehicles Symposium (IV), 2015 IEEE, pp. 511-518. , June; (2014) IPG Documentation-CarMaker-User's Guide Version 4. 5. 2, , 4th ed., IPG Automotive GmbH, Karlsruhe; Xiong, Z., (2013) Creating A Computing Environment in A Driving Simulator to Orchestrate Scenarios with Autonomous Vehicles, , Ph. D. dissertation, The University of Leeds, Institute for Transport Studies &amp; School of Computing; Evans, E., (2003) Domain-Driven Design. Tackling Complexity in the Heart of Software, , Addison-Wesley, Aug; Oxford Dictionaries, , http://www.oxforddictionaries.com; (2015) Format Specification, Rev. 1. 4-DRAFT, , e ed., VIRES Simulationstechnologie GmbH, Bad Aibling, M. D. et al; Nagel, H.-H., Enkelmann, W., Struck, G., Fhg-co-driver: From map-guided automatic driving by machine vision to a cooperative driver support (1995) Mathematical and Computer Modelling, 22 (4-7), pp. 185-212. , Aug-Oct; (2015) Software and Systems Engineering-software Testing-part 4: Test Techniques, pp. 1-149. , ISO/IEC/IEEE 29119-4:2015, Dec; Eclipse Modeling Framework (Emf), , https://eclipse.org/modeling/emf</t>
  </si>
  <si>
    <t>2-s2.0-84983460184</t>
  </si>
  <si>
    <t>Abolhasanzadeh B., Jalili S.</t>
  </si>
  <si>
    <t>Towards modeling and runtime verification of self-organizing systems</t>
  </si>
  <si>
    <t>Expert Systems with Applications</t>
  </si>
  <si>
    <t>10.1016/j.eswa.2015.09.008</t>
  </si>
  <si>
    <t>https://www.scopus.com/inward/record.uri?eid=2-s2.0-84945258804&amp;doi=10.1016%2fj.eswa.2015.09.008&amp;partnerID=40&amp;md5=80fdb0e2f9acce81e1258a0a1bb2b0cd</t>
  </si>
  <si>
    <t>Electrical and Computer Engineering Faculty, Tarbiat Modares University, Tehran, Iran</t>
  </si>
  <si>
    <t>Abolhasanzadeh, B., Electrical and Computer Engineering Faculty, Tarbiat Modares University, Tehran, Iran; Jalili, S., Electrical and Computer Engineering Faculty, Tarbiat Modares University, Tehran, Iran</t>
  </si>
  <si>
    <t>According to the fact that the intrinsic dynamism of self-organizing systems challenges the existing methods of engineering for modeling reliable complex systems, in this paper, we propose a new formal-based method to model self-organizing systems. The capabilities of the proposed method which are used to address several challenges in design, development and analysis of self-organizing systems are: modularity and robustness, decentralized control and scalability, required adaptation types, flexible and adaptive control mechanism, separation of adaptation and business logic, and safe adaptation. To evaluate the proposed method, we use self-organizing traffic management system as a case study and exploit the proposed method for modeling this dynamic system. Moreover, we propose and employ a novel policy-based runtime verification mechanism to ensure that the safety properties are satisfied by the implementation at runtime. We provide our case study prototype using Java and the Ponder2 toolkit and apply our runtime verification method to show its proper reaction capabilities to the property violations. This benefit is the result of using dynamic policies in our method to control the behavior of systems. © 2015 Elsevier Ltd. All rights reserved.</t>
  </si>
  <si>
    <t>Formal modeling; HPobSAM; Runtime verification; Self-organization</t>
  </si>
  <si>
    <t>Cybernetics; Decentralized control; Dynamics; Large scale systems; Adaptive Control; Formal model; HPobSAM; Run-time verification; Safety property; Self organizations; Self-organizing systems; Traffic management systems; Adaptive control systems</t>
  </si>
  <si>
    <t>Abolhasanzadeh, B., Jalili, S., (2014) Policies of Self-organizing Traffic Managment System in PonderTalk, , https://github.com/Abolhasanzadeh/Self-organizing-Traffic-Management-System-s-policies.git; Adler, R., Schaefer, I., Schuele, T., Vecchié, E., From model-based design to formal verification of adaptive embedded systems (2007) Formal Methods and Software Engineering, pp. 76-95. , Springer; Aldewereld, H., Dignum, F., Dignum, V., Penserini, L., A formal specification for organizational adaptation (2011) Agent-oriented Software Engineering X, pp. 18-31. , Springer; Balasubramaniam, S., Botvich, D., Donnelly, W., Foghlú, M.Ó., Strassner, J., Biologically inspired self-governance and self-organisation for autonomic networks (2006) Proceedings of the 1st International Conference on Bio Inspired Models of Network, Information and Computing Systems, p. 30. , ACM; Bauer, A., Leucker, M., Schallhart, C., Monitoring of real-time properties (2006) FSTTCS 2006: Foundations of Software Technology and Theoretical Computer Science, pp. 260-272. , Springer; Becker, B., Giese, H., Modeling of correct self-adaptive systems: A graph transformation system based approach (2008) Proceedings of the 5th International Conference on Soft Computing As Transdisciplinary Science and Technology, pp. 508-516. , ACM; Bernon, C., Chevrier, V., Hilaire, V., Marrow, P., Applications of self-organising multi-agent systems: An initial framework for comparison (2006) Informatica, 30, pp. 73-82; Bonjean, N., Mefteh, W., Gleizes, M.P., Maurel, C., Migeon, F., ADELFE 2.0 (2014) Handbook on Agent-oriented Design Processes, pp. 19-63. , M. Cossentino V. Hilaire A. Molesini V. Seidita Springer Berlin Heidelberg; Bradbury, J.S., Cordy, J.R., Dingel, J., Wermelinger, M., A survey of self-management in dynamic software architecture specifications (2004) Proceedings of the 1st ACM SIGSOFT Workshop on Self-managed Systems, pp. 28-33. , ACM; Bruni, R., Corradini, A., Gadducci, F., Lluch Lafuente, A., Vandin, A., Modelling and analyzing adaptive self-assembly strategies with Maude (2015) Science of Computer Programming, 99, pp. 75-94; Callow, G., Watson, G., Kalawsky, R., System modelling for run-time verification and validation of autonomous systems (2010) 2010 5th International Conference on System of Systems Engineering (SoSE), pp. 1-7. , IEEE; Camazine, S., (2003) Self-organization in Biological Systems, , Princeton University Press; Canal, C., Cámara, J., Salaün, G., Structural reconfiguration of systems under behavioral adaptation (2012) Science of Computer Programming, 78, pp. 46-64; Clarke, E.M., Grumberg, O., Peled, D., (1999) Model Checking, , MIT Press; Cook, S.A., The complexity of theorem-proving procedures (1971) Proceedings of the Third Annual ACM Symposium on Theory of Computing, pp. 151-158. , ACM; Costa-Soria, C., Dynamic evolution and reconfiguration of software architectures through aspects (Doctoral thesis) (2011) Department of Information System and Computation, , University of Politecnica De Valencia; De Abreu Netto, M.T., Dos Santos Neto, B.F., De Lucena, C.J.P., Chapter 2 - A pattern-based framework for building self-organizing multi-agent systems (2015) Advances in Artificial Transportation Systems and Simulation, pp. 21-35. , Liu R.J.F.R. Academic Press Boston; Dunlop, N., Indulska, J., Raymond, K., Methods for conflict resolution in policy-based management systems (2003) Proceedings of the Seventh IEEE International Enterprise Distributed Object Computing Conference, 2003, pp. 98-109; Fernandez-Leon, J.A., Acosta, G.G., Rozenfeld, A., (2014) How Simple Autonomous Decisions Evolve into Robust Behaviours?: A Review from Neurorobotics, Cognitive, Self-organized and Artificial Immune Systems Fields, 124, pp. 7-20; Gardelli, L., Viroli, M., Casadei, M., Omicini, A., Designing self-organising environments with agents and artefacts: A simulation-driven approach (2008) International Journal of Agent-Oriented Software Engineering, 2, pp. 171-195; Gershenson, C., Design and control of self-organizing systems (2007) PhD Thesis, Center Leo Apostel for Interdisciplinary Studies, , Vrije Universiteit Brussel; Gershenson, C., Self-organizing urban transportation systems (2012) Complexity Theories of Cities Have Come of Age, pp. 269-279. , Springer; Goldsby, H.J., Cheng, B.H., Zhang, J., Amoeba-rt: Run-time verification of adaptive software (2008) Models in Software Engineering, pp. 212-224. , Springer; Hadj-Kacem, N., Kacem, A.H., Drira, K., A formal model of a multi-step coordination protocol for self-adaptive software using coloured petri nets (2009) IJCIS, 7 (1). , http://www.ijcis.info/; Hongzhen, X., Guosun, Z., RETRACTED: Specification and verification of dynamic evolution of software architectures (2010) Journal of Systems Architecture, 56, pp. 523-533; Hua, W., Jing, Y., An Approach for Harmonizing Conflicting Policies in Multiple Self-Adaptive Modules (2007) Proceedings of the Sixth IEEE International Conference on Machine Learning and Cybernetics, 2007, 4, pp. 2379-2384; Khakpour, N., Jalili, S., Sirjani, M., Goltz, U., Abolhasanzadeh, B., HPobSAM for modeling and analyzing IT Ecosystems-Through a case study (2012) Journal of Systems and Software, 85, pp. 2770-2784; Khakpour, N., Jalili, S., Talcott, C., Sirjani, M., Mousavi, M., Formal modeling of evolving self-adaptive systems (2012) Science of Computer Programming, 78, pp. 3-26; Khakpour, N., Jalili, S., Talcott, C., Sirjani, M., Mousavi, M.R., PobSAM: Policy-based managing of actors in self-adaptive systems (2010) Electronic Notes in Theoretical Computer Science, 263, pp. 129-143; Khaxar, M., Jalili, S., Khakpour, N., Jokhio, M.S., Monitoring safety properties of composite web services at runtime using csp (2009) 13th Enterprise Distributed Object Computing Conference Workshops, 2009 (EDOCW'09), pp. 107-113. , IEEE; Krupitzer, C., Roth, F.M., VanSyckel, S., Schiele, G., Becker, C., A survey on engineering approaches for self-adaptive systems (2015) Pervasive and Mobile Computing, 17, pp. 184-206; Macías-Escrivá, F.D., Haber, R., Del Toro, R., Hernandez, V., Self-adaptive systems: A survey of current approaches, research challenges and applications (2013) Expert Systems with Applications, 40, pp. 7267-7279; Mamei, M., Zambonelli, F., Self-organization in multi agent systems: A middleware approach (2004) Engineering Self-organising Systems, pp. 233-248; Merdan, M., Moser, T., Sunindyo, W., Biffl, S., Vrba, P., Workflow scheduling using multi-agent systems in a dynamically changing environment (2013) Journal of Simulation, 7, pp. 144-158; Merelli, E., Paoletti, N., Tesei, L., Adaptability checking in complex systems (2015) Science of Computer Programming., , http://www.sciencedirect.com/science/article/pii/S0167642315000659, Available online; Montali, M., Run-time verification (2010) Specification and Verification of Declarative Open Interaction Models, pp. 289-304. , Springer; Muller-Schloer, C., Organic computing-on the feasibility of controlled emergence (2004) International Conference on Hardware/software Codesign and System Synthesis, 2004 (CODES+ ISSS'04), pp. 2-5. , IEEE; Onori, M., Lohse, N., Barata, J., Hanisch, C., The IDEAS project: Plug and produce at shop-floor level (2012) Assembly Automation, 32, pp. 124-134; Oreizy, P., Medvidovic, N., Taylor, R.N., Architecture-based runtime software evolution (1998) Proceedings of the 20th International Conference on Software Engineering, pp. 177-186. , IEEE Computer Society; Poukahr, A., Braubach, L., (2007) Jadex User Guide, , Germany; Ribeiro, L., Rocha, A., Veiga, A., Barata, J., Collaborative routing of products using a self-organizing mechatronic agent framework - A simulation study (2015) Computers in Industry, 68, pp. 27-39; Schmeck, H., Müller-Schloer, C., Çakar, E., Mnif, M., Richter, U., Adaptivity and self-organization in organic computing systems (2010) ACM Transactions on Autonomous and Adaptive Systems (TAAS), 5, pp. 1-32; Schmickl, T., Hamann, H., Wörn, H., Crailsheim, K., Two different approaches to a macroscopic model of a bio-inspired robotic swarm (2009) Robotics and Autonomous Systems, 57, pp. 913-921; Seeley, T.D., When is self-organization used in biological systems? (2002) The Biological Bulletin, 202, pp. 314-318; Shen, W.-M., Will, P., Galstyan, A., Chuong, C.-M., Hormone-inspired self-organization and distributed control of robotic swarms (2004) Autonomous Robots, 17, pp. 93-105; Sloman, M., Lupu, E., Engineering policy-based ubiquitous systems (2010) The Computer Journal, 53, pp. 1113-1127; Sultan, K., Bentahar, J., Wan, W., Al-Saqqar, F., Modeling and verifying probabilistic Multi-Agent Systems using knowledge and social commitments (2014) Expert Systems with Applications, 41, pp. 6291-6304; Talcott, C.L., Policy-based Coordination in PAGODA: A Case Study (2007) Electronic Notes in Theoretical Computer Science, 181, pp. 97-112; Tamura, G., Villegas, N.M., Müller, H.A., Sousa, J.P., Becker, B., Karsai, G., Tahvildari, L., Towards practical runtime verification and validation of self-adaptive software systems (2013) Software Engineering for Self-adaptive Systems II, pp. 108-132. , Springer; Twidle, K., Dulay, N., Lupu, E., Sloman, M., Ponder2: A policy system for autonomous pervasive environments (2009) Autonomic and Fifth International Conference on Autonomous Systems, 2009 (ICAS'09), pp. 330-335. , IEEE; Verstaevel, N., Régis, C., Gleizes, M.-P., Robert, F., Principles and experimentations of self-organizing embedded agents allowing learning from demonstration in ambient robotic (2015) Procedia Computer Science, 52, pp. 194-201; Villalba, C., Zambonelli, F., Towards nature-inspired pervasive service ecosystems: Concepts and simulation experiences (2011) Journal of Network and Computer Applications, 34, pp. 589-602; Viroli, M., Casadei, M., Montagna, S., Zambonelli, F., Spatial coordination of pervasive services through chemical-inspired tuple spaces (2011) ACM Transactions on Autonomous and Adaptive Systems, 6, pp. 1-24; Wermelinger, M., Fiadeiro, J.L., A graph transformation approach to software architecture reconfiguration (2002) Science of Computer Programming, 44, pp. 133-155; Yeom, K., Bio-inspired self-organization for supporting dynamic reconfiguration of modular agents (2010) Mathematical and Computer Modelling, 52, pp. 2097-2117; Zadeh, J., What is soft computing? (1997) Soft Computing, 1 (1), p. 1; Zambonelli, F., Engineering self-organizing urban superorganisms (2015) Engineering Applications of Artificial Intelligence, 41, pp. 325-332; Zambonelli, F., Omicini, A., Anzengruber, B., Castelli, G., De Angelis, F.L., Serugendo, G.D.M., Ye, J., Developing pervasive multi-agent systems with nature-inspired coordination (2015) Pervasive and Mobile Computing, 17, pp. 236-252; Zhang, J., Cheng, B.H., Model-based development of dynamically adaptive software (2006) Proceedings of the 28th International Conference on Software Engineering, pp. 371-380. , ACM</t>
  </si>
  <si>
    <t>Abolhasanzadeh, B.; Electrical and Computer Engineering Faculty, Tarbiat Modares UniversityIran</t>
  </si>
  <si>
    <t>Elsevier Ltd</t>
  </si>
  <si>
    <t>ESAPE</t>
  </si>
  <si>
    <t>Expert Sys Appl</t>
  </si>
  <si>
    <t>2-s2.0-84945258804</t>
  </si>
  <si>
    <t>Sippl C., Bock F., Wittmann D., Altinger H., German R.</t>
  </si>
  <si>
    <t>From simulation data to test cases for fully automated driving and ADAS</t>
  </si>
  <si>
    <t>9976 LNCS</t>
  </si>
  <si>
    <t>10.1007/978-3-319-47443-4_12</t>
  </si>
  <si>
    <t>https://www.scopus.com/inward/record.uri?eid=2-s2.0-84992451652&amp;doi=10.1007%2f978-3-319-47443-4_12&amp;partnerID=40&amp;md5=5c82da42a2cc02647e176a8bd274bd74</t>
  </si>
  <si>
    <t>Audi Electronics Venture GmbH, Sachsstr. 20, Gaimersheim, Germany; Department of Computer Science 7, Friedrich-Alexander-University, Erlangen, Germany; Automotive Technology, Technical University of Munich, Boltzmannstr. 15, Garching, Germany</t>
  </si>
  <si>
    <t>Sippl, C., Audi Electronics Venture GmbH, Sachsstr. 20, Gaimersheim, Germany, Department of Computer Science 7, Friedrich-Alexander-University, Erlangen, Germany; Bock, F., Department of Computer Science 7, Friedrich-Alexander-University, Erlangen, Germany; Wittmann, D., Automotive Technology, Technical University of Munich, Boltzmannstr. 15, Garching, Germany; Altinger, H., Audi Electronics Venture GmbH, Sachsstr. 20, Gaimersheim, Germany; German, R., Department of Computer Science 7, Friedrich-Alexander-University, Erlangen, Germany</t>
  </si>
  <si>
    <t>Within this paper we present a new concept on deriving test cases from simulation data and outline challenging tasks when testing and validating fully automated driving functions and Advanced Driver Assistance Systems (ADAS). Open questions on topics like virtual simulation and identification of relevant situations for consistent testing of fully automated vehicles are given. Well known criticality metrics are assessed and discussed with regard to their potential to test fully automated vehicles and ADAS. Upon our knowledge most of them are not applicable to identify relevant traffic situations which are of importance for fully automated driving and ADAS. To overcome this limitation, we present a concept including filtering and rating of potentially relevant situations. Identified situations are described in a formal, abstract and human readable way. Finally, a situation catalogue is built up and linked to system requirements to derive test cases using a Domain Specific Language (DSL). © IFIP International Federation for Information Processing 2016.</t>
  </si>
  <si>
    <t>ADAS; DSL; Fully automated vehicles; Simulation; Test case generation; Virtual validation</t>
  </si>
  <si>
    <t>Advanced driver assistance systems; Automation; Automobile drivers; Computer programming languages; Digital subscriber lines; DSL; Problem oriented languages; Vehicles; ADAS; Fully automated; Simulation; Test case generation; Virtual validations; Software testing</t>
  </si>
  <si>
    <t>Eo, J.S., Choi, H.R., Gao, R., Lee, S., Wong, W.E., Case study of requirementsbased test case generation on an automotive domain (2015) 2015 IEEE International Conference on Software Quality, Reliability and Security - Companion, pp. 210-215. , IEEE Press; Zofka, R.M., Kuhnt, F., Kohlhaas, R., Data-driven simulation and parametrization of traffic scenarios for the development of advanced driver assistance systems (2015) 18Th International Conference on Information Fusion, pp. 1422-1428. , IEEE Press, Washington DC; Schuldt, F., Menzel, T., (2015) Eine Methode für Die Zuordnung Von Testfällen für Automatisierte Fahrfunktionen Auf X-In-The-Loop Verfahren Im Modularen Virtuellen Testbaukasten, pp. 1-12. , Uni-DAS e.V., Walting; Schuldt, F., Lichte, B., Maurer, M., Scholz, S., (2014) Systematische Auswertung Von Testfällen für Fahrfunktionen Im Modularen Virtuellen Testbaukasten, pp. 169-179. , 9. Uni- DAS e.V. Workshop Fahrerassistenzsysteme, Uni-DAS e.V., Walting; Stellet, J., Zöllner, J.M., Schumacher, J., Testing of advanced driver assistance towards automated driving: A survey and taxonomy on existing approaches and open questions (2015) 2015 IEEE 18Th International Conference on Intelligent Transportation Systems, pp. 1455-1462. , IEEE Press; Ulbrich, S., Menzel, T., Reschka, A., Defining and substantiating the terms scene, situation, and scenario for automated driving (2015) 2015 IEEE 18Th International Conference on Intelligent Transportation Systems, pp. 982-988. , IEEE Press, Las Palmas; (2014), https://www.vires.com/docs/VIRESVTDOverview201403.pdf; Amundsen, F., Hydn, C., Proceedings of the First Workshop on Traffic Conflicts (1977) Institute of Transport Economics Oslo and LTH Lund; Hayward, J.C., Near miss determination through use of a scale of danger (1972) Highw. Res. Rec, 384, pp. 24-34. , The Pennsylvania State University, Pennsylvania; Allen, B.L., Shin, B.T., Cooper, P.J., Analysis of traffic conflict collisions (1978) Transp. Res. Rec, 667, pp. 67-74. , National Research Council, Washington D.C; Hupfer, C., Deceleration to safety time (DST) - A useful figure to evaluate traffic safety (1997) ICTCT Conference Proceedings of Seminar 3, , Department of Traffic Planning and Engineering, Lund; Rodemerk, C., Habenicht, S., Weitzel, A., Development of a general criticality criterion for the risk estimation of driving situations and its application to a maneuver-based lane change assistance system Claas (2012) IV. IEEE Intelligent Vehicles Symposium, pp. 264-269. , IEEE Press, Alcala de Henares; Junghans, M., Saul, H., Chances for the evaluation of the traffic safety risk at intersections by novel methods (2014) VII. Russisch-Deutsche Konferenz für Verkehrssicherheit, pp. 60-67. , Sankt Petersburg; Detzer, S., Junghans, M., Kozempel, K., Saul, H., Analysis of traffic safety for cyclists - An automatic detection of critical traffic situations of cyclists (2014) 20Th International Conference on Urban Transport and the Built Environment, pp. 491-503. , WIT Press, Portugal; Dupuis, M., (2015) Opendrive Format Specification, Rev. 1.4; Knaup, J., Homeier, K., RoadGraph - Graph based environmental modelling and function independent situation analysis for driver assistance systems (2010) 13Th International IEEE Annual Conference on Intelligent Transportation Systems, pp. 428-432. , IEEE Press, Madeira Island; http://unity3d.com/; Bonnin, S., Weisswange, T.H., Kummert, F., Schmuedderich, J., Pedestrian crossing prediction using multiple context-based models (2014) 2014 IEEE 17Th International Conference on Intelligent Transportation Systems (ITSC), pp. 378-385. , IEEE Press, Qingdao; Meyer-Delius, D., Sturm, J., Burgard, W., Regression-based online situation recognition for vehicular traffic scenarios (2009) 2009 IEEE/RSJ International Conference on Intelligent Robots and Systems, IROS 2009, pp. 1711-1716. , IEEE Press, St. Louis; Schneider, N., Gavrila, D.M., Pedestrian path prediction with recursive Bayesian filters: A comparative study (2013) GCPR 2013. LNCS, 8142, pp. 174-183. , Weickert, J., Hein, M., Schiele, B. (eds.), Springer, Heidelberg; Ziebart, B., Ratliff, N., Gallagher, G., Peterson, K., Planning-based prediction for pedestrians (2009) Proceedings of the 2009 IEEE/RSJ International Conference on Intelligent Robots and Systems, pp. 3931-3936. , IEEE Press, St. Louis; Rehder, E., Kl, H., Stiller, C., (2015) Planungsbasierte Fußgängerprädiktion, pp. 129-138. , 10. Uni- DAS e.V. Workshop Fahrerassistenzsysteme, Uni-DAS e.V., Walting; Quintero, R., Parra, I., Llorca, D.F., Sotelo, M.A., Pedestrian path prediction based on body language and action classification (2014) 2014 IEEE 17Th International Conference on Intelligent Transportation Systems (ITSC), pp. 679-684. , IEEE Press, Qingdao; Geyer, S., Baltzer, M., Franz, B., Concept and development of a unified ontology for generating test and use-case catalogues for assisted and automated vehicle guidance (2014) IET Intell. Transp. Syst, 8, pp. 183-189</t>
  </si>
  <si>
    <t>Sippl, C.; Audi Electronics Venture GmbH, Sachsstr. 20, Germany; email: christoph.sippl@audi.de</t>
  </si>
  <si>
    <t>Wotawa F.Kushik N.Nica M.</t>
  </si>
  <si>
    <t>28th IFIP WG 6.1 International Conference on Testing Software and Systems, ICTSS 2016</t>
  </si>
  <si>
    <t>17 October 2016 through 19 October 2016</t>
  </si>
  <si>
    <t>2-s2.0-84992451652</t>
  </si>
  <si>
    <t>Proceedings - 2015 IEEE 9th International Conference on Self-Adaptive and Self-Organizing Systems Workshops, SASOW 2015</t>
  </si>
  <si>
    <t>Institute for Software and Systems Engineering, University of Augsburg, Germany</t>
  </si>
  <si>
    <t>IEEE 9th International Conference on Self-Adaptive and Self-Organizing Systems Workshops, SASOW 2015</t>
  </si>
  <si>
    <t>21 September 2015 through 25 September 2015</t>
  </si>
  <si>
    <t>Proc. - IEEE Int. Conf. Self-Adapt. Self-Organ. Syst. Workshops, SASOW</t>
  </si>
  <si>
    <t>Liu Y., Cukic B., Fuller E., Yerramalla S., Gururajan S.</t>
  </si>
  <si>
    <t>Monitoring techniques for an online neuro-adaptive controller</t>
  </si>
  <si>
    <t>Journal of Systems and Software</t>
  </si>
  <si>
    <t>10.1016/j.jss.2006.03.048</t>
  </si>
  <si>
    <t>https://www.scopus.com/inward/record.uri?eid=2-s2.0-33748331224&amp;doi=10.1016%2fj.jss.2006.03.048&amp;partnerID=40&amp;md5=e77675ac7df043509c0e3370fde0a632</t>
  </si>
  <si>
    <t>Motorola Labs, Motorola Inc., Schaumburg, IL 60196, United States; Lane Department of CSEE, West Virginia University, Morgantown, WV 26506, United States; Department of Mathematics, West Virginia University, Morgantown, WV 26506, United States; Department of Aerospace and Mechanical Engineering, West Virginia University, Morgantown, WV 26506, United States</t>
  </si>
  <si>
    <t>Liu, Y., Motorola Labs, Motorola Inc., Schaumburg, IL 60196, United States; Cukic, B., Lane Department of CSEE, West Virginia University, Morgantown, WV 26506, United States; Fuller, E., Department of Mathematics, West Virginia University, Morgantown, WV 26506, United States; Yerramalla, S., Lane Department of CSEE, West Virginia University, Morgantown, WV 26506, United States; Gururajan, S., Department of Aerospace and Mechanical Engineering, West Virginia University, Morgantown, WV 26506, United States</t>
  </si>
  <si>
    <t>The appeal of biologically inspired soft computing systems such as neural networks in complex systems comes from their ability to cope with a changing environment. Unfortunately, adaptability induces uncertainty that limits the applicability of static analysis to such systems. This is particularly true for systems with multiple adaptive components or systems with multiple types of learning operation. This work builds a paradigm of dynamic analysis for a neuro-adaptive controller where different types of learning are to be employed for its online neural networks. We use support vector data description as the novelty detector to detect unforeseen patterns that may cause abrupt system functionality changes. It differentiates transients from failures based on the duration and degree of novelties. Further, for incremental learning, we utilize Lyapunov functions to assess real-time performance of the online neural networks. For quasi-online learning, we define a confidence measure, the validity index, to be associated with each network output. Our study on the NASA F-15 Intelligent Flight Control System demonstrates that our novelty detection tool effectively filters out transients and detects failures; and our light-weight monitoring techniques supply sufficient evidence for an insightful validation. © 2006 Elsevier Inc. All rights reserved.</t>
  </si>
  <si>
    <t>Adaptive system; Dynamic cell structure; Neural network; Run-time monitoring; Support vector data description; Validity index</t>
  </si>
  <si>
    <t>Function evaluation; Learning systems; Lyapunov methods; Neural networks; Online systems; Pattern matching; Dynamic cell structure; Run time monitoring; Support vector data description; Validity index; Adaptive control systems</t>
  </si>
  <si>
    <t xml:space="preserve">Bennet, K., Campbell, C., Support vector machines: hype or hallelujah? (2000) SIGKDD Explorations, 2 (2), pp. 1-13; Bruske, J., Sommer, G., Dynamic cell structure learns perfectly topology preserving map (1995) Neural Computation, 7 (4), pp. 845-865; Kohonen, T., The self-organizing map (1990) Proceedings of the IEEE, 78 (9), pp. 1464-1480; Liu, Y., Cukic, B., Jiang, M., Xu, Z., (2005) Lecture Notes in Computer Science: Advances in Neural Computation, 1. , Springer-Verlag pp. 750-759; Martinetz, T., Schulten, K., Topology representing networks (1994) Neural Networks, 7 (3), pp. 507-522; McKinley, P.K., Sadjadi, S.M., Kasten, E.P., Cheng, B.H.C., Composing adaptive software (2004) IEEE Computer, 37, pp. 56-64; Mili, A., Cukic, B., Liu, Y., Ayed, B.Y., Towards the verification and validation of on-line learning adaptive systems (2003) Computational Methods Software Engineering, , Kluwer Scientific Publishing; Murphy, R.R., Adaptive rule of combinations for observations over time (1996) Fusion and Integration for Intelligent Systems (MFI96), pp. 125-131; Murphy, R.R., Dempster-Shafer theory for sensor fusion in autonomous mobile robots (1998) IEEE Transactions on Robotics and Automation, 14 (2), pp. 197-206; Napolitano, M., Molinaro, G., Innocenti, M., Martinelli, D., A complete hardware package for a fault tolerant flight control system using online learning neural networks (1998) IEEE Control Systems Technology; Solaiman, B., Pierce, L.E., Ulaby, F.T., Multisensor data fusion using fuzzy concepts: application to land-cover classification using ERS-1/JERS-1 SAR composites (1999) IEEE Transactions on Geoscience and Remote Sensing, 37 (3); Tax, D.M.J., Duin, R.P.W., Support vector domain description (1999) Pattern Recognition Letters, 20 (11-13), pp. 1191-1199; Tax, D.M.J., Duin, R.P.W., Data domain description using support vectors (1999) Proceedings of European Symposium on Artificial Neural Networks, pp. 251-257; Vapnik, V.N., (1998) Statistical Learning Theory, , Wiley; </t>
  </si>
  <si>
    <t>Fuller, E.; Department of Mathematics, West Virginia University, Morgantown, WV 26506, United States; email: ef@math.wvu.edu</t>
  </si>
  <si>
    <t>JSSOD</t>
  </si>
  <si>
    <t>J Syst Software</t>
  </si>
  <si>
    <t>2-s2.0-33748331224</t>
  </si>
  <si>
    <t>Asia-Pacific Signal and Information Processing Association Annual Summit and Conference</t>
  </si>
  <si>
    <t>IEEE</t>
  </si>
  <si>
    <t>Proceedings - 11th IEEE International Conference on Self-Adaptive and Self-Organizing Systems, SASO 2017</t>
  </si>
  <si>
    <t>Axon AI;Dynamic Object Language Labs (DOLL);et al.;IEEE;IEEE Computer Society;NSF</t>
  </si>
  <si>
    <t>11th IEEE International Conference on Self-Adaptive and Self-Organizing Systems, SASO 2017</t>
  </si>
  <si>
    <t>18 September 2017 through 22 September 2017</t>
  </si>
  <si>
    <t>Knauss A., Schroder J., Berger C., Eriksson H.</t>
  </si>
  <si>
    <t>Paving the roadway for safety of automated vehicles: An empirical study on testing challenges</t>
  </si>
  <si>
    <t>10.1109/IVS.2017.7995978</t>
  </si>
  <si>
    <t>https://www.scopus.com/inward/record.uri?eid=2-s2.0-85028047601&amp;doi=10.1109%2fIVS.2017.7995978&amp;partnerID=40&amp;md5=b8369fd353e4197bc6f28642b7b33aa4</t>
  </si>
  <si>
    <t>Department of Computer Science and Engineering, Chalmers University of Technology, Gothenburg, Sweden; Department of Computer Science and Engineering, University of Gothenburg, Sweden; Department of Electronics, RISE Research Institutes of Sweden, Boras, Sweden</t>
  </si>
  <si>
    <t>Knauss, A., Department of Computer Science and Engineering, Chalmers University of Technology, Gothenburg, Sweden; Schroder, J., Department of Computer Science and Engineering, University of Gothenburg, Sweden; Berger, C., Department of Computer Science and Engineering, University of Gothenburg, Sweden; Eriksson, H., Department of Electronics, RISE Research Institutes of Sweden, Boras, Sweden</t>
  </si>
  <si>
    <t>The technology in the area of automated vehicles is gaining speed and promises many advantages. However, with the recent introduction of conditionally automated driving, we have also seen accidents. Test protocols for both, conditionally automated (e.g., on highways) and automated vehicles do not exist yet and leave researchers and practitioners with different challenges. For instance, current test procedures do not suffice for fully automated vehicles, which are supposed to be completely in charge for the driving task and have no driver as a back up. This paper presents current challenges of testing the functionality and safety of automated vehicles derived from conducting focus groups and interviews with 26 participants from five countries having a background related to testing automotive safety-related topics. We provide an overview of the state-of-practice of testing active safety features as well as challenges that needs to be addressed in the future to ensure safety for automated vehicles. The major challenges identified through the interviews and focus groups, enriched by literature on this topic are related to 1) virtual testing and simulation, 2) safety, reliability, and quality, 3) sensors and sensor models, 4)required scenario complexity and amount of test cases, and 5)handover of responsibility between the driver and the vehicle. © 2017 IEEE.</t>
  </si>
  <si>
    <t>Automation; Intelligent vehicle highway systems; Vehicles; Virtual reality; Automated driving; Automated vehicles; Automotive safety; Empirical studies; Fully automated; State of practice; Test protocols; Virtual testing; Safety testing</t>
  </si>
  <si>
    <t>Department of Electronics and Information Technology, Ministry of Communications and Information Technology; Department of Electricial and Computer Engineering, Boston University; GÃ¶teborgs Universitet; Chalmers Tekniska HÃ¶gskola; Department of Electricial and Computer Engineering, Boston University</t>
  </si>
  <si>
    <t>*This work was supported by Vinnova grant 2014-06229. 1Alessia Knauss is with the Department of Computer Science and Engineering, Chalmers University of Technology, Gothenburg, Sweden alessia.knauss@chalmers.se 2Jan Schröder and Christian Berger are with the Department of Computer Science and Engineering, University of Gothenburg, Sweden {christian.berger, jan.schroder}@gu.se 3 Henrik Eriksson is with the Department of Electronics, RISE Research Institutes of Sweden, Borås, Sweden henrik.eriksson@sp.se</t>
  </si>
  <si>
    <t>Koopman, P., (2014) A Case Study of Toyota Unintended Acceleration and Software Safety, , https://users.ece.cmu.edu/~koopman/pubs/koopman14_toyota_ua_slides.pdf; (2016) Google Self-Driving Car Crash Report, , http://www.theverge.com/2016/2/29/11134344/google-self-driving-car-crash-report, last access September 15th 2016 The Verge; (2016) Tesla Self-driving Car-Death during Driving in Autopilot, , https://www.theguardian.com/technology/2016/jun/30/tesla-Autopilot-death-self-driving-car-elon-musk, 2016 last access September 15th The Guardian; (2016) NuTonomy Halts Vehicle Trials after Accident at One-north, , http://www.channelnewsasia.com/news/singapore/nutonomy-halts-vehicle-Trials-After-Accident-At-one-north/3219314.html, 2016 last access October 25th Channel NewsAsia; Knauss, A., Schroeder, J., Berger, C., Eriksson, H., Softwarerelated challenges of testing automated vehicles (2017) Proceedings of the International Conference on Software Engineering (ICSE); Seiniger, P., Weitzel, A., Test methods for consumer protection and legislation for ADAS (2016) Handbook of Driver Assistance Systems: Basic Information, Components and Systems for Active Safety and Comfort, pp. 213-230; (2014) Taxonomy and Definitions for Terms Related to On-road Motor Vehicle Automated Driving Systems, , SAE, J3016; Schöner, H.-P., Challenges and approaches for testing of highly automated vehicles (2016) Energy Consumption and Autonomous Driving, pp. 101-109. , Springer; Fahrenkrog, F., Technical Evaluation and Impact Assessment of Automated Driving; Agaram, V., Validation and verification of automated road vehicles (2016) Road Vehicle Automation, 3, pp. 201-210. , Springer; Mazzega, J., Testing of highly automated driving functions (2016) ATZ Worldwide, 118 (10), pp. 44-48; Wachenfeld, W., Winner, H., The release of autonomous vehicles (2016) Autonomous Driving, pp. 425-449. , Springer; Paulweber, M., Validation of highly automated safe and secure systems (2017) Automated Driving, pp. 437-450. , Springer; Kalra, N., Paddock, S.M., Driving to safety: How many miles of driving would it take to demonstrate autonomous vehicle reliability? (2016) Transportation Research Part A: Policy and Practice, 94, pp. 182-193; Pfeffer, R., Leichsenring, T., Continuous development of highly automated driving functions with vehicle-in-The-loop using the example of Euro NCAP scenarios (2016) Simulation and Testing for Vehicle Technology, pp. 33-42. , Springer; Sippl, C., From simulation data to test cases for fully automated driving and ADAS (2016) IFIP International Conference on Testing Software and Systems, pp. 191-206. , Springer; Wotawa, F., Testing autonomous and highly configurable systems: Challenges and feasible solutions (2017) Automated Driving, pp. 519-532. , Springer; Schöner, H.-P., Hurich, W., Testing with coordinated automated vehicles (2016) Handbook of Driver Assistance Systems: Basic Information, Components and Systems for Active Safety and Comfort, pp. 261-276; Morgan, P., (2016) Handover Issues in Autonomous Driving: A Literature Review; Johansson, R., Safe transitions of responsibility in highly automated driving (2016) Proceedings of the Ninth International Conference on Dependability, DEPEND 2016 IARIA, pp. 21-27; Shull, F., Guide to Adv. Empirical Software Engineering; Knauss, A., Towards state-of-The-Art and future trends in testing of active Safety Systems (2016) Proceedings of International Workshop on Software Engineering for Smart Cyber-Physical Systems (SEsCPS16), pp. 36-42</t>
  </si>
  <si>
    <t>2-s2.0-85028047601</t>
  </si>
  <si>
    <t>Software-related challenges of testing automated vehicles</t>
  </si>
  <si>
    <t>Proceedings - 2017 IEEE/ACM 39th International Conference on Software Engineering Companion, ICSE-C 2017</t>
  </si>
  <si>
    <t>10.1109/ICSE-C.2017.67</t>
  </si>
  <si>
    <t>https://www.scopus.com/inward/record.uri?eid=2-s2.0-85026765808&amp;doi=10.1109%2fICSE-C.2017.67&amp;partnerID=40&amp;md5=114ef226aecf03cf16022bdd6310ab84</t>
  </si>
  <si>
    <t>Department of Computer Science and Engineering, Chalmers and University of Gothenburg, Gothenburg, Sweden; Department of Electronics, RISE Research Institutes of Sweden, Boras, Sweden</t>
  </si>
  <si>
    <t>Knauss, A., Department of Computer Science and Engineering, Chalmers and University of Gothenburg, Gothenburg, Sweden; Schroder, J., Department of Computer Science and Engineering, Chalmers and University of Gothenburg, Gothenburg, Sweden; Berger, C., Department of Computer Science and Engineering, Chalmers and University of Gothenburg, Gothenburg, Sweden; Eriksson, H., Department of Electronics, RISE Research Institutes of Sweden, Boras, Sweden</t>
  </si>
  <si>
    <t>Automated vehicles are not supposed to fail at any time or in any situations during driving. Thus, vehicle manufactures and proving ground operators are challenged to complement existing test procedures with means to systematically evaluate automated driving. In this paper, we explore software related challenges from testing the safety of automated vehicles. We report on findings from conducting focus groups and interviews including 26 participants (e.g., vehicle manufacturers, suppliers, and researchers) from five countries. © 2017 IEEE.</t>
  </si>
  <si>
    <t>Automation; Automobile manufacture; Safety testing; Software engineering; Software testing; Vehicles; Automated driving; Automated vehicles; Focus groups; Ground operator; Test procedures; Vehicle manufacturers; C (programming language)</t>
  </si>
  <si>
    <t>(2016) Google Self-Driving Car Crash Report, , http://www.theverge.com/2016/2/29/11134344/google-self-driving-car-crash-report, The Verge, last access September 15th 2016; (2016) Tesla Self-driving Car-Death during Driving in Autopilot, , https://www.theguardian.com/technology/2016/jun/30/tesla-autopilot-death-self-driving-car-elon-musk, The Guardian, last access September 15th 2016; (2016) NuTonomy Halts Vehicle Trials after Accident at One-north, , http://www.channelnewsasia.com/news/singapore/nutonomy-halts-vehicle-trials-after-accident-at-one-north/3219314.html, Channel NewsAsia, 2016, last access October 25th; Schöner, H.-P., Challenges and approaches for testing of highly automated vehicles (2016) Energy Consumption and Autonomous Driving, pp. 101-109. , Springer; Fahrenkrog, F., Technical Evaluation and Impact Assessment of Automated Driving; Agaram, V., Validation and verification of automated road vehicles (2016) Road Vehicle Automation, 3, pp. 201-210. , Springer; Mazzega, J., Testing of highly automated driving functions (2016) ATZ Worldwide, 118 (10), pp. 44-48; Wachenfeld, W., Winner, H., The release of autonomous vehicles (2016) Autonomous Driving, pp. 425-449. , Springer; Paulweber, M., Validation of highly automated safe and secure systems (2017) Automated Driving, pp. 437-450. , Springer; Pfeffer, R., Leichsenring, T., Continuous development of highly automated driving functions with vehicle-in-the-loop using the example of Euro NCAP scenarios (2016) Simulation and Testing for Vehicle Technology, pp. 33-42. , Springer; Sippl, C., From simulation data to test cases for fully automated driving and ADAS (2016) IFIP International Conference on Testing Software and Systems, pp. 191-206. , Springer; Schöner, H.-P., Hurich, W., Testing with coordinated automated vehicles (2016) Handbook of Driver Assistance Systems: Basic Information, Components and Systems for Active Safety and Comfort, pp. 261-276</t>
  </si>
  <si>
    <t>39th IEEE/ACM International Conference on Software Engineering Companion, ICSE-C 2017</t>
  </si>
  <si>
    <t>20 May 2017 through 28 May 2017</t>
  </si>
  <si>
    <t>Proc. - IEEE/ACM Int. Conf. Softw. Eng. Companion, ICSE-C</t>
  </si>
  <si>
    <t>2-s2.0-85026765808</t>
  </si>
  <si>
    <t>Eberhardinger B., Anders G., Seebach H., Siefert F., Knapp A., Reif W.</t>
  </si>
  <si>
    <t>An approach for isolated testing of self-organization algorithms</t>
  </si>
  <si>
    <t>9640 LNCS</t>
  </si>
  <si>
    <t>10.1007/978-3-319-74183-3_7</t>
  </si>
  <si>
    <t>https://www.scopus.com/inward/record.uri?eid=2-s2.0-85041800779&amp;doi=10.1007%2f978-3-319-74183-3_7&amp;partnerID=40&amp;md5=e60d9e5d6b2aa5dccfb03737d0df5f0f</t>
  </si>
  <si>
    <t>Institute for Software and Systems Engineering, University of Augsburg, Augsburg, Germany</t>
  </si>
  <si>
    <t>Eberhardinger, B., Institute for Software and Systems Engineering, University of Augsburg, Augsburg, Germany; Anders, G., Institute for Software and Systems Engineering, University of Augsburg, Augsburg, Germany; Seebach, H., Institute for Software and Systems Engineering, University of Augsburg, Augsburg, Germany; Siefert, F., Institute for Software and Systems Engineering, University of Augsburg, Augsburg, Germany; Knapp, A., Institute for Software and Systems Engineering, University of Augsburg, Augsburg, Germany; Reif, W., Institute for Software and Systems Engineering, University of Augsburg, Augsburg, Germany</t>
  </si>
  <si>
    <t>We provide a systematic approach for testing self-organization (SO) algorithms. The main challenges for such a testing domain are the strongly ramified state space, the possible error masking, the interleaving of mechanisms, and the oracle problem resulting from the main characteristics of SO algorithms: their inherent non-deterministic behavior on the one hand, and their dynamic environment on the other. A key to success for our SO algorithm testing framework is automation, since it is rarely possible to cope with the ramified state space manually. The test automation is based on a model-based testing approach where probabilistic environment profiles are used to derive test cases that are performed and evaluated on isolated SO algorithms. Besides isolation, we are able to achieve representative test results with respect to a specific application. For illustration purposes, we apply the concepts of our framework to partitioning-based SO algorithms and provide an evaluation in the context of an existing smart-grid application. © Springer International Publishing AG 2017.</t>
  </si>
  <si>
    <t>Adaptive systems; Quality assurance; Self-organization algorithms; Self-organizing systems; Software engineering; Software test</t>
  </si>
  <si>
    <t>Adaptive systems; Model checking; Quality assurance; Software engineering; Deterministic behavior; Dynamic environments; Model-based testing approaches; Self organization algorithm; Self organizations; Self-organizing systems; Smart grid applications; Testing framework; Software testing</t>
  </si>
  <si>
    <t>DFG, Deutsche Forschungsgemeinschaft</t>
  </si>
  <si>
    <t>Acknowledgment. This research is sponsored by the research project Testing Self-Organizing, adaptive Systems (TeSOS) of the German Research Foundation.</t>
  </si>
  <si>
    <t>Anders, G., Siefert, F., Mair, M., Reif, W., Proactive guidance for dynamic and cooperative resource allocation under uncertainties (2014) Proceedings of the 8Th IEEE International Conference on Self-Adaptive and Self-Organizing Systems (SASO). IEEE Computer Society; Anders, G., Siefert, F., Msadek, N., Kiefhaber, R., Kosak, O., Reif, W., Ungerer, T., (2013) TEMAS - a Trust-Enabling Multi-Agent System for Open Environments, , http://opus.bibliothek.uniaugsburg.de/opus4/frontdoor/index/index/docId/2311, Technical report 2013–04, Universität Augsburg; Anders, G., Siefert, F., Reif, W., A particle swarm optimizer for solving the set partitioning problem in the presence of partitioning constraints (2015) Proceedings of the 7Th International Conference on Agents and Artificial Intelligence (ICAART). Scitepress; Anders, G., Siefert, F., Steghöfer, J.-P., Reif, W., (2012) A Decentralized Multi-Agent Algorithm for the Set Partitioning Problem, 7455, pp. 107-121. , https://doi.org/10.1007/978-3-642-32729-2_8, Rahwan, I., Wobcke, W., Sen, S., Sugawara, T. (eds.) PRIMA 2012. LNCS (LNAI), Springer, Heidelberg; Anders, G., Steghöfer, J.P., Klejnowski, L., Wissner, M., Hammer, S., Siefert, F., Seebach, H., André, E., T (2013) Reference Architectures for Trustworthy Energy Management, Desktop Grid Computing Applications, and Ubiquitous Display Environments, , http://opus.bibliothek.uni-augsburg.de/opus4/frontdoor/index/index/docId/2303, echnical report 2013–05, Universität Augsburg; Artho, C., Barringer, H., Goldberg, A., Havelund, K., Khurshid, S., Lowry, M., Pasareanu, C., Visser, W., Combining test case generation and runtime verification (2005) Theoret. Comput. Sci, 336 (2), pp. 209-234; Balas, E., Padberg, M.W., Set partitioning: A survey (1976) SIAM Rev, 18 (4), pp. 710-760; Bauer, T., Eschbach, R., (2010) Enabling Statistical Testing for Component-Based Systems, 176, pp. 357-362. , Fähnrich, K.P., Franczyk, B. (eds.) GI Jahrestagung. LNI, GI; Binder, R.V., (1999) Testing Object-Oriented Systems: Models, Patterns, and Tools, , Addison Wesley, Boston; Cámara, J., De Lemos, R., Evaluation of resilience in self-adaptive systems using probabilistic model-checking (2012) Proceedings of the 7Th International Symposium on Software Engineering for Adaptive and Self-Managing Systems (SEAMS), pp. 53-62; Cheng, B.H.C., Software engineering for self-adaptive systems: A research roadmap (2009) Software Engineering for Self-Adaptive Systems, 5525, pp. 1-26. , https://doi.org/10.1007/978-3-642-02161-9_1, Cheng, B.H.C., de Lemos, R., Giese, H., Inverardi, P., Magee, J. (eds.), LNCS, Springer, Heidelberg; Eberhardinger, B., Anders, G., Seebach, H., Siefert, F., Reif, W., A framework for testing self-organisation algorithms (2015) 37 Treffen Der GI Fachgruppe TAV, 35, p. 1. , Softwaretechnik-Trends der Gesellschaft für Informatik; Eberhardinger, B., Anders, G., Seebach, H., Siefert, F., Reif, W., A research overview and evaluation of performance metrics for self-organization algorithms (2015) Proceedings of the 9Th IEEE International Conference on Self-Adaptive and Self-Organizing Systems Workshop (SASOW), pp. 122-127. , IEEE Computer Society; Eberhardinger, B., Seebach, H., Knapp, A., Reif, W., (2014) Towards Testing Selforganizing, Adaptive Systems, 8763, pp. 180-185. , https://doi.org/10.1007/978-3-662-44857-1_13, Merayo, M.G., de Oca, E.M. (eds.) ICTSS 2014. LNCS, Springer, Heidelberg; Eberhardinger, B., Steghöfer, J.P., Nafz, F., Reif, W., Model-driven synthesis of monitoring infrastructure for reliable adaptive multi-agent systems (2013) Proceedings of the 24Th IEEE International Symposium on Software Reliability Engineering (ISSRE), pp. 21-30. , IEEE Computer Society; Ehlers, J., Van Hoorn, A., Waller, J., Hasselbring, W., Self-adaptive software system monitoring for performance anomaly localization (2011) Proceedings of the 8Th ACM International Conference on Autonomic Computing (ICAC), pp. 197-200. , ACM; Falcone, Y., Jaber, M., Nguyen, T.-H., Bozga, M., Bensalem, S., (2011) Runtime Verification of Component-Based Systems, 7041, pp. 204-220. , https://doi.org/10.1007/978-3-642-24690-6_15, Barthe, G., Pardo, A., Schneider, G. (eds.) SEFM 2011. LNCS, Springer, Heidelberg; Filieri, A., Ghezzi, C., Tamburrelli, G., A formal approach to adaptive software: Continuous assurance of non-functional requirements (2012) Formal Asp. Comp, 24 (2), pp. 163-186; Fredericks, E.M., Devries, B., Cheng, B.H.C., Towards run-time adaptation of test cases for self-adaptive systems in the face of uncertainty (2014) Proceedings of the 9Th International Symposium on Software Engineering for Adaptive and Self-Managing Systems (SEAMS), pp. 17-26. , ACM; Fredericks, E.M., Ramirez, A.J., Cheng, B.H.C., Towards run-time testing of dynamic adaptive systems (2013) Proceedings of the 8Th International Symposium on Software Engineering for Adaptive and Self-Managing Systems (SEAMS), pp. 169-174. , IEEE (; Grottke, M., Trivedi, K.S., A classification of software faults (2005) J. Reliab. Eng. Assoc. Jpn, 27 (7), pp. 425-438; Güdemann, M., Nafz, F., Ortmeier, F., Seebach, H., Reif, W., A specification and construction paradigm for organic computing systems (2008) Proceedings of the 2Nd IEEE International Conference on Self-Adaptive and Self-Organizing Systems, pp. 233-242. , Brueckner, S.A., Robertson, P., Bellur, U. (eds.), IEEE Computer Society; Hierons, R.M., Oracle for distributed testing (2012) IEEE Trans. Softw. Eng, 38 (3), pp. 629-641; Kennedy, J., Eberhart, R., Particle swarm optimization (1995) Proceedings of the IEEE International Conference on Neural Networks, 4, pp. 1942-1948; Kephart, J.O., Chess, D.M., The vision of autonomic computing (2003) Computer, 36 (1), pp. 41-50; De Lemos, R., (2013) Software Engineering for Self-Adaptive Systems: A Second Research Roadmap, 7475, pp. 1-32. , https://doi.org/10.1007/978-3-642-35813-5_1, de Lemos, R., Giese, H., Müller, H.A., Shaw, M. (eds.), LNCS, Springer, Heidelberg; Leucker, M., Schallhart, C., A brief account of runtime verification (2009) J. Logic Algebraic Program, 78 (5), pp. 293-303. , Proceedings of the 1st Workshop on Formal Languages and Analysis of Contract-Oriented Software (FLACOS); Luckey, M., Thanos, C., Gerth, C., Engels, G., Multi-staged quality assurance for self-adaptive systems (2012) Proceedings of the 6Th International Conference on Selfadaptive and Self-Organizing Systems Workshop (SASOW), pp. 111-118; Musuvathi, M., Qadeer, S., Ball, T., Basler, G., Nainar, P.A., Neamtiu, I., Finding and reproducing Heisenbugs in concurrent programs (2008) Proceedings of the 8Th USENIX Conference on Operating Systems Design and Implementation (OSDI), pp. 267-280. , USENIX Association; Nguyen, C.D., (2009) Testing Techniques for Software Agents, , Ph.D. thesis, Università di Trento; Nguyen, C.D., Marchetto, A., Tonella, P., Automated oracles: An empirical study on cost and effectiveness (2013) Proceedings of the Joint Meeting of the European Software Engineering Conference and ACM SIGSOFT Symposium on Foundations of Software Engineering (ESEC/FSE), pp. 136-146. , Meyer, B., Baresi, L., Mezini, M. (eds.); Padgham, L., Thangarajah, J., Zhang, Z., Miller, T., Model-based test oracle generation for automated unit testing of agent systems (2013) IEEE Trans. Softw. Eng, 39 (9), pp. 1230-1244; Pezzé, M., Young, M., (2005) Software Testing and Analysis: Process, , Principles and Techniques. Wiley, New York; Popovic, M., Kovacevic, J., A statistical approach to model-based robustness testing (2007) Proceedings of the 14Th IEEE Conference and Workshops on Engineering of Computer-Based Systems (ECBS), pp. 485-494; Püschel, G., Götz, S., Wilke, C., Aßmann, U., Towards systematic model-based testing of self-adaptive software (2013) Proceedings of the 5Th International Conference on Adaptive and Self-Adaptive Systems and Applications (ADAPTIVE), pp. 65-70; Püschel, G., Götz, S., Wilke, C., Piechnick, C., Aßmann, U., Testing self-adaptive software: Requirement analysis and solution scheme (2014) Int. J. Adv. Softw, 7 (1-2), pp. 88-100; Ramchurn, S.D., Vytelingum, P., Rogers, A., Jennings, N.R., Putting the “smarts” into the smart grid: A grand challenge for artificial intelligence (2012) Commun. ACM, 55 (4), pp. 86-97; Ramirez, A.J., Jensen, A.C., Cheng, B.H.C., Knoester, D.B., Automatically exploring how uncertainty impacts behavior of dynamically adaptive systems (2011) Proceedings of the 26Th IEEE/ACM International Conference on Automated Software Engineering (ASE), pp. 568-571. , Alexander, P., et al. (eds.), IEEE; Samih, H., Le Guen, H., Bogusch, R., Acher, M., Baudry, B., (2014) An Approach to Derive Usage Models Variants for Model-Based Testing, 8763, pp. 80-96. , https://doi.org/10.1007/978-3-662-44857-1_6, Merayo, M.G., de Oca, E.M. (eds.) ICTSS 2014. LNCS, Springer, Heidelberg; Sammodi, O., Metzger, A., Franch, X., Oriol, M., Marco, J., Pohl, K., Usage-based online testing for proactive adaptation of service-based applications (2011) Proceedings of the 35Th IEEE Computer Software and Applications Conference (COMP-SAC), pp. 582-587; Schmeck, H., Müller-Schloer, C., Çakar, E., Mnif, M., Richter, U., Adaptivity and self-organization in organic computing systems (2010) ACM Trans. Auton. Adapt. Syst, 5 (3), p. 10; Scott, P., Thiébaux, S., Van Den Briel, M., Van Hentenryck, P., (2013) Residential Demand Response under Uncertainty, 8124, pp. 645-660. , https://doi.org/10.1007/978-3-642-40627-0_48, Schulte, C. (ed.) CP 2013. LNCS, Springer, Heidelberg; Smidts, C., Mutha, C., Rodríguez, M., Gerber, M.J., Software testing with an operational profile: OP definition (2014) ACM Comput. Surv, 46 (3), pp. 1-39; Steghöfer, J.P., Anders, G., Siefert, F., Reif, W., A system of systems approach to the evolutionary transformation of power management systems (2013) Proceedings of Informatik 2013 - Workshop on “Smart Grids”. Lecture Notes in Informatics. Bonner Köllen Verlag; Stott, D.T., Floering, B., Burke, D., Kalbarczyk, Z., Iyer, R.K., NFTAPE: A framework for assessing dependability in distributed systems with lightweight fault injectors (2000) Proceedings of the IEEE International Computer Performance and Dependability Symposium (IPDS), pp. 91-100. , IEEE; Thillen, F., Mordinyi, R., Biffl, S., (2014) Isolated Testing of Software Components in Distributed Software Systems, 166, pp. 170-184. , https://doi.org/10.1007/978-3-319-03602-1_11, Winkler, D., Biffl, S., Bergsmann, J. (eds.) SWQD 2014. LNBIP, Springer, Cham; Thomson, P., Donaldson, A.F., Betts, A., Concurrency testing using schedule bounding: An empirical study (2014) SIGPLAN Not, 49 (8), pp. 15-28; Whittle, J., Sawyer, P., Bencomo, N., Cheng, B.H.C., Bruel, J., RELAX: Incorporating uncertainty into the specification of self-adaptive systems (2009) Proceedings of the 17Th IEEE International Requirements Engineering Conference (RE), pp. 79-88. , IEEE Computer Society; Wotawa, F., (2012) Adaptive Autonomous Systems – from the system’s Architecture to Testing, pp. 76-90. , https://doi.org/10.1007/978-3-642-34781-8_6, Hähnle, R., Knoop, J., Margaria, T., Schreiner, D., Steffen, B. (eds.) ISoLA 2011.CCIS, Springer, Heidelberg; Wu, J., Yang, L., Luo, X., Jata: A language for distributed component testing (2008) 15Th Asia-Pacific Software Engineering Conference (APSEC), pp. 145-152; Yao, Y., Wang, Y., A framework for testing distributed software components (2005) Proceedings of the IEEE Conference Electrical and Computer Engineering, pp. 1566-1569. , IEEE; Zhang, Z., Thangarajah, J., Padgham, L., Model based testing for agent systems (2009) Decker, Et Al. (Eds.) Proceedings of the 8Th International Conference on Autonomous Agents and Multiagent Systems (AAMAS), Pp, pp. 1333-1334. , IFAAMAS</t>
  </si>
  <si>
    <t>Eberhardinger, B.; Institute for Software and Systems Engineering, University of AugsburgGermany; email: eberhardinger@isse.de</t>
  </si>
  <si>
    <t>Ghezzi C.Garlan D.Giese H.de Lemos R.</t>
  </si>
  <si>
    <t>International Seminar on Software Engineering for Self-Adaptive Systems: Assurances, 2013</t>
  </si>
  <si>
    <t>15 December 2013 through 19 December 2013</t>
  </si>
  <si>
    <t>2-s2.0-85041800779</t>
  </si>
  <si>
    <t>Heck H., Wacker A., Rudolph S., Hähner J., Tomforde S., Sick B., Gruhl C.</t>
  </si>
  <si>
    <t>Towards autonomous self-Tests at runtime</t>
  </si>
  <si>
    <t>Proceedings - IEEE 1st International Workshops on Foundations and Applications of Self-Systems, FAS-W 2016</t>
  </si>
  <si>
    <t>10.1109/FAS-W.2016.32</t>
  </si>
  <si>
    <t>https://www.scopus.com/inward/record.uri?eid=2-s2.0-85011072615&amp;doi=10.1109%2fFAS-W.2016.32&amp;partnerID=40&amp;md5=d6edf1bcfb6174a0bdbb8318b7cb79b8</t>
  </si>
  <si>
    <t>AIS, University of Kassel, Germany; OC, Universität Augsburg, Germany; IES, University of Kassel, Germany</t>
  </si>
  <si>
    <t>Heck, H., AIS, University of Kassel, Germany; Wacker, A., AIS, University of Kassel, Germany; Rudolph, S., OC, Universität Augsburg, Germany; Hähner, J., OC, Universität Augsburg, Germany; Tomforde, S., IES, University of Kassel, Germany; Sick, B., IES, University of Kassel, Germany; Gruhl, C., IES, University of Kassel, Germany</t>
  </si>
  <si>
    <t>Tomforde, S., Hähner, J., Seebach, H., Reif, W., Sick, B., Wacker, A., Scholtes, I., Engineering and mastering interwoven systems (2014) Proc. of ARCS'14 Workshops, pp. 1-8. , VDE; Mahmood, A., McCluskey, E., Concurrent error detection using watchdog Processors - A survey (1988) IEEE Trans. on Comp, 37 (2), pp. 160-174; Zimmermann, L., Ebersohl, J., Hung, F.L., Berry, J., Baillieu, F., Rey, P., Diem, B., Caillat, P., Airbag application: A microsystem including a silicon capacitive accelerometer, CMOS switched capacitor electronics and true self-Test capability (1995) Sensors and Actuators A: Physical, 46 (1), pp. 190-195; Kopal, N., Kieselmann, O., Wacker, A., Simulating cheated results dissemination for volunteer computing (2015) Proc. of FiCloud'15, pp. 742-747. , IEEE; Kantert, J., Scharf, H., Edenhofer, S., Tomforde, S., Hähner, J., Müller-Schloer, C., A graph analysis approach to detect attacks in multi-Agent systems at runtime (2014) Proc. of SASO'14. IEEE, pp. 80-89; Weyns, D., Towards an integrated approach for validating qualities of self-Adaptive systems (2012) Proc. of Int. Works. on Dynamic Analysis, pp. 24-29. , ACM; Habermaier, A., Eberhardinger, B., Seebach, H., Leupolz, J., Reif, W., Runtime model-based safety analysis of self-organizing systems with S (2015) Proc. of SASO'15 Workshops, pp. 128-133. , IEEE; Heck, H., Gruhl, C., Rudolph, S., Wacker, A., Sick, B., Hähner, J., Multi-k- Resilience in distributed adaptive cyber-physical systems Proc. of ARCS'16 Workshops, , VDE; Gruhl, C., Sick, B., Wacker, A., Tomforde, S., Hähner, J., A building block for awareness in technical systems: Online novelty detection and reaction with an application in intrusion detection (2015) IEEE ICAST, Qinhuangdao, pp. 194-200. , China</t>
  </si>
  <si>
    <t>Lewis P.R.Muller-Schloer C.Elnikety S.</t>
  </si>
  <si>
    <t>1st International Workshops on Foundations and Applications of Self-Systems, FAS-W 2016</t>
  </si>
  <si>
    <t>12 September 2016 through 16 September 2016</t>
  </si>
  <si>
    <t>Proc. - IEEE Int. Workshops Found. Appl. Self-Syst., FAS-W</t>
  </si>
  <si>
    <t>2-s2.0-85011072615</t>
  </si>
  <si>
    <t>Eberhardinger B., Habermaier A., Seebach H., Reif W.</t>
  </si>
  <si>
    <t>Back-to-back testing of self-organization mechanisms</t>
  </si>
  <si>
    <t>10.1007/978-3-319-47443-4_2</t>
  </si>
  <si>
    <t>https://www.scopus.com/inward/record.uri?eid=2-s2.0-84992469997&amp;doi=10.1007%2f978-3-319-47443-4_2&amp;partnerID=40&amp;md5=a0b1abafdd6221656d5138e9238bfd5b</t>
  </si>
  <si>
    <t>Eberhardinger, B., Institute for Software and Systems Engineering, University of Augsburg, Augsburg, Germany; Habermaier, A., Institute for Software and Systems Engineering, University of Augsburg, Augsburg, Germany; Seebach, H., Institute for Software and Systems Engineering, University of Augsburg, Augsburg, Germany; Reif, W., Institute for Software and Systems Engineering, University of Augsburg, Augsburg, Germany</t>
  </si>
  <si>
    <t>When developing SO mechanisms, mapping requirements to actual designs and implementations demands a lot of expertise. Among other things, it is important to define the right degree of freedom for the system that allows for self-organization. Back-to-back testing supports this hard engineering task by an adequate testing method helping to reveal failures in this design and implementation procedure. Within this paper we propose a model-based approach for back-to-back testing. The approach is built on top of the S# framework and integrated into the Visual Studio development environment, enabling the creation of executable test models with comprehensive tooling support for model debugging. By applying the concepts to a self-organizing production cell, we show how it is used to fully automatically reveal faults of a SO mechanism. © IFIP International Federation for Information Processing 2016.</t>
  </si>
  <si>
    <t>Adaptive systems; Back-to-back testing; Model-based testing; Quality assurance; Self-organization; Software engineering; Software testing</t>
  </si>
  <si>
    <t>Adaptive systems; Degrees of freedom (mechanics); Java programming language; Model checking; Quality assurance; Software engineering; Back-to-back testing; Degree of freedom; Design and implementations; Development environment; Model based approach; Model based testing; Self organizations; Self-organization mechanisms; Software testing</t>
  </si>
  <si>
    <t>Cámara, J., De Lemos, R., Evaluation of resilience in self-adaptive systems using probabilistic model-checking (2012) Proceedings of 7Th International Symposium Software Engineering for Adaptive and Self-Managing Systems (SEAMS), pp. 53-62; Eberhardinger, B., Ers, G., Seebach, H., Siefert, F., Knapp, A., Reif, W., (2016) An Approach for Isolated Testing of Self-Organization Algorithms, , http://arxiv.org/abs/1606.02442, CoRR abs/1606.02442; Eberhardinger, B., Seebach, H., Knapp, A., Reif, W., Towards testing selforganizing, adaptive systems (2014) ICTSS 2014. LNCS, 8763, pp. 180-185. , Merayo, M.G., Oca, E.M. (eds.), Springer, Heidelberg; Elmaraghy, H., Monostori, L., Variety management in manufacturing cyberphysical production systems: Roots, expectations and r&amp;d challenges (2014) Procedia CIRP, 17, pp. 9-13; Falcone, Y., Jaber, M., Nguyen, T.-H., Bozga, M., Bensalem, S., Runtime verification of component-based systems (2011) SEFM 2011. LNCS, 7041, pp. 204-220. , Barthe, G., Pardo, A., Schneider, G. (eds.), Springer, Heidelberg; Fredericks, E.M., Ramirez, A.J., Cheng, B.H.C., Towards run-time testing of dynamic adaptive systems (2013) Proceedings of 8Th International Symposium on Software Engineering for Adaptive and Self-Managing Systems (SEAMS), pp. 169-174. , IEEE; Güdemann, M., Nafz, F., Ortmeier, F., Seebach, H., Reif, W., A specification and construction paradigm for organic computing systems (2008) Proceedings of 2Nd IEEE International Conference Self-Adaptive and Self-Organizing Systems (SASO), pp. 233-242; Habermaier, A., Eberhardinger, B., Seebach, H., Leupolz, J., Reif, W., Runtime model-based safety analysis of self-organizing systems with S# (2015) Proceedings of 9Th IEEE International Self-Adaptive and Self-Organizing Systems Workshops (SASOW), pp. 128-133; Kephart, J.O., Chess, D.M., The vision of autonomic computing (2003) Computer, 36 (1), pp. 41-50; Lee, C.G., Park, S.C., Survey on the virtual commissioning of manufacturing systems (2014) J. Comput. Des. Eng, 1 (3), pp. 213-222; de Lemos, R., Software engineering for self-adaptive systems: A second research roadmap (2013) Software Engineering for Self-Adaptive Systems II. LNCS, 7475, pp. 1-32. , de Lemos, R., Giese, H., Müller, H.A., Shaw, M. (eds.), Springer, Heidelberg; Leucker, M., Schallhart, C., A brief account of runtime verification (2009) J. Logic Algebraic Program, 78 (5), pp. 293-303; Nguyen, C.D., (2009) Testing Techniques for Software Agents, , Ph.D. thesis, Uni. di Trento; Nguyen, C.D., Marchetto, A., Tonella, P., Automated oracles: An empirical study on cost and effectiveness (2013) Proceedings of Joint Meet European Software Engineering Conference and ACMSIGSOFT Symposium Foundations of Software Engineering (ESEC/FSE), pp. 136-146. , ACM; Ramirez, A.J., Jensen, A.C., Cheng, B.H.C., Knoester, D.B., Automatically exploring how uncertainty impacts behavior of dynamically adaptive systems (2011) Proceedings of 26Th IEEE/ACM International Conference Automated Software Engineering (ASE), pp. 568-571. , IEEE; Richter, U., Mnif, M., Branke, J., Müller-Schloer, C., Schmeck, H., Towards a generic observer/controller architecture for organic computing (2006) Informatik 2006; Schiendorfer, A., Eberhardinger, B., Reif, W., Ré, E., Back-to-Back testing a soft constraint model for a smart exhibition space (2015) Proceedings of 14Th International Workshop Constraint Modelling and Reformulation (Modref); Seebach, H., Nafz, F., Steghöfer, J.P., Reif, W., (2011) How to Design and Implement Self-Organising Resource-Flow Systems, pp. 145-161. , Springer, Heidelberg; Vouk, M.A., Back-to-back testing (1990) Inf. Softw. Technol, 32 (1), pp. 34-45; Zhang, Z., Thangarajah, J., Padgham, L., Model based testing for agent systems (2009) Proceedings of 8Th International Conference Autonomous Agents and Multiagent Systems (AAMAS), pp. 1333-1334</t>
  </si>
  <si>
    <t>2-s2.0-84992469997</t>
  </si>
  <si>
    <t>Bai X., Chen B., Ma B., Gong Y.</t>
  </si>
  <si>
    <t>Design of intelligent agents for collaborative testing of service-based systems</t>
  </si>
  <si>
    <t>10.1145/1982595.1982601</t>
  </si>
  <si>
    <t>2-s2.0-79959486601</t>
  </si>
  <si>
    <t>Cross-lingual speaker verification with deep feature learning</t>
  </si>
  <si>
    <t>Lantian Li, Dong Wang, Askar Rozi, Thomas Fang Zheng:</t>
  </si>
  <si>
    <t>Springer</t>
  </si>
  <si>
    <t>4 April 2017 through 6 April 2017</t>
  </si>
  <si>
    <t>Goldsby H.J., Cheng B.H.C., Zhang J.</t>
  </si>
  <si>
    <t>AMOEBA-RT: Run-time verification of adaptive software</t>
  </si>
  <si>
    <t>5002 LNCS</t>
  </si>
  <si>
    <t>10.1007/978-3-540-69073-3_23</t>
  </si>
  <si>
    <t>2-s2.0-47749133068</t>
  </si>
  <si>
    <t>ACM Transactions on Autonomous and Adaptive Systems</t>
  </si>
  <si>
    <t>King T.M., Ramirez A.E., Cruz R., Clarke P.J.</t>
  </si>
  <si>
    <t>An integrated self-testing framework for autonomic computing systems</t>
  </si>
  <si>
    <t>Journal of Computers</t>
  </si>
  <si>
    <t>2-s2.0-70449723579</t>
  </si>
  <si>
    <t>Proceedings of the first ACM SIGSOFT Workshop on Self-Healing Systems (WOSS'02)</t>
  </si>
  <si>
    <t>Schumann J., Nelson S.</t>
  </si>
  <si>
    <t>Toward V&amp;V of Neural Network Based Controllers</t>
  </si>
  <si>
    <t>2-s2.0-0141649359</t>
  </si>
  <si>
    <t>An Investigation of the Monitoring Activity in Self Adaptive Systems</t>
  </si>
  <si>
    <t>International Journal of Software Engineering &amp; Applications</t>
  </si>
  <si>
    <t>Roopa, Y. M., &amp; Babu, M. R.</t>
  </si>
  <si>
    <t>Self-test framework for self-adaptive software architecture</t>
  </si>
  <si>
    <r>
      <t>n </t>
    </r>
    <r>
      <rPr>
        <i/>
        <sz val="13"/>
        <color rgb="FF222222"/>
        <rFont val="Arial"/>
        <family val="2"/>
      </rPr>
      <t>Electronics, Communication and Aerospace Technology</t>
    </r>
  </si>
  <si>
    <t>Eze, T., Anthony, R. J., Walshaw, C., &amp; Soper, A</t>
  </si>
  <si>
    <t>The challenge of validation for autonomic and self-managing systems.</t>
  </si>
  <si>
    <t>ACM</t>
  </si>
  <si>
    <t xml:space="preserve">The Fifth International Conference on Adaptive and Self-Adaptive Systems and Applications </t>
  </si>
  <si>
    <t>K. Nehring, P. Liggesmeyer</t>
  </si>
  <si>
    <t xml:space="preserve">Testing the Reconfiguration of Adaptive Systems </t>
  </si>
  <si>
    <t>IARIA</t>
  </si>
  <si>
    <t xml:space="preserve">978-1-61208-274-5 </t>
  </si>
  <si>
    <t>Liu, Y., Yerramalla, S., Fuller, E., Cukic, B., &amp; Gururajan, S</t>
  </si>
  <si>
    <t>Adaptive control software: can we guarantee safety?.</t>
  </si>
  <si>
    <r>
      <t>In </t>
    </r>
    <r>
      <rPr>
        <i/>
        <sz val="13"/>
        <color rgb="FF222222"/>
        <rFont val="Arial"/>
        <family val="2"/>
      </rPr>
      <t xml:space="preserve">Computer Software and Applications Conference, Proceedings of the 28th Annual International </t>
    </r>
  </si>
  <si>
    <t>Y. LIU, J. SCHUMANN, and B. CUKIC </t>
  </si>
  <si>
    <t>Series on Software Engineering and Knowledge Engineering</t>
  </si>
  <si>
    <t>10.1142/9789814340922_0002 </t>
  </si>
  <si>
    <t>Mutanu L., Kotonya G.</t>
  </si>
  <si>
    <t>A self-learning approach for validation of runtime adaptation in service-oriented systems</t>
  </si>
  <si>
    <t>Service Oriented Computing and Applications</t>
  </si>
  <si>
    <t>10.1007/s11761-017-0222-0</t>
  </si>
  <si>
    <t>https://www.scopus.com/inward/record.uri?eid=2-s2.0-85037352592&amp;doi=10.1007%2fs11761-017-0222-0&amp;partnerID=40&amp;md5=33f2edb5c575c352efb04cbfb4f4e44f</t>
  </si>
  <si>
    <t>School of Science and Technology, United States International University, Nairobi, Kenya; School of Computing and Communications, Lancaster University, Lancaster, United Kingdom</t>
  </si>
  <si>
    <t>Mutanu, L., School of Science and Technology, United States International University, Nairobi, Kenya; Kotonya, G., School of Computing and Communications, Lancaster University, Lancaster, United Kingdom</t>
  </si>
  <si>
    <t>Ensuring that service-oriented systems can adapt quickly and effectively to changes in service quality, business needs and their runtime environment is an increasingly important research problem. However, while considerable research has focused on developing runtime adaptation frameworks for service-oriented systems, there has been little work on assessing how effective the adaptations are. Effective adaptation ensures the system remains relevant in a changing environment and is an accurate reflection of user expectations. One way to address the problem is through validation. Validation allows us to assess how well a recommended adaptation addresses the concerns for which the system is reconfigured and provides us with insights into the nature of problems for which different adaptations are suited. However, the dynamic nature of runtime adaptation and the changeable contexts in which service-oriented systems operate make it difficult to specify appropriate validation mechanisms in advance. This paper describes a novel consumer-centered approach that uses machine learning to continuously validate and refine runtime adaptation in service-oriented systems, through model-based clustering and deep learning. © 2017 Springer-Verlag London Ltd., part of Springer Nature</t>
  </si>
  <si>
    <t>Adaptation; Runtime; Service-oriented; Validation</t>
  </si>
  <si>
    <t>Learning systems; Adaptation; Changing environment; Model-based clustering; Runtime environments; Runtimes; Service Oriented; Service Oriented Systems; Validation; Quality of service</t>
  </si>
  <si>
    <t>Kotonya, G.; School of Computing and Communications, Lancaster UniversityUnited Kingdom; email: gerald@comp.lancs.ac.uk</t>
  </si>
  <si>
    <t>Springer London</t>
  </si>
  <si>
    <t>Serv. Oriented Comput. Appl.</t>
  </si>
  <si>
    <t>2-s2.0-85037352592</t>
  </si>
  <si>
    <t>Jahan S., Marshall A., Gamble R.</t>
  </si>
  <si>
    <t>Embedding Verification Concerns in Self-Adaptive System Code</t>
  </si>
  <si>
    <t>10.1109/SASO.2017.21</t>
  </si>
  <si>
    <t>https://www.scopus.com/inward/record.uri?eid=2-s2.0-85035337338&amp;doi=10.1109%2fSASO.2017.21&amp;partnerID=40&amp;md5=db91db2d029458a62ac4ae6d8b7b36b9</t>
  </si>
  <si>
    <t>Tandy School of Computer Science, University of Tulsa, Tulsa, OK, United States</t>
  </si>
  <si>
    <t>Jahan, S., Tandy School of Computer Science, University of Tulsa, Tulsa, OK, United States; Marshall, A., Tandy School of Computer Science, University of Tulsa, Tulsa, OK, United States; Gamble, R., Tandy School of Computer Science, University of Tulsa, Tulsa, OK, United States</t>
  </si>
  <si>
    <t>For a self-adaptive system, adaptive plans deployed at runtime should comply with critical requirements. The ability to assess plans is especially useful when the system operates for long periods without intervention. Dynamic compliance re-verification consumes enormous resources that may not be available. Plus, in many cases, re-verification of all requirements is unnecessary because the adaptive plan does not impact the associated state variables. If a plan can be configured dynamically from predefined parts, one method is to pre-check all possible plan combinations to determine if compliance could be violated. Unfortunately, this approach disallows runtime formulation of new functionality or new functionality integrations for self-adaptation. Thus, these new products will not be fully vetted prior to system deployment. However, if the deployed system has been verified to comply with critical requirements, then a verification process exists for each requirement. Our approach focuses on allowing the system to dynamically determine the potential for an adaptive plan to inhibit repeatability of the prior verification processes. If a verification process, such as a proof or certification, cannot be reused, there is a risk that requirement compliance can be violated. Our objective is to abstract verification concerns from the verification process and embed them as checkpoints within the code to provide a form of verification awareness. The checkpoints collect values as an adaptive plan is simulated, which are mined and visualized using ProM to determine the plan's potential to limit the reuse of the verification process. © 2017 IEEE.</t>
  </si>
  <si>
    <t>Linear Temporal Logic; ProM; proof reuse; self-adaptive systems; verification awareness; verification concerns</t>
  </si>
  <si>
    <t>Adaptive systems; Cybernetics; PROM; Deployed systems; Dynamic compliance; Linear temporal logic; proof reuse; Self-adaptive system; State variables; System deployment; Verification process; Compliance control</t>
  </si>
  <si>
    <t>Cheng, B., De Lemos, R., Giese, R.H., Inverardi, P., Magee, J., (2009) Software Engineering for Self-Adaptive Systems, 5525. , Springer-Verlag; De Lemos, R., Giese, R., Müller, H., Shaw, M., (2013) Software Engineering for Self-Adaptive Systems II, 7475. , Springer-Verlag; Calinescu, R., Ghezzi, C., Kwiatkowska, M., Mirandola, R., Selfadaptive software needs quantitative verification at runtime (2012) Communications of the ACM, 55 (9), pp. 69-77; Tamura, G., Towards practical runtime verification and validation of self-adaptive software systems (2013) Software Engineering for Self-Adaptive Systems II, 7475. , R. de Lemos, R., Giese, H., Müller, and M. Shaw, (Eds.), Springer-Verlag; Zuo, Y., Lande, S., (2011) A Logical Framework for Proof-carrying Survivability, , International Joint Conference of IEEE TrustCom-11/IEEE ICES-11/FCST-11; Cotroneo, D., Natella, R., Pietrantuono, R., Russo, S., A survey of software aging and rejuvenation studies (2014) ACM Journal on Emerging Technologies in Computing Systems, 10 (1); Stolz, V., Huch, F., Runtime verification of Concurrent Haskell programs (2005) Electronic Notes in Theoretical Comput. Sci., 113, pp. 201-216. , Jan; Zhang, J., Goldsby, H.J., Cheng, B.H.C., Modular verification of dynamically adaptive systems (2009) Proc. of the 8th ACM Int. Conf. on Aspect-oriented Software Development; Filieri, A., Tamburrelli, G., Ghezzi, C., Supporting self-adaptation via quantitative verification and sensitivity analysis at run time (2016) IEEE Trans. Softw. Eng., 42 (1), pp. 75-99. , Jan; Cordy, M., Classen, A., Heymans, P., Legay, A., Schobbens, P.-Y., Model checking adaptive software with featured transition systems (2013) Assurances for Self-Adaptive Systems, LNCS, 7740, pp. 1-29. , Springer, Heidelberg; Torjusen, A.B., Abie, H., Paintsil, E., Trcek, D., Skomedal, Å., Towards run-time verification of adaptive security for IoT in eHealth (2014) Proc. of the 2014 European Conference on Software Architecture Workshops; Nafz, F., Steghofer, J.-P., Seebach, H., Reif, W., Formal modeling and verification of self-∗ systems based on observer/controller-architectures (2013) Assurances for Self-Adaptive Systems. LNCS, 7740, pp. 80-111. , Springer, Heidelberg; Gorbovitski, M., Rothamel, T., Liu, Y.A., Stoller, S.D., Efficient runtime invariant checking: A framework and case study (2008) Proc. of the 2008 Int. Workshop on Dynamic Analysis; Zee, K., Kuncak, V., Taylor, M., Rinard, M., Runtime checking for program verification (2007) Proc. of the 7th Int. Conf. on Runtime Verification; Flanagan, C., Extended static checking for Java (2002) Proc. of ACM Conference on Programming Language Design and Implementation, pp. 234-245; Damiani, F., Dovland, J., Broch Johnsen, E., Schaefer, I., Verifying traits: A proof system for fine-grained reuse (2011) Proc. of the 13th Workshop on Formal Techniques for Java-Like Programs, , Lancaster, United Kingdom; Caplan, J.E., Harandi, M.T., A logical framework for software proof reuse (1995) SIGSOFT Softw. Eng. Notes, 20, pp. 106-113. , August; Moriguchi, S., Watanabe, T., An interactive extension mechanism for reusing verified programs (2013) 28th Annual ACM Symposium on Applied Computing, pp. 1236-1243</t>
  </si>
  <si>
    <t>2-s2.0-85035337338</t>
  </si>
  <si>
    <t>Consumer-centred validation for runtime adaptation in service-oriented system</t>
  </si>
  <si>
    <t>Proceedings - 2016 IEEE 9th International Conference on Service-Oriented Computing and Applications, SOCA 2016</t>
  </si>
  <si>
    <t>10.1109/SOCA.2016.9</t>
  </si>
  <si>
    <t>https://www.scopus.com/inward/record.uri?eid=2-s2.0-85011296353&amp;doi=10.1109%2fSOCA.2016.9&amp;partnerID=40&amp;md5=4e826a4bd0a62f119269b166f15b0b28</t>
  </si>
  <si>
    <t>Ensuring that service-oriented systems can adapt quickly and effectively to changes in service quality, business needs and their runtime environment is an increasingly important research problem. However, while considerable research has focused on developing runtime adaptation frameworks for service-oriented systems, there has been markedly less work on assessing the effectiveness of recommended adaptations. One way to address the problem is through validation. Validation not only allows us to assess how well a recommended adaptation addresses the concerns for which the system is reconfigured, it provides us with insights into the nature of problems for which different adaptations are suited. However, the dynamic nature of runtime adaptation and the changeable contexts in which service-oriented systems operate make it difficult to specify appropriate validation mechanisms in advance. This paper describes a novel consumer-centred approach for supporting runtime validation in self-adapting service-oriented systems. Our proposed solution uses machine learning to continuously assess and refine adaptation decisions. © 2016 IEEE.</t>
  </si>
  <si>
    <t>adaptation; runtime; Service-oriented; validation</t>
  </si>
  <si>
    <t>Learning systems; Quality of service; adaptation; Adaptation decisions; Run-time validation; Runtime environments; Runtimes; Service Oriented; Service Oriented Systems; validation; Distributed computer systems</t>
  </si>
  <si>
    <t>Rosen, M., Lublinsky, B., Smith, K.T., Balcer, M.J., (2008) Applied SOA: Service-oriented Architecture and Design Strategies, , Wiley Publishing, Inc; Salehie, M., Tahvildari, L., Self-Adaptive software: Landscape and research challenges (2009) ACM Trans. Auton. Adapt. Syst. , USA; De Lemos, R., Software engineering for self-Adaptive systems: A second research roadmap (2013) Lecture Notes in Computer Science 7475, , Springer-Verlag; Papazoglou, M.P., Traverso, P., Distar, S., Leymann, F., Service oriented computing: State of the art and research challenges (2007) Published by the IEEE Computer Society, 40, pp. 38-45; Cardellini, V., Casalicchio, E., Grassi, V., Presti, F.L., Mirandola, R., Towards self adaptation for dependable service oriented systems (2009) ICSOC Lecture Notes in Computer Science 5835, , Springer; Sommerville, I., Software enginnering (2016) Pearson Education Limited, , 10th Edition; Eze, T., Anthony, R.J., Walshaw, C., Soper, A., The challenge of validation for autonomic and self-managing systems (2011) Proc. 7th Intl. Conf. AAS, pp. 128-133; Weyns, D., Towards an integrated approach for validating qualities of self-Adaptive systems (2012) Workshop on Dynamic Analysis; Cheng, B.H.C., De Lemos, R., (2009) Software Engineering for Self-Adaptive Systems: A Research Road Map, , Springer-Verlag; Schumann, J., Gupta, P., Jacklin, S., Toward verification and validation of adaptive aircraft controllers (2005) Proc. IEEE Aerospace Conference, , IEEE Press; Zhang, J., Goldsby, H., Cheng, B.H.C., Modular verification of dynamically adaptive systems (2009) Proc. 8th International Conference on Aspect Oriented Software Development, pp. 161-172; Calinescu, R., Grunske, L., Kwiatkowska, M., Mirandola, R., Tamburrelli, G., Dynamic qos management and optimization in service-based systems (2011) IEEE Transactions on SoftwareEngineering; Cardozo, N., Christophe, L., De Roover, C., De Meuter, W., Run-Time validation of behavioral adaptations (2014) Proceedings of 6th International Workshop on Context-Oriented Programming, Ser. COP'14, p. 5. , New York, NY, USA: ACM 1-5: 6; King, T.M., Ramirez, A.E., Cruz, R., Clarke, P.J., An integrated self-Testing framework for autonomic computing systems (2007) Journal of Computers, 2 (9), pp. 37-249; Fleurey, F., Dehlen, V., Bencomo, N., Morin, B., Jézéquel, J.-M., (2008) Modeling and Validating Dynamic Adaptation, , 3rd International Workshop on Models@Runtime (MODELS'08), France; Baresi, L., Heckel, R., Thöne, S., Varró, D., Modeling and validation of service-oriented architectures: Application vs style (2003) Proc. ESEC/FSE and ACM SIGSOFT, pp. 68-77. , ACM Press; Autili, M., Berardinelli, B., Cortellessa, V., Di Marco, A., Di Ruscio, D., Inverardi, P., Tivoli, M., (2007) A Development Process for Self-Adapting Service Oriented Applica-Tions, , ICSOC Springer, Heidelberg; Arcaini, P., Riccobene, E., Scandurra, P., Modeling and analyzing MAPE-K feedback loops for self-Adaptation (2015) Proceedings of the 10th International Symposium on Software Engineering for Adaptive and Self-Managing Systems, SEAMS '15, , IEEE Press, USA; Dustdar, S., Goeschka, K., Truong, H., Zdun, U., Self-Adaptation techniques for complex service-oriented systems (2009) Fifth International Conference on Next Generation Web Services Practices, , IEEE; Morin, B., Barais, O., Jézéquel, J.-M., Fleurey, F., Solberg, A., Models@run.time to support dynamic adaptation (2009) IEEE Computer, 42 (10), pp. 44-51; Hoffert, J., Mack, D., Schmidt, D.C., Using machine learning to maintain pub/sub system QoS in dynamic environments (2009) Proceedings of the 8th International Workshop on Adaptive and Reflective Middleware; SkałKowski, K., SłOta, R., KróL, D., Kitowski, J., QoS-based storage resources provisioning for grid applications (2013) Published in Future Generation Computer Systems Journal, 29; Jureta, I.J., Faulkner, S., Thiran, P., Dynamic requirements specification for adaptable and open service systems (2007) Requirements Engineering Conference; Canfora, G., Di Penta, M., SOA: Testing and self-cheking (2006) Proceedings of the International Workshop on Web Services Modeling and Testing, pp. 3-12. , Palermo, Italy June; Cardellini, V., Casalicchio, E., Grassi, V., Lo Presti, F., Mirandola, R., Qos-driven runtime adaptation of service oriented architectures (2009) Proc. Seventh Joint Meeting of the European Software Eng. Conf. and the ACM SIGSOFT Symp; Gomaa, H., Hashimoto, K., Model-based run-Time software adaptation for distributed hierarchical service coordination (2014) Proc. Sixth International Conference on Adaptive and Self-Adaptive Systems and Applications, Venice, , May; Cardozo, N., Christophe, L., De Roover, C., De Meuter, W., Run-Time validation of behavioral adaptations (2014) International Workshop on Context-Oriented Programming, , USA; Wang, Q., Quan, L., Ying, F., Online testing of Web-based applications (2004) Proceedings of the 28th Annual International Computer Software and Applications Conference (COMPSAC, pp. 166-169; Bartolini, N., Bongiovanni, G.C., Silvestri, S., Self-Through self-learning: Overload control for distributed web systems (2009) Computer Networks, 53 (5); Hielscher, J., Kazhamiakin, R., Metzger, A., Pistore, M., A framework for proactive self-adaptation of service-based applications based on online testing (2008) Proc. First European Conf. Towards A Service-Based Internet; Weyns, D., Iftikhar, U., (2016) Model-based Simulation at Runtime for Self-Adaptive Systems 13th International Conference on Autonomic Computing Germany; Tamura, G., Villegas Muller H, N., Towards practical runtime verification and validation of self-Adaptive software systems (2013) LNCS, 7475; Namuye, S., Mutanu, L., Chege, G., Macharia, J., Leveraging health through the enhancement of information access using Mobile and service oriented technology (2014) Proceedings of the IST-Africa Conference; Demographic, K., Survey, H., Open Data, K., (2015), https://opendata.go.ke, Retrieved from updated Apr 14; Hall, M., Frank, E., Holmes, G., Pfahringer, B., Reutemann, P., Witten, I.H., The weka data mining software: An update Sigkdd Explorations, 11 (1), p. 2009</t>
  </si>
  <si>
    <t>Mutanu, L.; School of Science and Technology, United States International UniversityKenya; email: lmutanu@usiu.ac.ke</t>
  </si>
  <si>
    <t>IEEE Computer Society Technical Committee on Business Informatics and Systems (TCBIS)</t>
  </si>
  <si>
    <t>9th IEEE International Conference on Service-Oriented Computing and Applications, SOCA 2016</t>
  </si>
  <si>
    <t>4 November 2016 through 6 November 2016</t>
  </si>
  <si>
    <t>Proc. - IEEE Int. Conf. Serv.-Oriented Comput. Appl., SOCA</t>
  </si>
  <si>
    <t>2-s2.0-85011296353</t>
  </si>
  <si>
    <t>Elsevier Inc.</t>
  </si>
  <si>
    <t>Siqueira B.R., Ferrari F.C., Serikawa M.A., Menotti R., De Camargo V.V.</t>
  </si>
  <si>
    <t>Characterisation of challenges for testing of adaptive systems</t>
  </si>
  <si>
    <t>19-23-September-2016</t>
  </si>
  <si>
    <t>10.1145/2993288.2993294</t>
  </si>
  <si>
    <t>https://www.scopus.com/inward/record.uri?eid=2-s2.0-84999288551&amp;doi=10.1145%2f2993288.2993294&amp;partnerID=40&amp;md5=a3719657a62c22b9617d6328966fd477</t>
  </si>
  <si>
    <t>Computing Department, Federal University of São Carlos-Brazil Rodovia Washington Luis, Km 235, São Carlos, São Paulo, Brazil</t>
  </si>
  <si>
    <t>Siqueira, B.R., Computing Department, Federal University of São Carlos-Brazil Rodovia Washington Luis, Km 235, São Carlos, São Paulo, Brazil; Ferrari, F.C., Computing Department, Federal University of São Carlos-Brazil Rodovia Washington Luis, Km 235, São Carlos, São Paulo, Brazil; Serikawa, M.A., Computing Department, Federal University of São Carlos-Brazil Rodovia Washington Luis, Km 235, São Carlos, São Paulo, Brazil; Menotti, R., Computing Department, Federal University of São Carlos-Brazil Rodovia Washington Luis, Km 235, São Carlos, São Paulo, Brazil; De Camargo, V.V., Computing Department, Federal University of São Carlos-Brazil Rodovia Washington Luis, Km 235, São Carlos, São Paulo, Brazil</t>
  </si>
  <si>
    <t>Context: Exercising the implementation of an adaptive system (AS) effectively, in order to detect faults, is not a trivial task. This is due to characteristics of this type of systems, such as the high number of configurations and runtime adaptations. In this context, the characterisation of challenges for testing ASs may support the definition of suitable testing strategies. However, such characterisation is currently spread over several studies in the literature. Objective: analysing testing-related challenges for ASs which are described in the literature, and establishing a generic classification. Method: we extended a Systematic Literature Review (SLR) of studies that address challenges for AS testing. By analysing the combined results (original and extended), we mapped descriptions found in individual studies, based on their similarities, in order to create a list of generic challenges. Results: a list of 12 generic challenges based on 34 specific ones described by several authors. Additionally, we analysed the relationship between the challenges and inherent properties of ASs. Conclusion: different terminology, varied levels of details and particular contexts (e.g. specific AS implementations) are recurring problems related to the characterisation of challenges for testing ASs. Generalisations such as the one proposed in this work may help researchers and practitioners do devise customised testing strategies that focus in recurring, inherent properties of ASs. Copyright © 2016 ACM.</t>
  </si>
  <si>
    <t>Adaptive systems; Software testing; Testing challenges</t>
  </si>
  <si>
    <t>Adaptive systems; Characterization; Levels of detail; Runtime adaptation; Systematic literature review (SLR); Testing strategies; Software testing</t>
  </si>
  <si>
    <t>Cámara, J., Lemos, R., Laranjeiro, N., Ventura, R., Vieira, M., Robustness-driven resilience evaluation of self-adaptive software systems (2015) IEEE Transactions on Dependable and Secure Computing, 6 (1), p. 1; Cámara, J., Testing the robustness of controllers for selfadaptive systems (2014) Journal of the Brazilian Computer Society, 20 (1), pp. 1-14; Cheng, B.H.C., Software engineering for self-adaptive systems: A research roadmap (2009) SEfSAS'09, 5525, pp. 1-26; Eberhardinger, B., Towards testing self-organizing, adaptive systems (2014) ICTSS'14, pp. 180-185; Fabbri, S.C.P.F., Externalising tacit knowledge of the systematic review process (2013) IET Software, 7 (6), pp. 298-307; Ferrari, F.C., Investigating testing approaches for dynamically adaptive systems (2011) Lightning Talks in the 2nd International Workshop on Variability &amp; Composition (VariComp)-in Conjunction with AOSD, 8, pp. 1-2; Fredericks, E.M., Ramirez, A.J., Cheng, B.H.C., Towards run-time testing of dynamic adaptive systems (2013) SEAMS'13, pp. 169-174; Garlan, D., Cheng, S., Huang, A., Schmerl, B., Steenkiste, P., Rainbow: Architecture-based self-adaptation with reusable infrastructure (2004) IEEE Computer, 37 (10), pp. 45-54; Griebe, T., Gruhn, V., A model-based approach to test automation for context-aware mobile applications (2014) ACM-SAC'14, pp. 420-427; Harrold, M.J., Testing: A roadmap (2000) ICSE'00, pp. 61-72. , A. Finkelstein, editor; Iglesia, D.G.D.L., (2014) Mape-k Formal Templates for Self-adaptive Systems: Specifications and Descriptions, , April; Jaw, L.C., Model-based approach to validation and verification of flight critical software (2008) AEROCONF'08, pp. 1-8; Kephart, J.O., Chess, D.M., The vision of autonomic computing (2003) Computer, 36 (1), pp. 41-50. , Jan; King, T., Ramirez, A., Cruz, R., Clarke, P., An integrated selftesting framework for autonomic computing systems (2007) Journal of Computers, 2 (9), pp. 37-49; King, T.M., A comparative case study on the engineering of self-testable autonomic software (2011) EASe'11, pp. 59-68; King, T.M., Safe runtime validation of behavioral adaptations in autonomic software (2011) ATC'11, 6906 LNCS, pp. 31-46; Kitchenham, B., (2004) Procedures for Performing Systematic Reviews. Joint Technical Report TR/SE-0401 (Keele)-0400011T.1 (NICTA) Software Engineering Group-Department of Computer Science-Keele University and Empirical Software Engineering, , National ICT Australia Ltd Keele/Stas-UK and Eversleigh-Australia; Lalanda, P., McCann, J.A., Diaconescu, A., (2013) Autonomic Computing, , Springer; Lu, H., A context-oriented framework for software testing in pervasive environment (2007) ICSE'07, pp. 77-78. , Minneapolis/MN-USA, IEEE Computer Society. ISBN 0769528929; Lu, H., Chan, W.K., Tse, T.H., Testing context-aware middleware-centric programs: A data ow approach and anr fidbased experimentation (2006) SIGSOFT'06, pp. 242-252; Lu, H.L.H., Chan, W., Tse, T., Testing pervasive software in the presence of context inconsistency resolution services (2008) ICSE'08, pp. 61-70; Matalonga, S., Rodrigues, F., Travassos, G., Challenges in testing context aware software systems (2015) SAST'15, pp. 51-60. , Belo Horizonte/MG-Brazil, Brazilian Computer Society; Micskei, Z., Szatmári, Z., Oláh, J., Majzik, I., A concept for testing robustness and safety of the context-aware behaviour of autonomous systems (2012) KES-AMSTA'12, pp. 504-513. , Dubrovnik-Croatia, Springer Link; Munoz, F., Baudry, B., Artificial table testing dynamically adaptive systems (2009) CoRR, , abs/0903.0914(inria-00365874; Myers, G.J., Sandler, C., Badgett, T., The art of software testing (2011) ITPro Collection, , Wiley; Niebuhr, D., Rausch, A., A concept for dynamic wiring of components: Correctness in dynamic adaptive systems (2007) SIG-SOFT'07, pp. 101-102; Niebuhr, D., Achieving dependable component bindings in dynamic adaptive systems-a runtime testing approach (2009) SASO'09, pp. 186-197; Püschel, G., Test modeling for context-aware ubiquitous applications with feature petri nets (2012) CEUR Workshop Proceedings, 947, pp. 37-40; Püschel, G., Towards systematic model-based testing of self-adaptive software (2013) ADAPTIVE'13, 1, pp. 65-70; Ramirez, A., Cheng, B., Design patterns for developing dynamically adaptive systems (2010) ICSE'10, pp. 49-58. , Cape Town, South Africa, ACM Press; Sama, M., Context-aware adaptive applications: Fault patterns and their automated identification (2010) IEEE Transactions on Software Engineering, 36 (5), pp. 644-661; Shaw, M., Beyond objects: A software design paradigm based on process control (1995) SIGSOFT Software Engineering Notes, 20 (1), pp. 27-38; Tse, T., Chan, W., Yau, S., Lu, H., Chen, T., Testing contextsensitive middleware-based software applications (2004) COMP-SAC'04, pp. 1-9. , Hong Kong-China, IEEE Computer Society; Vassev, E., Hinchey, M., Nixon, P., Automated test case generation of self-managing policies for nasa prototype missions developed with assl (2010) TASE'10, pp. 3-8; Wang, H., Chan, W.K., Tse, T.H., Improving the effectiveness of testing pervasive software via context diversity (2014) ACM Transactions on Autonomous and Adaptive Systems, 9 (2), pp. 1-28; Wang, Z., Elbaum, S., Rosenblum, D.S., Automated generation of context-aware tests (2007) ICSE'07, pp. 406-415; Welsh, K., Sawyer, P., Managing testing complexity in dynamically adaptive systems: A model-driven approach (2010) ICST'10, pp. 290-298; Weyns, D., Towards an integrated approach for validating qualities of self-adaptive systems (2012) ISSTA'12, pp. 24-29; Weyns, D., Usman Iftikhar, M., Soderlund, J., Do external feedback loops improve the design of self-adaptive systems? a controlled experiment (2013) SEAMS'13, pp. 3-12. , IEEE; Wohlin, C., Guidelines for snowballing in systematic literature studies and a replication in software engineering (2014) EASE'14, pp. 1-10; Wotawa, F., Adaptive autonomous systems-from the system's architecture to testing (2012) Communications in Computer and Information Science, 336 CCIS, pp. 76-90; Yu, L., Gao, J., Generating test cases for context-aware applications using bigraphs (2014) SERE'14, pp. 137-146</t>
  </si>
  <si>
    <t>COLIVRE;ESPWEB;Unicesumar</t>
  </si>
  <si>
    <t>1st Brazilian Symposium on Systematic and Automated Software Testing, SAST 2016</t>
  </si>
  <si>
    <t>19 September 2016 through 23 September 2016</t>
  </si>
  <si>
    <t>2-s2.0-84999288551</t>
  </si>
  <si>
    <t>Szvetits M., Zdun U.</t>
  </si>
  <si>
    <t>Systematic literature review of the objectives, techniques, kinds, and architectures of models at runtime</t>
  </si>
  <si>
    <t>Software and Systems Modeling</t>
  </si>
  <si>
    <t>10.1007/s10270-013-0394-9</t>
  </si>
  <si>
    <t>https://www.scopus.com/inward/record.uri?eid=2-s2.0-84956643403&amp;doi=10.1007%2fs10270-013-0394-9&amp;partnerID=40&amp;md5=dd4c8de97bacbd8e1bb76ef873fe5c92</t>
  </si>
  <si>
    <t>Software Engineering Group, Information Technology Institute, University of Applied Sciences Wiener Neustadt, Wiener Neustadt, Austria; Software Architecture Group, Faculty of Computer Science, University of Vienna, Vienna, Austria</t>
  </si>
  <si>
    <t>Szvetits, M., Software Engineering Group, Information Technology Institute, University of Applied Sciences Wiener Neustadt, Wiener Neustadt, Austria; Zdun, U., Software Architecture Group, Faculty of Computer Science, University of Vienna, Vienna, Austria</t>
  </si>
  <si>
    <t>In the context of software development, models provide an abstract representation of a software system or a part of it. In the software development process, they are primarily used for documentation and communication purposes in analysis, design, and implementation activities. Model-Driven Engineering (MDE) further increases the importance of models, as in MDE models are not only used for documentation and communication, but as central artefacts of the software development process. Various recent research approaches take the idea of using models as central artefacts one step further by using models at runtime to cope with dynamic aspects of ever-changing software and its environment. In this article, we analyze the usage of models at runtime in the existing research literature using the Systematic Literature Review (SLR) research method. The main goals of our SLR are building a common classification and surveying the existing approaches in terms of objectives, techniques, architectures, and kinds of models used in these approaches. The contribution of this article is to provide an overview and classification of current research approaches using models at runtime and to identify research areas not covered by models at runtime so far. © 2013, Springer-Verlag Berlin Heidelberg.</t>
  </si>
  <si>
    <t>Literature review; Models; Runtime</t>
  </si>
  <si>
    <t>Abstracting; Models; Software engineering; Abstract representation; Literature reviews; Model-driven Engineering; Models at run time; Runtimes; Software development process; Systematic literature review; Systematic literature review (SLR); Software design</t>
  </si>
  <si>
    <t>Ahmad, M., First step towards a domain specific language for self-adaptive systems (2010) New Technologies of Distributed Systems (NOTERE), 2010 10th Annual International Conference on, pp. 285-290; Ahn, Y., Yeo, I., Bettati, R., Efficient calibration of thermal models based on application behavior (2009) Proceedings of the 2009 IEEE International Conference on Computer Design ICCD’09, pp. 41-46. , IEEE Press, Piscataway; Alferez, G.H., Pelechano, V., Context-aware autonomous web services in software product lines (2011) Proceedings of the 2011 15th International Software Product Line Conference SPLC ’11, pp. 100-109. , IEEE Computer Society, Washington, DC, USA; Alférez, G.H., Pelechano, V., Dynamic evolution of context-aware systems with models at runtime (2012) Proceedings of the 15th International Conference on Model Driven Engineering Languages and Systems MODELS’12, pp. 70-86. , Springer, Berlin; Alia, M., Eliassen, F., Hallsteinsen, S., Stav, E., Madam: towards a flexible planning-based middleware (2006) Proceedings of the 2006 International Workshop on Self-Adaptation and Self-Managing Systems SEAMS ’06, p. 96. , ACM, New York; Alia, M., Horn, G., Eliassen, F., Khan, M., Fricke, R., Reichle, R., Meersman, R., Tari, Z., A component-based planning framework for adaptive systems (2006) On the Move to Meaningful Internet Systems 2006: CoopIS, DOA, GADA, and ODBASE volume 4276 of Lecture Notes in Computer Science, pp. 1686-1704. , Springer, Berlin; Almorsy, M., Grundy, J., Ibrahim, A.S., Mdse@r: model-driven security engineering at runtime (2012) Proceedings of the 4th International Conference on Cyberspace Safety and Security CSS’12, pp. 279-295. , Springer, Berlin; Amoui, M., Derakhshanmanesh, M., Ebert, J., Tahvildari, L., Software evolution towards model-centric runtime adaptivity (2011) Proceedings of the 2011 15th European Conference on Software Maintenance and Reengineering CSMR ’11, pp. 89-92. , IEEE Computer Society, Washington, DC, USA; Amoui, M., Derakhshanmanesh, M., Ebert, J., Tahvildari, L., Achieving dynamic adaptation via management and interpretation of runtime models (2012) J. Syst. Softw., 85 (12), pp. 2720-2737; Andersen, A., Blair, G., Coulson, G., The design and implementation of openorb v2 (2001) page n/a; Arcaini, P., Gargantini, A., Riccobene, E., Coma: conformance monitoring of java programs by abstract state machines (2012) Proceedings of the Second International Conference on Runtime Verification RV’11, pp. 223-238. , Springer, Berlin; Ardagna, D., Ghezzi, C., Mirandola, R., Rethinking the use of models in software architecture (2008) Proceedings of the 4th International Conference on Quality of Software-Architectures: Models and Architectures QoSA ’08, pp. 1-27. , Springer, Berlin; Aßmann, U., Bencomo, N., Cheng, B.H.C., France, R.B., Models@run.time (dagstuhl seminar 11481) (2011) Dagstuhl Rep, 1 (11), pp. 91-123; Avouac, P.-A., Lalanda, P., Nigay, L., Autonomic management of multimodal interaction: dynamo in action (2012) Proceedings of the 4th ACM SIGCHI Symposium on Engineering Interactive Computing Systems EICS ’12, pp. 35-44. , ACM, New York; Bai, X., Liu, Y., Wang, L., Tsai, W.-T., Zhong, P., Model-based monitoring and policy enforcement of services (2009) Proceedings of the 2009 Congress on Services—I Services ’09, pp. 789-796. , IEEE Computer Society, Washington, DC, USA; Barbier, F., Mde-based design and implementation of autonomic software components (2006) Cognitive Informatics, 2006. ICCI 2006. 5th IEEE International Conference on vol. 1, pp. 163-169; Barbier, F., Ballagny, C., Proved metamodels as backbone for software adaptation (2010) Proceedings of the 2010 IEEE 12th International Symposium on High-Assurance Systems Engineering, HASE ’10, pp. 114-121. , IEEE Computer Society, Washington, DC, USA; Bauer, A., Jürjens, J., Yu, Y., Run-time security traceability for evolving systems and &amp;#8224 (2011) Comput. J., 54 (1), pp. 58-87; Beltrame, G., Sciuto, D., Silvano, C., Lyonnard, D., Pilkington, C., Exploiting tlm and object introspection for system-level simulation (2006) Proceedings of the Conference on Design, Automation and Test in Europe: Proceedings, DATE ’06, pp. 100–105, p. 3001. , Leuven, Belgium, Belgium: European Design and Automation Association; Bencomo, N., On the use of software models during software execution (2009) Proceedings of the 2009 ICSE Workshop on Modeling in Software Engineering MISE ’09, pp. 62-67. , Washington, DC, USA: IEEE Computer Society; Bencomo, N., Belaggoun, A., Doerr, J., Opdahl, A., Supporting decision-making for self-adaptive systems: from goal models to dynamic decision networks (2013) Requirements Engineering: Foundation for Software Quality vol. 7830 of Lecture Notes in Computer Science, pp. 221-236. , Springer, Berlin; Bencomo, N., Belaggoun, A., Issarny, V., Dynamic decision networks for decision-making in self-adaptive systems: a case study (2013) Proceedings of the 8th International Symposium on Software Engineering for Adaptive and Self-Managing Systems SEAMS ’13, pp. 113-122. , IEEE Press, Piscataway; Bencomo, N., Bennaceur, A., Grace, P., Blair, G., Issarny, V., The role of models@run.time in supporting on-the-fly interoperability (2013) Computing, 95 (3), pp. 167-190; Bencomo, N., Blair, G., France, R., Summary of the workshop models@run.time at models 2006 (2006) Proceedings of the 2006 International Conference on Models in Software Engineering, MoDELS’06, pp. 227-231. , Springer, Berlin; Bencomo, N., Blair, G., France, R., Muñoz, F., Jeanneret, C., Models in software engineering (2009) Third International Workshop on Models@run.time, pp. 90-96. , Springer, Berlin; Bencomo, N., Blair, G., France, R., Muñoz, F., Jeanneret, C.: 4th international workshop on models@run.time (2010) Proceedings of the 2009 International Conference on Models in Software Engineering MODELS’09, pp. 119-123. , Springer, Berlin; Bencomo, N., Blair, G., Götz, S., Morin, B., Rumpe, B., Report on the 7th international workshop on models@run.time (2013) SIGSOFT Softw. Eng. Notes, 38 (1), pp. 27-30; http://www.comp.lancs.ac.uk/bencomo/MRT/, Bencomo, N., Blair, G.S., France, R.B.: Models@run.time workshops. Accessed: 28/12/2012; Bencomo, N., France, R., Blair, G., Models in software engineering (2008) Second International Workshop on Models@run.time, pp. 206-211. , Springer, Berlin; Bencomo, N., Whittle, J., Sawyer, P., Finkelstein, A., Letier, E., Requirements reflection: requirements as runtime entities (2010) Proceedings of the 32nd ACM/IEEE International Conference on Software Engineering—vol. 2 ICSE ’10, pp. 199-202. , ACM, New York; Bertolino, A., Calabrò, A., Lonetti, F., Di Marco, A., Sabetta, A., Towards a model-driven infrastructure for runtime monitoring (2011) Proceedings of the Third International Conference on Software Engineering for Resilient Systems SERENE’11, pp. 130-144. , Springer, Berlin; Betermieux, S., Bomsdorf, B., Finalizing dialog models at runtime (2007) Proceedings of the 7th International Conference on Web Engineering ICWE’07, pp. 137-151. , Springer, Berlin; Beugnard, A., Jézéquel, J.-M., Plouzeau, N., Watkins, D., Making components contract aware (1999) Computer, 32 (7), pp. 38-45; Blair, G., Bencomo, N., France, R.B., Models@run.time (2009) Computer, 42 (10), pp. 22-27; Blumendorf, M., Feuerstack, S., Albayrak, S., Multimodal user interfaces for smart environments: the multi-access service platform (2008) Proceedings of the Working Conference on Advanced Visual Interfaces AVI ’08, pp. 478-479. , ACM, New York; Blumendorf, M., Lehmann, G., Feuerstack, S., Albayrak, S., Interactive systems. design, specification, and verification (2008) Executable Models for Human-Computer Interaction, pp. 238-251. , Springer, Berlin; Bodenstaff, L., Wombacher, A., Reichert, M., Wieringa, R., Made4ic: an abstract method for managing model dependencies in inter-organizational cooperations (2010) Serv. Oriented Comput. Appl., 4 (3), pp. 203-228; Bomsdorf, B., Grau, S., Hudasch, M., Milde, J.-T., Configurable executable task models supporting the transition from design time to runtime (2011) Proceedings of the 14th International Conference on Human-Computer Interaction: Design and Development Approaches—Volume Part I, HCII’11, pp. 155-164. , Springer, Berlin; Bromberg, Y.-D., Grace, P., Réveillère, L., Starlink: Runtime interoperability between heterogeneous middleware protocols (2011) Proceedings of the 2011 31st International Conference on Distributed Computing Systems ICDCS ’11, pp. 446-455. , IEEE Computer Society, Washington, DC, USA; Bruno, G., La Rosa, M., From collaboration models to bpel processes through service models (2006) Proceedings of the Third International Conference on Business Process Management BPM’05, pp. 75-88. , Springer, Berlin; Buchheit, M., Klein, R., Nutt, W., Constructive Problem Solving: A Model Construction Approach Towards Configuration. Technical report (1995) DFKI; Budgen, D., Burn, A.J., Brereton, O.P., Kitchenham, B.A., Pretorius, R., Empirical evidence about the uml: a systematic literature review (2011) Softw. Pract. Exper., 41 (4), pp. 363-392; Buschmann, F., Meunier, R., Rohnert, H., Sommerlad, P., Stal, M., (2008) Pattern-Oriented Software Architecture: A System of Patterns, Vol. 1. Number Bd, 1. , Wiley India Pvt, Limited; Calinescu, R., France, R., Ghezzi, C., Editorial (2013) Computing, 95 (3), pp. 165-166; Calinescu, R., Grunske, L., Kwiatkowska, M., Mirandola, R., Tamburrelli, G., Dynamic qos management and optimization in service-based systems (2011) IEEE Trans. Softw. Eng., 37 (3), pp. 387-409; Callow, G., Watson, G., Kalawsky, R., System modelling for run-time verification and validation of autonomous systems (2010) System of Systems Engineering (SoSE), 2010 5th International Conference on, pp. 1-7; Caporuscio, M., Di Marco, A., Inverardi, P., Model-based system reconfiguration for dynamic performance management (2007) J. Syst. Softw., 80 (4), pp. 455-473; Caporuscio, M., Marco, A.D., Inverardi, P., Run-time performance management of the siena publish/subscribe middleware (2005) Proceedings of the 5th International Workshop on Software and Performance, WOSP ’05, pp. 65-74. , ACM, New York; Cardellini, V., Casalicchio, E., Grassi, V., Lo Presti, F., Mirandola, R., Qos-driven runtime adaptation of service oriented architectures (2009) Proceedings of the the 7th Joint Meeting of the European Software Engineering Conference and the ACM SIGSOFT Symposium on The Foundations of Software Engineering, ESEC/FSE ’09, pp. 131-140. , ACM, New York; Cariou, E., Barbier, F., Goaer, O.L., Model execution adaptation? (2012) Proceedings of the 7th Workshop on Models@run.time MRT ’12, pp. 60-65. , ACM, New York; Casale, G., Harrison, P., A class of tractable models for run-time performance evaluation (2012) Proceedings of the 3rd ACM/SPEC International Conference on Performance Engineering ICPE ’12, pp. 63-74. , ACM, New York; Casanova, P., Schmerl, B., Garlan, D., Abreu, R., Architecture-based run-time fault diagnosis (2011) Proceedings of the 5th European Conference on Software Architecture, ECSA’11, pp. 261-277. , Springer, Berlin; Cavallaro, L., Sawyer, P., Sykes, D., Bencomo, N., Issarny, V., Satisfying requirements for pervasive service compositions (2012) Proceedings of the 7th Workshop on Models@run.time MRT ’12, pp. 17-22. , ACM, New York; Cazzola, W., Ghoneim, A., Saake, G., Ryan, M., Meyer, J.-J., Ehrich, H.-D., Software evolution through dynamic adaptation of its oo design (2004) Objects, Agents, and Features, volume 2975 of Lecture Notes in Computer Science, pp. 67-80. , Springer, Berlin; Cetina, C., Fons, J., Pelechano, V., Applying software product lines to build autonomic pervasive systems (2008) Proceedings of the 2008 12th International Software Product Line Conference SPLC ’08, pp. 117-126. , IEEE Computer Society, Washington, DC, USA; Cetina, C., Giner, P., Fons, J., Pelechano, V.: A model-driven approach for developing self-adaptive pervasive systems; Cetina, C., Giner, P., Fons, J., Pelechano, V., Autonomic computing through reuse of variability models at runtime: the case of smart homes (2009) Computer, 42 (10), pp. 37-43; Cetina, C., Giner, P., Fons, J., Pelechano, V., Using feature models for developing self-configuring smart homes (2009) Proceedings of the 2009 Fifth International Conference on Autonomic and Autonomous Systems ICAS ’09, pp. 179-188. , IEEE Computer Society, Washington, Dc, USA; Chaari, T., Fakhfakh, K., Semantic modeling and reasoning at runtime for autonomous systems engineering (2012) Proceedings of the 2012 9th International Conference on Ubiquitous Intelligence and Computing and 9th International Conference on Autonomic and Trusted Computing UIC-ATC ’12, pp. 415-422. , IEEE Computer Society, Washington, DC, USA; Chang, H., Collet, P., Compositional patterns of non-functional properties for contract negotiation (2007) JSW, 2 (2), pp. 52-63; Chen, D., Törngren, M., Persson, M., Feng, L., Qureshi, T.N., Towards model-based engineering of self-configuring embedded systems (2010) Proceedings of the 2007 International Dagstuhl Conference on Model-Based Engineering of Embedded Real-Time Systems, MBEERTS’07, pp. 345-353. , Springer, Berlin; Cheng, S.-W., Garlan, D., Schmerl, B.R., Sousa, J.A.P., Spitznagel, B., Steenkiste, P., Hu, N., Software architecture-based adaptation for pervasive systems (2002) Proceedings of the International Conference on Architecture of Computing Systems: Trends in Network and Pervasive Computing ARCS ’02, pp. 67-82. , Springer, London; Costa, F., Provensi, L.L., Vaz, F.F., Towards a more effective coupling of reflection and runtime metamodels for middleware (2006) Workshop on Models at Runtime; Costa, F.M., Blair, G.S., Integrating meta-information management and reflection in middleware (2000) Proceedings of the International Symposium on Distributed Objects and Applications DOA ’00, p. 133. , IEEE Computer Society, Washington, DC, USA; Coulson, G., Blair, G., Grace, P., Taiani, F., Joolia, A., Lee, K., Ueyama, J., Sivaharan, T., A generic component model for building systems software (2008) ACM Trans. Comput. Syst., 26 (1), pp. 1-42; Coutaz, J., Balme, L., Alvaro, X., Calvary, G., Demeure, A., Sottet, J.-S., An mde-soa approach to support plastic user interfaces in ambient spaces (2007) Proceedings of the 4th International Conference on Universal access in Human-Computer Interaction: Ambient interaction UAHCI’07, pp. 63-72. , Springer, Berlin; Criado, J., Iribarne, L., Padilla, N., Troya, J., Vallecillo, A., An mde approach for runtime monitoring and adapting component-based systems: application to wimp user interface architectures (2012) Proceedings of the 2012 38th Euromicro Conference on Software Engineering and Advanced Applications SEAA ’12, pp. 150-157. , IEEE Computer Society, Washington, DC, USA; Dalpiaz, F., Serral, E., Valderas, P., Giorgini, P., Pelechano, V., A nfr-based framework for user-centered adaptation (2012) Proceedings of the 31st International Conference on Conceptual Modeling ER’12, pp. 439-448. , Springer, Berlin; Daubert, E., Fouquet, F., Barais, O., Nain, G., Sunye, G., Jezequel, J.-M., Pazat, J.-L., Morin, B., A models@runtime framework for designing and managing service-based applications (2012) Software Services and Systems Research—Results and Challenges (S-Cube), 2012 Workshop on European, pp. 10-11; de Roo, A., Sozer, H., Aksit, M., Runtime verification of domain-specific models of physical characteristics in control software (2011) Secure Software Integration and Reliability Improvement (SSIRI), 2011 Fifth International Conference on, pp. 41-50; Derakhshanmanesh, M., Amoui, M., O’Grady, G., Ebert, J., Tahvildari, L., Graf: graph-based runtime adaptation framework (2011) Proceedings of the 6th International Symposium on Software Engineering for Adaptive and Self-Managing Systems SEAMS ’11, pp. 128-137. , ACM, New York; Derakhshanmanesh, M., Salehie, M., Ebert, J., Towards model-centric engineering of a dynamic access control product line (2012) Proceedings of the 16th International Software Product Line Conference—Volume 2 SPLC ’12, pp. 151-155. , ACM, New York; Dobson, S., Denazis, S., Fernández, A., Gaïti, D., Gelenbe, E., Massacci, F., Nixon, P., Zambonelli, F., A survey of autonomic communications. ACM Trans (2006) Auton. Adapt. Syst, 1 (2), pp. 223-259; Dubus, J., Merle, P., Applying omg d &amp; c specification and eca rules for autonomous distributed component-based systems (2006) Proceedings of the 2006 International Conference on Models in Software Engineering MoDELS’06, pp. 242-251. , Springer, Berlin; Easterbrook, S., Singer, J., Storey, M.A., Damian, D.: Selecting empirical methods for software engineering research; Elkorobarrutia, X., Muxika, M., Sagardui, G., Barbier, F., Aretxandieta, X., A framework for statechart based component reconfiguration (2008) Proceedings of the Fifth IEEE Workshop on Engineering of Autonomic and Autonomous Systems EASE ’08, pp. 37-45. , IEEE Computer Society, Washington, DC, USA; Epifani, I., Ghezzi, C., Mirandola, R., Tamburrelli, G., Model evolution by run-time parameter adaptation (2009) Proceedings of the 31st International Conference on Software Engineering ICSE ’09, pp. 111-121. , IEEE Computer Society, Washington, DC, USA; Feuerstack, S., Anjo, M.D.S., Pizzolato, E.B., Model-based design and generation of a gesture-based user interface navigation control (2011) Proceedings of the 10th Brazilian Symposium on on Human Factors in Computing Systems and the 5th Latin American Conference on Human-Computer Interaction IHC+CLIHC ’11, pp. 227-231. , Porto Alegre, Brazil, Brazil: Brazilian Computer Society; Feuerstack, S., Blumendorf, M., Schwartze, V., Albayrak, S., Model-based layout generation (2008) Proceedings of the Working Conference on Advanced Visual Interfaces AVI ’08, pp. 217-224. , ACM, New York; Feuerstack, S., Pizzolato, E.B., Engineering device-spanning, multimodal web applications using a model-based design approach (2012) Proceedings of the 18th Brazilian Symposium on Multimedia and the web, WebMedia ’12, pp. 29-38. , ACM, New York; Filieri, A., Ghezzi, C., Tamburrelli, G., Run-time efficient probabilistic model checking (2011) Proceedings of the 33rd International Conference on Software Engineering ICSE ’11, pp. 341-350. , ACM, New York; Fleurey, F., Dehlen, V., Bencomo, N., Morin, B., Jézéquel, J.-M., Models in software engineering (2009) Modeling and Validating Dynamic Adaptation, pp. 97-108. , Springer, Berlin; Floch, J., Hallsteinsen, S., Stav, E., Eliassen, F., Lund, K., Gjorven, E., Using architecture models for runtime adaptability (2006) IEEE Softw., 23 (2), pp. 62-70; Fouquet, F., Daubert, E., Plouzeau, N., Barais, O., Bourcier, J., Jézéquel, J.-M., Dissemination of reconfiguration policies on mesh networks (2012) Proceedings of the 12th IFIP WG 6.1 International Conference on Distributed Applications and Interoperable Systems DAIS’12, pp. 16-30. , Springer, Berlin; Fouquet, F., Morin, B., Fleurey, F., Barais, O., Plouzeau, N., Jezequel, J.-M., A dynamic component model for cyber physical systems (2012) Proceedings of the 15th ACM SIGSOFT Symposium on Component Based Software Engineering CBSE ’12, pp. 135-144. , ACM, New York; Fouquet, F., Nain, G., Morin, B., Daubert, E., Barais, O., Plouzeau, N., Jézéquel, J.-M., An eclipse modelling framework alternative to meet the models@runtime requirements (2012) Proceedings of the 15th International Conference on Model Driven Engineering Languages and Systems MODELS’12, pp. 87-101. , Springer, Berlin; France, R., Rumpe, B., Model-driven development of complex software: a research roadmap (2007) 2007 Future of Software Engineering FOSE ’07, pp. 37-54. , IEEE Computer Society, Washington, Dc, USA; Frece, A., Juric, M.B., Modeling functional requirements for configurable content- and context-aware dynamic service selection in business process models (2012) J. Vis. Lang. Comput., 23 (4), pp. 223-247; Frey, A.G., Calvary, G., Dupuy-Chessa, S., Users need your models!: exploiting design models for explanations (2012) Proceedings of the 26th Annual BCS Interaction Specialist Group Conference on People and Computers, BCS-HCI ’12, pp. 79-88. , British Computer Society, Swinton; Fuentes, L., Sánchez, P., Transactions on aspect-oriented software development vi (2009) Dynamic Weaving of Aspect-Oriented Executable UML Models, pp. 1-38. , Springer, Berlin; Gamez, N., Fuentes, L., Aragüez, M.A., Autonomic computing driven by feature models and architecture in famiware (2011) Proceedings of the 5th European Conference on Software Architecture ECSA’11, pp. 164-179. , Springer, Berlin; Gao, Y., Yang, T., Xu, M., Xing, N., An unsupervised anomaly detection approach for spacecraft based on normal behavior clustering (2012) Proceedings of the 2012 Fifth International Conference on Intelligent Computation Technology and Automation ICICTA ’12, pp. 478-481. , IEEE Computer Society, Washington, DC, USA; García Frey, A., Self-explanatory user interfaces by model-driven engineering (2010) Proceedings of the 2nd ACM SIGCHI Symposium on Engineering Interactive Computing Systems EICS ’10, pp. 341-344. , ACM, New York; García Frey, A., Céret, E., Dupuy-Chessa, S., Calvary, G., Gabillon, Y., Usicomp: an extensible model-driven composer (2012) Proceedings of the 4th ACM SIGCHI Symposium on Engineering Interactive Computing Systems EICS ’12, pp, pp. 263-268. , ACM, New York; Garlan, D., Cheng, S.-W., Huang, A.-C., Schmerl, B., Steenkiste, P., Rainbow: architecture-based self-adaptation with reusable infrastructure (2004) Computer, 37 (10), pp. 46-54; Garlan, D., Schmerl, B., Model-based adaptation for self-healing systems (2002) Proceedings of the First Workshop on Self-Healing Systems WOSS ’02, pp. 27-32. , ACM, New York; Garlan, D., Schmerl, B., Oquendo, F., Warboys, B., Morrison, R., Using architectural models at runtime: research challenges (2004) Software Architecture, vol. 3047 of Lecture Notes in Computer Science, pp. 200-205. , Springer, Berlin; Garlan, D., Schmerl, B., Chang, J., Using gauges for architecture-based monitoring and adaptation (2001) Proceedings of the Working Conference on Complex and Dynamic Systems Architecture; Garzon, S.R., Cebulla, M., Model-based personalization within an adaptable human-machine interface environment that is capable of learning from user interactions (2010) Proceedings of the 2010 Third International Conference on Advances in Computer-Human Interactions ACHI ’10, pp. 191-198. , IEEE Computer Society, Washington; Geihs, K., Reichle, R., Khan, M.U., Solberg, A., Hallsteinsen, S., Model-driven development of self-adaptive applications for mobile devices: (research summary) (2006) Proceedings of the 2006 International Workshop on Self-Adaptation and Self-Managing Systems SEAMS ’06, p. 95. , ACM, New York; Georgas, J.C., Hoek, A.V.D., Taylor, R.N., Using architectural models to manage and visualize runtime adaptation (2009) Computer, 42 (10), pp. 52-60; Ghezzi, C., The fading boundary between development time and run time (2011) Web Services (ECOWS), 2011 Ninth IEEE European Conference on, p. 11; Ghezzi, C., Mocci, A., Sangiorgio, M., Runtime monitoring of functional component changes with behavior models (2012) Proceedings of the 2011th International Conference on Models in Software Engineering, MODELS’11, pp. 152-166. , Springer, Berlin; Ghezzi, C., Tamburrelli, G., Predicting performance properties for open systems with kami (2009) Proceedings of the 5th International Conference on the Quality of Software Architectures: Architectures for Adaptive Software Systems, QoSA ’09, pp. 70-85. , Springer, Berlin; Giese, H., Hildebrandt, S., Incremental model synchronization for multiple updates (2008) Proceedings of the Third International Workshop on Graph and Model Transformations GRaMoT ’08, pp. 1-8. , ACM, New York; Giese, H., Lambers, L., Becker, B., Hildebrandt, S., Neumann, S., Vogel, T., Wätzoldt, S., Graph transformations for mde, adaptation, and models at runtime (2012) Proceedings of the 12th International Conference on Formal Methods for the Design of Computer, Communication, and Software Systems: Formal Methods for Model-Driven Engineering SFM’12, pp. 137-191. , Springer, Berlin; Giese, H., Wagner, R., Incremental model synchronization with triple graph grammars (2006) Proceedings of the 9th International Conference on Model Driven Engineering Languages and Systems MoDELS’06, pp. 543-557. , Springer, Berlin; Giese, H., Wagner, R., From model transformation to incremental bidirectional model synchronization (2009) Softw. Syst. Model., 8, pp. 21-43; Gjerlufsen, T., Ingstrup, M., Wolff, J., Olsen, O., Mirrors of meaning: supporting inspectable runtime models (2009) Computer, 42 (10), pp. 61-68; Goldsby, H., Cheng, B.H.C., McKinley, P.K., Knoester, D.B., Ofria, C., Digital evolution of behavioral models for autonomic systems (2008) Strassner, J., Dobson, S.A., Fortes, J.A.B., Goswami, K.K. (eds.) ICAC, pp. 87–96. IEEE Computer Society; Goldsby, H., Sawyer, P., Bencomo, N., Cheng, B.H.C., Hughes, D., Goal-based modeling of dynamically adaptive system requirements (2008) Engineering of Computer Based Systems, 2008. ECBS 2008. 15th Annual IEEE International Conference and Workshop on the, pp. 36-45; Goldsby, H.J., Cheng, B.H., Automatically generating behavioral models of adaptive systems to address uncertainty (2008) Proceedings of the 11th International Conference on Model Driven Engineering Languages and Systems MoDELS ’08, pp. 568-583. , Springer, Berlin; Goldsby, H.J., Cheng, B.H., Zhang, J., Models in software engineering (2008) AMOEBA-RT: Run-Time Verification of Adaptive Software, pp. 212-224. , Springer, Berlin; Götz, S., Wilke, C., Cech, S., Aßmann, U., Architecture and Mechanisms for Energy Auto Tuning (2012) Proceeings of Sustainable ICTs and Management Systems for Green Computing; Götz, S., Wilke, C., Schmidt, M., Cech, S., Aßmann, U., Towards energy auto tuning (2010) Proceedings of First Annual International Conference on Green Information Technology (GREEN IT), pp. 122-129; Grace, P., Blair, G., (2003) Samuel, S.: Remmoc: a reflective middleware to support mobile client interoperability, pp. 1170-1187; Grace, P., Blair, G.S., Cortes, C.F., Bencomo, N., Engineering complex adaptations in highly heterogeneous distributed systems (2008) Proceedings of the 2nd International Conference on Autonomic Computing and Communication Systems Autonomics ’08, pp. 27:1–27:10, ICST, Brussels, Belgium, Belgium, ICST, , Institute for Computer Sciences, Social-Informatics and Telecommunications Engineering; Grace, P., Blair, G.S., Samuel, S., A reflective framework for discovery and interaction in heterogeneous mobile environments (2005) SIGMOBILE Mob. Comput. Commun. Rev., 9 (1), pp. 2-14; Grace, P., Bromberg, Y.-D., Réveillère, L., Blair, G., Overstar: an open approach to end-to-end middleware services in systems of systems (2012) Proceedings of the 13th International Middleware Conference, Middleware ’12, pp. 229-248. , Springer, New York; Grace, P., Truyen, E., Lagaisse, B., Joosen, W., The case for aspect-oriented reflective middleware (2007) Proceedings of the 6th International Workshop on Adaptive and Reflective Middleware: Held at the ACM/IFIP/USENIX International Middleware Conference, p. 2. ACM; Graf, P., Hubner, M., Müller-Glaser, K., Becker, J., A graphical model-level debugger for heterogenous reconfigurable architectures (2007) Field Programmable Logic and Applications, 2007. FPL 2007. International Conference on, pp. 722-725; Graf, P., Müller-Glaser, K.D., Dynamic mapping of runtime information models for debugging embedded software (2006) Proceedings of the Seventeenth IEEE International Workshop on Rapid System Prototyping RSP ’06, pp. 3-9. , IEEE Computer Society, Washington, DC, USA; Gu, Z., Wang, S., Kodase, S., Shin, K.G., Multi-view modeling and analysis of embedded real-time software with meta-modeling and model transformation (2004) Proceedings of the Eighth IEEE International Conference on High Assurance Systems Engineering HASE’04, pp. 32-41. , IEEE Computer Society, Washington, DC, USA; Haberl, W., Herrmannsdoerfer, M., Birke, J., Baumgarten, U., Model-level debugging of embedded real-time systems (2010) Proceedings of the 2010 10th IEEE International Conference on Computer and Information Technology, CIT ’10, pp. 1887-1894. , IEEE Computer Society, Washington, DC, USA; Halfond, W.G.J., Orso, A., Amnesia: analysis and monitoring for neutralizing sql-injection attacks (2005) Proceedings of the 20th IEEE/ACM international Conference on Automated Software Engineering ASE ’05, pp. 174-183. , ACM, New York; Hallsteinsen, S., Stav, E., Solberg, A., Floch, J., Using product line techniques to build adaptive systems (2006) Proceedings of the 10th International on Software Product Line Conference SPLC ’06, pp. 141-150. , IEEE Computer Society, Washington, DC, USA; Hamann, L., Gogolla, M., Honsel, D., Towards supporting multiple execution environments for uml/ocl models at runtime (2012) Proceedings of the 7th Workshop on Models@run.time, MRT ’12, pp. 46-51. , ACM, New York; Hamann, L., Gogolla, M., Kuhlmann, M., Ocl-based runtime monitoring of jvm hosted applications (2011) Electron. Commun. EASST, p. 44; Hamann, L., Hofrichter, O., Gogolla, M., Ocl-based runtime monitoring of applications with protocol state machines (2012) Proceedings of the 8th European Conference on Modelling Foundations and Applications ECMFA’12, pp. 384-399. , Springer, Berlin; Hao, R., Morin, B., Berre, A.-J., A semi-automatic behavioral mediation approach based on models@runtime (2012) Proceedings of the 7th Workshop on Models@run.time, MRT ’12, pp. 67-71. , ACM, New York; Hoehndorf, R., Ngomo, A.-C.N., Herre, H., Developing consistent and modular software models with ontologies (2009) Proceedings of the 2009 Conference on New Trends in Software Methodologies, Tools and Techniques: Proceedings of the Eighth SoMeT 09, pp. 399-412. , IOS Press, Amsterdam; Holmes, T., From business application execution to design through model-based reporting (2012) Proceedings of the 2012 IEEE 16th International Enterprise Distributed Object Computing Conference EDOC ’12, pp. 143-153. , IEEE Computer Society, Washington, DC, USA; Holmes, T., Zdun, U., Daniel, F., Dustdar, S., Monitoring and analyzing service-based internet systems through a model-aware service environment (2010) Proceedings of the 22nd International Conference on Advanced Information Systems Engineering, CAiSE’10, pp. 98-112. , Springer, Berlin; Holmes, T., Zdun, U., Dustdar, S., Automating the management and versioning of service models at runtime to support service monitoring (2012) Proceedings of the 2012 IEEE 16th International Enterprise Distributed Object Computing Conference, EDOC ’12, pp. 211-218. , IEEE Computer Society, Washington, DC, USA; Hooman, J., Hendriks, T.: Models in Software Engineering. In: Model-Based Run-Time Error Detection, pp. 225–236. Springer, Berlin (2008); Huang, G., Song, H., Mei, H., Sm@rt: towards architecture-based runtime management of internetware systems (2009) Proceedings of the First Asia-Pacific Symposium on Internetware, Internetware ’09, pp. 9:1–9:10, , ACM, New York; Huber, N., Brosig, F., Kounev, S., Modeling dynamic virtualized resource landscapes (2012) Proceedings of the 8th International ACM SIGSOFT Conference on Quality of Software Architectures, QoSA ’12, pp. 81-90. , ACM, New York; Hummer, W., Gaubatz, P., Strembeck, M., Zdun, U., Dustdar, S., An integrated approach for identity and access management in a soa context (2011) Proceedings of the 16th ACM Symposium on Access Control Models and Technologies, SACMAT ’11, pp. 21-30. , ACM, New York; Ingstrup, M., Hansen, K.M., A declarative approach to architectural reflection (2005) Proceedings of the 5th Working IEEE/IFIP Conference on Software Architecture, WICSA ’05, pp. 149-158. , IEEE Computer Society, Washington; Inverardi, P., Mori, M., Feature oriented evolutions for context-aware adaptive systems (2010) Proceedings of the Joint ERCIM Workshop on Software Evolution (EVOL) and International Workshop on Principles of Software Evolution (IWPSE), IWPSE-EVOL ’10, pp. 93-97. , ACM, New York; Inverardi, P., Mori, M., Model checking requirements at run-time in adaptive systems (2011) Proceedings of the 8th Workshop on Assurances for Self-Adaptive Systems, ASAS ’11, pp. 5-9. , ACM, New York; Inverardi, P., Mori, M., Requirements models at run-time to support consistent system evolutions (2011) Requirements@Run.Time (RE@RunTime), 2011 2nd International Workshop on, pp. 1-8; Inverardi, P., Mori, M., Lemos, R., Giese, H., Müller, H., Shaw, M., A software lifecycle process to support co</t>
  </si>
  <si>
    <t>Abuseta Y., Swesi K.</t>
  </si>
  <si>
    <t>Towards a framework for testing and simulating self adaptive systems</t>
  </si>
  <si>
    <t>Proceedings of the IEEE International Conference on Software Engineering and Service Sciences, ICSESS</t>
  </si>
  <si>
    <t>2015-November</t>
  </si>
  <si>
    <t>10.1109/ICSESS.2015.7339008</t>
  </si>
  <si>
    <t>https://www.scopus.com/inward/record.uri?eid=2-s2.0-84958248812&amp;doi=10.1109%2fICSESS.2015.7339008&amp;partnerID=40&amp;md5=9e3fb9632735424293a18f2204049d83</t>
  </si>
  <si>
    <t>Computer Science Department, Faculty of Science, Al-Jabal Al-Gharbi University, Zintan, Libyan Arab Jamahiriya</t>
  </si>
  <si>
    <t>Abuseta, Y., Computer Science Department, Faculty of Science, Al-Jabal Al-Gharbi University, Zintan, Libyan Arab Jamahiriya; Swesi, K., Computer Science Department, Faculty of Science, Al-Jabal Al-Gharbi University, Zintan, Libyan Arab Jamahiriya</t>
  </si>
  <si>
    <t>Self adaptive systems have been suggested as a promising solution for managing the complex and uncertain nature of today's software intensive systems. Yet, their design is still not conducted in a systematic manner. In particular, there is little work on the issue of developing a framework that accommodates the necessary reusable process elements and system components that augment the system under development with the self adaptation capabilities and enable the system developer to simulate and test these capabilities prior to deployment. In this paper, we attempted to address this issue and propose a testing framework for self adaptive systems. Only the high level requirements and a conceptual architecture of the framework are presented here. The self adaptive capability is designed around the feedback control loop proposed by IBM blueprint. © 2015 IEEE.</t>
  </si>
  <si>
    <t>design patterns; framework; self adaptive</t>
  </si>
  <si>
    <t>Software engineering; Conceptual architecture; Design Patterns; Feedback control loops; framework; self adaptive; Self adaptive capabilities; Self-adaptive system; Software intensive systems; Adaptive systems</t>
  </si>
  <si>
    <t>Iglesia, D., (2014) A Formal Approach for Designing Distributed Self-Adaptive Systems, , PhD Thesis, Linnaeus University; Camara, J., De Lemos, R., Laranjeiro, N., Ventura, R., Vieira, M., Testing the robustness of controllers for self-adaptive systems (2014) Journal of the Brazilian Computer Society; Oreizy, P., Gorlick, M.M., Taylor, R.N., An architecture-based approach to self-adaptive software (1999) IEEE Intelligent Systems and Their Applications, 14 (3), pp. 54-62; Brown, G., Cheng, B., Goldsby, H., Zhang, J., Goal-oriented specification of adaptation requirements engineering in adaptive systems (2006) ACM 2006 International Workshop on Self-Adaptation and Self-Managing Systems (SEAMS 2006), pp. 23-29. , Shanghai, China; Ben Said, M., Kacem, Y., Kerboeuf, M., Ben Amor, N., Abid, M., Design patterns for self-adaptive RTE systems specification (2014) International Journal of Reconfigurable Computing, 2014; Ramirez, A.J., Cheng, B.H.C., Design patterns for developing dynamically adaptive systems (2010) Proceedings of the ICSE Workshop on Software Engineering for Adaptive and Self-Managing Systems (SEAMS '10), pp. 49-58. , ACM, USA; Garlan, D., Cheng, S., Huang, A., Schmerl, B., Steenkiste, P., Rainbow: Architecture-based self-adaptation with reusable infrastructure (2004) IEEE Computor Society Press, 37 (10), pp. 46-54; Garlan, D., Cheng, S., Schmerl, B., Increasing system dependability through architecture-based self-repair (2003) Architecting Dependable Systems, LNCS, 2677. , de Lemos, R., Gacek, C., Romanovsky, A. (eds. ),Springer, Heidelberg; Richter, U., Mnif, M., Branke, J., Muller-Schloer, C., Schmeck, H., Towards a generic observer/controller architecture for organic computing (2006) INFORMATIK 2006: Informatik Für Menschen. GI-Edition-Lecture Notes in Informatics, P-93, pp. 112-119. , Hochberger, C., Liskowsky, R. (eds. ); Peper, C., Schneider, D., Component engineering for adaptive ad-hoc systems ACM 2008 International Workshop on Software Engineering for Adaptive and Self-Managing Systems (SEAMS 2008); Gamma, E., Helm, R., Johnson, R., Vlissides, J., (1995) Design Patterns: Elements of Reusable Object-Oriented Software, , Addison-Wesley Professional; Salehie, M., Tahvildari, L., Self-adaptive software: Landscape and research challenges (2009) ACM Transactions on Autonomous and Adaptive Systems, 4 (2); An architectural blueprint for autonomic computing (2005) IBM, , IBM; Abuseta, Y., Swesi, K., Design patterns for self adaptive systems engineering (2015) International Journal of Software Engineering &amp; Applications (IJSEA), 6 (4). , July; Garlan, D., Schmerl, B., Cheng, S., Software architecture-based self-adaptation (2009) Springer Science+Business Media, LLC; Gomma, H., Hussien, M., Software reconfiguration patterns for dynamic evolution of software architectures (2004) IEEE Conference on Software Architecture (WICSA'04); Kramer, J., Magee, J., The evolving philosophers problem: Dynamic change management (1990) IEEE Transactions on Softwr Eng, 16 (11). , Nov; Weyns, D., On patterns for decentralized control in self-adaptive systems (2012) Software Engineering for Self-Adaptive Systems, Volume 7475 of Lecture Notes in Computer Science, pp. 76-107. , R. de Lemos, H. Giese, H. A. Muller, and M. Shaw, editors,Springer; Brun at el, Y., Engineering self-adaptive system through feedback loops (2009) Software Engineering for Self Adaptive Systems, pp. 48-70. , Springer-Verlag Berlin Heidelberg 2009, Cheng B. et al. (Eds); Abuseta, Y., Taleb-Bendiab, A., Model driven development based framework for autonomic mobile commerce engineering (2009) TAMoCo, 2009, pp. 51-60</t>
  </si>
  <si>
    <t>Babu M.S.P.Wenzheng L.</t>
  </si>
  <si>
    <t>6th IEEE International Conference on Software Engineering and Service Science, ICSESS 2015</t>
  </si>
  <si>
    <t>23 September 2015 through 25 September 2015</t>
  </si>
  <si>
    <t>Proc.IEEE Int. Conf. Software Eng. Serv. Sci., ICSESS</t>
  </si>
  <si>
    <t>2-s2.0-84958248812</t>
  </si>
  <si>
    <t>ACM Trans. Auton. Adapt. Syst.</t>
  </si>
  <si>
    <t>Vienna</t>
  </si>
  <si>
    <t>Cheng B.H.C., Eder K.I., Gogolla M., Grunske L., Litoiu M., Müller H.A., Pelliccione P., Perini A., Qureshi N.A., Rumpe B., Schneider D., Trollmann F., Villegas N.M.</t>
  </si>
  <si>
    <t>Using models at runtime to address assurance for self-adaptive systems</t>
  </si>
  <si>
    <t>10.1007/978-3-319-08915-7_4</t>
  </si>
  <si>
    <t>https://www.scopus.com/inward/record.uri?eid=2-s2.0-84904814843&amp;doi=10.1007%2f978-3-319-08915-7_4&amp;partnerID=40&amp;md5=2db7935149462323b6ae04f931baded2</t>
  </si>
  <si>
    <t>Michigan State University, United States; University of Bristol, United Kingdom; Universität Bremen, Germany; TU Kaiserslautern, Germany; York University, Canada; University of Victoria, Canada; Università degli Studi dell'Aquila, Italy; Chalmers University of Technology, University of Gothenburg, Sweden; CIT, FBK, Povo Trento, Italy; National University of Sciences and Technology (NUST), Pakistan; RWTH Aachen, Germany; Fraunhofer IESE, Kaiserslautern, Germany; TU Berlin, Germany; Icesi University, Colombia</t>
  </si>
  <si>
    <t>Cheng, B.H.C., Michigan State University, United States; Eder, K.I., University of Bristol, United Kingdom; Gogolla, M., Universität Bremen, Germany; Grunske, L., TU Kaiserslautern, Germany; Litoiu, M., York University, Canada; Müller, H.A., University of Victoria, Canada; Pelliccione, P., Università degli Studi dell'Aquila, Italy, Chalmers University of Technology, University of Gothenburg, Sweden; Perini, A., CIT, FBK, Povo Trento, Italy; Qureshi, N.A., National University of Sciences and Technology (NUST), Pakistan; Rumpe, B., RWTH Aachen, Germany; Schneider, D., Fraunhofer IESE, Kaiserslautern, Germany; Trollmann, F., TU Berlin, Germany; Villegas, N.M., University of Victoria, Canada, Icesi University, Colombia</t>
  </si>
  <si>
    <t>A self-adaptive software system modifies its behavior at runtime in response to changes within the system or in its execution environment. The fulfillment of the system requirements needs to be guaranteed even in the presence of adverse conditions and adaptations. Thus, a key challenge for self-adaptive software systems is assurance. Traditionally, confidence in the correctness of a system is gained through a variety of activities and processes performed at development time, such as design analysis and testing. In the presence of self-adaptation, however, some of the assurance tasks may need to be performed at runtime. This need calls for the development of techniques that enable continuous assurance throughout the software life cycle. Fundamental to the development of runtime assurance techniques is research into the use of models at runtime (M@RT). This chapter explores the state of the art for using M@RT to address the assurance of self-adaptive software systems. It defines what information can be captured by M@RT, specifically for the purpose of assurance, and puts this definition into the context of existing work. We then outline key research challenges for assurance at runtime and characterize assurance methods. The chapter concludes with an exploration of selected application areas where M@RT could provide significant benefits beyond existing assurance techniques for adaptive systems. © 2014 Springer International Publishing.</t>
  </si>
  <si>
    <t>Computer software; Continuous assurances; Execution environments; Models at run time; Research challenges; Self-adaptive software systems; Self-adaptive system; Software life cycles; System requirements; Adaptive systems</t>
  </si>
  <si>
    <t>Abrial, J.-R., Butler, M., Hallerstede, S., Hoang, T.S., Mehta, F., Voisin, L., Rodin: An open toolset for modelling and reasoning in Event-B (2010) Software Tools for Technology Transfer (STTT), 12 (6), pp. 447-466; Abrial, J.R., The B Tool (1988) LNCS, 328, pp. 86-87. , Bloomfield, R.E., Marshall, L.S., Jones, R.B. (eds.) VDM 1988 VDM - The Way Ahead. Springer, Heidelberg; (2004) Property Specification Language Reference Manual, Version 1.1, , Accelera; Autili, M., Cortellessa, V., Di Ruscio, D., Inverardi, P., Pelliccione, P., Tivoli, M., Eagle: Engineering software in the ubiquitous globe by leveraging uncertainty (2011) Proceedings of the 19th ACM SIGSOFT Symposium and 13th European Conference on Foundations of Software Engineering (ESEC/FSE 2011), pp. 488-491; Autili, M., Inverardi, P., Pelliccione, P., Graphical scenarios for specifying temporal properties: An automated approach (2007) Automated Software Engineering (ASE 2007), 14, pp. 293-340; Aissi, S., Runtime environment security models (2003) Intel Technology Journal, 7 (1), pp. 60-67; Avizienis, A., Laprie, J.-C., Randell, B., Landwehr, C., Basic concepts and taxonomy of dependable and secure computing (2004) IEEE Transactions on Dependable and Secure Computing (TDSC), 1 (1), pp. 11-33; Angelopoulos, K., Silva Souza, V.E., Pimentel, J.A., Requirements and architectural approaches to adaptive software systems: A comparative study (2013) Proceedings of the 8th ACM/IEEE International Symposium on Software Engineering for Adaptive and Self-Managing Systems (SEAMS 2013), pp. 23-32; Abrial, J.-R., Schuman, S.A., Meyer, B., A specification language (1980) On the Construction of Programs, pp. 343-406. , McNaughten, R., McKeag, R.C. (eds.) Cambridge University Press; Aström, K.J., Wittenmark, B., (1994) Adaptive Control, 2nd Edn., , Addison-Wesley; Abeywickrama, D.B., Zambonelli, F., Model checking goal-oriented requirements for self-adaptive systems (2012) Proceedings of the Engineering of Computer Based Systems (ECBS 2012), pp. 33-42; Ben-Ari, M., Manna, Z., Pnueli, A., The temporal logic of branching time (1981) Proceedings of the 8th ACM SIGPLAN-SIGACT Symposium on Principles of Programming Languages (POPL 1981), pp. 164-176; Blair, G., Bencomo, N., France, R.B., Models@run.time (2009) IEEE Computer, 42, pp. 22-27; Becker, B., Beyer, D., Giese, H., Klein, F., Schilling, D., Symbolic invariant verification for systems with dynamic structural adaptation (2006) Proceedings of the 28th ACM/IEEE International Conference on Software Engineering (ICSE 2006), pp. 72-81; Blair, G., Coulson, G., Davies, N., Adaptive middleware for mobile multimedia applications (1997) Proceedings of the 8th International Workshop on Network and Operating System Support for Digital Audio and Video (NOSSDAV 1997), pp. 259-273; Bailey, C., Chadwick, D.W., De Lemos, R., Self-adaptive authorization framework for policy based RBAC/ABAC models (2011) Proceedings of the 9th IEEE International Conference on Dependable, Autonomic and Secure Computing (DASC 2011), pp. 37-44; Balasubramanian, S., Desmarais, R., Müller, H.A., Stege, U., Venkatesh, S., Characterizing problems for realizing policies in self-adaptive and self-managing systems (2011) Proceedings of the 6th ACM/IEEE International Symposium on Software Engineering for Adaptive and Self-Managing Systems (SEAMS 2011), pp. 70-79; Berry, D.M., Ambiguity in natural language requirements documents (2008) LNCS, 5320, pp. 1-7. , Martell, C. (ed.) Monterey Workshop 2007. Springer, Heidelberg; Baresi, L., Ghezzi, C., The disappearing boundary between development-time and run-time (2010) Proceedings of the Workshop on Future of Software Engineering Research (FoSER 2010), pp. 17-22. , ACM; Baresi, L., Heckel, R., Thöne, S., Varŕo, D., Style-based modeling and refinement of service-oriented architectures (2006) Software and System Modeling, 5 (2), pp. 187-207; Bjorner, D., Jones, C.B., The Vienna Development Method: The Meta-Language (1978) LNCS, 61. , Springer, Heidelberg; Bauer, A., Jürjens, J., Yu, Y., Run-time security traceability for evolving systems (2011) Computer Journal, 54 (1), pp. 58-87; Barbacci, M., Klein, M.H., Longstaff, T.A., Weinstock, C.B., (1995) Quality Attributes, , Technical Report CMU/SEI-95-TR-021, CMU/SEI; Barna, C., Litoiu, M., Ghanbari, H., Autonomic load-testing framework (2011) Proceedings of the 8th ACM/IEEE International Conference on Autonomic Computing (ICAC 2011), pp. 91-100; Bormann, J., Lohse, J., Payer, M., Venzl, G., Model checking in industrial hardware design (1995) Proceedings of the 32nd ACM/IEEE Conference on Design Automation (DAC 1995), pp. 298-303; Baresi, L., Pasquale, L., Spoletini, P., Fuzzy goals for requirements-driven adaptation (2010) Proceedings of the 18th IEEE International Requirements Engineering Conference (RE 2010), pp. 125-134; Bucchiarone, A., Pelliccione, P., Vattani, C., Runge, O., Self-repairing systems modeling and verification using AGG (2009) Proceedings of the Joint Working IEEE/IFIP Conference on Software Architecture 2009 &amp; European Conference on Software Architecture (WICSA/ECSA 2009), pp. 181-190; Brun, Y., Engineering self-adaptive systems through feedback loops (2009) LNCS, 5525, pp. 48-70. , Cheng, B.H.C., de Lemos, R., Giese, H., Inverardi, P., Magee, J. (eds.) Software Engineering for Self-Adaptive Systems. Springer, Heidelberg; Bencomo, N., Whittle, J., Sawyer, P., Finkelstein, A., Letier, E., Requirements reflection: Requirements as runtime entities (2010) Proceedings of the ACM/IEEE 32nd International Conference on Software Engineering (ICSE 2010), pp. 199-202; Cámara, J., De Lemos, R., Evaluation of resilience in self-adaptive systems using probabilistic model-checking (2012) Proceedings of the 7th ACM/IEEE International Symposium on Software Engineering for Adaptive and Self-Managing Systems (SEAMS 2012), pp. 53-62; Gupta, M., Rao, R.S., Pande, A., Tripathi, A.K., Design and synthesis of synchronization skeletons using branching time temporal logic (2011) CCIS, 131, pp. 318-328. , Meghanathan, N., Kaushik, B.K., Nagamalai, D. (eds.) CCSIT 2011, Part I. Springer, Heidelberg; Calinescu, R., Grunske, L., Kwiatkowska, M.Z., Mirandola, R., Tamburrelli, G., Dynamic QoS management and optimization in service-based systems (2011) IEEE Transactions on Software Engineering (TSE), 37 (3), pp. 387-409; Clarke, E.M., Grumberg, O., Peled, D.A., (2001) Model Checking, , MIT Press; Chandra, S., Godefroid, P., Palm, C., Software model checking in practice: An industrial case study (2002) Proceedings of the 24th ACM/IEEE International Conference on Software Engineering (ICSE 2002), pp. 431-441; Cho, S.M., Hong, H.S., Cha, S.D., Safety analysis using coloured Petri nets (1996) Proceedings of the Asia Pacific Software Engineering Conference (APSEC 1996), pp. 176-193; Clements, P.C., A survey of architecture description languages (1996) Proceedings of the 8th IEEE International Workshop on Software Specification and Design (IWSSD 1996), pp. 16-26; Chantree, F., Nuseibeh, B., De Roeck, A., Willis, A., Identifying nocuous ambiguities in natural language requirements (2006) Proceedings of 14th IEEE International Requirements Engineering Conference (RE 2006), pp. 59-68; Chung, L., Do Prado Leite, J.C.S., On non-functional requirements in software engineering (2009) LNCS, pp. 363-379. , Borgida, A.T., Chaudhri, V.K., Giorgini, P., Yu, E.S. (eds.) Conceptual Modeling: Foundations and Applications. vol. Conceptual Modeling: Foundations and Applications, Springer, Heidelberg; Cheng, B.H.C., Sawyer, P., Bencomo, N., Whittle, J., A goal-based modeling approach to develop requirements of an adaptive system with environmental uncertainty (2009) LNCS, 5795, pp. 468-483. , Schürr, A., Selic, B. (eds.) MODELS 2009. Springer, Heidelberg; Castañeda, L., Villegas, N.M., Müller, H.A., Self-adaptive applications: On the development of personalized web-tasking systems (2014) Proceedings of the 9th ACM/IEEE International Symposium on Software Engineering for Adaptive and Self-Managing Systems, SEAMS 2014, , in press; Dahm, W.J.A., (2010) Technology Horizons a Vision for Air Force Science &amp; Technology during 2010-2030, , Technical report, U.S. Air Force; Dawson, D., Desmarais, R., Kienle, H.M., Muller, H.A., Monitoring in adaptive systems using reflection (2008) Proceedings of the 3rd ACM/IEEE International Workshop on Software Engineering for Adaptive and Self-Managing Systems (SEAMS 2008), pp. 81-88; Di Marco, A., Inverardi, P., Spalazzese, R., Synthesizing self-adaptive connectors meeting functional and performance concerns (2013) Proceedings of the 8th ACM/IEEE International Symposium on Software Engineering for Adaptive and Self-Managing Systems (SEAMS 2013), pp. 133-142; Ehrig, H., Ermel, C., Runge, O., Bucchiarone, A., Pelliccione, P., Formal analysis and verification of self-healing systems (2010) LNCS, 6013, pp. 139-153. , Rosenblum, D.S., Taentzer, G. (eds.) FASE 2010. Springer, Heidelberg; Epifani, I., Ghezzi, C., Mirandola, R., Tamburrelli, G., Model evolution by runtime parameter adaptation (2009) Proceedings of the 31st ACM/IEEE International Conference on Software Engineering (ICSE 2009), pp. 111-121; Esfahani, N., Kouroshfar, E., Malek, S., Taming uncertainty in self-adaptive software (2011) Proceedings of the 19th ACM SIGSOFT Symposium and the 13th European Conference on Foundations of Software Engineering (ESEC/FSE 2011), pp. 234-244; Esfahani, N., Malek, S., Uncertainty in self-adaptive software systems (2013) LNCS, 7475, pp. 214-238. , de Lemos, R., Giese, H., Müller, H.A., Shaw, M. (eds.) Self-Adaptive Systems. Springer, Heidelberg; Fraser, G., Arcuri, A., Evosuite: Automatic test suite generation for object-oriented software (2011) Proceedings of the 19th ACM SIGSOFT Symposium and the 13th European Conference on Foundations of Software Engineering (ESEC/FSE 2011), pp. 416-419; Fleury, F., Dehlen, V., Bencomo, N., Morin, B., Jezequel, J.M., Modeling and validating dynamic adaptation (2008) Proceedings of the International Workshop on Models@RunTime (M@RT 2008), pp. 97-108; Fredericks, E.M., Devries, B., Cheng, B.H.C., AutoRELAX: Automatically RELAXing a goal model to address uncertainty (2014) Empirical Software Engineering, , in press; Fredericks, E.M., Devries, B., Cheng, B.H.C., Towards run-time adaptation of test cases for self-adaptive systems in the face of uncertainty (2014) Proceedings of the 9th ACM/IEEE International Symposium on Software Engineering for Adaptive and Self-Managing Systems, SEAMS 2014, , in press; Fickas, S., Feather, M.S., Requirements monitoring in dynamic environments (1995) Proceedings of the Second IEEE International Symposium on Requirements Engineering (RE 1995), pp. 140-147; Feather, M.S., Fickas, S., Van Lamsweerde, A., Ponsard, C., Reconciling system requirements and runtime behavior (1998) Proceedings of the 9th International Workshop on Software Specification and Design (IWSSD 1998), pp. 50-59. , IEEE; Filieri, A., Ghezzi, C., Tamburrelli, G., Run-time efficient probabilistic model checking (2011) Proceedings of the 33rd ACM/IEEE International Conference on Software Engineering (ICSE 2011), pp. 341-350; Fredericks, E.M., Ramirez, A.J., Cheng, B.H.C., Towards run-time testing of dynamic adaptive systems (2013) Proceedings of the 8th ACM/IEEE International Symposium on Software Engineering for Self-Adaptive Systems (SEAMS 2013), pp. 169-174; Fredericks, E.M., Ramirez, A.J., Cheng, B.H.C., Validating code-level behavior of dynamic adaptive systems in the face of uncertainty (2013) LNCS, 8084, pp. 81-95. , Ruhe, G., Zhang, Y. (eds.) SSBSE 2013. Springer, Heidelberg; Garlan, D., Cheng, S.-W., Huang, A.-C., Schmerl, B., Steenkiste, P., Rainbow: Architecture-based self-adaptation with reusable infrastructure (2004) IEEE Computer, 37 (10), pp. 46-54; Goldsby, H.J., Cheng, B.H.C., Zhang, J., AMOEBA-RT: Run-time verification of adaptive software (2008) LNCS, 5002, pp. 212-224. , Giese, H. (ed.) MODELS 2008. Springer, Heidelberg; Gomaa, H., Hussein, M., Software reconfiguration patterns for dynamic evolution of software architectures (2004) Proceedings of the Fourth IEEE/IFIP Working Conference on Software Architecture (WICSA 2004), pp. 79-88; Giese, H., Hildebrandt, S., Lambers, L., Toward bridging the gap between formal semantics and implementation of triple graph grammars (2010) Proceedings of the Workshop on Model-Driven Engineering, Verification, and Validation (MODEVVA 2010), pp. 19-24. , IEEE; Gordon, D.F., APT agents: Agents that are adaptive, predictable, and timely (2001) LNCS (LNAI), 1871, pp. 278-293. , Rash, J.L., Rouff, C.A., Truszkowski, W., Gordon, D.F., Hinchey, M.G. (eds.) FAABS 2000. Springer, Heidelberg; Grunske, L., An effective sequential statistical test for probabilistic monitoring (2011) Information &amp; Software Technology (IST), 53 (3), pp. 190-199; Ghanbari, H., Simmons, B., Litoiu, M., Iszlai, G., Exploring alternative approaches to implement an elasticity policy (2011) Proceedings of the IEEE International Conference on Cloud Computing (CLOUD 2011), pp. 716-723; Giese, H., Tichy, M., Component-based hazard analysis: Optimal designs, product lines, and online-reconfiguration (2006) Lecture Notes in Computer Science (including subseries Lecture Notes in Artificial Intelligence and Lecture Notes in Bioinformatics), 4166 LNCS, pp. 156-169. , Computer Safety, Reliability, and Security - 25th International Conference, SAFECOMP 2006. Proceedings; Grunske, L., Zhang, P., Monitoring probabilistic properties (2009) Proceedings of the 7th Joint Meeting of the European Software Engineering Conference and the ACM SIGSOFT International Symposium on Foundations of Software Engineering (ESEC/FSE 2009), pp. 183-192; Harel, D., Statecharts: A visual formalism for complex systems (1987) Science of Computer Programming, 8 (3), pp. 231-274; Hellerstein, J.L., Diao, Y., Parekh, S., Tilbury, D.M., (2004) Feedback Control of Computing Systems, , John Wiley &amp; Sons; Hashii, B., Malabarba, S., Pandey, R., Bishop, M., Supporting reconfigurable security policies for mobile programs (2000) Computer Networks, 33 (1-6), pp. 77-93; Harel, D., Thiagarajan, P.S., Message sequence charts (2004) UML for Real, pp. 77-105; (2006) An Architectural Blueprint for Autonomic Computing, , IBM Corporation. Technical report, IBM Corporation; (1990) IEEE Standard Glossary of Software Engineering Terminology, , IEEE. IEEE Std 610.12-1990; Ivory, M.Y., Hearst, M.A., The state of the art in automating usability evaluation of user interfaces (2001) ACM Computer Survey, 33 (4), pp. 470-516; Inverardi, P., Software of the future is the future of software? (2007) LNCS, 4661, pp. 69-85. , Montanari, U., Sannella, D., Bruni, R. (eds.) TGC 2006. Springer, Heidelberg; Inverardi, P., Pelliccione, P., Tivoli, M., Towards an assume-guarantee theory for adaptable systems (2009) Proceedings of the 4th ACM/IEEE Workshop on Software Engineering for Adaptive and Self-Managing Systems (SEAMS 2009), pp. 106-115; Inverardi, P., Spalazzese, R., Tivoli, M., Application-layer connector synthesis (2011) LNCS, 6659, pp. 148-190. , Bernardo, M., Issarny, V. (eds.) SFM 2011. Springer, Heidelberg; Jensen, K., Coloured Petri Nets: Basic Concepts, Analysis Methods and Practical Use (2003) EATCS Series, 1. , Springer; Jonsson, B., Tsay, Y.-K., Assumption/guarantee specifications in linear-time temporal logic (1996) Theoretical Computer Science, 167 (1-2), pp. 47-72; Kephart, J.O., Chess, D.M., The vision of autonomic computing (2003) IEEE Computer, 36 (1), pp. 41-50; Knight, J.C., Heimbigner, D., Wolf, A.L., Carzaniga, A., Hill, J., Devanbu, P., Gertz, M., (2001) The Willow Architecture: Comprehensive Survivability for Large-scale Distributed Applications, , Technical Report CU-CS-926-01, Department of Computer Science, University of Colorado; Kramer, J., Magee, J., The evolving philosophers problem: Dynamic change management (1990) IEEE Transactions on Software Engineering (TSE), 16 (11), pp. 1293-1306; Kramer, J., Magee, J., Self-managed systems: An architectural challenge (2007) Future of Software Engineering (FOSE 2007), pp. 259-268. , IEEE; Lu, Y., Abdelzaher, T., Lu, C., Sha, L., Liu, X., Feedback control with queueing-theoretic prediction for relative delay guarantees in web servers (2003) Proceedings of the 9th IEEE Real-Time and Embedded Technology and Applications Symposium (RTAS 2003), p. 208; Murray, R.M., Aström, K.J., Boyd, S.P., Brockett, R.W., Burns, J.A., Dahleh, M.A., (2002) Control in An Information Rich World; Maes, P., Concepts and experiments in computational reflection (1987) ACM SIGPLAN Notices, 22 (12), pp. 147-155; Menascé, D.A., Bennani, M.N., On the use of performance models to design self-managing computer systems (2003) Proceedings of the 29th International Computer Measurement Group Conference (CMG 2003), pp. 7-12; Meedeniya, I., Grunske, L., An efficient method for architecture-based reliability evaluation for evolving systems with changing parameters (2010) Proceedings of the 21st IEEE International Symposium on Software Reliability Engineering (ISSRE 2010), pp. 229-238; Müller, H.A., Kienle, H.M., Stege, U., Autonomic computing: Now you see it, now you don't - Design and evolution of autonomic software systems (2009) LNCS, 5413, pp. 32-54. , De Lucia, A., Ferrucci, F. (eds.) ISSSE 2006-2008. Springer, Heidelberg; Morandini, M., Penserini, L., Perini, A., Operational semantics of goal models in adaptive agents (2009) Proceedings of the 8th International Conference on Autonomous Agents and Multiagent Systems - Volume 1 (AAMAS 2009), pp. 129-136. , IFAAMAS; Müller, H.A., Pezzè, M., Shaw, M., Visibility of control in adaptive systems (2008) Proceedings of the 2nd International Workshop on Ultra-Large-Scale Software-Intensive Systems (ULSSIS 2008), , ACM; Muñoz, J.C., Tamura, G., Villegas, N.M., Müller, H.A., Surprise: User-controlled granular privacy and security for personal data in smartercontext (2012) Proceedings of the 22nd Conference of the Center for Advanced Studies on Collaborative Research (CASCON 2012), pp. 128-142. , ACM; Murata, T., Petri nets: Properties, analysis and applications (1989) Proceedings to the IEEE, 77 (4), pp. 541-580; Müller, H., Villegas, N., Runtime evolution of highly dynamic software (2014) Evolving Software Systems, pp. 229-264. , Mens, T., Serebrenik, A., Cleve, A. (eds.) Springer; Nguyen, C., Perini, A., Bernon, C., Pavón, J., Thangarajah, J., Testing in multi-agent systems (2009) Proceedings of the 10th International Workshop on Agent Oriented Software Engineering (AOSE 2009), pp. 180-190; Nguyen, C., Perini, A., Tonella, P., Miles, S., Harman, M., Luck, M., Evolutionary testing of autonomous software agents (2009) Proceedings of the 8th International Conference on Autonomous Agents and Multiagent Systems - Volume 1 (AAMAS 2009), pp. 521-528. , IFAAMAS; Oreizy, P., Gorlick, M.M., Taylor, R.N., Heimbigner, D., Johnson, G., Medvidovic, N., Quilici, A., Wolf, A.L., An architecture-based approach to self-adaptive software IEEE Intelligent Systems, 14; Ouedraogo, M., Mouratidis, H., Hecker, A., Bonhomme, C., Khadraoui, D., Dubois, E., Preston, D., A new approach to evaluating security assurance (2011) Proceedings of the 7th IEEE International Conference on Information Assurance and Security (IAS 2011), pp. 215-221; La Manna, V.P., Greenyer, J., Ghezzi, C., Brenner, C., Formalizing correctness criteria of dynamic updates derived from specification changes (2013) Proceedings of the 8th ACM/IEEE International Symposium on Software Engineering for Adaptive and Self-Managing Systems (SEAMS 2013), pp. 63-72; Pelliccione, P., Inverardi, P., Muccini, H., CHARMY: A framework for designing and verifying architectural specifications (2009) IEEE Transactions on Software Engineering (TSE), 35, pp. 325-346; Pnueli, A., A temporal logic of concurrent programs (1981) Theoretical Computer Science, 13, pp. 45-60; Peled, D., Pelliccione, P., Spoletini, P., Model Checking (2009) Wiley Encyclopedia of Computer Science and Engineering, 6th Edn., 3, pp. 1904-1920. , 5-Volume Set, John Wiley; Pasquale, L., Spoletini, P., Monitoring fuzzy temporal requirements for service compositions: Motivations, challenges, and experimental results (2011) Proceedings of the International Workshop on Requirements Engineering for Systems, Services and Systems of Systems (RESS 2011), pp. 63-69. , IEEE; Priesterjahn, C., Sondermann-Wölke, C., Tichy, M., Hölscher, C., Component-based hazard analysis for mechatronic systems (2011) Proceedings of the IEEE International Symposium on Object/Component/ Service-oriented Real-time Distributed Computing (ISORC 2011), pp. 80-87; Priesterjahn, C., Tichy, M., Modeling safe reconfiguration with the fujaba real-time tool suite (2009) Proceedings of the 7th International Fujaba Days, pp. 20-114; Pelliccione, P., Tivoli, M., Bucchiarone, A., Polini, A., An architectural approach to the correct and automatic assembly of evolving component-based systems (2008) Journal of Systems Software, 81, pp. 2237-2251; Quade, M., Blumendorf, M., Lehmann, G., Roscher, D., Albayrak, S., Evaluating user interface adaptations at runtime by simulating user interaction (2011) Proceedings of the 25th BCS Conference on Human Computer Interaction (HCI 2011), pp. 497-502; Qureshi, N.A., Jureta, I.J., Perini, A., Requirements engineering for self-adaptive systems: Core ontology and problem statement (2011) LNCS, 6741, pp. 33-47. , Mouratidis, H., Rolland, C. (eds.) CAiSE 2011. Springer, Heidelberg; Qureshi, N.A., Liaskos, S., Perini, A., Reasoning about adaptive requirements for self-adaptive systems at runtime (2011) Proceedings of the 2nd International Workshop on Requirements@run.Time (RE@run.Time 2011), pp. 16-22; Qureshi, N.A., Perini, A., Requirements engineering for adaptive service based applications (2010) Proceedings of the 18th IEEE International Requirements Engineering Conference (RE 2010), pp. 108-111; Queille, J.-P., Sifakis, J., Specification and verification of concurrent systems in CESAR (1982) LNCS, 137, pp. 337-351. , Dezani-Ciancaglini, M., Montanari, U. (eds.) International Symposium on Programming 1982. Springer, Heidelberg; Ramirez, A.J., Cheng, B.H.C., Adaptive monitoring of software requirements (2010) Proceedings of the Workshop on Requirements at Run Time (RE@RunTime 2010), pp. 41-50. , IEEE; Ramirez, A.J., Cheng, B.H.C., Design patterns for developing dynamically adaptive systems (2010) Proceedings of the 5th ACM/IEEE Workshop on Software Engineering for Adaptive and Self-Managed Systems (SEAMS 2010), pp. 49-58; Ramirez, A.J., Cheng, B.H.C., Automatic derivation of utility functions for monitoring software requirements (2011) LNCS, 6981, pp. 501-516. , Whittle, J., Clark, T., Kühne, T. (eds.) MODELS 2011. Springer, Heidelberg; Ramirez, A.J., Cheng, B.H.C., Bencomo, N., Sawyer, P., Relaxing claims: Coping with uncertainty while evaluating assumptions at run time (2012) LNCS, 7590, pp. 53-69. , France, R.B., Kazmeier, J., Breu, R., Atkinson, C. (eds.) MODELS 2012. Springer, Heidelberg; Ramirez, A.J., Cheng, B.H.C., McKinley, P.K., Adaptive monitoring of software requirements (2010) Proceedings of the First International Workshop on Requirements@run.Time (RE@run.Time 2010), pp. 41-50; Ramirez, A.J., Fredericks, E.M., Jensen, A.C., Cheng, B.H.C., Automatically RELAXing a goal model to cope with uncertainty (2012) LNCS, 7515, pp. 198-212. , Fraser, G., Teixeira de Souza, J. (eds.) SSBSE 2012. Springer, Heidelberg; Ramirez, A.J., Jensen, A.C., Cheng, B.H.C., A taxonomy of uncertainty for dynamically adaptive systems (2012) Proceedings of the 7th ACM/IEEEE International Symposium on Software Engineering for Adaptive and Self-Managing Systems (SEAMS 2012), pp. 99-108; Rushby, J., Just-in-time certification (2007) Proceedings of the 12th IEEE International Conference on Engineering of Complex Computer Systems (ICECCS 2007), pp. 15-24; Rushby, J., Runtime certification (2008) LNCS, 5289, pp. 21-35. , Leucker, M. (ed.) RV 2008. Springer, Heidelberg; Ryutov, T., Zhou, L., Neuman, C., Adaptive trust negotiation and access control (2005) Proceedings of the 10th ACM Symposium on Access Control Models and Technologies (SACMAT 2005), pp. 139-146; Proceedings of the ACM/IEEE International Conference on Self-Adaptive and Self-Organizing Systems (2007-2014); Schneider, D., Becker, M., Trapp, M., Approaching runtime trust assurance in open adaptive systems (2011) Proceedings of the 6th ACM/IEEE International Symposium on Software Engineering for Adaptive and Self-Managing Systems (SEAMS 2011), pp. 196-201; Sottet, J.-S., Calvary, G., Favre, J.-M., Coutaz, J., Demeure, A., Balme, L., Towards model driven engineering of plastic user interfaces (2006) Lecture Notes in Computer Science (including subseries Lecture Notes in Artificial Intelligence and Lecture Notes in Bioinformatics), 3844 LNCS, pp. 191-200. , DOI 10.1007/11663430-20, Satellite Events at the MoDELS 2005 Conference: MoDELS 2005 International Workshops OCLWS, MoDeVA, MARTES, AOM, MTiP, WiSME, MODAUI, NfC, MDD, WUsCAM, Revised Selected Papers; Simanta, S., Morris, E., Balasubramaniam, S., Davenport, J., Smith, D.B., Information assurance challenges and strategies for securing SOA environments and web services (2009) Proceedings of the 3rd IEEE Annual Systems Conference (SysCon 2009), pp. 173-178; Souza, V.E.S., Lapouchnian, A., Robinson, W.N., Mylopoulos, J., Awareness requirements for adaptive systems (2011) Proceedings of the 6th International Symposium on Software Engineering for Adaptive and Self-Managing Systems (SEAMS 2011), pp. 60-69; Schneider, D., Trapp, M., Conditional safety certification of open adaptive systems (2013) ACM Transactions on Autonomous and Adaptive Systems, 8 (2), pp. 1-20; Tamura, G., (2012) QoS-CARE: A Reliable System for Preserving QoS Contracts Through Dynamic Reconfiguration, , PhD thesis, University of Lille 1 - Science and Technology and Universidad de Los Andes; Tamura, G., Casallas, R., Cleve, A., Duchien, L., QoS contract-aware reconfiguration of component architectures using e-graphs (2012) LNCS, 6921, pp. 34-52. , Barbosa, L.S., Lumpe, M. (eds.) FACS 2010. Springer, Heidelberg; Tamura, G., Towards Practical Runtime Verification and Validation of Self-Adaptive Software Systems (2013) LNCS, 7475, pp. 108-132. , de Lemos, R., Giese, H., Müller, H.A., Shaw, M. (eds.) Software Engineering for Self-Adaptive Systems. Springer, Heidelberg; Tamura, G., Villegas, N.M., Müller, H.A., Duchien, L., Seinturier, L., Improving context-awareness in self-adaptation using the dynamico reference model (2013) Proceedings of the 8th International Symposium on Software Engineering for Adaptive and Self-Managing Systems (SEAMS 2013), pp. 153-162; (1999) ITU-T Recommendation Z.100: Specification and Description Language, , International Telecomunication Union. SDL; Villegas, N.M., (2013) Context Management and Self-Adaptivity for Situation-Aware Smart Software Systems, , PhD thesis, Department of Computer Science, University of Victoria, Canada February; Van Lamsweerde, A., Darimont, R., Letier, E., Managing conflicts in goal-driven requirements engineering (1998) IEEE Transactions on Software Engineering (TSE), 24 (11), pp. 908-926; Villegas, N.M., Müller, H.A., Muñoz, J.C., Lau, A., Ng, J., Brealey, C., A dynamic context management infrastructure for supporting user-driven web integration in the personal web (2011) Proceedings of the Conference of the Center for Advanced Studies on Collaborative Research (CASCON 2011), pp. 200-214. , ACM; Villegas, N.M., Müller, H.A., Tamura, G., Optimizing run-time SOA governance through context-driven SLAs and dynamic monitoring (2011) Proceedings of the IEEE International Workshop on the Maintenance and Evolution of Service-Oriented and Cloud-Based Systems (MESOCA 2011), pp. 1-10; Villegas, N.M., Müller, H.A., Tamura, G., Duchien, L., Casallas, R., A framework for evaluating quality-driven self-adaptive software systems (2011) Proceedings of the 6th ACM/IEEE International Symposium on Software Engineering for Adaptive and Self-Managing Systems (SEAMS 2011), pp. 80-89; Villegas, N.M., Tamura, G., Müller, H.A., Duchien, L., Casallas, R., DYNAMICO: A reference model for governing control objectives and context relevance in self-adaptive software systems (2013) LNCS, 7475, pp. 265-293. , de Lemos, R., Giese, H., Müller, H.A., Shaw, M. (eds.) Software Engineering for Self-Adaptive Systems. Springer, Heidelberg; Wells, L., Performance analysis using coloured Petri nets (2002) Proceedings of the 10th IEEE International Symposium on Modeling, Analysis, and Simulation of Computer and Telecommunications Systems (MASCOTS 2002), pp. 217-224; Weyns, D., Usman Iftikhar, M., De La Iglesia, D.G., Ahmad, T., A survey of formal methods in self-adaptive systems (2012) Proceedings of the Fifth International C*Conference on Computer Science and Software Engineering (C3S2E 2012), pp. 67-79. , ACM; Weyns, D., Malek, S., Andersson, J., Forms: A formal reference model for selfadaptation (2010) Proceedings of the 7th IEEE International Conference on Autonomic Computing (ICAC 2010), pp. 205-214; Whittle, J., Sawyer, P., Bencomo, N., Cheng, B.H.C., Bruel, J.-M., RELAX: Incorporating uncertainty into the specification of self-adaptive systems (2009) Proceedings of the 17th IEEE International Requirements Engineering Conference (RE 2009), pp. 79-88; Welsh, K., Sawyer, P., Bencomo, N., Towards requirements aware systems: Run-time resolution of design-time assumptions (2011) Proceedings of the 26th ACM/IEEE International Conference on Automated Software Engineering (ICSE 20011), pp. 560-563; Zhang, J., Cheng, B.H.C., Specifying adaptation semantics (2005) Proceedings of the 2005 Workshop on Architecting Dependable Systems (WADS 2005), pp. 1-7. , ACM; Zhang, J., Cheng, B.H.C., Model-based development of dynamically adaptive software (2006) Proceedings of the 28th ACM/IEEE International Conference on Software Engineering (ICSE 2006), pp. 371-380; Zhang, J., Cheng, B.H.C., Using temporal logic to specify adaptive program semantics (2006) Journal of Systems and Software (JSS), 79 (10), pp. 1361-1369. , Architecting Dependable Systems; Zhang, J., Cheng, B.H.C., Yang, Z., McKinley, P.K., Enabling safe dynamic component-based software adaptation (2005) LNCS, 3549, pp. 194-211. , de Lemos, R., Gacek, C., Romanovsky, A. (eds.) Architecting Dependable Systems III. Springer, Heidelberg; Zhang, J., Goldsby, H.J., Cheng, B.H.C., Modular verification of dynamically adaptive systems (2009) Proceedings of the 8th ACM International Conference on Aspect-Oriented Software Development (AOSD 2009), pp. 161-172; Zave, P., Jackson, M., Four dark corners of requirements engineering (1997) ACM Transactions on Software Engineering Methodology (TOSEM), 6 (1), pp. 1-30</t>
  </si>
  <si>
    <t>2-s2.0-84904814843</t>
  </si>
  <si>
    <t>Conditional safety certification of open adaptive systems</t>
  </si>
  <si>
    <t>10.1145/2491465.2491467</t>
  </si>
  <si>
    <t>https://www.scopus.com/inward/record.uri?eid=2-s2.0-84880234960&amp;doi=10.1145%2f2491465.2491467&amp;partnerID=40&amp;md5=5b70d9d895750e03ec7bcb8b23546f3b</t>
  </si>
  <si>
    <t>Fraunhofer IESE, Franhofer-Platz 1, 67657 Kaiserslautern, Germany</t>
  </si>
  <si>
    <t>Schneider, D., Fraunhofer IESE, Franhofer-Platz 1, 67657 Kaiserslautern, Germany; Trapp, M., Fraunhofer IESE, Franhofer-Platz 1, 67657 Kaiserslautern, Germany</t>
  </si>
  <si>
    <t>In recent years it has become more and more evident that openness and adaptivity are key characteristics of next-generation distributed systems. The reason for this is not least due to the advent of computing trends like ubiquitous computing, ambient intelligence, and cyber-physical systems, where systems are usually open for dynamic integration and able to react adaptively to changing situations. Despite being open and adaptive, it is a common requirement for such systems to be safe. However, traditional safety assurance techniques, both state-of-the-practice and state-of-the-art ones, are not sufficient in this context. We have recently developed some initial solution concepts based on conditional safety certificates and corresponding runtime analyses. In this article we show how to operationalize these concepts. To this end, we present in detail how to specify conditional safety certificates, how to transform them into suitable runtime models, and how these models finally support dynamic safety evaluations. © 2013 ACM.</t>
  </si>
  <si>
    <t>Adaptive systems; Conditional certification; Open systems; Safety</t>
  </si>
  <si>
    <t>Ambient intelligence; Conditional certification; Cyber physical systems (CPSs); Distributed systems; Dynamic safety evaluation; Key characteristics; Run-time analysis; Safety certification; Accident prevention; Adaptive systems; Embedded systems; Ubiquitous computing; Open systems</t>
  </si>
  <si>
    <t>Akers, S.B., Binary decision diagrams (1978) IEEE Trans. Comput., 6 C-27, pp. 509-516; Althammer, E., Schoitsch, E., Eriksson, H., Vinter, J., The decos concept of generic safety cases - A step towards modular certification (2009) Proceedings of the 35th Euromicro Conference on Software Engineering and Advanced Applications, pp. 537-545; Avižienis, A., Laprie, J., Randell, B., Landwehr, C., Basic concepts and taxonomy of dependable and secure computing (2004) IEEE Trans. Depend. Secur. Comput., 1, pp. 11-33; Bell, M., Introduction to service-oriented modeling (2008) Service-oriented Modeling: Service Analysis, Design, and Architecture, , Wiley &amp; Sons; Bencomo, N., On the use of software models during software execution (2009) Proceedings of the Workshop on Modeling in Software Engineering (MISE'09); Bryant, R.E., Graph-based algorithms for boolean function manipulation (1986) IEEE Trans. Comput., 8 C-35, pp. 677-691; Bryant, R.E., Binary decision diagrams and beyond: Enabeling techniques for formal verification (1995) Proceedings of the International Conference on Computer Automated Design, pp. 236-243; Continua Alliance, , http://www.continuaalliance.org/index.html; (2012) Software Considerations in Airborne Systems and Equipment Certification, , DO-178C, Radio Technical Commision for Aeronautics RTCA SC-205, European Organisation for Civil Aviation Equipment EUROCAE WG-12; Domis, D., Trapp, M., Integrating safety analyses and component-based design (2008) Proceedings of the 27th International Conference on Computer Safety, Reliability, and Security (SAFECOMP'08), 5219, pp. 58-71. , M. D. Harrison and M.-A. Sujan Eds., Lecture Notes in Computer Science, Springer; Fenelon, P., McDermid, J.A., Nicolson, M., Pumfrey, D.J., Towards integrated safety analysis and design (1994) ACMAppl. Comput. Rev., 2 (1), pp. 21-32; Fenn, J., Hawkins, R., Kelly, T.P., Williams, P., Safety case composition using contracts - Refinements based on feedback from an industrial case study (2007) Proceedings of the 15th Safety Critical Systems Symposium; Floch, J., Hallsteinsen, S., Stav, E., Eliassen, F., Lund, K., Gjorven, E., Using architecture models for runtime adaptability (2006) IEeE Softw, 23, pp. 62-70; Giese, H., Hirsch, M., Modular verification of safe online-reconfiguration for proactive components in mechatronic uml (2005) Proceedings of the MoDELS Conference (Satellite Events); Goldsby, H.J., Cheng, B.H., Zhang, J., AMOEBA-rt: Run-time verification of adaptive software (2008) Proceedings of the Models in Software Engineering, Workshop and Symposia (MoDELS'07), 5002, pp. 212-224. , H. Giese Ed., Lecture Notes in Computer Science, Springer; Hawkins, R., McDermid, J.A., Performing hazard and safety analysis of object oriented systems (2002) Proceedings of the International System Safety Conference (ISSC'02); (1999) Functional Safety of Electrical/electronic/programmable Electronic Safety Related Systems, , http://www.iec.ch/functionalsafety, IEC 61508, International Electrotechnical Commission; (2006) Medical Device Software - Software Life Cycle Processes, , http://www.iso.org/iso/catalogue_detail.htm?csnumber=38421, IEC 62304; Inverardi, P., Pelliccione, P., Tivoli, M., Towards an assume-guarantee theory for adaptable systems (2009) Proceedings of the ICSE Workshop on Software Engineering for Adaptive and Self-managing Systems (SEAMS'09), pp. 106-115; (2011) Road Vehicles, Functional Safety Part 6: Product Development at the Software Level, , http://www.iso.org/iso/catalogue_detail?csnumber=51362, ISO26262; Kaiser, B., Liggesmeyer, P., Mäckel, O., A new component concept for fault trees (2004) Proceedings of the Conferences in Research and Practice in Information Technology, 33, pp. 37-46. , P. Lindsay and T. Cant Eds., Australian Computer Society; Kelly, T.P., (2001) Concepts and Principles of Compositional Safety Case Construction, , http://www-users.cs.york.ac.uk/tpk/CompositionalSafetyCases.pdf, COMSA/2001/1/1, Res. rep. commissioned by QinetiQ; Kelly, T.P., Weaver, R., The goal structuring notation - A safety argument notation (2004) Proceedings of the DSN Workshop on Assurance Cases: Best Practices, Possible Outcomes, and Future Opportunities; Lenzini, G., Tokmakoff, A., Muskens, J., Managing trustworthiness in component-based embedded systems (2007) Electron. Notes Theor. Comput. Sci., 179, pp. 143-155; Lisagor, O., McDermid, J.A., Pumfrey, D.J., Towards a practicable process for automated safety analysis (2006) Proceedings of the 24th International System Safety Conference, pp. 596-607; (2013) Is an FP7 Project Funded by the European Commission, , http://www.maenad.eu; (2013) Homepage, , http://www.magicdraw.com, MagicDraw; Morin, B., Barais, O., Jezequel, J.-M., Fleurey, F., Solberg, A., Models@Run. Time to support dynamic adaptation (2009) IEEE Comput., 42 (10), pp. 44-51; Muskens, J., Chaudron, M., Integrity management in component based systems (2004) Proceedings of the 30th EUROMICRO Conference (EUROMICRO'04), pp. 611-619; Papadopoulos, Y., McDermid, J., Hierarchically performed hazard origin and propagation studies (1999) Proceedings of the 18th International Conference on Computer Safety, Reliability and Security, 1608, pp. 139-152. , Lecture Notes in Computer Science, Springer; Peper, C., Schneider, D., Component engineering for adaptive ad-hoc systems (2008) Proceedings of the 30th International Conference on Software Engineering (ICSE'08), , SEAMS Workshop; Rushby, J., (2002) Modular Certification. NASA Contractor Rep., , CR-2002-212130, NASA Langley Research Center; Rushby, J., Just-in-time certification (2007) Proceedings of the 12th IEEE International Conference on Engineering Complex Computer Systems (ICECCS'07), pp. 15-24; Rushby, J., Runtime certification (2008) Proceedings of the 8th Workshop on Runtime Verification (RV08), 5289, pp. 21-35. , Lecture Notes in Computer Science, Springer; (1996) Guidelines and Methods for Conducting the Safety Assessment Process on Civil Airborne Systems and Equipment, , http://standards.sae.org/arp4761, SAE ARP 4761, Society of Automotive Engineers; Schneider, D., Trapp, M., Runtime safety models in open systems of systems (2009) Proceedings of the 8th IEEE International Conference on Dependable, Autonomic and Secure Computing, pp. 455-460; Schneider, D., Trapp, M., Conditional safety certificates in open systems (2010) Proceedings of the 1st Workshop on Critical Automotive Applications: Robustness and Safety (CARS'10), pp. 57-60. , ACM Press, New York; Schneider, D., Trapp, M., A safety engineering framework for open adaptive systems (2011) Proceedings of the 5th IEEE International Conference on Self-adaptive and Self-organizing Systems; Schneider, D., Becker, M., Trapp, M., Approaching runtime trust assurance in open adaptive systems (2011) Proceedings of the 6th International Symposium on Software Engineering for Adaptive and Self-managing Systems (SEAMS'11); Shelton, C.P., Koopman, P., Nace, W., A framework for scalable analysis and design of system-wide graceful degradation in distributed embedded systems (2003) Proceedings of the Workshop on Reliability in Embedded Systems; Su, R., Chaudron, M.R.V., Lukkien, J.J., Adaptive runtime fault management for service instances in component-based software applications (2007) IET Softw, 1 (1), pp. 18-28; Trapp, M., Adler, R., Forster, M., Junger, J., Runtime adaptation in safety-critical automotive systems (2007) Proceedings of the IASTED International Conference on Software Engineering (SE'07); Vogel, T., Giese, H., Adaptation and abstract runtime models (2010) Proceedings of the ICSE Workshop on Software Engineering for Adaptive and Self-managing Systems (SEAMS'10), pp. 39-48. , ACM Press, New York</t>
  </si>
  <si>
    <t>Schneider, D.; Fraunhofer IESE, Franhofer-Platz 1, 67657 Kaiserslautern, Germany; email: daniel.schneider@iese.fraunhofer.de</t>
  </si>
  <si>
    <t>2-s2.0-84880234960</t>
  </si>
  <si>
    <t>Sharifloo A.M., Spoletini P.</t>
  </si>
  <si>
    <t>LOVER: Light-Weight fOrmal Verification of adaptivE Systems at Run Time</t>
  </si>
  <si>
    <t>7684 LNCS</t>
  </si>
  <si>
    <t>10.1007/978-3-642-35861-6_11</t>
  </si>
  <si>
    <t>https://www.scopus.com/inward/record.uri?eid=2-s2.0-84872732725&amp;doi=10.1007%2f978-3-642-35861-6_11&amp;partnerID=40&amp;md5=3359ca067d9f210e90b573e87c4804bd</t>
  </si>
  <si>
    <t>Dipartimento di Elettronica e Informazione, Politecnico di Milano, P.zza Leonardo da Vinci 32, 20133 Milano, Italy; Università dell'Insubria, via Ravasi, 2, 21100 - Varese, Italy</t>
  </si>
  <si>
    <t>Sharifloo, A.M., Dipartimento di Elettronica e Informazione, Politecnico di Milano, P.zza Leonardo da Vinci 32, 20133 Milano, Italy; Spoletini, P., Università dell'Insubria, via Ravasi, 2, 21100 - Varese, Italy</t>
  </si>
  <si>
    <t>Adaptive systems are able to modify their behaviors to respond to significant changes at run time such as component failures. In many cases, run-time adaptation is simply replacing a piece of system with a new one without interrupting the system operation. In terms of component-based systems, an adaptation may be defined as replacing a system component with a new version at run time. However, updating a system with new components requires the assurance that the new configuration will fully satisfy the expected requirements. Formal verification has been widely used to guarantee that a system specification satisfies a set of properties. However, applying verification techniques at run time for any potential change can be very expensive and sometimes unfeasible. In this paper, we present a methodology, called LOVER, for the lightweight verification of component-based adaptive systems. LOVER provides a new process model supported with formalisms, verification algorithms and tool to verify a significant subset of CTL properties. © 2013 Springer-Verlag.</t>
  </si>
  <si>
    <t>Component based; Component based systems; Component failures; Formal verifications; Light weight; New components; Potential change; Process model; Runtime adaptation; Runtimes; System components; System operation; System specification; Verification algorithms; Verification techniques; Computer software; Specifications; Adaptive systems</t>
  </si>
  <si>
    <t>Smart Grids European Technology Platform, , http://www.smartgrids.eu/; Adler, R., Schaefer, I., Schuele, T., Vecchié, E., From Model-Based Design to Formal Verification of Adaptive Embedded Systems (2007) LNCS, 4789, pp. 76-95. , Butler, M., Hinchey, M.G., Larrondo-Petrie, M.M. (eds.) ICFEM 2007. Springer, Heidelberg; Baier, C., Katoen, J.-P., (2008) Principles of Model Checking (Representation and Mind Series), , The MIT Press; Cheng, B.H.C., De Lemos, R., Giese, H., Inverardi, P., Magee, J., Software Engineering for Self-Adaptive Systems (2009) LNCS, 5525. , Springer, Heidelberg; Cimatti, A., Clarke, E., Giunchiglia, E., Giunchiglia, F., Pistore, M., Roveri, M., Sebastiani, R., Tacchella, A., NuSMV 2: An OpenSource Tool for Symbolic Model Checking (2002) LNCS, 2404, pp. 359-364. , Brinksma, E., Larsen, K.G. (eds.) CAV 2002. Springer, Heidelberg; Cobleigh, J.M., Giannakopoulou, D., Pǎsǎreanu, C.S., Learning Assumptions for Compositional Verification (2003) LNCS, 2619, pp. 331-346. , Garavel, H., Hatcliff, J. (eds.) TACAS 2003. Springer, Heidelberg; Falcone, Y., Jaber, M., Nguyen, T.-H., Bozga, M., Bensalem, S., Runtime Verification of Component-Based Systems (2011) LNCS, 7041, pp. 204-220. , Barthe, G., Pardo, A., Schneider, G. (eds.) SEFM 2011. Springer, Heidelberg; Ghezzi, C., Engineering evolving and self-adaptive systems: An overview (2011) Software and Systems Safety - Specification and Verification, pp. 88-102; Giannakopoulou, D., Pǎsǎreanu, C.S., Barringer, H., Assumption generation for software component verification (2002) Proceedings of the 17th IEEE International Conference on Automated Software Engineering, ASE 2002; Gold, N., Mohan, A., Knight, C., Munro, M., Understanding service-oriented software (2004) IEEE Software, 21 (2), pp. 71-77; Leucker, M., Schallhart, C., A brief account of runtime verification (2009) Journal of Logic and Algebraic Programming, 78 (5), pp. 293-303; Levis, P., Gay, D., Culler, D., Active Sensor Networks (2005) Proc. of the 2nd Symposium on Networked Systems Design &amp; Implementation, 2, pp. 343-356. , USENIX Association; Pasareanu, C.S., Dwyer, M.B., Huth, M., Assume-guarantee model checking of software: A comparative case study (1999) Proceedings of the 5th and 6th International SPIN Workshops on Theoretical and Practical Aspects of SPIN Model Checking, pp. 168-183; Roşu, G., Havelund, K., Rewriting-based techniques for runtime verification (2005) Automated Software Engg., 12 (2), pp. 151-197; Schaefer, I., Poetzsch-Heffter, A., Model-based verification of adaptive embedded systems under environment constraints (2009) SIGBED, 6 (3), pp. 9:1-9:4; Schneider, K., Schuele, T., Trapp, M., Verifying the adaptation behavior of embedded systems (2006) SEAMS 2006, pp. 16-22; Xie, G., Dang, Z., Ctl model-checking for systems with unspecified finite state components (2004) SAVCBS; Xie, G., Dang, Z., An Automata-Theoretic Approach for Model-Checking Systems with Unspecified Components (2005) LNCS, 3395, pp. 155-169. , Grabowski, J., Nielsen, B. (eds.) FATES 2004. Springer, Heidelberg; Zhang, J., Cheng, B.H.C., Model-based development of dynamically adaptive software (2006) ICSE 2006, pp. 371-380. , ACM, New York; Zhang, J., Cheng, B.H.C., Using temporal logic to specify adaptive program semantics (2006) Journal of Systems and Software, 79 (10), pp. 1361-1369; Zhang, J., Goldsby, H.J., Cheng, B.H.C., Modular verification of dynamically adaptive systems (2009) AOSD 2009, pp. 161-172. , ACM, New York</t>
  </si>
  <si>
    <t>Sharifloo, A.M.; Dipartimento di Elettronica e Informazione, Politecnico di Milano, P.zza Leonardo da Vinci 32, 20133 Milano, Italy; email: molzam@elet.polimi.it</t>
  </si>
  <si>
    <t>9th International Symposium on Formal Aspects of Component Software, FACS 2012</t>
  </si>
  <si>
    <t>12 September 2012 through 14 September 2012</t>
  </si>
  <si>
    <t>Mountain View, CA</t>
  </si>
  <si>
    <t>2-s2.0-84872732725</t>
  </si>
  <si>
    <t>Applied Intelligence</t>
  </si>
  <si>
    <t>King T.M., Allen A.A., Cruz R., Clarke P.J.</t>
  </si>
  <si>
    <t>Safe runtime validation of behavioral adaptations in autonomic software</t>
  </si>
  <si>
    <t>6906 LNCS</t>
  </si>
  <si>
    <t>10.1007/978-3-642-23496-5_3</t>
  </si>
  <si>
    <t>https://www.scopus.com/inward/record.uri?eid=2-s2.0-80052775782&amp;doi=10.1007%2f978-3-642-23496-5_3&amp;partnerID=40&amp;md5=53639e8d4767b9772a51f20cf2e8a584</t>
  </si>
  <si>
    <t>Department of Computer Science, North Dakota State University, Fargo, ND 58108, United States; School of Computing and Information Sciences, Florida International University, Miami, FL 33199, United States</t>
  </si>
  <si>
    <t>King, T.M., Department of Computer Science, North Dakota State University, Fargo, ND 58108, United States; Allen, A.A., School of Computing and Information Sciences, Florida International University, Miami, FL 33199, United States; Cruz, R., School of Computing and Information Sciences, Florida International University, Miami, FL 33199, United States; Clarke, P.J., School of Computing and Information Sciences, Florida International University, Miami, FL 33199, United States</t>
  </si>
  <si>
    <t>Although runtime validation and verification are critical for ensuring reliability in autonomic software, research in these areas continues to lag behind other aspects of system development. Few researchers have tackled the problem of testing autonomic software at runtime, and the current state-of-the-art only addresses localized validation of self-adaptive changes. Such approaches fall short because they cannot reveal faults which may occur at different levels of the system. In this paper, we describe an approach that enables system-wide runtime testing of behavioral adaptations in autonomic software. Our approach applies a dependency-based test order strategy at runtime to facilitate integration and system-level regression testing in autonomic software. Since validation occurs on-line during system operations, we perform testing as part of a safe approach to adaptation. To investigate the feasibility of our approach, we apply it to an autonomic communication virtual machine. © 2011 Springer-Verlag.</t>
  </si>
  <si>
    <t>Adaptation; Autonomic Software; Self-Testing; Validation</t>
  </si>
  <si>
    <t>Adaptation; Autonomic communications; Autonomic Software; Behavioral adaptation; Regression testing; Run-time validation; Runtime testing; Runtimes; Self-adaptive; Self-testing; System development; System levels; System operation; Validation; Adaptation; Autonomic communications; Behavioral adaptation; Regression testing; Run-time validation; Self-testing; System development; Validation; Behavioral research; Software reliability; Verification; Behavioral research; Integration testing; Software reliability; Trusted computing; Verification; Software testing; Software testing</t>
  </si>
  <si>
    <t>IIS-0552555, NSF, National Science Foundation</t>
  </si>
  <si>
    <t>Acknowledgments. The authors would like to thank Alain E. Ramirez for his contribution to this research. This work was supported in part by the NSF under grant IIS-0552555.</t>
  </si>
  <si>
    <t>Allen, A.A., Wu, Y., Clarke, P.J., King, T.M., Deng, Y., An autonomic framework for user-centric communication services (2009) CASCON 2009, pp. 203-215. , ACM Press, New York; Briand, L.C., Labiche, Y., Wang, Y., An investigation of graph-based class integration test order strategies (2003) IEEE Trans. Software Eng., 29 (7), pp. 594-607; Da Costa, A.D., Nunes, C., Da Silva, V.T., Fonseca, B., De Lucena, C.J.P., JAAF+T: A framework to implement self-adaptive agents that apply self-test (2010) SAC 2010, pp. 928-935. , ACM, New York; Deng, Y., Sadjadi, S.M., Clarke, P.J., Hristidis, V., Rangaswami, R., Wang, Y., CVM - A communication virtual machine (2008) J. Syst. Softw., 81 (10), pp. 1640-1662; Doliner, M., Lukasik, G., Thomerson, J., (2002) Cobertura 1.9, , http://cobertura.sourceforge.net/, June; Gamma, E., Beck, K., (2005) JUnit 3.8.1, , http://www.junit.org/, June; (2006) An Architectural Blueprint for Autonomic Computing, , IBM Autonomic Computing Architecture Team Tech. rep., IBM, Hawthorne, NY June; (2008) Smack API, , http://www.igniterealtime.org/projects/smack/, Jive Software November June; Kephart, J., Chess, D., The vision of autonomic computing (2003) Computer, 36 (1), pp. 41-52; King, T.M., Babich, D., Alava, J., Stevens, R., Clarke, P.J., Towards self-testing in autonomic computing systems (2007) ISADS 2007, pp. 51-58. , IEEE Computer Society Press, Washington, DC, USA; King, T.M., Ramirez, A., Clarke, P.J., Quinones-Morales, B., A reusable objectoriented design to support self-testable autonomic software (2008) SAC 2008, pp. 1664-1669. , ACM, New York; Liu, H., Parashar, M., Hariri, S., A component-based programming model for autonomic applications (2004) ICAC 2004, pp. 10-17. , IEEE, Los Alamitos; Ma, Y.S., Kwon, Y.R., Offutt, J., (2008) Mu Java 3, , http://cs.gmu.edu/~offutt/mujava/, November June; Patouni, E., Alonistioti, N., A framework for the deployment of self-managing and self-configuring components in autonomic environments (2006) WOWMOM 2006, pp. 480-484. , IEEE Computer Society, Washington, DC, USA; Ramirez, A., Morales, B., King, T.M., A self-testing autonomic job scheduler (2008) ACM-SE, 46, pp. 304-309. , ACM Press, New York; Van Renesse, R., Birman, K.P., (2007) Autonomic Computing - A System-Wide Perspective, , Parashar, M., Hariri, S. (eds.), Taylor &amp; Francis, Inc., Bristol; Rocha, C.R., Martins, E., A strategy to improve component testability without source code (2004) SOQUA/TECOS, pp. 47-62; Salehie, M., Tahvildari, L., Self-adaptive software: Landscape and research challenges (2009) ACM Trans. Auton. Adapt. Syst., 4 (2), pp. 1-42; (2007) Skype API, , https://developer.skype.com/, Skype Limited February June; Stevens, R., Parsons, B., King, T.M., A self-testing autonomic container (2007) ACMSE, 45, pp. 1-6. , ACM Press, New York; (2001) Test and Performance Tools Platform, , http://www.eclipse.org/tptp/, The Eclipse Foundation November June; Walls, C., Breidenbach, R., (2005) Spring in Action, , Manning Publications Co., Greenwich; Zhang, C., Sadjadi, S.M., Sun, W., Rangaswami, R., Deng, Y., (2006) A User-centric Network Communication Broker for Multimedia Collaborative Computing, pp. 1-5. , November; Zhang, J., Cheng, B.H.C., Yang, Z., McKinley, P.K., Enabling safe dynamic component-based software adaptation (2004) WADS, pp. 194-211; Zhang, J., Goldsby, H.J., Cheng, B.H., Modular verification of dynamically adaptive systems (2009) AOSD 2009, pp. 161-172. , ACM, New York; Zhao, Y., Kardos, M., Oberthür, S., Rammig, F.J., Comprehensive verification framework for dependability of self-optimizing systems (2005) LNCS, 3707, pp. 39-53. , Peled, D.A., Tsay, Y.-K. (eds.) ATVA 2005 Springer, Heidelberg</t>
  </si>
  <si>
    <t>King, T.M.; Department of Computer Science, North Dakota State University, Fargo, ND 58108, United States; email: tariq.king@ndsu.edu</t>
  </si>
  <si>
    <t>8th International Conference on Autonomic and Trusted Computing, ATC 2011</t>
  </si>
  <si>
    <t>2 September 2011 through 4 September 2011</t>
  </si>
  <si>
    <t>Banff, AB</t>
  </si>
  <si>
    <t>2-s2.0-80052775782</t>
  </si>
  <si>
    <t>27 April 2011 through 29 April 2011</t>
  </si>
  <si>
    <t>Bartel A., Baudry B., Munoz F., Klein J., Mouelhi T., Le Traon Y.</t>
  </si>
  <si>
    <t>Model driven mutation applied to adaptative systems testing</t>
  </si>
  <si>
    <t>Proceedings - 4th IEEE International Conference on Software Testing, Verification, and Validation Workshops, ICSTW 2011</t>
  </si>
  <si>
    <t>10.1109/ICSTW.2011.24</t>
  </si>
  <si>
    <t>https://www.scopus.com/inward/record.uri?eid=2-s2.0-80051617593&amp;doi=10.1109%2fICSTW.2011.24&amp;partnerID=40&amp;md5=02cb06438f22d248856842b28beb467a</t>
  </si>
  <si>
    <t>Interdisciplinary Center for Security, Reliability and Trust, University of Luxembourg, L-1359 Luxembourg-Kirchberg, Luxembourg; INRIA Centre Rennes - Bretagne Atlantique, Campus de Beaulieu, 35042 Rennes, France</t>
  </si>
  <si>
    <t>Bartel, A., Interdisciplinary Center for Security, Reliability and Trust, University of Luxembourg, L-1359 Luxembourg-Kirchberg, Luxembourg; Baudry, B., INRIA Centre Rennes - Bretagne Atlantique, Campus de Beaulieu, 35042 Rennes, France; Munoz, F., INRIA Centre Rennes - Bretagne Atlantique, Campus de Beaulieu, 35042 Rennes, France; Klein, J., Interdisciplinary Center for Security, Reliability and Trust, University of Luxembourg, L-1359 Luxembourg-Kirchberg, Luxembourg; Mouelhi, T., Interdisciplinary Center for Security, Reliability and Trust, University of Luxembourg, L-1359 Luxembourg-Kirchberg, Luxembourg; Le Traon, Y., Interdisciplinary Center for Security, Reliability and Trust, University of Luxembourg, L-1359 Luxembourg-Kirchberg, Luxembourg</t>
  </si>
  <si>
    <t>Dynamically Adaptive Systems modify their behavior and structure in response to changes in their surrounding environment and according to an adaptation logic. Critical systems increasingly incorporate dynamic adaptation capabilities; examples include disaster relief and space exploration systems. In this paper, we focus on mutation testing of the adaptation logic. We propose a fault model for adaptation logics that classifies faults into environmental completeness and adaptation correctness. Since there are several adaptation logic languages relying on the same underlying concepts, the fault model is expressed independently from specific adaptation languages. Taking benefit from model-driven engineering technology, we express these common concepts in a metamodel and define the operational semantics of mutation operators at this level. Mutation is applied on model elements and model transformations are used to propagate these changes to a given adaptation policy in the chosen formalism. Preliminary results on an adaptive web server highlight the difficulty of killing mutants for adaptive systems, and thus the difficulty of generating efficient tests. © 2011 IEEE.</t>
  </si>
  <si>
    <t>Adaptative systems; MDE; Model driven engineering; Mutation; Testing</t>
  </si>
  <si>
    <t>Adaptative systems; Adaptive web servers; Critical systems; Disaster relief; Dynamic adaptations; Fault model; Logic languages; MDE; Meta model; Model driven engineering; Model elements; Model transformation; Model-driven; Mutation; Mutation operators; Mutation testing; Operational semantics; Space exploration systems; Specific adaptations; Surrounding environment; Adaptive systems; Computer programming languages; Computer software selection and evaluation; Disaster prevention; Semantics; Software testing; Space research; User interfaces; Verification; Mathematical models</t>
  </si>
  <si>
    <t>Allen, R., Douence, R., Garlan, D., Specifying and Analyzing Dynamic Software Architectures, pp. 21-37; Babaoglu, O., Marzullo, K., Consistent global states of distributed systems: Fundamental concepts and mechanisms (1993) Technical Report UBLCS-93-1, University of Bologna, , Department of Computer Science, January; Biyani, K.N., Kulkarni, S.S., (2007) Testing Dynamic Adaptation in Distributed Systems, pp. 51-54. , Hong Zhu, W. Eric Wong, and Amit M. Paradkar, editors, AST, IEEE; Chauvel, F., Barais, O., Borne, I., Jézéquel, J.-M., Composition of qualitative adaptation policies (2008) Automated Software Engineering Conference (ASE 2008), pp. 455-458. , Short paper; Drake, S.D., Boggs, R., Jaffe, J., (2010) Worldwide Mobile Worken Population 2009-2013 Forecast; Dvorak, D., Rasmussen, R., Reeves, G., Sacks, A., Software architecture themes in JPL's mission data system (1999) AIAA Space Technology Conference and Exposition, , Albuquerque, NM; Eliassen, F., Gjørven, E., Wold Eide, V.S., Michaelsen, J.A., Evolving self-adaptive services using planning-based reflective middleware (2006) The 5th Annual Workshop on Adaptive and Reflective Middleware (ARM 2006), pp. 1-6. , Nalini Venkatasubramanian Geoff Coulson, editor, ACM Press; Hughes, D., Greenwood, P., Blair, G., Coulson, G., Smith, P., Beven, K., An intelligent and adaptable grid-based flood monitoring and warning system (2005) Proceedings of the UK EScience All Hands Meeting, pp. 53-60; Keeney, J., Cahill, V., Chisel: A policy-driven, contextaware, dynamic adaptation framework (2003) Proceedings of the 4th IEEE International Workshop on Policies for Distributed Systems and Networks (Policy 2003), pp. 3-14. , IEEE, June; Kramer, J., Magee, J., Analysing dynamic change in distributed software architectures1 (1998) IEE Proceedings: Software, 145 (5), pp. 146-154; Kulkarni, S.S., Biyani, K.N., Correctness of componentbased adaptation (2004) Lecture Notes in Computer Science, 3054, pp. 48-58. , Ivica Crnkovic, Judith A. Stafford, Heinz W. Schmidt, and Kurt C. Wallnau, editors, CBSE, of, Springer; Lu, H., Chan, W.K., Tse, T.H., Testing pervasive software in the presence of context inconsistency resolution services (2008) 30th International Conference on Software Engineering (ICSE 2008), pp. 61-70. , Wilhelm Schäfer, Matthew B. Dwyer, and Volker Gruhn, editors, Leipzig, Germany, May 10-18, ACM; Muller, P.-A., Fleurey, F., Fondement, F., Hassenforder, M., Schneckenburger, R., Gérard, S., Jézéquel, J.-M., Model-driven analysis and synthesis of concrete syntax (2006) Proceedings of the MoDELS/UML 2006, , Genova, Italy, October; Muller, P.-A., Fleurey, F., Jézéquel, J.-M., Weaving executability into object-oriented meta-languages (2005) Proceedings of MODELS/UML'2005, pp. 264-278. , S. Kent L. Briand, editor, volume 3713 of LNCS, Montego Bay, Jamaica, October, Springer; Walsh, W.E., Tesauro, G., Kephart, J.O., Das, R., (2004) Utility Functions in Autonomic Systems; Zhang, J., Cheng, B.H.C., Model-based development of dynamically adaptive software (2006) Proceedings - International Conference on Software Engineering, 2006, pp. 371-380. , Proceeding of the 28th International Conference on Software Engineering 2006, ICSE '06; Zhang, J., Goldsby, H., Cheng, B.H.C., Modular verification of dynamically adaptive systems (2009) Proceedings of the 8th International Conference on Aspect-Oriented Software Development, AOSD 2009, pp. 161-172. , Charlottesville, Virginia, USA, March 2-6, 2009, ACM</t>
  </si>
  <si>
    <t>Bartel, A.; Interdisciplinary Center for Security, Reliability and Trust, University of Luxembourg, L-1359 Luxembourg-Kirchberg, Luxembourg; email: alexandre.bartel@uni.lu</t>
  </si>
  <si>
    <t>4th IEEE International Conference on Software Testing, Verification, and Validation Workshops, ICSTW 2011</t>
  </si>
  <si>
    <t>21 March 2011 through 25 March 2011</t>
  </si>
  <si>
    <t>Berlin</t>
  </si>
  <si>
    <t>Proc. - IEEE Int. Conf. Softw. Test., Verif., Validation Workshops, ICSTW</t>
  </si>
  <si>
    <t>2-s2.0-80051617593</t>
  </si>
  <si>
    <t>King T.M., Allen A.A., Wu Y., Clarke P.J., Ramirez A.E.</t>
  </si>
  <si>
    <t>A Comparative case study on the engineering of self-testable autonomic software</t>
  </si>
  <si>
    <t>Proceedings - 8th IEEE International Conference and Workshops on Engineering of Autonomic and Autonomous Systems, EASe 2011</t>
  </si>
  <si>
    <t>10.1109/EASe.2011.16</t>
  </si>
  <si>
    <t>https://www.scopus.com/inward/record.uri?eid=2-s2.0-79961163889&amp;doi=10.1109%2fEASe.2011.16&amp;partnerID=40&amp;md5=7bfc064bdef5b9bfb4109e53b3540127</t>
  </si>
  <si>
    <t>Department of Computer Science, North Dakota State University, Fargo, ND 58108, United States; School of Computing and Information Sciences, Florida International University, Miami, FL 33199, United States; IT Development, TracFone Wireless Inc., Miami, FL 33178, United States</t>
  </si>
  <si>
    <t>King, T.M., Department of Computer Science, North Dakota State University, Fargo, ND 58108, United States; Allen, A.A., School of Computing and Information Sciences, Florida International University, Miami, FL 33199, United States; Wu, Y., School of Computing and Information Sciences, Florida International University, Miami, FL 33199, United States; Clarke, P.J., School of Computing and Information Sciences, Florida International University, Miami, FL 33199, United States; Ramirez, A.E., IT Development, TracFone Wireless Inc., Miami, FL 33178, United States</t>
  </si>
  <si>
    <t>A survey on the landscape of self-adaptive systems identified testing and assurance as one of the most neglected areas in the engineering of autonomic software. However, since the structure and behavior of autonomic software can vary during its execution, runtime testing is critical to ensure that faults are not introduced into the system as a result of dynamic adaptation. Some researchers have developed approaches and supporting designs for integrating runtime testing into the workflow of autonomic software. In this paper, we describe a comparative case study performed on three autonomic applications that were engineered to include an implicit self-test characteristic. The findings of our study provide evidentiary insight into the benefits and software engineering challenges associated with developing these types of systems. © 2011 IEEE.</t>
  </si>
  <si>
    <t>adaptive systems; autonomic computing; case study; self-testing; software testing</t>
  </si>
  <si>
    <t>Autonomic applications; Autonomic Computing; Dynamic adaptations; Engineering challenges; Runtime testing; Self-adaptive system; Self-test; Self-testing; Supporting design; Adaptive systems; Computer software selection and evaluation; Research; Software engineering; Technical presentations; Software testing</t>
  </si>
  <si>
    <t>Kephart, J., Chess, D., The vision of autonomic computing (2003) Computer, 36 (1), pp. 41-52. , January; (2006) An Architectural Blueprint for Autonomic Computing, , IBM Autonomic Computing Architecture Team, IBM Hawthorne, NY, Tech. Rep., June; Beizer, B., (1990) Software Testing Techniques, , 2nd ed. New York: Van Nostrand Reinhold; King, T.M., Ramirez, A.E., Cruz, R., Clarke, P.J., An integrated self-testing framework for autonomic computing systems (2007) JCP, 2 (9), pp. 37-49; Da Costa, A.D., Nunes, C., Da Silva, V.T., Fonseca, B., De Lucena, C.J.P., JAAF+T: A framework to implement selfadaptive agents that apply self-test (2010) SAC ' 10, pp. 928-935. , New York NY, USA: ACM; King, T.M., Ramirez, A., Clarke, P.J., Quinones-Morales, B., A reusable object-oriented design to support selftestable autonomic software (2008) SAC ' 08, pp. 1664-1669. , New York NY, USA: ACM; Stevens, R., Parsons, B., King, T.M., A self-testing autonomic container (2007) Proceedings of the Annual Southeast Conference, 2007, pp. 1-6. , DOI 10.1145/1233341.1233343, Proceedings Of the 45th ACM Southeast Conference, ACMSE 2007; Ramirez, A., Morales, B., King, T.M., A self-testing autonomic job scheduler (2008) ACM-SE 46, pp. 304-309. , New York NY, USA: ACM Press; Allen, A.A., Wu, Y., Clarke, P.J., King, T.M., Deng, Y., An autonomic framework for user-centric communication services (2009) CASCON ' 09, pp. 203-215. , New York NY, USA: ACM; Zhu, H., Hall, P.A.V., May, J.H.R., Software unit test coverage and adequacy (1997) ACM Computing Surveys, 29 (4), pp. 366-427; King, T.M., Babich, D., Alava, J., Clarke, P.J., Stevens, R., Towards self-testing in autonomic computing systems (2007) Proceedings - Eighth International Symposium on Autonomous Decentralized Systems, ISADS 2007, pp. 51-58. , DOI 10.1109/ISADS.2007.75, 4144653, Proceedings - Eighth International Symposium on Autonomous Decentralized Systems, ISADS 2007; Gamma, E., Beck, K., (2005) JUnit 3.8.1, , http://www.junit.org/index.htm, February 2011; Doliner, M., Lukasik, G., Thomerson, J., (2002) Cobertura 1.9, , http://cobertura.sourceforge.net, February 2011; Deng, Y., Sadjadi, S.M., Clarke, P.J., Hristidis, V., Rangaswami, R., Wang, Y., CVM - A communication virtual machine (2008) J. Syst. Softw., 81 (10), pp. 1640-1662; Zhang, C., Sadjadi, S.M., Sun, W., Rangaswami, R., Deng, Y., A user-centric network communication broker for multimedia collaborative computing (2006) CollaborateCom ' 06, p. 28; (2007) Skype API, , https://developer.skype.com, February(February 2011); (2008) Smack API, , http://www.igniterealtime.org/projects/smack, Jive Software November (February 2011); (2008) Trail: Java Remote Method Invocation (RMI), , http://java.sun.com/docs/books/tutorial/rmi/index.html, Sun Microsystems Inc Februrary (February 2011); (2001) Test and Performance Tools Platform, , http://www.eclipse.org/tptp, The Eclipse Foundation, Nov. (February 2011); Ma, Y.S., Kwon, Y.R., Offutt, J., (2008) Mu Java 3, , http://cs.gmu.edu/~offutt/mujava/, November (February 2011); Clarke, P.J., Yang, Z., France, R., King, T.M., Costa, F.M., Allen, A.A., Wu, Y., (2010) Modeling and Realizing User- Centric Communication Services, , http://cvm.cis.fiu.edu, February 2011; Salehie, M., Tahvildari, L., Self-adaptive software: Landscape and research challenges (2009) ACM Trans. Auton. Adapt. Syst., 4 (2), pp. 1-42; Munoz, F., Baudry, B., Artificial table testing dynamically adaptive systems (2009) INRIA Research Report RR-6866, , http://hal.inria.fr/inria-00365874/en/, [Online]. Available</t>
  </si>
  <si>
    <t>IEEE Comput. Soc. Tech. Comm. Auton. Auton. Syst. (TC-AAS)</t>
  </si>
  <si>
    <t>8th IEEE International Conference and Workshops on Engineering of Autonomic and Autonomous Systems, EASe 2011</t>
  </si>
  <si>
    <t>Proc. - IEEE Int. Conf. Workshops Eng. Auton. Auton. Syst., EASe</t>
  </si>
  <si>
    <t>2-s2.0-79961163889</t>
  </si>
  <si>
    <t>Luqi, Jacoby G.</t>
  </si>
  <si>
    <t>Testing adaptive probabilistic software components in cyber systems</t>
  </si>
  <si>
    <t>6662 LNCS</t>
  </si>
  <si>
    <t>10.1007/978-3-642-21292-5_13</t>
  </si>
  <si>
    <t>https://www.scopus.com/inward/record.uri?eid=2-s2.0-79959990771&amp;doi=10.1007%2f978-3-642-21292-5_13&amp;partnerID=40&amp;md5=5e24aa6c6d1c13bb168dd141f55908be</t>
  </si>
  <si>
    <t>Naval Postgraduate School, United States; United States Military Academy, United States</t>
  </si>
  <si>
    <t>Luqi, Naval Postgraduate School, United States; Jacoby, G., United States Military Academy, United States</t>
  </si>
  <si>
    <t>This paper addresses improved principles for verification and validation to establish confidence in robustness of adaptive software systems, to include uncertainty with respect to cyber environment and dynamics of internal system configuration. It applies to component based systems with probabilistic decision making at multiple levels and bridges the gap between checking the correctness of a single component and validating systems composed of many components. © 2011 Springer-Verlag.</t>
  </si>
  <si>
    <t>Adaptive software systems; Component based systems; Cyber systems; Internal systems; Multiple levels; Probabilistic decision making; Single components; Software component; Verification and validation; Adaptive software systems; Component based systems; Internal systems; Multiple levels; Probabilistic decision making; Single components; Software component; Verification-and-validation; Adaptive systems; Computer software selection and evaluation; Decision making; Software testing; Adaptive systems; Decision making; Software engineering; Software testing; Verification; Verification; Computer software</t>
  </si>
  <si>
    <t>Hinchey, M., Vassev, E., Software Verification of Autonomic Systems Developed with ASSL (2010) Monterey Workshop on Modeling, Development, and Verification of Adaptive Systems, Microsoft Research, March 31-April 2, pp. 7-15; Luqi, Zhang, L., Berzins, V., Qiao, Y., Documentation Driven Development for Complex Real-Time Systems (2004) IEEE Transactions on Software Engineering, 30 (12), pp. 936-952; Qiao, Y., Luqi, Admission Control for Dynamic Software Reconfiguration in Systems of Embedded Systems (2004) Proceedings of the 2004 International Conference on Embedded Systems and Applications (ESA 2004), Las Vegas, Nevada, USA, June 21-24, pp. 136-142; Luqi, Transforming Documents to Evolve High-Confidence Systems (2006) Proceedings of Workshop on Advances in Computer Science and Engineering, Berkeley, CA, May 6, pp. 71-72; Oreizy, P., Gorlick, M., Taylor, R., Heimbigner, D., Johnson, G., Medvidovic, N., Quilici, A., Wolf, A., An Architecture-Based Approach to Self-Adaptive Software (1999) IEEE Intelligent Systems and Their Applications, 14 (3), pp. 54-62; Garlan, S.W.C., Huang, A.C., Schmerl, B., Steenkiste, P., Rainbow: Architecture-Based Self-Adaptation with Reusable Infrastructure (2004) Computer, 37 (10), pp. 46-54; Calinescu, R., Reconfigurable Service-Oriented Architecture for Autonomic Computing (2009) International Journal on Advances in Intelligent Syste, 2 (1), pp. 38-57; Rajkumar, R., Lee, I., Sha, L., Stankovic, J., Cyber-Physical Systems: The Next Computing Revolution (2010) Proceedings of the 47th Design Automation Conference, pp. 731-736; Proceedings of the 4th Monterey Workshop on Specification Based Software Architectures, Monterey, California (1995); Proceedings of the 16th Monterey Workshop on Modeling, Development, and Verification of Adaptive Systems, Microsoft Research, March 31-April 2 (2010); Luqi, Kordon, F., Modeling, Development, and Verification of Adaptive Systems Proceedings of the Monterey Workshop on Modeling, Development, and Verification of Adaptive Systems, Microsoft Research, March 31-April 2 (2010); Sztipanovits, J., Software Verification for Adaptive Systems: Is it Easier or Harder? Proceedings of the Monterey Workshop on Modeling, Development, and Verification of Adaptive Systems, Microsoft Research, March 31-April 2 (2010); Luqi, Dependable Software Architecture Based on Quantifiable Compositional Model (2007) AFOSR Final Report, , November; Berzins, V., Rodriguez, M., Wessman, M., Putting Teeth into Open Architectures: Infrastructure for Reducing the Need for Retesting (2007) Proceedings of the 4th Annual Acquisition Research Symposium: Creating Synergy for Informed Change, Monterey, CA, May 16-17, pp. 285-312; Dailey, P., (2010) High-Fidelity Profile-Based Automated Testing of Open Architecture Track- Processing Software, , NPS Ph.D. Dissertation June; Luqi, Goguen, J., Berzins, V., Formal Support for Software Evolution (1994) Proceedings of Monterey Workshop 1994, Monterey, CA, September 7-9, pp. 10-21; Luqi, Berzins, V., Software Architecture in Computer-Aided Prototyping (1995) Proceedings of 1995 Monterey Workshop on Increasing the Practical Impact of Formal Methods in Computer Aided Software Development: Software Architecture, Monterey, CA, September 12-14, pp. 44-57; Luqi, Formal Models and Prototyping (1997) Proceedings 1997 ARO Workshop on Requirements Targeting Software and System Engineering - Towards A Scientific Basis, Munich, Germany, October 12-14, pp. 183-194; Luqi, Engineering Automation for Computer Based Systems (1998) Proceedings of the 1998 ARO/ONR/NSF/DARPA Monterey Workshop on Engineering Automation for Computer Based Systems, Monterey, CA, April 1998, pp. 3-8; Luqi, Nogueria, J.C., A Risk Assessment Model for Evolutionary Software Projects (2000) Proceedings of the 2000 Monterey Workshop on Modeling Software Systems Structures in A Fastly Moving Scenario, Santa Margherita Ligure, Italy, June 13-16, pp. 208-215; Murrah, M., Johnson, C., Luqi, Enhancements &amp; Extensions of Formal Models for Risk Assessment in Software Projects (2001) Proceedings Monterey Workshop 2001, Engineering Automation for Software Intensive System Integration, NPS, Monterey, CA, June 18-22, pp. 120-127; Luqi, Qiao, Y., Zhang, L., Computational Model for High-confidence Embedded System Development (2002) Monterey Workshop - Radical Innovations of Software and Systems Engineering in the Future, Venice, Italy, October 7-11, pp. 265-303; Luqi, Zhang, L., Documentation Driven Agile Development for Systems of Embedded Systems (2003) Monterey Workshop Series: Workshop on Software Engineering for Embedded Systems: from Requirement to Implementation, Chicago, IL, September 24-26, pp. 13-25; 11th Monterey Workshop: Software Engineering Tools: Compatibility and Integration, Vienna, Austria (2004); Luqi, Berzins, V., Roof, W., Nautical Predictive Routing Protocol (NPRP) for the Dynamic Ad-Hoc Nautical Network (DANN) (2005) Monterey Workshop 2005: Realization of Reliable Systems on Top of Unreliable Networked Platforms, Univ. of California, Irvine, USA, Laguna Beach, September 22-24, pp. 1-9; Luqi, Ivanchenko, V., Rodriguez, M., Berzins, V., Reliability and Flexibility Properties of Models for Design and Run-time Analysis Monterey Workshop 2006 Composition of Embedded Systems: Scientific and Industrial Issues, Paris, October 16-18 (2006); 15th Monterey Workshop: Foundations of Computer Software, Future Trends and Techniques for Development, Budapest, Hungary (2008); Demir, Y., JOGL: An OpenGL Based Graphics Domain for Ptolemy II Cyberphysical Systems Education Workshop (CPSEW), Arlington, VA, August 12 (2010); Jacoby, G., Chang, D., Towards Command and Control Networking of Cooperative Autonomous Robotics for Military Applications (CARMA) CCECE/CCGEI Conference, Niagara Falls, Canada, May 5-7 (2008); Porter, A., Memon, A., Yilmaz, C., Schmidt, D., Natarajan, B., Skoll: A Process and Infrastructure for Distributed Continuous Quality Assurance (2007) IEEE Transactions on Software Engineering, 33 (8), pp. 510-525; Luqi, Dailey, P., (2010) Profile-Based Automated Testing Process for Open Architecture Track- Processing Software, , Technical Report #NPS-CS-10-005 March; Niebuhr, D., Rausch, A., Klein, C., Reichmann, J., Schmid, R., Achieving Dependable Component Bindings in Dynamic Adaptive Systems - A Runtime Testing Approach (2009) Proc. Third IEEE International Conference on Self-Adapting and Self-Organizing Systems, San Francisco, CA, September 14-18, pp. 186-197; Prasanth, R., Boskovic, J., Mehra, R., Computational Methods for the Verification of Adaptive Control Systems (2004) Proc. SPIE, 5429 (264), pp. 264-272. , Orlando, FL, April 12; Schaefer, I., Poetzsch-Heffter, A., Model-Based Verification of Adaptive Embedded Systems under Environment Constraints (2009) ACM SIGBED Review - Special Issue on the 2nd International Workshop on Adaptive and Reconfigurable Embedded Systems, APRES 2009, 6 (3). , October no page numbers used; Zhang, J., Goldsby, H., Chang, B., Modular Verification of Dynamically Adaptive Systems (2009) Proc. AOSD 2009, Charlottesville VA, March 2-6, pp. 161-172</t>
  </si>
  <si>
    <t>Luqi; Naval Postgraduate SchoolUnited States</t>
  </si>
  <si>
    <t>16th Monterey Workshop 2010 on Foundations of Computer Software: Modeling, Development, and Verification of Adaptive Systems</t>
  </si>
  <si>
    <t>31 March 2010 through 2 April 2010</t>
  </si>
  <si>
    <t>Redmond, WA</t>
  </si>
  <si>
    <t>2-s2.0-79959990771</t>
  </si>
  <si>
    <t>Da Costa A.D., Nunes C., Da Silva V.T., Fonseca B., De Lucena C.J.P.</t>
  </si>
  <si>
    <t>JAAF+T: A framework to implement self-adaptive agents that apply self-test</t>
  </si>
  <si>
    <t>Proceedings of the ACM Symposium on Applied Computing</t>
  </si>
  <si>
    <t>10.1145/1774088.1774280</t>
  </si>
  <si>
    <t>https://www.scopus.com/inward/record.uri?eid=2-s2.0-77954756682&amp;doi=10.1145%2f1774088.1774280&amp;partnerID=40&amp;md5=7ce67945743b48992875549c5d01e8c9</t>
  </si>
  <si>
    <t>Laboratório de Engenharia de Software - LES, Pontifícia Universidade Católica Do Rio de Janeiro, R. Marquês de São Vicente, 225, 22453-900, RJ, Brazil; Departament of Computer Science, Universidade Federal Fluminense, Rua Passo da Pátria 156, Bloco E, 24210-240, Niterói, Brazil</t>
  </si>
  <si>
    <t>Da Costa, A.D., Laboratório de Engenharia de Software - LES, Pontifícia Universidade Católica Do Rio de Janeiro, R. Marquês de São Vicente, 225, 22453-900, RJ, Brazil; Nunes, C., Laboratório de Engenharia de Software - LES, Pontifícia Universidade Católica Do Rio de Janeiro, R. Marquês de São Vicente, 225, 22453-900, RJ, Brazil; Da Silva, V.T., Departament of Computer Science, Universidade Federal Fluminense, Rua Passo da Pátria 156, Bloco E, 24210-240, Niterói, Brazil; Fonseca, B., Laboratório de Engenharia de Software - LES, Pontifícia Universidade Católica Do Rio de Janeiro, R. Marquês de São Vicente, 225, 22453-900, RJ, Brazil; De Lucena, C.J.P., Laboratório de Engenharia de Software - LES, Pontifícia Universidade Católica Do Rio de Janeiro, R. Marquês de São Vicente, 225, 22453-900, RJ, Brazil</t>
  </si>
  <si>
    <t>Appropriate implementation of self-adaptive software systems able not only to check the needs for the adaptations and perform them but also to ensure their compliance with new environment requirements is still an open issue. Therefore, this paper proposes an extension to the Java self-Adaptive Agent Framework (JAAF) in order to apply the self-test concept. This framework allows for the creation of self-adaptive agents based on a process composed of a set of four main activities (monitor, analyze, plan and execute). In this paper we extend the process and framework by including the test activity that will check the adapted behavior before its execution. The applicability of the proposed process is demonstrated by a case study where a system responsible for generating susceptibility maps, i.e., maps that show locations with landslides risks in a given area, searches to adapt its behavior and checks the adaptations before using them. © 2010 ACM.</t>
  </si>
  <si>
    <t>control loop; dynamic environment; self-adaptation; self-testing</t>
  </si>
  <si>
    <t>Control loop; Self adaptation; Self-adaptive; Self-adaptive software; Self-test; Self-testing; Susceptibility maps; Computer software; Remote control</t>
  </si>
  <si>
    <t>Bellifemine, F., Caire, G., Trucco, T., Rimassa, G., (2007) Jade Programmer's Guide; http://www.dbunit.org/, Web Site, Last access at September 2009; Denaro, G., Pezze, M., Tosi, D., Designing Self-Adaptive Service-Oriented Applications (2007) Proceedings of the Fourth International Conference on Autonomic Computing, p. 16. , IEEE Computer Society, Washington, DC; Fayad, M., Johnson, R., (1999) Building Application Frameworks: Object-Oriented Foundations of Framework Design (Hardcover), , Wiley publisher, first edition, ISBN-10: 0471248754; (2003) An Architectural Blueprint for Autonomic Computing, , IBM, Technical Report., IBM; http://www.junit.org/, Web Site, Last access at September 2009; Karam, K.S., (2005) Landslide Hazards Assessment and Uncertainties, , Thesis: Massachusetts Institute of Technology; Kephart, J.O., Chess, D.M., The Vision of Autonomic Computing (2003) Computer, 36, pp. 41-50. , January; King, T.M., Babich, D., Alava, J., Clarke, P.J., Stevens, R., Towards Self-Testing in Autonomic Computing Systems (2007) Proceedings of the Eighth International Symposium on Autonomous Decentralized Systems. ISADS, pp. 51-58. , IEEE Computer Society, Washington, DC; King, T.M., Ramirez, A., Clarke, P.J., Quinones-Morales, B., A reusable object-oriented design to support self-testable autonomic software (2008) Proceedings of the 2008 ACM Symposium on Applied Computing (SAC). Fortaleza, Brazil ACM, New York, NY, pp. 1664-1669; Martin, D., OWL-S: Semantic Markup for Web Services, , http://www.w3.org/Submission/OWL-S/, Last access at July 2009; Mengusoglu, E., Pickering, B., Automated management and service provisioning model for distributed devices (2007) Proceeding of the 2007 Workshop on Automating Service Quality: Held at the International Conference on Automated Software Engineering (ASE), New York, USA, pp. 38-41; Neto, B.F.S., Costa, A.D., Netto, M.T.A., Silvia, V., Lucena, C.J.P., JAAF: A Framework to Implement Self-adaptive Agents (2009) Proceeding of the 21st International Conference on Software Engineering Knowledge Engineering (SEKE'2009), Boston, Massachusetts, USA, pp. 212-217. , July; Soeters, R., Van Westen, C.J., Slope Instability Recognition, Analysis and Zonation (1996) Landslides, Investigation and Mitigation, pp. 129-177. , Turner, A.K. and Schuster, R.L. (eds). Transportation Research Board, National Research Council, Special Report 247, National Academy Press, Washington D.C., U.S.A; Stevens, R., Parsons, B., King, T.M., A self-testing autonomic container (2007) Proceedings of the 45th Annual Southeast Regional Conference (Winston-Salem, North Carolina), pp. 1-6. , ACM-SE 45. ACM, New York, NY; Dobson, S., Denazis, S., Fernández, A., Gaiti, D., Gelenbe, E., Massacci, F., Nixon, P., Zambonelli, F., A survey of autonomic communications (2006) ACM Transactions Autonomous Adaptive Systems (TAAS), pp. 223-259. , December; King, T.M., Ramirez, A.E., Cruz, R., Clarke, P.J., An integrated self-testing framework for autonomic computing systems (2007) Journal of Computers, 2 (9). , November; Web Services Activity, , http://www.w3.org/2002/ws/, Last access at July 2009; Wen, C., Wang, L.-C., Cheng, K.-T., Yang, K., Liu, W.-T., On a Software-Based Self-Test Methodology and Its Application IEEE VLSI Test Symposium, May 2005</t>
  </si>
  <si>
    <t>Da Costa, A. D.; Laboratório de Engenharia de Software - LES, Pontifícia Universidade Católica Do Rio de Janeiro, R. Marquês de São Vicente, 225, 22453-900, RJ, Brazil; email: acosta@inf.puc-rio.br</t>
  </si>
  <si>
    <t>ACM Special Interest Group on Applied Computing (SIGAPP);Hes.so;icare;CUSST</t>
  </si>
  <si>
    <t>25th Annual ACM Symposium on Applied Computing, SAC 2010</t>
  </si>
  <si>
    <t>22 March 2010 through 26 March 2010</t>
  </si>
  <si>
    <t>Sierre</t>
  </si>
  <si>
    <t>Proc ACM Symp Appl Computing</t>
  </si>
  <si>
    <t>2-s2.0-77954756682</t>
  </si>
  <si>
    <t>Athens</t>
  </si>
  <si>
    <t>Department of Computer Science and Engineering, Michigan State University, East Lansing, MI, United States</t>
  </si>
  <si>
    <t>King T.M., Ramirez A., Clarke P.J., Quinones-Morales B.</t>
  </si>
  <si>
    <t>A Reusable Object-Oriented Design to Support Self-Testable Autonomic Software</t>
  </si>
  <si>
    <t>10.1145/1363686.1364081</t>
  </si>
  <si>
    <t>https://www.scopus.com/inward/record.uri?eid=2-s2.0-56749103239&amp;doi=10.1145%2f1363686.1364081&amp;partnerID=40&amp;md5=43848c80e0b86270ea23e36044aa9d32</t>
  </si>
  <si>
    <t>School of Computing and Information Sciences, Florida International University, Miami, FL 33199, United States; Department of Computer Engineering, University of Puerto Rico-Mayaguez, Mayaguez, 00681-9000, Puerto Rico</t>
  </si>
  <si>
    <t>King, T.M., School of Computing and Information Sciences, Florida International University, Miami, FL 33199, United States; Ramirez, A., School of Computing and Information Sciences, Florida International University, Miami, FL 33199, United States; Clarke, P.J., School of Computing and Information Sciences, Florida International University, Miami, FL 33199, United States; Quinones-Morales, B., Department of Computer Engineering, University of Puerto Rico-Mayaguez, Mayaguez, 00681-9000, Puerto Rico</t>
  </si>
  <si>
    <t>As the enabling technologies of autonomic computing continue to advance, it is imperative for researchers to exchange the details of their proposed techniques for designing, developing, and validating autonomic systems. Many of the software engineering issues related to building dependable autonomic systems can only be revealed by studying detailed designs and prototype implementations. In this paper we present a reusable object-oriented design for developing self-testable autonomic software. Our design aims to reduce the effort required to develop autonomic systems that are capable of runtime testing. Furthermore, we provide lowlevel implementation details of a case study, Autonomic Job Scheduler (AJS), developed using the proposed design. Copyright 2008 ACM.</t>
  </si>
  <si>
    <t>Autonomic computing; OO design; Self-testing</t>
  </si>
  <si>
    <t>Computer software reusability; Large scale systems; Object oriented programming; Software engineering; Systems analysis; Technology transfer; Autonomic computing; Autonomic systems; Case studies; Detailed designs; Enabling technologies; Object-oriented; OO design; Prototype implementations; Self-testing; Design</t>
  </si>
  <si>
    <t>Ambler, S., A realistic look at object-oriented reuse (1998) Dr. Dobb's Journal, , January; Di Marzo Serugendo, G., Fitzgerald, J., Romanovsky, A., Guelfi, N., A generic framework for the engineering of self-adaptive and self-organising systems (2007), Technical report, University of Newcastle, Newcastle, UK, April; Gamma, E., Vlissides, J., Johnson, R., Helm, R., (1998) Design Patterns: Elements of Reusable Object-Oriented Software, , Addison-Wesley Longman Publishing Co, Inc, Boston, MA, USA; An architectural blueprint for autonomic computing (2006), IBM Autonomic Computing Architecture Team, Technical report, IBM, Hawthorne, NY, June; IBM Research, 2002, , http://www.research.ibm.com/autonomic, Sept. 2007; Kephart, J., Chess, D., The vision of autonomic computing (2003) Computer, 36 (1), pp. 41-52. , January; Kephart, J.O., Research challenges of autonomic computing (2005) ICSE '05, pp. 15-22; T. M. King, D. Babich, J. Alava, R. Stevens, and P. J. Clarke. Towards self-testing in autonomic computing systems. In ISADS '07, pages 51-58, Washington, DC, USA, 2007. IEEE Computer Society; Muller, H.A., O'Brien, L., Klein, M., Wood, B., Autonomic computing. Technical report, Carnegie Mellon Univeristy and SEI (2006), April; E. Patouni and N. Alonistioti. A framework for the deployment of self-managing and self-configuring components in autonomic environments. In WOWMOM '06, pages 480-484, Washington, DC, USA, 2006. IEEE Computer Society; Stevens, R., Parsons, B., King, T.M., A self-testing autonomic, container (2007) ACM-SE 45, pp. 1-6. , New York, NY, USA, ACM Press; Core Java J2SE, February 2005 (2007), http://java.sun.com/j2se, Sept; Zhang, J., Cheng, B.H.C., Yang, Z., McKinley, P.K., Enabling safe dynamic component-based software adaptation (2004) WADS, pp. 194-211</t>
  </si>
  <si>
    <t>King, T. M.; School of Computing and Information Sciences, Florida International University, Miami, FL 33199, United States; email: tking003@cis.flu.edu</t>
  </si>
  <si>
    <t>ACM Special Interest Group on Applied Computing (ACM SIGAPP)</t>
  </si>
  <si>
    <t>23rd Annual ACM Symposium on Applied Computing, SAC'08</t>
  </si>
  <si>
    <t>16 March 2008 through 20 March 2008</t>
  </si>
  <si>
    <t>Fortaleza, Ceara</t>
  </si>
  <si>
    <t>2-s2.0-56749103239</t>
  </si>
  <si>
    <t>Ramirez A.E., Morales B., King T.M.</t>
  </si>
  <si>
    <t>A self-testing autonomic job scheduler</t>
  </si>
  <si>
    <t>Proceedings of the 46th Annual Southeast Regional Conference on XX, ACM-SE 46</t>
  </si>
  <si>
    <t>10.1145/1593105.1593186</t>
  </si>
  <si>
    <t>https://www.scopus.com/inward/record.uri?eid=2-s2.0-70449809534&amp;doi=10.1145%2f1593105.1593186&amp;partnerID=40&amp;md5=c55b09a3edc0991142efc2204b1e03c0</t>
  </si>
  <si>
    <t>School of Computing and Information Sciences, Florida International University, Miami, FL 33199, United States; Department of Computer Engineering, University of Puerto Rico, Mayaguez, PR 00681-9000, Puerto Rico</t>
  </si>
  <si>
    <t>Ramirez, A.E., School of Computing and Information Sciences, Florida International University, Miami, FL 33199, United States; Morales, B., Department of Computer Engineering, University of Puerto Rico, Mayaguez, PR 00681-9000, Puerto Rico; King, T.M., School of Computing and Information Sciences, Florida International University, Miami, FL 33199, United States</t>
  </si>
  <si>
    <t>Although researchers have been exchanging ideas on the design and development of autonomic systems, there has been little emphasis on validation. In an effort to stimulate interest in the area of testing these self-managing systems, some researchers have developed lightweight prototypical applications to show the feasibility of dynamically validating run-time changes to autonomic systems. However, in order to reveal some of the greater challenges associated with building dependable autonomic systems, more complex prototype implementations must be developed and studied. In this paper we present implementation details of a self-testable autonomic job scheduling system, which was used as the basis for our investigation on testing autonomic systems. Copyright 2008 ACM.</t>
  </si>
  <si>
    <t>Autonomic computing; Job scheduling; Self-testing</t>
  </si>
  <si>
    <t>Autonomic Computing; Autonomic Systems; Design and Development; Job scheduler; Job scheduling; Prototype implementations; Runtimes; Self-managing systems; Self-testing; Computer science; Large scale systems; Spontaneous emission; Scheduling</t>
  </si>
  <si>
    <t>Baldini, A., Benso, A., Prinetto, P., A dependable autonomic computing environment for self-testing of complex heterogeneous systems (2005) Electronic Notes in Theoretical Computer Science, 116 (19), pp. 45-57; Gamma, E., Vlissides, J., Johnson, R., Helm, R., (1998) Design Patterns: Elements of Reusable Object-Oriented Software, , Addison-Wesley Longman Publishing Co, Inc, Boston, MA, USA; Huebscher, M.C., McCann, J.A., Simulation model for self-adaptive applications in pervasive computing (2004) DEXA '04: Proceedings of the Database and Expert Systems Applications, 15th International Workshop on (DEXA'04), pp. 694-698. , Washington, DC, USA, IEEE Computer Society; An architectural blueprint for autonomic computing (2006), IBM Autonomic Computing Architecture Team, Technical report, IBM, Hawthorne, NY, June; IBM Research, 2002, , http://www.research.ibm.com/autonomic, Sept. 2007; Kephart, J., Chess, D., The vision of autonomic computing (2003) Computer, 36 (1), pp. 41-52. , January; Kephart, J.O., Research challenges of autonomic computing (2005) ICSE '05, pp. 15-22; T. M. King, D. Babich, J. Alava, R. Stevens, and P. J. Clarke. Towards self-testing in autonomic computing systems. In ISADS '07, pages 51-58, Washington, DC, USA, 2007. IEEE Computer Society; King, T.M., Ramirez, A.E., Cruz, R., Clarke, P.J., An integrated self-testing framework for autonomic computing systems (2007) Journal of Computers, 2 (9), pp. 37-249; Muller, H.A., O'Brien, L., Klein, M., Wood, B., Autonomic computing. Technical report, Carnegie Mellon Univeristy and SEI (2006), April; Silberschatz, A., Galvin, P.B., (1999) Operating System Concepts, , John Wiley &amp; Sons, Inc, New York, NY, USA; Stevens, R., Parsons, B., King, T.M., A self-testing autonomic container (2007) ACM-SE 45, pp. 1-6. , New York, NY, USA, ACM Press</t>
  </si>
  <si>
    <t>Ramirez, A. E.; School of Computing and Information Sciences, Florida International University, Miami, FL 33199, United States; email: aeste010@cis.fiu.edu</t>
  </si>
  <si>
    <t>46th Annual Southeast Regional Conference on XX, ACM-SE 46</t>
  </si>
  <si>
    <t>28 March 2009 through 29 March 2009</t>
  </si>
  <si>
    <t>Auburn, AL</t>
  </si>
  <si>
    <t>Proc. Annu. Southeast Reg. Conf. XX, ACM-SE</t>
  </si>
  <si>
    <t>2-s2.0-70449809534</t>
  </si>
  <si>
    <t>Haydarlou A.R., Oey M.A., Overeinder B.J., Brazier F.M.T.</t>
  </si>
  <si>
    <t>Use case driven approach to self-monitoring in autonomic systems</t>
  </si>
  <si>
    <t>3rd International Conference on Autonomic and Autonomous Systems, ICAS'07</t>
  </si>
  <si>
    <t>10.1109/CONIELECOMP.2007.113</t>
  </si>
  <si>
    <t>https://www.scopus.com/inward/record.uri?eid=2-s2.0-44949145183&amp;doi=10.1109%2fCONIELECOMP.2007.113&amp;partnerID=40&amp;md5=020938b142e0ab081de8e20849b4978e</t>
  </si>
  <si>
    <t>Vrije Universiteit Amsterdam, De Boelelaan 1081a, 1081 HV Amsterdam, Netherlands</t>
  </si>
  <si>
    <t>Haydarlou, A.R., Vrije Universiteit Amsterdam, De Boelelaan 1081a, 1081 HV Amsterdam, Netherlands; Oey, M.A., Vrije Universiteit Amsterdam, De Boelelaan 1081a, 1081 HV Amsterdam, Netherlands; Overeinder, B.J., Vrije Universiteit Amsterdam, De Boelelaan 1081a, 1081 HV Amsterdam, Netherlands; Brazier, F.M.T., Vrije Universiteit Amsterdam, De Boelelaan 1081a, 1081 HV Amsterdam, Netherlands</t>
  </si>
  <si>
    <t>Self-monitoring of autonomic distributed systems requires knowledge of the states and events of many different parts of a system. One of the main challenges is to determine which information is most crucial for analysis of a system's behaviour, and when. This paper proposes a modelbased approach to self-monitoring for which structural and behavioural models of a system are described at different levels: application, subsystem, component and class level. In this approach, a system's behaviour is monitored in the context of a hierarchy of use-cases related to these levels. The structural and behavioural models are used to automatically instrument an existing distributed system. The proposed architecture of a self-monitoring engine is described as is the implementation. The models have been specified in the Ontology Web Language (OWL) and the self-monitoring (as a part of our self-management framework) has been implemented in Java. The scenario used to illustrate the approach is that of authentication for a simplified version of a distributed portal application. © 2007 IEEE.</t>
  </si>
  <si>
    <t>Computer networks; Java programming language; Monitoring; Ontology; Autonomic systems; Autonomous System (AS); Behavioural modeling; class level; distributed systems; Distributed Systems; international conferences; Ontology Web Language (OWL); Self management; Self-monitoring; States and events; Use cases; Information systems</t>
  </si>
  <si>
    <t>Haydarlou, A. R.; Vrije Universiteit Amsterdam, De Boelelaan 1081a, 1081 HV Amsterdam, Netherlands; email: rezahay@cs.vu.nl</t>
  </si>
  <si>
    <t>IEEE Computer Society;IARIA</t>
  </si>
  <si>
    <t>3rd International Conference on Autonomic and Autonomous Systems, ICAS 2007</t>
  </si>
  <si>
    <t>19 June 2007 through 25 June 2007</t>
  </si>
  <si>
    <t>076952799X</t>
  </si>
  <si>
    <t>Int. Conf. Auton. Auton. Syst., ICAS</t>
  </si>
  <si>
    <t>2-s2.0-44949145183</t>
  </si>
  <si>
    <t>King T.M., Babich D., Alava J., Clarke P.J., Stevens R.</t>
  </si>
  <si>
    <t>Towards self-testing in autonomic computing systems</t>
  </si>
  <si>
    <t>Proceedings - Eighth International Symposium on Autonomous Decentralized Systems, ISADS 2007</t>
  </si>
  <si>
    <t>10.1109/ISADS.2007.75</t>
  </si>
  <si>
    <t>https://www.scopus.com/inward/record.uri?eid=2-s2.0-34547534803&amp;doi=10.1109%2fISADS.2007.75&amp;partnerID=40&amp;md5=c088dee448ad38cbf9a3103d425a9f51</t>
  </si>
  <si>
    <t>School of Comp. and Inform. Sciences, Florida International University, Miami, FL 33199, United States; Dept. of Comp. and Inform. Sciences, Florida A and M University, Tallahassee, FL 32307, United States</t>
  </si>
  <si>
    <t>King, T.M., School of Comp. and Inform. Sciences, Florida International University, Miami, FL 33199, United States; Babich, D., School of Comp. and Inform. Sciences, Florida International University, Miami, FL 33199, United States; Alava, J., School of Comp. and Inform. Sciences, Florida International University, Miami, FL 33199, United States; Clarke, P.J., School of Comp. and Inform. Sciences, Florida International University, Miami, FL 33199, United States; Stevens, R., Dept. of Comp. and Inform. Sciences, Florida A and M University, Tallahassee, FL 32307, United States</t>
  </si>
  <si>
    <t>As researchers and members of the IT industry move towards a vision of computing systems that manage themselves, it is imperative to investigate ways to dynamically validate these systems to avoid the high cost of system failures. Although research continues to advance in many areas of autonomic computing, there is a lack of development in the area of testing these types of systems at runtime. Self-managing features in autonomic systems dynamically invoke changes to the structure and behavior of components that may already be operating in an unpredictable environment; further emphasizing the need for runtime testing. In this paper we propose a framework that dynamically validates changes in autonomic computing systems. Our framework extends the current structure of autonomic computing systems to include self-testing as an implicit characteristic. We validate our framework by creating a prototype of an autonomic container that incorporates the ability to self-test. © 2007 IEEE.</t>
  </si>
  <si>
    <t>Autonomic computing and validation; Safe adaptation; Testing and debugging</t>
  </si>
  <si>
    <t>Grid computing; Software testing; Autonomic computing and validation; Safe adaptation; Testing and debugging; Information technology</t>
  </si>
  <si>
    <t>Blum, M., Luby, M., Rubinfeld, R., Self-testing/correcting with applications to numerical problems (1993) Journal of Computer and System Sciences, 45 (6), p. 549595; Denaro, G., Mariani, L., Pezzè, M., Self-test components for highly reconfigurable systems (2003) Electronic Notes in Theoretical Computer Science, 82 (6); Denaro, G., Mariani, L., Pezzè, M., Tosi, D., Adaptive runtime verification for autonomic communication infrastructures (2005) First International IEEE WoW-MoM Workshop on Autonomic Communications and Computing (ACC'05), pp. 553-557; M. Doliner, G. Lukasik, and J. Thomerson. Cobertura 1.8, 2002. http://cobertura.sourceforge.net/ (August 2006); Practical autonomic computing: Roadmap to self managing technology (2006), Enterprise Managment Associates, Technical report, IBM, Boulder, CO, Jan; E. Gamma and K. Beck. JUnit 3.8.1, 2005. http://www.junit.org/index.htm (August 2006); Graves, T.L., Harrold, M.J., Kim, J.-M., Porter, A., Rothermel, G., An empirical study of regression test selection techniques (2001) ACM Trans. Softw. Eng. Methodol, 10 (2), pp. 184-208; An architectural blueprint for autonomic computing (2006), IBM Autonomic Computing Architecture Team, Technical report, IBM, Hawthorne, NY, June; (2006) IBM Research, 2002, , http://www.research.ibm.com/ autonomic, IBM Corporation, August; Kephart, J., Chess, D., The vision of autonomic computing (2003) Computer, 36 (1), pp. 41-52. , January; Kumar, R., Sivakumar, D., On self-testing without the generator bottleneck (1995) Proceedings of the 15th Conference on Foundations of Software Technology and Theoretical Computer Science, pp. 248-262. , London, UK, Springer-Verlag; Muller, H.A., O'Brien, L., Klein, M., Wood, B., Autonomic computing (2006), Technical report, Carnegie Mellon Univeristy and Software Engineering Institute, April; Sommerville, I., (2004) Software Engineering, , Seventh Edition. Addison-Wesley, Essex, England; Traon, Y.L., Deveaux, D., Jézéquel, J.-M., Self-testable components: Prom pragmatic tests to design-for-testability methodology (1999) Technology of Object-Oriented Languages and Systems (TOOLS 99), pp. 96-107. , IEEE Computer Society; Wasserman, H., Blum, M., Software reliability via run-time result-checking (1997) J. ACM, 44 (6), pp. 826-849; Zhang, J., Cheng, B.H.C., Model-based development of dynamically adaptive software (2006) ICSE '06: Proceeding of the 28th international conference on Software engineering, pp. 371-380. , New York, NY, USA, ACM Press; Zhang, J., Cheng, B.H.C., Yang, Z., McKinley, P.K., Enabling safe dynamic component-based software adaptation (2004) WADS, pp. 194-211; Zhu, H., Hall, P.A.V., May, J.H.R., Software unit testing coverage and adequacy (1997) ACM Computing Surveys, 29 (4), pp. 366-427. , December</t>
  </si>
  <si>
    <t>King, T.M.; School of Comp. and Inform. Sciences, Florida International University, Miami, FL 33199, United States; email: tking003@cis.flu.edu</t>
  </si>
  <si>
    <t>IEEE Computer Society;Information Processing Society of Japan;Society of Instrument and Control Engineers of Japan;Inst. of Electron., Info., and Commun. Eng., Japan</t>
  </si>
  <si>
    <t>8th International Symposium on Autonomous Decentralized Systems, ISADS 2007</t>
  </si>
  <si>
    <t>21 March 2007 through 23 March 2007</t>
  </si>
  <si>
    <t>Sedona, AZ</t>
  </si>
  <si>
    <t>076952804X</t>
  </si>
  <si>
    <t>Proc. Eight Int. Symp. Autonom. Decentralized Syst.</t>
  </si>
  <si>
    <t>2-s2.0-34547534803</t>
  </si>
  <si>
    <t>Liu Y., Cukic B., Gururajan S.</t>
  </si>
  <si>
    <t>Validating neural network-based online adaptive systems: a case study</t>
  </si>
  <si>
    <t>Software Quality Journal</t>
  </si>
  <si>
    <t>10.1007/s11219-007-9017-4</t>
  </si>
  <si>
    <t>https://www.scopus.com/inward/record.uri?eid=2-s2.0-34548272110&amp;doi=10.1007%2fs11219-007-9017-4&amp;partnerID=40&amp;md5=b039f7174caecb8f87123f6730c5cc41</t>
  </si>
  <si>
    <t>Motorola Labs, Motorola Inc., Schaumburg, IL, United States; Lane Department of Computer Science and Electrical Engineering, West Virginia University, Morgantown, WV, United States; Mechanical and Aerospace Engineering Department, West Virginia University, Morgantown, WV, United States</t>
  </si>
  <si>
    <t>Liu, Y., Motorola Labs, Motorola Inc., Schaumburg, IL, United States; Cukic, B., Lane Department of Computer Science and Electrical Engineering, West Virginia University, Morgantown, WV, United States; Gururajan, S., Mechanical and Aerospace Engineering Department, West Virginia University, Morgantown, WV, United States</t>
  </si>
  <si>
    <t>Biologically inspired soft computing paradigms such as neural networks are popular learning models adopted in online adaptive systems for their ability to cope with the demands of a changing environment. However, continual changes induce uncertainty that limits the applicability of conventional validation techniques to assure the reliable performance of such systems. In this paper, we discuss a dynamic approach to validate the adaptive system component. Our approach consists of two run-time techniques: (1) a statistical learning tool that detects unforeseen data; and (2) a reliability measure of the neural network output after it accommodates the environmental changes. A case study on NASA F-15 flight control system demonstrates that our techniques effectively detect unusual events and provide validation inferences in a real-time manner. © 2007 Springer Science+Business Media, LLC.</t>
  </si>
  <si>
    <t>Novelty detection; Online adaptive system; Support vector data description; Validation; Validity index</t>
  </si>
  <si>
    <t>Data description; Flight control systems; NASA; Neural networks; Soft computing; Biologically inspired; Changing environment; Environmental change; Novelty detection; Statistical learning; Support vector data description; Validation; Validity index; Adaptive systems</t>
  </si>
  <si>
    <t>Boyd, M.A., Schumann, J., Brat, G., Giannakopoulou, D., Cukic, B., Mili, A., Validation and verification process guide for software and neural nets (2001), Technical report, NASA Ames Research Center, September; Bruske, J., Sommer, G., Dynamic cell structure learns perfectly topology preserving map (1995) Neural Computation, 7 (4), pp. 845-865; Darrah, M., Taylor, B., Skias, S., Rule extraction from dynamic CEll structure neural networks used in a safety critical application (2004) Proc. of the Seventeenth International Conference of the Florida Artificial Intelligence Research Society, , Miami Beach, FL, USA, September; Del Gobbo, D., Cukic, B., Validating on-line neural networks (2001), Technical report, Lane department of computer science and electrical engineering, West Virginia University, December; Institute of Software Reseach. (2001). Dynamic cell structure neural network report for the intelligent flight control system, Technical report, Document ID: IFC-DCSR-D002-UNCLASS-010401, January 2001; Jorgensen, C.C., Feedback linearized aircraft control using dynamic cell structures (1991) InWorld Automation Congress, , ISSCI, pp. 050.1.-050.6, Alaska; Kohonen, T., The self-organizing map (1990) Proceedings. of the IEEE, 78 (9), pp. 1464-1480; Leonard, J.A., Kramer, M.A., Ungar, L.H., Using radial bais functions to approximate a function and its error bounds (1992) IEEE Transactions on Neural Networks, 3 (4), pp. 624-627; Liu, Y., Cukic, B., Menzies, T., Gururajan, S., Napolitano, M., Validating an on-line adaptive system using support vector data description (2003) Proceedings of fifteenth international conference on tools with artificial intelligence, , Sacramento, CA; Mackall, D., Nelson, S., Schumann, J., Verification and validation of neural, networks of aerospace applications (2002), Technical report, CR-211409, NASA; Martinetz, T., Schulten, K., Topology representing networks (1994) Neural Networks, 7 (3), pp. 507-522; Mili, A., Cukic, B., Liu, Y., Ben Ayed, R., Towards the verification and validation of on-line learning adaptive systems (2003) Computational method in software engineering, , Kluwer Scientific Publishing; Napolitano, M., Molinaro, G., Innocenti, M., &amp; Martinelli, D. (1998). A complete hardware package for a fault tolerant flight control system using online learning neural networks. Appears in Proc. of the 1999 American Control Conference (4, pp. 2615-2619). San Diego, CA, USA, 1999; Raz, O., Validation of online artificial neural networks-an informal classification of related approaches (2000), Technical report, NASA Ames Research Center, Moffet Field, CA; Schumann, J., Nelson, S., Towards V&amp;V of neural network based controllers (2002) Workshop on SelfHealing Systems; Schumann, J., Gupta, P., Monitoring the Performance of a neuro-adaptive Controller (2004) Proc. of the twentyfourth international workshop on Bayesian inference and maximum entropy methods in Sscience and engineering, , Garching bei München, Germany; Tax, D.M.J., Duin, R.P.W., Data domain description using support vectors (1999) Proc. european symposium on artificial neural networks, Bruges, April 21-23, 1999, pp. 251-257; Brussels: D-Facto. Tax, D. M. J., &amp; Duin, R. P. W. (1999b). Support vector domain description. Pattern Recognition Letters, 20(11-13), 1191-1199; Tax, D.M.J., One-class classification (2001), Dissertation, ISBN: 90-75691-05-x; Vapnik, V.N., (1998) Statistical learning theory, , NY: Wiley; Yerramalla, S., Cukic, B., Fuller, E., Lyapunov stability analysis of quantization error for DCS neural networks (2003) International joint conference on neural networks (IJCNN'03), , Oregon; Yerramalla, S., Fuller, E., Cukic, B., (2003) Lyapunov analysis of neural network stability in an adaptive flight control system. Sixth symposium on self stabilizing systems (SSS-03), , San Francisco, CA, June; Yerramalla, S., Liu, Y., Fuller, E., Cukic, B., Gururajan, S., An approach to V&amp;V of embedded adaptive systems (2004) Lecture notes in computer science (LNCS) Proceeding of third NASA-Goddard/ IEEE workshop on formal approaches to agent-based system, , Springer-Verlag; Yerramalla, S., (2005) Tability monitoring and analysis of online learning neural networks, , Doctoral dissertation. WV: West Virginia University</t>
  </si>
  <si>
    <t>Liu, Y.; Motorola Labs, Motorola Inc., Schaumburg, IL, United States; email: yanliu@motorola.com</t>
  </si>
  <si>
    <t>Kluwer Academic Publishers</t>
  </si>
  <si>
    <t>Softw. Qual. J.</t>
  </si>
  <si>
    <t>2-s2.0-34548272110</t>
  </si>
  <si>
    <t>Schumann J., Gupta P., Jacklin S.</t>
  </si>
  <si>
    <t>Toward verification and validation of adaptive aircraft controllers</t>
  </si>
  <si>
    <t>IEEE Aerospace Conference Proceedings</t>
  </si>
  <si>
    <t>10.1109/AERO.2005.1559606</t>
  </si>
  <si>
    <t>https://www.scopus.com/inward/record.uri?eid=2-s2.0-33751517674&amp;doi=10.1109%2fAERO.2005.1559606&amp;partnerID=40&amp;md5=a3eec7fc77f4c632e09fee886d1b0128</t>
  </si>
  <si>
    <t>RIACS, NASA Ames, Moffett Field, CA, United States; QSS Inc., NASA Ames, Moffett Field, CA, United States; NASA Ames, Moffett Field, CA, United States</t>
  </si>
  <si>
    <t>Schumann, J., RIACS, NASA Ames, Moffett Field, CA, United States; Gupta, P., QSS Inc., NASA Ames, Moffett Field, CA, United States; Jacklin, S., NASA Ames, Moffett Field, CA, United States</t>
  </si>
  <si>
    <t>Traditional fixed-gain control has proven to be unsuccessful to deal with complex, strongly nonlinear, uncertain, and changing systems such as a damaged aircraft. Control systems with components that can adapt toward changes in the plant, e.g., using a neural network, have been actively investigated as they offer many advantages (e.g., better performance, controllability of aircraft despite of a damaged wing). However, neuro-adaptive controllers have not been used in safety-critical applications, because performance and safety guarantees cannot be provided at development time - a major prerequisite for safety certification (e.g., by the FAA or NASA). In this paper, we will describe our approach toward V&amp;V of neuro-adaptive controllers. We have developed tools which dynamically estimate the neural network performance and safety envelope, using a Bayesian approach. We will discuss our V&amp;V approach, the tool architecture and simulation experiments within NASA's IFCS (Intelligent Flight Control System) project. © 2002 IEEE.</t>
  </si>
  <si>
    <t>Fixed-gain control; Intelligent Flight Control; Neuro-adaptive controllers; Safety certification; Aircraft; Computer simulation; Neural networks; Nonlinear systems; Uncertain systems; Adaptive control systems</t>
  </si>
  <si>
    <t>Bishop, C.M., (1995) Neural Networks for Pattern Recognition, , Clarendon-Press, Oxford; Calise, A., Rysdyk, R., Nonlinear adaptive flight control using neural networks (1998) IEEE Control Systems Mag Azine, 21 (6), pp. 14-26; Gupta, P., Loparo, K., Schumann, J., Scares, F., Verification and validation methodology of real-time adaptive neural networks for aerospace applications (2004) International Conference on Computational Intelligence for Modeling, Control, and Automation; Gupta, P., Schumann, J., A tool for verification and validation of neural network based adaptive controllers for high assurance systems (2004) Proceedings High Assurance Software Engineering (HASE), , IEEE; Jacklin, S., Lowry, M., Schumann, J., Gupta, P., Bosworth, J., Zavala, E., Kelly, J., Belcastro, C., Verification, validation and certification challenges for adaptive flight control systems software (2004) AIAA Guidance Navigation and Control Conference and Exhibit; Norgaard, M., Ravn, O., Poulsen, N.K., Hansen, L.K., (2002) Neural Networks for Modeling and Control of Dynamic Systems, , Springer; Rumelhart, McClelland, (1986) Parallel Distributed Processing, , PDP Research Group. MIT Press; Rysdyk, R., Calise, A., Fault tolerant flight control via adaptive neural network augmentation (1998) AIAA American Institute of Aeronautics and Astronautics, pp. 1722-1728. , AIAA-98-4483; Schumann, J., Gupta, P., On verification &amp; validation of neural network based controllers (2003) Proceedings of the Conference on Engineering Applications in Neural Networks (EANN 03), pp. 40-47; Schumann, J., Nelson, S., Toward V&amp;V of neural network based controllers (2002) Proceedings WOSS Workshop on Self-Healing Systems, 2002, pp. 67-72. , ACM Press; Schumann, J., Gupta, P., Monitoring the performance of a neuro-adaptive controller (2004) Proceedings of the 24th International Workshop on Bayesian Inference and Maximum Entropy Methods in Sciences and Engieering, MAXENT 2004</t>
  </si>
  <si>
    <t>Schumann, J.; RIACS, NASA Ames, Moffett Field, CA, United States; email: schumann@email.arc.nasa.gov</t>
  </si>
  <si>
    <t>2005 IEEE Aerospace Conference</t>
  </si>
  <si>
    <t>5 March 2005 through 12 March 2005</t>
  </si>
  <si>
    <t>Big Sky, MT</t>
  </si>
  <si>
    <t>1095323X</t>
  </si>
  <si>
    <t>IEEE Aerosp. Conf. Proc.</t>
  </si>
  <si>
    <t>2-s2.0-33751517674</t>
  </si>
  <si>
    <t>Statistical and adaptive approach for verification of a neural-based flight control system</t>
  </si>
  <si>
    <t>6.E.1</t>
  </si>
  <si>
    <t>1-6.E.1-10</t>
  </si>
  <si>
    <t>https://www.scopus.com/inward/record.uri?eid=2-s2.0-16244383191&amp;partnerID=40&amp;md5=2796867e18b2abea4b12985c7af852d3</t>
  </si>
  <si>
    <t>Grad. Sch. of Comp. and Info. Sci., Nova Southeastern University, Ft. Lauderdale, FL, United States</t>
  </si>
  <si>
    <t>Broderick, R.L., Grad. Sch. of Comp. and Info. Sci., Nova Southeastern University, Ft. Lauderdale, FL, United States</t>
  </si>
  <si>
    <t>This paper presents a combined statistical and adaptive approach for the verification of an adaptive, online learning, sigma-pi neural network that is used for aircraft damage adaptive flight control. Adaptive flight control systems must have the ability to sense its environment, process flight dynamics, and execute control actions. This project was completed for a class in Complex Adaptive Systems at Nova Southeastern University. Verification of neural-based damage adaptive flight control system is currently an urgent and significant research and engineering topic since these systems are being looked upon as a new approach for aircraft survivability, for both commercial and military applications. The most significant shortcoming of the prior and current approaches to verifying adaptive neural networks is the application of linear approaches to a non-linear problem. Advances in computational power and neural network techniques for estimating aerodynamic stability and control derivatives provide opportunity for real-time adaptive control. New verification techniques are needed that substantially increases confidence in the use of these neural network systems in life, safety, and mission critical systems. © 2004 IEEE.</t>
  </si>
  <si>
    <t>Neural network systems; Neural-based flight control systems; Online learning; Real-time adaptive controls; Adaptive control systems; Aviation; Chaos theory; Computer software; Flight dynamics; Learning systems; Military applications; Neural networks; Nonlinear control systems; Online systems; Real time systems; Statistical methods; Control system analysis</t>
  </si>
  <si>
    <t>Jorgensen, C., Direct adaptive aircraft control using neural networks (1997) Technical Report, TM-47136. , NASA; Totah, J.J., (1996) Simulation Evaluation of A Neural-based Flight Controller, , AIAA 96-3503; Calise, A.J., Lee, S., Sharma, M., Development of a reconfigurable flight control law for the X-36 tailless fighter aircraft (2000) Proceedings of the AIAA Guidance, Navigation, and Control Conference, , August 14-17, 2000; Urnes Sr., J., Davidson, R., Jacobson, S., A damage adaptive flight control system using neural network technology (2001) Proceeding of the American Control Conference, , June 25-27, 2001; Wen, W., Callahan, J., Napolitano, M., Towards developing verifiable neural network controller (1996) ICTAI '96 Workshop on Artificial Intelligence for Aeronautics and Space, , Toulouse, France; Broderick, R.L., (1997) Knowledge-based Aircraft Automation, , NASA-CR-205078; Peterson, G.E., A foundation for neural network verification and validation (1993) Proc. SPIE, 1966, pp. 196-207. , Science of Artificial Neural Networks II, Dennis W. Ruck, Editor; Peterson, G.E., St. Clair, D.C., Aylward, S.R., Bond, W.E., Using taguchi's method of experimental design to control errors in layered perceptrons (1995) IEEE Transactions on Neural Networks, 6 (4), pp. 949-961; Rysdyk, R.T., Calise, A.J., (1998) Fault Tolerant Flight Control via Adaptive Neural Network Augmentation, , AIAA 98-4483, August 1998; Phatak, D.S., Koren, I., Complete and partial fault tolerance of feedforward neural nets (1995) IEEE Transactions on Neural Networks, 6 (2), pp. 446-456; Schuman, J., Nelson, S., Towards V&amp;V of neural network based controllers (2002) Proceedings of the First ACM Workshop on Self-healing Systems; Cortellessa, V., Cukic, B., Del Gobbo, D., Mili, A., Napolitano, M., Shereshevsky, M., Sandhu, H., (2003) Certifying Adaptive Flight Control Software, , Department of Mechanical and Aerospace Engineering, West Virginia University; Durbin, R., Rumelhart, D., A computationally powerful and biologically plausible extension to backpropagation networks (1989) Neural Computation, 1, pp. 133-142; Cause, A.J., Rysdyk, R.T., Nonlinear adaptive flight control using neural networks (1998) IEEE Control Systems Magazine, 21 (6), pp. 14-26; Cannady, J., DCIS 790 complex adaptive systems (2002) Graduate School of Information Sciences Web Site, , http://scis.nova.edu/~cannady, (Class Lecture Viewgraphs), Nova Southeastern University; Holland, J.H., (1998) Emergence: From Chaos to Order, , Perseus Books, Cambridge, MA; Williams, G.P., (1997) Chaos Theory Tamed, , Washington DC, Joseph Henry Press; Ott, E., (2002) Chaos in Dynamical Systems, , New York, Cambridge University Press</t>
  </si>
  <si>
    <t>Broderick, R.L.; Grad. Sch. of Comp. and Info. Sci., Nova Southeastern University, Ft. Lauderdale, FL, United States</t>
  </si>
  <si>
    <t>IEEE;AIAA</t>
  </si>
  <si>
    <t>23rd Digital Avionics Systems Conference - Proceedings: Avionics System Transitioning to the Next Generation</t>
  </si>
  <si>
    <t>24 October 2004 through 28 October 2004</t>
  </si>
  <si>
    <t>Salt Lake City, UT</t>
  </si>
  <si>
    <t>2-s2.0-16244383191</t>
  </si>
  <si>
    <t>Zakrzewski R.R.</t>
  </si>
  <si>
    <t>Randomized approach to verification of neural networks</t>
  </si>
  <si>
    <t>IEEE International Conference on Neural Networks - Conference Proceedings</t>
  </si>
  <si>
    <t>https://www.scopus.com/inward/record.uri?eid=2-s2.0-10944250206&amp;partnerID=40&amp;md5=55ef886d2a38457b32e3864bb0988ac0</t>
  </si>
  <si>
    <t>Goodrich Corporation, Fuel and Utility Systems, 100 Panton Road, Vergennes, VT 05491, United States</t>
  </si>
  <si>
    <t>Zakrzewski, R.R., Goodrich Corporation, Fuel and Utility Systems, 100 Panton Road, Vergennes, VT 05491, United States</t>
  </si>
  <si>
    <t>Rigorous verification of neural nets is necessary in safety-critical applications such as commercial aviation. This paper investigates feasibility of a randomized approach to the problem. The previously developed deterministic verification method suffers from exponential growth of computational complexity as a function of problem dimensionality, which limits its applicability to low dimensional cases. In contrast, complexity of the randomized method is independent from the problem dimension. Verification of a neural net is formulated as Monte Carlo estimation of probability of failure. The required number of random samples is analyzed. Instead of the general Chernov-based bound, a significantly improved condition is found by exploiting the special case when the number of observed failures is zero. It is shown that with the currently available computers the method is a viable alternative to the deterministic technique. Issues regarding possible acceptance of statistical verification by certification authorities are also briefly discussed.</t>
  </si>
  <si>
    <t>Algorithms; Computational complexity; Computer science; Learning systems; Monte Carlo methods; Probability; Problem solving; Chernov-based bounds; Monotonic learning; Problem dimensionality; Neural networks</t>
  </si>
  <si>
    <t>Bedford, D.F., Austin, J., Morgani, G., A draft standard for the certification of neural networks used in safety critical systems (1996) Proceedings of ANNIE'96 Artificial Neural Networks in Engineering; Bedford, D.F., Austin, J., Morgani, G., Requirements for a standard certifying the use of artificial neural networks in safety critical systems (1996) Proceedings of ICANN'96 6th International Conf. on Artificial Neural Networks; Caflisch, R.E., Monte Carlo and quasi-Monte Carlo methods (1998) Acta Numerica, 7, pp. 1-49; Cortellessa, V., Cukic, B., Del Gobbo, D., Mili, A., Napolitano, M., Shereshevsky, M., Sandhui, H., Certifying adaptive flight control software (2000) Proceedings of 2nd International Software Assurance Certification Conf.; Fishman, G.S., (1996) Monte Carlo: Concepts, Algorithms, and Applications, , Springer Verlag; Gupta, P., Schumann, J., A tool for verification and validation of neural network based adaptive controllers for high assurance systems (2004) Proceedings of 8th IEEE International Symp. High Assurance Systems Engineering, pp. 277-278; Liu, J.S., (2001) Monte Carlo Strategies in Scientific Computing, , Springer Verlag; Mili, A., Cukic, B., Liu, Y., Ben Ayed, R., Towards the verification and validation of online learning adaptive systems (2003) Software Engineering with Computational Intelligence, pp. 173-203. , T. M. Khoshgoftaar, editor. Kluwer Academic Publishers; (1992) DO-178B: Software Considerations in Airborne Systems and Equipment Certification, , RTCA Inc; Schumann, J., Nelson, S., Toward v&amp;v of neural network based controllers (2002) Proceedings of the First Workshop on Self-healing Systems, pp. 67-72. , ACM Press; Smith, J.T., Certification of on-line learning neural controllers (2003) Proceedings of 7th IASTED International Conf. Artificial Intelligence and Soft Computing, pp. 333-338; Vidyasagar, M., Statistical learning theory and randomized algorithms for control (1998) IEEE Control Systems Magazine, 18 (6), pp. 69-85; Wen, W., Callahan, J., Napolitano, M., Towards developing verifiable neural network controller (1996) Proceedings ICTAI96 Workshop on AI for Aeronautics and Space; Zakrzewski, R.R., Verification of a trained neural network accuracy (2001) Proceedings of 2001 International Joint Conf. Neural Networks, pp. 1657-1662; Zakrzewski, R.R., Verification of performance of neural network estimator (2002) Proceedings of 2002 International Joint Conf. Neural Networks, pp. 2362-2367</t>
  </si>
  <si>
    <t>Zakrzewski, R.R.; Goodrich Corporation, Fuel and Utility Systems, 100 Panton Road, Vergennes, VT 05491, United States; email: radek.zakrzewski@goodrich.com</t>
  </si>
  <si>
    <t>IEEE Neural Networks Society, INNS</t>
  </si>
  <si>
    <t>2004 IEEE International Joint Conference on Neural Networks - Proceedings</t>
  </si>
  <si>
    <t>25 July 2004 through 29 July 2004</t>
  </si>
  <si>
    <t>Budapest</t>
  </si>
  <si>
    <t>ICNNF</t>
  </si>
  <si>
    <t>IEEE Int. Conf. Neural. Netw. Conf. Proc.</t>
  </si>
  <si>
    <t>2-s2.0-10944250206</t>
  </si>
  <si>
    <t>Gupta P., Schumann J.</t>
  </si>
  <si>
    <t>A tool for verification and validation of neural network based adaptive controllers for high assurance systems</t>
  </si>
  <si>
    <t>Proceedings of IEEE International Symposium on High Assurance Systems Engineering</t>
  </si>
  <si>
    <t>https://www.scopus.com/inward/record.uri?eid=2-s2.0-2942524043&amp;partnerID=40&amp;md5=4238888d512b7b8e968d36f822b9747e</t>
  </si>
  <si>
    <t>QSS Inc., NASA Ames, United States; RIACS, NASA Ames, United States</t>
  </si>
  <si>
    <t>Gupta, P., QSS Inc., NASA Ames, United States; Schumann, J., RIACS, NASA Ames, United States</t>
  </si>
  <si>
    <t>High reliability of mission- and safety-critical software systems has been identified by NASA as a high-priority technology challenge. We present an approach for the performance analysis of a neural network (NN) in an advanced adaptive control system. This problem is important in the context of safety-critical applications that require certification, such as flight software in aircraft. We have developed a tool to measure the performance of the NN during operation by calculating a confidence interval (error bar) around the NN's output. Our tool can be used during pre-deployment verification as well as monitoring the network performance during operation. The tool has been implemented in Simulink and simulation results on a F-15 aircraft are presented.</t>
  </si>
  <si>
    <t>Error bands; Error bars; Flight control system (FCS); Safety-critical software; Adaptive control systems; Aerodynamics; Aircraft; Computer simulation; Computer software; Optimization; Probability; Problem solving; Neural networks</t>
  </si>
  <si>
    <t>Mackall, D., Nelson, S., Schumann, J., Verification and validation of neural networks of aerospace applications (2002) Technical Report, CR-211409. , NASA; Mill, A., Cukic, B., Liu, Y., Ayed, R., Towards the verification and validation of online adaptive systems (2003) Comp. Methods in SW Eng., , Kluwer; Rysdyk, R., Calise, A., Fault tolerant flight control via adaptive Neural Network augmeatation (1998) AIAA, AIAA-98-4483, pp. 1722-1728; Schumann, J., Gupta, P., On V&amp;V of neural network based controllers (2003) EANN 03, pp. 40-47; Schumann, J., Nelson, S., Toward V&amp;V of neural network based controllers (2002) WOSS, pp. 67-72. , ACM; Yerramalla, S., Fuller, E., Mladenovski, M., Cukic, B., Lyapunov analysis of neural network stability in an adaptive flight control system (2003) Proc. DSN'03</t>
  </si>
  <si>
    <t>QSS Inc., NASA AmesUnited States; email: pgupta@email.arc.nasa.gov</t>
  </si>
  <si>
    <t>IEEE Computer Society TCDP;National Institute for Systems Test and Productivity;University of Florida</t>
  </si>
  <si>
    <t>Proceedings - Eighth IEEE International Symposium on High Assurance Systems Engineering</t>
  </si>
  <si>
    <t>25 March 2004 through 26 March 2004</t>
  </si>
  <si>
    <t>Tampa, FL</t>
  </si>
  <si>
    <t>Proc. IEEE Int. Symp. High Assur. Syst. Eng.</t>
  </si>
  <si>
    <t>2-s2.0-2942524043</t>
  </si>
  <si>
    <t>STATISTICAL EVALUATION METHODS FOR V&amp;V OF NEURO-ADAPTIVE SYSTEMS. Adaptive Control Approach for Software Quality Improvement</t>
  </si>
  <si>
    <t>Püschel, G., Götz, S., Wilke, C., Piechnick, C., &amp; Aßmann, U. </t>
  </si>
  <si>
    <t xml:space="preserve">International Journal on Advances in Software </t>
  </si>
  <si>
    <t>Testing self-adaptive software: requirement analysis and solution scheme.</t>
  </si>
  <si>
    <t>Püschel, G., Piechnick, C., Götz, S., Seidl, C., Richly, S., &amp; Aßmann, U. </t>
  </si>
  <si>
    <t>A Black Box Validation Strategy for Self-adaptive Systems</t>
  </si>
  <si>
    <t xml:space="preserve">978-1-61208-341-4 </t>
  </si>
  <si>
    <t>Püschel, G., Piechnick, C., Götz, S., Seidl, C., Richly, S., Schlegel, T., &amp; Aßmann, U. </t>
  </si>
  <si>
    <t>A combined simulation and test case generation strategy for self-adaptive systems</t>
  </si>
  <si>
    <t>Journal On Advances in Software</t>
  </si>
  <si>
    <t>Hussein, M., Han, J., Colman, A., &amp; Yu, J.</t>
  </si>
  <si>
    <t>An Approach to Specifying and Validating Context-aware Adaptive Behaviours of Software Systems</t>
  </si>
  <si>
    <t>10.1007/978-3-319-77935-5_2</t>
  </si>
  <si>
    <t>B. Eberhardinger, J. P. Steghöfer, F. Nafz and W. Reif</t>
  </si>
  <si>
    <t>Model-driven synthesis of monitoring infrastructure for reliable adaptive multi-agent systems</t>
  </si>
  <si>
    <t>10.1109/ISSRE.2013.6698901</t>
  </si>
  <si>
    <t>IEEE 24th International Symposium on Software Reliability Engineering (ISSRE)</t>
  </si>
  <si>
    <t>978-3-319-31895-0</t>
  </si>
  <si>
    <t>Gama, K., &amp; Donsez, D. </t>
  </si>
  <si>
    <t>Deployment and activation of faulty components at runtime for testing self-recovery mechanisms.</t>
  </si>
  <si>
    <t>ACM SIGAPP Applied Computing Review</t>
  </si>
  <si>
    <t>10.1145/2670967.2670971</t>
  </si>
  <si>
    <t>Nguyen, N., &amp; Jacklin, S. A. </t>
  </si>
  <si>
    <r>
      <t> </t>
    </r>
    <r>
      <rPr>
        <i/>
        <sz val="13"/>
        <color rgb="FF222222"/>
        <rFont val="Arial"/>
        <family val="2"/>
      </rPr>
      <t>Workshop on Applications of neural networks in high assurance systems-International Joint Conference on Neural networks</t>
    </r>
  </si>
  <si>
    <t>Testing of Autonomous Systems – Challenges and Current State‐of‐the‐Art</t>
  </si>
  <si>
    <t>INCOSE International Symposium</t>
  </si>
  <si>
    <t>Helle, P., Schamai, W., &amp; Strobel, C.</t>
  </si>
  <si>
    <t>10.1002/j.2334-5837.2016.00179.x</t>
  </si>
  <si>
    <t>Wiley Online</t>
  </si>
  <si>
    <t>Yang W., Xu C., Pan M., Cao C., Ma X., Lu J.</t>
  </si>
  <si>
    <t>Efficient validation of self-adaptive applications by counterexample probability maximization</t>
  </si>
  <si>
    <t>10.1016/j.jss.2017.12.009</t>
  </si>
  <si>
    <t>https://www.scopus.com/inward/record.uri?eid=2-s2.0-85039732137&amp;doi=10.1016%2fj.jss.2017.12.009&amp;partnerID=40&amp;md5=aada90df5bad97757c2227c55fc88fee</t>
  </si>
  <si>
    <t>State Key Laboratory for Novel Software Technology, Nanjing University, Nanjing, China; Department of Computer Science and Technology, Nanjing University, Nanjing, China</t>
  </si>
  <si>
    <t>Yang, W., State Key Laboratory for Novel Software Technology, Nanjing University, Nanjing, China, Department of Computer Science and Technology, Nanjing University, Nanjing, China; Xu, C., State Key Laboratory for Novel Software Technology, Nanjing University, Nanjing, China, Department of Computer Science and Technology, Nanjing University, Nanjing, China; Pan, M., State Key Laboratory for Novel Software Technology, Nanjing University, Nanjing, China; Cao, C., State Key Laboratory for Novel Software Technology, Nanjing University, Nanjing, China, Department of Computer Science and Technology, Nanjing University, Nanjing, China; Ma, X., State Key Laboratory for Novel Software Technology, Nanjing University, Nanjing, China, Department of Computer Science and Technology, Nanjing University, Nanjing, China; Lu, J., State Key Laboratory for Novel Software Technology, Nanjing University, Nanjing, China, Department of Computer Science and Technology, Nanjing University, Nanjing, China</t>
  </si>
  <si>
    <t>Self-adaptive applications’ executions can be affected by uncertainty factors like unreliable sensing and flawed adaptation and therefore often error-prone. Existing methods can verify the applications suffering uncertainty and report counterexamples. However, such verification results can deviate from reality when the uncertainty specification used in verification is itself imprecise. This thus calls for further validation of reported counterexamples. One outstanding challenge in counterexample validation is that the probabilities of counterexamples occurring in real environment are usually very low, which makes the validation extremely inefficient. In this paper, we propose a novel approach to systematically deriving path-equivalent counterexamples with respect to original ones. The derived counterexamples guarantee to have higher probabilities, making them capable of being validated efficiently in field test. We evaluated our approach with real-world self-adaptive applications. The results reported that our approach significantly increased counterexample probabilities, and the derived counterexamples were also consistently and efficiently validated in both real environment and simulation. © 2017 Elsevier Inc.</t>
  </si>
  <si>
    <t>Optimization; Probability; Self-adaptation; Validation</t>
  </si>
  <si>
    <t>Hardware; Optimization; Software engineering; Error prones; Real environments; Self adaptation; Self-adaptive applications; Uncertainty factors; Unreliable sensing; Validation; Verification results; Probability</t>
  </si>
  <si>
    <t>61472174, NSFC, National Natural Science Foundation of China; 61690204, NSFC, National Natural Science Foundation of China; BK20150589, Natural Science Foundation of Jiangsu Province</t>
  </si>
  <si>
    <t>This work was supported in part by National Key R&amp;D Program (Grant No. 2017YFB1001801), National Natural Science Foundation (Grant Nos. 61690204, 61472174), and Jiangsu Natural Science Foundation (Grant No. BK20150589) of China. The authors thank the anonymous reviewers for valuable comments and suggestions for improving this article. The authors would also like to thank the support from the Collaborative Innovation Center of Novel Software Technology and Industrialization, Jiangsu, China.</t>
  </si>
  <si>
    <t>Adje, A., Bouissou, O., Goubault-Larrecq, J., Goubault, E., Putot, S., Static analysis of programs with imprecise probabilistic inputs (2014) Verified Software: Theories, Tools, Experiments, LNCS, 8164, pp. 22-47. , Springer Berlin Heidelberg; Arcuri, A., Briand, L., A practical guide for using statistical tests to assess randomized algorithms in software engineering (2011) Proceedings of the 33rd International Conference on Software Engineering, pp. 1-10. , ACM New York, NY, USA; Arrieta, A., Sagardui, G., Etxeberria, L., A configurable test architecture for the automatic validation of variability-intensive cyber-physical systems (2014) Proceedings of. VALID ’14, Nice, France, pp. 79-83; Arrieta, A., Sagardui, G., Etxeberria, L., Test control algorithms for the validation of cyber-physical systems product lines (2015) Proceedings of SPLC ’15, Nashville, Tennessee, pp. 273-282; Aughenbaugh, J.M., (2006) Managing Uncertainty in Engineering Design Using Imprecise Probabilities and Principles of Information Economics, , Georgia Institute of Technology Ph.D. thesis; Baier, C., Katoen, J.-P., Principles of Model Checking (2008), MIT Press Cambridge Vol. 26202649; Barshan, B., Kuc, R., Active sonar for obstacle localization using envelope shape information (1991) Proceedingsof ICASSP 91: 1991 International Conference on Acoustics, Speech, and Signal Processing, pp. 1273-1276vol.2; Bartels, B., Kleine, M., A csp-based framework for the specification, verification, and implementation of adaptive systems (2011) Proceedings of SEAMS ’11, Honolulu, USA, pp. 158-167; Borges, M., Filieri, A., d'Amorim, M., Compositional solution space quantification for probabilistic software analysis (2014) Proceedings of PLDI ’14, Edinburgh, United Kingdom, pp. 123-132; Borges, M., Filieri, A., d'Amorim, M., Păsăreanu, C.S., Iterative distribution-aware sampling for probabilistic symbolic execution (2015) Proceedings of Joint ESEC/FSE ’15, Bergamo, Italy, pp. 866-877; Brun, Y., Di Marzo Serugendo, G., Gacek, C., Engineering self-adaptive systems through feedback loops (2009) Software Engineering for Self-Adaptive Systems, LNCS, 5525, pp. 48-70. , Springer Berlin Heidelberg; Byrd, H.R., Gilbert, C.J., Nocedal, J., A trust region method based on interior point techniques for nonlinear programming (2000) Math. Program., 89 (1), pp. 149-185; Calinescu, R., Ghezzi, C., Kwiatkowska, M., Mirandola, R., Self-adaptive software needs quantitative verification at runtime (2012) Commun. ACM, 55 (9), pp. 69-77; Camara, J., De Lemos, R., Evaluation of resilience in self-adaptive systems using probabilistic model-checking (2012) Proceedings of SEAMS ’12, Zurich, Switzerland, pp. 53-62; Capra, L., Emmerich, W., Mascolo, C., Carisma: context-aware reflective middleware system for mobile applications (2003) IEEE Trans. Softw. Eng., 29 (10), pp. 929-945; de Caso, G., Braberman, V., Garbervetsky, D., Uchitel, S., Automated abstractions for contract validation (2012) IEEE Trans. Softw. Eng., 38 (1), pp. 141-162. , http://doi.ieeecomputersociety.org/10.1109/TSE.2010.98; Caso, G.D., Braberman, V., Garbervetsky, D., Uchitel, S., Enabledness-based program abstractions for behavior validation (2013) ACM Trans. Softw. Eng. Methodol., 22 (3), pp. 251-25:46; Charbonneau, P., Genetic algorithms in astronomy and astrophysics (1995) Astrophys. J. Suppl. Ser., 101, p. 309; Cheng, B., Eder, K., Gogolla, M., Using models at runtime to address assurance for self-adaptive systems (2014) Models@run.time, LNCS, 8378, pp. 101-136. , Springer International Publishing; Cheng, B.H.C., de Lemos, R., Giese, H., Software engineering for self-adaptive systems: aresearch roadmap (2009) Software Engineering for Self-Adaptive Systems, LNCS, 5525, pp. 1-26. , Springer Berlin Heidelberg; Cheng, B.H.C., Sawyer, P., Bencomo, N., Whittle, J., A goal-based modeling approach to develop requirements of an adaptive system with environmental uncertainty (2009) MODELS, LNCS, 5795, pp. 468-483. , Springer Berlin Heidelberg; Cimatti, A., Franzén, A., Griggio, A., Sebastiani, R., Stenico, C., Satisfiability modulo the theory of costs: foundations and applications (2010) Proceedings of TACAS ’10, Paphos, Cyprus, pp. 99-113; Conn, A.R., Gould, N., Toint, P.L., A globally convergent Lagrangian barrier algorithm for optimization with general inequality constraints and simple bounds (1997) Math. Comput., 66 (217), pp. 261-288; De Moura, L., Bjørner, N., Z3: an efficient SMT solver (2008) Proceedings of TACAS ’08/ETAPS ’08, Budapest, Hungary, pp. 337-340; Deb, K., An efficient constraint handling method for genetic algorithms (2000) Comput Methods Appl. Mech. Eng., 186 (2-4), pp. 311-338. , https://doi.org/10.1016/S0045-7825(99)00389-8; D'Ippolito, N., Braberman, V., Kramer, J., Magee, J., Sykes, D., Uchitel, S., Hope for the best, prepare for the worst: multi-tier control for adaptive systems (2014) Proceedings of ICSE ’14, Hyderabad, India, pp. 688-699; Dobson, S., Denazis, S., Fernández, A., A survey of autonomic communications (2006) ACM Trans. Auton. Adapt. Syst., 1 (2), pp. 223-259; Droste, S., Jansen, T., Wegener, I., On the analysis of the (1+1) evolutionary algorithm (2002) Theor. Comput. Sci., 276 (1), pp. 51-81. , https://doi.org/10.1016/S0304-3975(01)00182-7; Elbaum, S., Rosenblum, D.S., Known unknowns: testing in the presence of uncertainty (2014) Proceedings of FSE ’14, Hong Kong, China, pp. 833-836; Esfahani, N., Kouroshfar, E., Malek, S., Taming uncertainty in self-adaptive software (2011) Proceedings of Joint ESEC/FSE ’11, Szeged, Hungary, pp. 234-244; Esfahani, N., Malek, S., Uncertainty in self-adaptive software systems (2013) Software Engineering for Self-Adaptive Systems II, LNCS, 7475, pp. 214-238. , Springer Berlin Heidelberg; Filieri, A., Păsăreanu, C.S., Visser, W., Reliability analysis in symbolic pathfinder (2013) Proceedings of ICSE ’13, San Francisco, CA, USA, pp. 622-631; Filieri, A., Tamburrelli, G., Probabilistic verification at runtime for self-adaptive systems (2013) Assurances for Self-Adaptive Systems, LNCS, 7740, pp. 30-59. , Springer Berlin Heidelberg; Franco, J.A.M., Correia, F., Barbosa, R., Zenha-Rela, M., Schmerl, B., Garlan, D., Improving self-adaptation planning through software architecture-based stochastic modeling (2016) J. Syst. Softw., 115 (100), pp. 42-60; Garlan, D., Cheng, S., Huang, A., Schmerl, B., Steenkiste, P., Rainbow: architecture-based self-adaptation with reusable infrastructure (2004) IEEE Comput., 37 (10), pp. 46-54; Geldenhuys, J., Dwyer, M.B., Visser, W., Probabilistic symbolic execution (2012) Proceedings of ISSTA ’12, Minneapolis, MN, USA, pp. 166-176; Gezici, S., Tian, Z., Giannakis, G.B., Kobayashi, H., Molisch, A.F., Poor, H.V., Sahinoglu, Z., Localization via ultra-wideband radios: a look at positioning aspects for future sensor networks (2005) IEEE Signal Process. Mag., 22 (4), pp. 70-84; Giese, H., Bencomo, N., Pasquale, L., Living with uncertainty in the age of runtime models (2014) Models@run.time, LNCS, 8378, pp. 47-100. , Springer International Publishing; Granvilliers, L., Benhamou, F., Algorithm 852: RealPaver: An interval solver using constraint satisfaction techniques (2006) ACM Trans. Math. Softw., 32 (1), pp. 138-156; Gutierrez-Osuna, R., Janet, J.A., Luo, R.C., Modeling of ultrasonic range sensors for localization of autonomous mobile robots (1998) IEEE Trans. Ind. Electron., 45 (4), pp. 654-662; Han, T., Katoen, J.-P., Berteun, D., Counterexample generation in probabilistic model checking (2009) IEEE Trans. Softw. Eng., 35 (2), pp. 241-257. , http://doi.ieeecomputersociety.org/10.1109/TSE.2009.5; Harman, M., McMinn, P., A theoretical and empirical study of search-based testing: local, global, and hybrid search (2010) IEEE Trans. Softw. Eng., 36 (2), pp. 226-247; Hermanns, H., Wachter, B., Zhang, L., Probabilistic CEGAR (2008) CAV, LNCS, 5123, pp. 162-175. , Springer Berlin Heidelberg; Hoare, C.A.R., An axiomatic basis for computer programming (1969) Commun. ACM, 12 (10), pp. 576-580; Korel, B., Automated software test data generation (1990) IEEE Trans. Softw. Eng., 16 (8), pp. 870-879; Kulkarni, D., Tripathi, A., A framework for programming robust context-aware applications (2010) IEEE Trans. Softw. Eng., 36 (2), pp. 184-197; Kwiatkowska, M., Norman, G., Parker, D., Prism 4.0: verification of probabilistic real-time systems (2011) CAV, LNCS, 6806, pp. 585-591. , Springer Berlin Heidelberg; de Lemos, R., Giese, H., Müller, H., Software engineering for self-adaptive systems: asecond research roadmap (2013) Software Engineering for Self-Adaptive Systems II, LNCS, 7475, pp. 1-32. , Springer Berlin Heidelberg; Liu, Y., Xu, C., Cheung, S., Afchecker: effective model checking for context-aware adaptive applications (2013) J. Syst. Softw., 86 (3), pp. 854-867. , https://doi.org/10.1016/j.jss.2012.11.055; Luckow, K., Păsăreanu, C.S., Dwyer, M.B., Exact and approximate probabilistic symbolic execution for nondeterministic programs (2014) Proceedings of ASE ’14, Vasteras, Sweden, pp. 575-586; (2017), http://www.mathworks.com/, Accessed: 2018-01-02; Matthies, L., Shafer, S.A., Error Modeling in Stereo Navigation (1990), pp. 135-144. , Springer New York New York, NY; McKinley, P.K., Sadjadi, S.M., Kasten, E.P., Cheng, B.H., Composing adaptive software (2004) Computer, 37 (7), pp. 56-64. , http://doi.ieeecomputersociety.org/10.1109/MC.2004.48; Mitsuo, G., Cheng, R., Genetic Algorithms and Engineering Optimization (2000), John Wiley &amp; Sons; Moreno, G.A., Camara, J., Garlan, D., Schmerl, B., Proactive self-adaptation under uncertainty: a probabilistic model checking approach (2015) Proceedings of Joint ESEC/FSE ’15, Bergamo, Italy, pp. 1-12; Morton, R., Olson, E., Robust sensor characterization via max-mixture models: GPS sensors (2013) 2013 IEEE/RSJ International Conference on Intelligent Robots and Systems, pp. 528-533; Nieuwenhuis, R., Oliveras, A., On sat modulo theories and optimization problems (2006) SAT, LNCS, 4121, pp. 156-169. , Springer Berlin Heidelberg; Pao, L.Y., Trailovic, L., The optimal order of processing sensor information in sequential multisensor fusion algorithms (2000) IEEE Trans. Automat. Control, 45 (8), pp. 1532-1536; Park, I., Lee, D., Hyun, S., A dynamic context-conflict management scheme for group-aware ubiquitous computing environments (2005) Proceedings of COMPSAC ’05, Kyoto, Japan, pp. 359-364Vol. 2; Ramirez, A., Jensen, A., Cheng, B.H.C., A taxonomy of uncertainty for dynamically adaptive systems (2012) Proceedings of SEAMS ’12, Zurich, Switzerland, pp. 99-108; Ramirez, A.J., Jensen, A.C., Cheng, B.H.C., Knoester, D.B., Automatically exploring how uncertainty impacts behavior of dynamically adaptive systems (2011) Proceedings of ASE ’11, Lawrence, Kan, USA, pp. 568-571; Rao, S.S., Engineering Optimization: Theory and Practice (2009), John Wiley &amp; Sons; Rubinstein, R.Y., Optimization of computer simulation models with rare events (1997) Eur. J. Oper. Res., 99 (1), pp. 89-112. , https://doi.org/10.1016/S0377-2217(96)00385-2; Rubinstein, R.Y., Combinatorial optimization, cross-entropy, ants and rare events (2001) Stoch. Optimizat. Algo. Appl., 54, pp. 303-363; Russell, S.J., Norvig, P., Canny, J.F., Malik, J.M., Edwards, D.D., Artificial Intelligence: A Modern Approach (2003), 2. , Prentice hall Upper Saddle River; Salehie, M., Tahvildari, L., Self-adaptive software: landscape and research challenges (2009) ACM Trans. Auton. Adapt. Syst., 4 (2), pp. 141-14:42; Sama, M., Elbaum, S., Raimondi, F., Rosenblum, D., Wang, Z., Context-aware adaptive applications: fault patterns and their automated identification (2010) IEEE Trans. Softw. Eng., 36 (5), pp. 644-661; Sankaranarayanan, S., Chakarov, A., Gulwani, S., Static analysis for probabilistic programs: inferring whole program properties from finitely many paths (2013) Proceedings of PLDI ’13, Seattle, Washington, USA, pp. 447-458; Tekin, E., Sabuncuoglu, I., Simulation optimization: a comprehensive review on theory and applications (2004) IIE Trans., 36 (11), pp. 1067-1081; Tse, T.H., Yau, S., Testing context-sensitive middleware-based software applications (2004) Proceedings of COMPSAC ’04, Hong Kong, China, pp. 458-466vol.1; Wang, Z., Elbaum, S., Rosenblum, D., Automated generation of context-aware tests (2007) Proceedings of ICSE ’07, Minneapolis, USA, pp. 406-415; Weyns, D., Iftikhar, M.U., de la Iglesia, D.G., Ahmad, T., A survey of formal methods in self-adaptive systems (2012) Proceedings of C3S2E ’12, Montreal, Canada, pp. 67-79; Xu, C., Cheung, S., Ma, X., Cao, C., Lu, J., Adam: identifying defects in context-aware adaptation (2012) J. Syst. Softw., 85 (12), pp. 2812-2828; Xu, C., Yang, W., Ma, X., Cao, C., Lu, J., Environment rematching: toward dependability improvement for self-adaptive applications (2013) Proceedings of ASE ’13, Palo Alto, USA, pp. 592-597; Yang, W., Liu, Y., Xu, C., Cheung, S., A survey on dependability improvement techniques for pervasive computing systems (2015) Sci. China Inf. Sci., 58 (5), pp. 1-14; Yang, W., Xu, C., Liu, Y., Cao, C., Ma, X., Lu, J., Verifying self-adaptive applications suffering uncertainty (2014) Proceedings of ASE ’14, Vasteras, Sweden, pp. 199-210; Yang, W., Xu, C., Zhang, L., Idea: Improving dependability for self-adaptive applications (2013) Proceedings of of the 2013 Middleware Doctoral Symposium, Beijing, China, pp. 11-16; Zelkowitz, M.V., Rus, I., Understanding IV &amp; v in a safety critical and complex evolutionary environment: the NASA space shuttle program (2001) Proceedings of ICSE ’01, Toronto, Ontario, Canada, pp. 349-357; Zhang, J., Cheng, B.H.C., Model-based development of dynamically adaptive software (2006) Proceedings of ICSE ’06, Shanghai, China, pp. 371-380</t>
  </si>
  <si>
    <t>Xu, C.; Department of Computer Science and Technology, Nanjing UniversityChina; email: changxu@nju.edu.cn</t>
  </si>
  <si>
    <t>2-s2.0-85039732137</t>
  </si>
  <si>
    <t>Calinescu R., Weyns D., Gerasimou S., Iftikhar M.U., Habli I., Kelly T.</t>
  </si>
  <si>
    <t>Engineering Trustworthy Self-Adaptive Software with Dynamic Assurance Cases</t>
  </si>
  <si>
    <t>IEEE Transactions on Software Engineering</t>
  </si>
  <si>
    <t>10.1109/TSE.2017.2738640</t>
  </si>
  <si>
    <t>https://www.scopus.com/inward/record.uri?eid=2-s2.0-85029184307&amp;doi=10.1109%2fTSE.2017.2738640&amp;partnerID=40&amp;md5=e0a3da551bc0d9ac0711b140b2183925</t>
  </si>
  <si>
    <t>Computer Science, University of York, York, North Yorkshire United Kingdom of Great Britain and Northern Ireland (e-mail: radu.calinescu@york.ac.uk); Computer Science, Linnaeus University, Vaxjo, Smaland Sweden SE-35195 (e-mail: Danny.Weyns@gmail.com); Computer Science, University of York, 8748 York, North Yorkshire United Kingdom of Great Britain and Northern Ireland YO10 5DD (e-mail: simos.gerasimou@york.ac.uk); Department of Computer Science, Linneuniversitet - Vaxjo, 8180 Vaxjo, Kronoberg Sweden 351 95 (e-mail: usman.iftikhar@lnu.se); Computer Science, University of York, York, Yorkshire United Kingdom of Great Britain and Northern Ireland YO10 5GH (e-mail: Ibrahim.Habli@york.ac.uk); Computer Science, University of York, York, North Yorkshire United Kingdom of Great Britain and Northern Ireland (e-mail: tim.kelly@york.ac.uk)</t>
  </si>
  <si>
    <t>Calinescu, R., Computer Science, University of York, York, North Yorkshire United Kingdom of Great Britain and Northern Ireland (e-mail: radu.calinescu@york.ac.uk); Weyns, D., Computer Science, Linnaeus University, Vaxjo, Smaland Sweden SE-35195 (e-mail: Danny.Weyns@gmail.com); Gerasimou, S., Computer Science, University of York, 8748 York, North Yorkshire United Kingdom of Great Britain and Northern Ireland YO10 5DD (e-mail: simos.gerasimou@york.ac.uk); Iftikhar, M.U., Department of Computer Science, Linneuniversitet - Vaxjo, 8180 Vaxjo, Kronoberg Sweden 351 95 (e-mail: usman.iftikhar@lnu.se); Habli, I., Computer Science, University of York, York, Yorkshire United Kingdom of Great Britain and Northern Ireland YO10 5GH (e-mail: Ibrahim.Habli@york.ac.uk); Kelly, T., Computer Science, University of York, York, North Yorkshire United Kingdom of Great Britain and Northern Ireland (e-mail: tim.kelly@york.ac.uk)</t>
  </si>
  <si>
    <t>Building on concepts drawn from control theory, self-adaptive software handles environmental and internal uncertainties by dynamically adjusting its architecture and parameters in response to events such as workload changes and component failures. Self-adaptive software is increasingly expected to meet strict functional and non-functional requirements in applications from areas as diverse as manufacturing, healthcare and finance. To address this need, we introduce a methodology for the systematic ENgineering of TRUstworthy Self-adaptive sofTware (ENTRUST). ENTRUST uses a combination of (1) design-time and runtime modelling and verification, and (2) industry-adopted assurance processes to develop trustworthy self-adaptive software and assurance cases arguing the suitability of the software for its intended application. To evaluate the effectiveness of our methodology, we present a tool-supported instance of ENTRUST and its use to develop proof-of-concept self-adaptive software for embedded and service-based systems from the oceanic monitoring and e-finance domains, respectively. The experimental results show that ENTRUST can be used to engineer self-adaptive software systems in different application domains and to generate dynamic assurance cases for these systems. IEEE</t>
  </si>
  <si>
    <t>Adaptive systems; assurance cases; assurance evidence; Computer architecture; Control systems; Monitoring; Runtime; Self-adaptive software systems; software engineering methodology; Software systems</t>
  </si>
  <si>
    <t>IESED</t>
  </si>
  <si>
    <t>IEEE Trans Software Eng</t>
  </si>
  <si>
    <t>2-s2.0-85029184307</t>
  </si>
  <si>
    <t>Reichstaller A., Knapp A.</t>
  </si>
  <si>
    <t>Transferring context-dependent test inputs</t>
  </si>
  <si>
    <t>Proceedings - 2017 IEEE International Conference on Software Quality, Reliability and Security, QRS 2017</t>
  </si>
  <si>
    <t>10.1109/QRS.2017.16</t>
  </si>
  <si>
    <t>https://www.scopus.com/inward/record.uri?eid=2-s2.0-85029449160&amp;doi=10.1109%2fQRS.2017.16&amp;partnerID=40&amp;md5=b3f0778e1040b3992c4f52a35898be94</t>
  </si>
  <si>
    <t>Reichstaller, A., Institute for Software and Systems Engineering, University of Augsburg, Germany; Knapp, A., Institute for Software and Systems Engineering, University of Augsburg, Germany</t>
  </si>
  <si>
    <t>We consider the question of how to treat existing, context-based test inputs when contextual conditions change. Simply ignoring the voided inputs reduces confidence in the correctness of the system under test (SuT). Instead, we suggest to adjust the parameters of those inputs to the new conditions in a way that retains their original intention. This often comprises behavioral assumptions, e.g., because of coverage or risk considerations. Transferred test inputs should consequently trigger similar behavior of the SuT within the new environment as the original ones did in the old. We formalize this claim by a distance function on test inputs which compares the expected reactions of the SuT. The more similar the responses, the closer the test inputs. The proposed metric can thus be used for guiding test input transfer. In addition to a recursive definition, we present an algorithm that utilizes neural models to estimate the metric by simply observing a given simulation which sketches the intended behavior of the SuT. As this approach seems to specifically match the prerequisites when testing proactive systems, motivation and first experiments consider a simplified instance of those: an exemplary smart vacuum system. © 2017 IEEE.</t>
  </si>
  <si>
    <t>Autonomous Systems; Distance Metric; Machine Learning; Proactive Systems; Software Testing; Test Transfer</t>
  </si>
  <si>
    <t>Computer software selection and evaluation; Learning systems; Risk perception; Software reliability; Testing; Autonomous systems; Behavioral assumption; Context dependent; Distance functions; Distance metrics; Proactive systems; Recursive definitions; System under test; Software testing</t>
  </si>
  <si>
    <t>Fredericks, E.M., DeVries, B., Cheng, B.H.C., Towards runtime adaptation of test cases for self-Adaptive systems in the face of uncertainty (2014) Proc. 9th Intl. Symp. Software Engineering for Adaptive and Self-Managing Systems (SEAMS'14), pp. 17-26. , ACM; Ulrich, I., Mondada, F., Nicoud, J.-D., Autonomous vacuum cleaner (1997) Robotics Autonom. Syst, 19 (3-4), pp. 233-245; Ristad, E.S., Yianilos, P.N., Learning string-edit distance (1998) IEEE Trans. Pattern Analysis Mach. Intel, 20 (5), pp. 522-532; Ng, A.Y., Jordan, M.I., On discriminative vs. Generative classifiers: A comparison of logistic regression and naive bayes (2001) Proc. 14th Ann. Conf. Advances in Neural Information Processing Systems (NIPS'01), pp. 841-848. , MIT; Hastie, T., Tibshirani, R., Friedman, J., Unsupervised learning (2009) The Elements of Statistical Learning, pp. 485-585. , Springer; Hinton, G.E., Osindero, S., Teh, Y.-W., A fast learning algorithm for deep belief nets (2006) Neural Comp, 18 (7), pp. 1527-1554; Hinton, G.E., Salakhutdinov, R.R., Reducing the dimensionality of data with neural networks (2006) Science, 313 (5786), pp. 504-507; Goodfellow, I., Pouget-Abadie, J., Mirza, M., Xu, B., Warde-Farley, D., Ozair, S., Courville, A., Bengio, Y., Generative adversarial nets (2014) Proc. 27th Ann. Conf. Advances in Neural Information Processing Systems (NIPS'14, pp. 2672-2680; Reichstaller, A., Knapp, A., Hunting the game-towards a game of testing adaptive systems (2016) Comp 2016 IEEE Intl. Conf. Software Quality, Reliability and Security (QRS-C), pp. 303-304. , IEEE; Sutton, R.S., Barto, A.G., (1998) Reinforcement Learning: An Introduction, , MIT Press; Abbeel, P., Ng, A.Y., Apprenticeship learning via inverse reinforcement learning (2004) Proc. 21st Intl. Conf. Machine Learning (ICML'04), , ACM; Schaal, S., Is imitation learning the route to humanoid robots? (1999) Trends in Cognitive Sciences, 3 (6), pp. 233-242; Taylor, M.E., Stone, P., Transfer learning for reinforcement learning domains: A survey (2009) J. Mach. Learn. Res, 10, pp. 1633-1685; Littman, M.L., Markov games as a framework for multi-Agent reinforcement learning (1994) Proc. 11th Intl. Conf. Machine Learning (ICML'94, 157, pp. 157-163. , Morgan Kaufmann; Busoniu, L., Babuska, R., De Schutter, B., A comprehensive survey of multiagent reinforcement learning (2008) IEEE Trans. Systems, Man, and Cybernetics, Part C, 38 (2), pp. 156-172; Harel, D., Pnueli, A., On the development of reactive systems (1985) Logics and Models of Concurrent Systems, pp. 477-498. , K. R. Apt, Ed. Springer; Broy, M., Jonsson, B., Katoen, J.-P., Leucker, M., Pretschner, A., (2005) Model-based Testing of Reactive Systems, Ser. Lect. Notes Comp. Sci, p. 3472. , Springer; Nguyen, C.D., Perini, A., Tonella, P., Miles, S., Harman, M., Luck, M., Evolutionary testing of autonomous software agents (2009) Proc. 8th Intl. Conf. Autonomous Agents and Multiagent Systems Vol. 1). Intl. Found. Autonomous Agents and Multiagent Systems, pp. 521-528; Cheng, B.H.C., Using models at runtime to address assurance for self-Adaptive systems (2014) Models@run. Time (Dagstuhl Sem. 11481), Ser. Lect. Notes Comp. Sci, 8378, pp. 101-136. , Springer; Hänsel, J., Vogel, T., Giese, H., A testing scheme for self-Adaptive software systems with architectural runtime models (2015) Wsh.s 2015 IEEE Intl. Conf. Self-Adaptive and Self-Organizing Systems Workshops (SASOW), pp. 134-139. , IEEE; Bellman, R., (1954) The Theory of Dynamic Programming, , Rand Corp., Tech. Rep. P-550; Riedmiller, M., Neural fitted q iteration-first experiences with a data efficient neural reinforcement learning method (2005) Proc. 16th Europ. Conf. Machine Learning (ECML'05), Ser. Lect. Notes Comp. Sci, 3720, pp. 317-328. , Springer; Mnih, V., Human-level control through deep reinforcement learning (2015) Nature, 518 (7540), pp. 529-533; Reichstaller, A., Eberhardinger, B., Knapp, A., Reif, W., Gehlen, M., Risk-based interoperability testing using reinforcement learning (2016) IFIP Intl. Conf. Testing Software and Systems (ICTSS'16), Ser. Lect. Notes Comp. Sci. 9976, pp. 52-69. , Springer; Li, Y., (2017) Deep Reinforcement Learning: An Overview, , arXiv preprint, arXiv1701. 07274</t>
  </si>
  <si>
    <t>17th IEEE International Conference on Software Quality, Reliability and Security, QRS 2017</t>
  </si>
  <si>
    <t>25 July 2017 through 29 July 2017</t>
  </si>
  <si>
    <t>Proc. - IEEE Int. Conf. Softw. Qual., Reliab. Secur., QRS</t>
  </si>
  <si>
    <t>2-s2.0-85029449160</t>
  </si>
  <si>
    <t>Hansel J., Vogel T., Giese H.</t>
  </si>
  <si>
    <t>A testing scheme for self-adaptive software systems with architectural runtime models</t>
  </si>
  <si>
    <t>10.1109/SASOW.2015.27</t>
  </si>
  <si>
    <t>https://www.scopus.com/inward/record.uri?eid=2-s2.0-84962160803&amp;doi=10.1109%2fSASOW.2015.27&amp;partnerID=40&amp;md5=cddfcbf5db690601307f6483647b7fe1</t>
  </si>
  <si>
    <t>Hasso Plattner Institute for Software Systems Engineering, University of Potsdam, Potsdam, Germany</t>
  </si>
  <si>
    <t>Hansel, J., Hasso Plattner Institute for Software Systems Engineering, University of Potsdam, Potsdam, Germany; Vogel, T., Hasso Plattner Institute for Software Systems Engineering, University of Potsdam, Potsdam, Germany; Giese, H., Hasso Plattner Institute for Software Systems Engineering, University of Potsdam, Potsdam, Germany</t>
  </si>
  <si>
    <t>Self-adaptive software systems (SASS) are equipped with feedback loops to adapt autonomously to changes of the software or environment. In established fields, such as embedded software, sophisticated approaches have been developed to systematically study feedback loops early during the development. In order to cover the particularities of feedback, techniques like one-way and in-the-loop simulation and testing have been included. However, a related approach to systematically test SASS is currently lacking. In this paper we therefore propose a systematic testing scheme for SASS that allows engineers to test the feedback loops early in the development by exploiting architectural runtime models. These models that are available early in the development are commonly used by the activities of a feedback loop at runtime and they provide a suitable high-level abstraction to describe test inputs as well as expected test results. We further outline our ideas with some initial evaluation results by means of a small case study. © 2015 IEEE.</t>
  </si>
  <si>
    <t>Computer software; Cybernetics; Evaluation results; Feed-back loop; High-level abstraction; Runtime models; Self-adaptive software systems; Simulation and testing; Systematic testing; Testing schemes; Software testing</t>
  </si>
  <si>
    <t>Salehie, M., Tahvildari, L., Self-adaptive software: Landscape and research challenges (2009) ACM Trans. Auton. Adapt. Syst., 4 (2), pp. 141-1442; De Lemos, R., Giese, H., Müller, H., Shaw, M., Andersson, J., Litoiu, M., Schmerl, B., Wuttke, J., Software engineering for self-adaptive systems: A second research roadmap (2013) SEfSAS II, Ser. LNCS, 7475, pp. 1-32. , Springer; Calinescu, R., Emerging techniques for the engineering of self-adaptive high-integrity software (2013) Assurances for Self-Adaptive Systems, Ser. LNCS, 7740, pp. 297-310. , Springer; Nair, S., De La Vara, J.L., Sabetzadeh, M., Briand, L., An extended systematic literature review on provision of evidence for safety certification (2014) Information and Software Technology, 56 (7), pp. 689-717; Broekman, B., Notenboom, E., (2003) Testing Embedded Software, , Pearson Education; Vogel, T., Neumann, S., Hildebrandt, S., Giese, H., Becker, B., Model-Driven architectural monitoring and adaptation for autonomic systems (2009) Proc. of the 6th Intl. Conference on Autonomic Computing and Communications (ICAC), pp. 67-68. , ACM; Garlan, D., Cheng, S.-W., Huang, A.-C., Schmerl, B., Steenkiste, P., Rainbow: Architecture-based self-adaptation with reusable infrastructure (2004) Computer, 37 (10), pp. 46-54; Kramer, J., Magee, J., Self-managed systems: An architectural challenge (2007) Future of Software Engineering (FOSE) IEEE, pp. 259-268; McKinley, P., Sadjadi, S.M., Kasten, E.P., Cheng, B.H., Composing adaptive software (2004) Computer, 37 (7), pp. 56-64; Goldsby, H.J., Cheng, B.H., Zhang, J., Amoeba-rt: Run-time verification of adaptive software (2008) Models in Software Engineering, pp. 212-224. , Springer; Zhao, Y., Oberthür, S., Kardos, M., Rammig, F.-J., Model-based runtime verification framework for self-optimizing systems (2006) Electronic Notes in Theoretical Computer Science, 144 (4), pp. 125-145; Eberhardinger, B., Seebach, H., Knapp, A., Reif, W., Towards testing self-organizing, adaptive systems (2014) Testing Software and Systems, pp. 180-185. , Springer; Fredericks, E.M., Cheng, B.H., Automated generation of adaptive test plans for self-adaptive systems (2015) Appear in Proceedings of 10th International Symposium on Software Engineering for Adaptive and Self- Managing Systems, Ser. SEAMS, 15; Fredericks, E.M., DeVries, B., Cheng, B.H., Towards run-time adaptation of test cases for self-adaptive systems in the face of uncertainty (2014) Proceedings of the 9th International Symposium on Software Engineering for Adaptive and Self-Managing Systems, pp. 17-26. , ACM; Püschel, G., Piechnick, C., Gtz, S., Seidl, C., Richly, S., Schlegel, T., Aßmann, U., A combined simulation and test case generation strategy for self-adaptive systems (2014) Journal on Advances in Software, 7 (3-4), pp. 686-696; Wang, Z., Elbaum, S., Rosenblum, D.S., Automated generation of context-aware tests (2007) Software Engineering 2007. ICSE 2007. 29th International Conference on, pp. 406-415. , IEEE; Cámara, J., De Lemos, R., Laranjeiro, N., Ventura, R., Vieira, M., Testing the robustness of controllers for self-adaptive systems (2014) Journal of the Brazilian Computer Society, 20 (1), pp. 1-14; Blair, G., Bencomo, N., France, R.B., Models@run. Time (2009) Computer, 42 (10), pp. 22-27; Kephart, J.O., Chess, D.M., The vision of autonomic computing (2003) Computer, 36 (1), pp. 41-50; Vogel, T., Giese, H., Model-driven engineering of self-adaptive software with EUREMA (2014) ACM Trans. Auton. Adapt. Syst., 8 (4), pp. 181-1833; Sama, M., Rosenblum, D.S., Wang, Z., Elbaum, S., Model-based fault detection in context-aware adaptive applications (2008) Proceedings of the 16th ACM SIGSOFT International Symposium on Foundations of Software Engineering. ACM, pp. 261-271; Iftikhar, M.U., Weyns, D., Formal verification of self-adaptive behaviors in decentralized systems with uppaal (2012) Linnaeus University Vxj, Tech. Rep.; Weyns, D., Towards an integrated approach for validating qualities of self-adaptive systems (2012) Proceedings of the 2012 Workshop on Dynamic Analysis, pp. 24-29. , ACM</t>
  </si>
  <si>
    <t>2-s2.0-84962160803</t>
  </si>
  <si>
    <t>Lim Y.J., Jee E., Shin D., Bae D.-H.</t>
  </si>
  <si>
    <t>Efficient Testing of Self-Adaptive Behaviors in Collective Adaptive Systems</t>
  </si>
  <si>
    <t>10.1109/COMPSAC.2015.131</t>
  </si>
  <si>
    <t>https://www.scopus.com/inward/record.uri?eid=2-s2.0-84962195647&amp;doi=10.1109%2fCOMPSAC.2015.131&amp;partnerID=40&amp;md5=cc8fc1e3bbceeb71ccd41f458e7d6c34</t>
  </si>
  <si>
    <t>Server Technologies Division, Oracle Korea, Seoul, South Korea; School of Computing, KAIST, Daejeon, South Korea</t>
  </si>
  <si>
    <t>Lim, Y.J., Server Technologies Division, Oracle Korea, Seoul, South Korea; Jee, E., School of Computing, KAIST, Daejeon, South Korea; Shin, D., School of Computing, KAIST, Daejeon, South Korea; Bae, D.-H., School of Computing, KAIST, Daejeon, South Korea</t>
  </si>
  <si>
    <t>Collective adaptive systems (CAS) consist of multiple agents that adapt to changing system and environmental conditions in order to satisfy system goals and quality requirements. As more applications involve using CAS in a critical context, ensuring the correct and safe adaptive behaviors of quality-driven CAS has become more important. In this paper, we propose Collective Adaptive System Testing (CAST), a scalable and efficient approach to testing self-adaptive behaviors of CAS. We propose a selective method to instantiate and execute test cases relevant to the current adaptation context. This enables testers to focus testing on key self-adaptive behaviors while dealing with the scale and dynamicity of the system. An experimental evaluation using a traffic monitoring system is performed to validate its scalability, efficiency, and fault-detection effectiveness. The experimental results provide insights into how CAST can serve as a feasible and effective assurance technique for CAS. © 2015 IEEE.</t>
  </si>
  <si>
    <t>Agent-based adaptive system; Collective adaptive system; Software quality attributes; System testing</t>
  </si>
  <si>
    <t>Adaptive systems; Application programs; Computer software; Computer software selection and evaluation; Fault detection; Multi agent systems; Software agents; Software testing; System theory; Agent based; Environmental conditions; Experimental evaluation; Fault detection effectiveness; Quality requirements; Software quality attributes; System testing; Traffic monitoring systems; Scalability</t>
  </si>
  <si>
    <t>Kernbach, S., Schmickl, T., Timmis, J., Collective adaptive systems: Challenges beyond evolvability (2011) ACM Computing Research Repository (CoRR), , Aug; Eder, K.I., Villegas, N.M., Trollmann, F., Pelliccione, Pa., Muüller, H.A., Schneider, D., Assurance using models at runtime for self-adaptive software systems (2013) State-of-The-Art Survey on Models at Runtime, , Springer, Berlin, LNCS; Brusaferri, A., Ballarino, A., Carpanzano, E., Distributed intelligent automation solutions for self-adaptive manufacturing plants (2010) BASYS 2010, IFIP Advances in Information and Communication Technology (AICT), 322, pp. 205-213. , Springer; Hinchey, M.G., Rash, J.L., Truszkowski, W.F., Rouff, C.A., Autonomous and autonomic swarms (2005) Proc. Autonomic &amp;Autonomous Space Exploration Systems, pp. 27-30. , CREA Press; Villegas, N.M., Muller, H.A., Tamura, G., Duchien, L., Casallas, R., A framework for evaluating quality-driven self-adaptive software systems (2011) Proc. 6th Int'l Symp. Software Engineering for Adaptive and Self-Managing Systems (SEAMS 11), pp. 80-89. , New York, NY, USA: ACM; Iftikhar, M.U., Weyns, D., A case study on formal verification of self-adaptive behaviors in a decentralized system (2012) Proc. 11th Int'l Workshop on Foundations of Coordination Languages and Self-Adaptation (FOCLASA 12), EPTCS 91, pp. 45-62; Holzmann, G., (2003) SPIN Model Checker: The Primer and Reference Manual, , Addison-Wesley Professional; Cimatti, A., Clarke, E.M., Giunchiglia, E., Giunchiglia, F., Pistore, M., Roveri, M., NuSMV 2: An open source tool for symbolic model checking (2002) Proc. 14th International Conference on Computer Aided Verification (CAV 02), pp. 359-364. , Springer-Verlag, London, UK; Behrmann, G., David, A., Larsen, K.G., A tutorial on uppaal (2004) Proc. 4th Int'l School on Formal Methods for the Design of Computer, Communication, and Software Systems (SFM-RT 04), LNCS 3185, pp. 200-236. , Springer; Houhamdi, Z., Athamena, B., Structured system test suite generation process for multi-agent system (2011) Int. J. Comput. Sci. Eng, 3 (4), pp. 1681-1688. , April; Benz, S., Combining test case generation for component and integration testing (2007) Proc. 3rd Int'l Workshop on Advances in Modelbased Testing (A-MOST 07), pp. 23-33. , ACM Press, London, UK; Fredericks, E.M., DeVries, B., Cheng, B.H.C., Towards runtime adaptation of test cases for self-adaptive systems in the face of uncertainty (2014) Proc. 9th Int'l Symp. Software Engineering for Adaptive and Self-Managing Systems (SEAMS 14), pp. 17-26. , IEEE Press; Nguyen, C.D., Perini, A., Tonella, P., ECAT: A tool for automating test cases generation and executionf in testing multi-agent systems (2008) Proc. 7th Int'l Joint Conf. Autonomous Agents and Multiagent Systems (Demos), IFAA-MAS, pp. 1669-1670; ISO/iec/ieee 24765:2010(e) (2010) Systems and Software Engineering-vocabulary; De La Iglesia, D.G., (2014) A Formal Approach for Designing Distributed Self-adaptive Systems, , Dissertation, Linnaeus University; Weyns, D., Haesevoets, R., Helleboogh, A., Holvoet, T., Joosen, W., The MACODE middleware for context-driven dynamic agent organizations (2010) ACM Trans. Auton. Adapt. Syst. (TAAS), 5 (1), pp. 31-328; Iftikhar, M.U., Weyns, D., ActivFORMS: Active formal models for self-adaptation (2014) Proc. 9th Int'l Symp. Software Engineering for Adaptive and Self-Managing Systems (SEAMS 14), ACM, pp. 125-134; Lim, Y., Shin, D., Jee, E., Park, J., Bae, D., Formal vrification of selfadaptive healthcare system: Case study and analysis (2014) Proc. 16th Korea Conference on Software Engineering (KCSE 14), pp. 15-22. , Pyeongchang, Korea; Ramirez, A.J., Jensen, A.C., Cheng, B.H., Knoester, D.B., Automatically exploring how uncertainty impacts behavior of dynamically adaptive systems (2011) Proc. 26th IEEE/ACM Int'l Conf. Automatic Software Engineering (ASE 11), pp. 568-571. , Lawrence, Kansas, USA, Nov; Akour, M., Jaidev, A., King, T.M., Towards change propagating test models in autonomic and adaptive systems (2011) Proc. 18th Int'l Conf. Engineering of Computer-Based Systems, IEEE, pp. 89-96. , April; Welsh, K., Sawyer, P., Managing testing complexity in dynamically adaptive systems: A model-driven approach (2010) Proc. 3rd Int'l Conf. Software Testing, Verification, and Validation Workshops, IEEE, pp. 290-298</t>
  </si>
  <si>
    <t>Huang G.Yang J.Ahamed S.I.Hsiung P.-A.Chang C.K.Chu W.Crnkovic I.</t>
  </si>
  <si>
    <t>et al.;National Taichung University of Science and Technology;Taiwan Ministry of Economic Affairs;Taiwan Ministry of Education;Taiwan Ministry of Science and Technology;Tunghai University</t>
  </si>
  <si>
    <t>39th IEEE Annual Computer Software and Applications Conference, COMPSAC 2015</t>
  </si>
  <si>
    <t>1 July 2015 through 5 July 2015</t>
  </si>
  <si>
    <t>2-s2.0-84962195647</t>
  </si>
  <si>
    <t>Mongiello M., Pelliccione P., Sciancalepore M.</t>
  </si>
  <si>
    <t>AC-Contract: Run-Time Verification of Context-Aware Applications</t>
  </si>
  <si>
    <t>Proceedings - 10th International Symposium on Software Engineering for Adaptive and Self-Managing Systems, SEAMS 2015</t>
  </si>
  <si>
    <t>10.1109/SEAMS.2015.11</t>
  </si>
  <si>
    <t>https://www.scopus.com/inward/record.uri?eid=2-s2.0-84953289922&amp;doi=10.1109%2fSEAMS.2015.11&amp;partnerID=40&amp;md5=a35529857ad6d8d964e949675df37083</t>
  </si>
  <si>
    <t>Politecnico di Bari, Dipartimento di Ingegneria Elettrica e dell'Informazione, via E. Orabona, 4, Italy; Chalmers University of Technology, University of Gothenburg, Department of Computer Science and Engineering., Italy</t>
  </si>
  <si>
    <t>Mongiello, M., Politecnico di Bari, Dipartimento di Ingegneria Elettrica e dell'Informazione, via E. Orabona, 4, Italy; Pelliccione, P., Chalmers University of Technology, University of Gothenburg, Department of Computer Science and Engineering., Italy; Sciancalepore, M., Chalmers University of Technology, University of Gothenburg, Department of Computer Science and Engineering., Italy</t>
  </si>
  <si>
    <t>Modern software systems are increasingly complex and are controlling critical activities in many different domains. The traditional assumption that these systems will work in a controlled context is slightly vanishing. Therefore, it emerges the need of methodologies able to determine under what conditions desired goals will be achieved and behavioural strategies will be preserved despite (often unavoidable) adaptations. In this paper we use the cognitive psychology concept of schema to identify the set of properties that an adaptable system has to maintain when adapting to changed context. The methodology we propose, called AC-contract (Adaptable Code-contract), starts from high-level requirements and identifies properties that should hold locally on single parts of the system. Local properties are represented as contracts directly on the programming language. Specifically, AC-contract is able to embed logical propositions in the source code as annotations, moreover, it enables verification of adaptable code by exploiting a preprocessor that executes the annotations. The methodology is applied to a mobile application supporting travellers during their journey. © 2015 IEEE.</t>
  </si>
  <si>
    <t>Adaptation models; Context; Contracts; Grammar; Psychology; Software systems</t>
  </si>
  <si>
    <t>Computer software; Contracts; Software engineering; Adaptation models; Context; Grammar; Psychology; Software systems; Codes (symbols)</t>
  </si>
  <si>
    <t>Alrajeh, D., Kramer, J., Russo, A., Uchitel, S., Learning operational requirements from goal models (2009) Proceedings of ICSE '09, pp. 265-275. , IEEE Computer Society; Alrajeh, D., Ray, O., Russo, A., Uchitel, S., Using abduction and induction for operational requirements elaboration (2009) Journal of Applied Logic, 7 (3), pp. 275-288. , Special Issue: Abduction and Induction in Artificial Intelligence; Autili, M., Grunske, L., Lumpe, M., Pelliccione, P., Tang, A., Aligning qualitative, real-time, and probabilistic property specification patterns using a structured english grammar (2015) IEEE Transactions on Software Engineering (TSE), , http//goo.gl/tIQgGQ, to appear; Autili, M., Inverardi, P., Pelliccione, P., Graphical scenarios for specifying temporal properties: An automated approach (2007) Automated Software Engg, 14 (3), pp. 293-340. , September; Baldauf, M., Dustdar, S., Rosenberg, F., A survey on context-aware systems (2007) Int. J. of Ad Hoc and Ubiquitous Computing, 2 (4), pp. 263-277; Bartlett, F.C., Remembering: A study in experimental and social psychology (1967) Cambridge Psychological Library, , Cambridge; Braberman, V., Kicillof, N., Olivero, A., A scenario-matching approach to the description and model checking of real-time properties (2005) IEEE Trans. on Software Engineering, 31 (12), pp. 1028-1041; Buschmann, F., Meunier, R., Rohnert, H., Sommerlad, P., Stal, M., (1996) Pattern-oriented Software Architecture: A System of Patterns, , John Wiley &amp; Sons, Inc., New York, NY, USA; Calinescu, R., Rafiq, Y., Johnson, K., Bakir, M.E., Adaptive model learning for continual verification of non-functional properties (2014) Proc. of the 5th ACM/SPEC ICPE '14, ICPE '14, pp. 87-98. , ACM; Charfi, A., Dinkelaker, T., Mezini, M., A plug-in architecture for self-adaptive web service compositions (2009) Web Services, 2009. ICWS 2009. IEEE International Conference on, pp. 35-42. , July; Cheng, H.B., Software engineering for self-adaptive systems: A research roadmap (2009) Software Engineering for Self-Adaptive Systems, pp. 1-26. , Springer-Verlag, Berlin, Heidelberg; Cheng, B.H.C., Eder, K., Gogolla, M., Grunske, L., Litoiu, M., Müller, H.A., Pelliccione, P., Villegas, N.M., Using models at runtime to address assurance for self-adaptive systems (2014) Modelsrun.time, Volume 8378 of Lecture Notes in Computer Science, pp. 101-136. , Springer International Publishing; Dahm, W.J.A., Technology horizons a vision for air force science &amp; technology during 2010-2030 (2010) Tech. Rep., U.S. Air Force. U.S. Air Force; Dalpiaz, F., Borgida, A., Horkoff, J., Mylopoulos, J., Runtime goal models (2013) 7th IEEE Int. Conf. on Research Challenges in Information Science (RCIS13), , Paris; Dwyer, M., Avrunin, G.S., Corbett, J.C., Patterns in property specifications for finite-state verification (1999) Proceedings of ICSE'99, , May; Filieri, A., Ghezzi, C., Tamburrelli, G., A formal approach to adaptive software: Continuous assurance of non-functional requirements (2012) Formal Aspects of Computing, 24 (2), pp. 163-186; Gerasimou, S., Calinescu, R., Banks, A., Efficient runtime quantitative verification using caching, lookahead, and nearly-optimal reconfiguration (2014) Proc. of SEAMS 2014, SEAMS 2014, pp. 115-124. , New York, NY, USA,ACM; Grunske, L., Specification patterns for probabilistic quality properties (2008) Proceedings of the 30th International Conference on Software Engineering, ICSE '08, pp. 31-40. , New York, NY, USA,ACM; Harel, D., Kantor, A., Multi-modal scenarios revisited: A net-based representation (2012) Theor. Comput. Sci, 429, pp. 118-127. , April; Holzmann, G.J., The logic of bugs (2002) Proc. of SIGSOFT '02/FSE-10, SIGSOFT '02/FSE-10, pp. 81-87. , New York, NY, USA,ACM; Inverardi, P., Pelliccione, P., Tivoli, M., Towards an assume-guarantee theory for adaptable systems (2009) Software Engineering for Adaptive and Self-Managing Systems, 2009. SEAMS '09. ICSE Workshop on, pp. 106-115. , May; Konrad, S., Cheng, C.B.H., Real-time specification patterns (2005) Proceedings of the 27th International Conference on Software Engineering, ICSE '05, pp. 372-381. , New York, NY, USA,ACM; Kröger, F., Merz, S., (2008) Temporal Logic and State Systems, , Springer; Letier, E., Van Lamsweerde, A., Deriving operational software specifications from system goals (2002) Proc. of SIGSOFT '02/FSE-10, pp. 119-128. , ACM; Liaskos, S., Khan, S.M., Litoiu, M., Jungblut, M.D., Rogozhkin, V., Mylopoulos, J., Behavioral adaptation of information systems through goal models (2012) Information Systems, 37 (8), pp. 767-783; Meyer, B., Applying,design by contract (1992) Computer, 25 (10), pp. 40-51. , October; Molzam Sharifloo, A., Spoletini, P., Lover: Light-weight formal verification of adaptive systems at run time (2012) 9th International Symposium on Formal Aspects of Component Software, pp. 170-187; Neisser, U., Cognition and reality: Principles and implications of cognitive psychology (1976) A Series of Books in Psychology, , W. H. Freeman; Nguyen, T.H., Vo, B.Q., Lumpe, M., Grundy, J., KBRE: A framework for knowledge-based requirements engineering (2014) Software Quality Journal, 22, pp. 87-119. , March; Di Noia, T., Mongiello, M., Di Sciascio, E., Ontology-driven pattern selection and matching in software design (2014) Proc. of the ECSA 2014, LNCS, , Vienna, Austria, August ,Springer; Ostroff JonathanS., Torshizi, F., Huang, H., Schoeller, B., Beyond contracts for concurrency (2009) Formal Aspects of Computing, 21 (4), pp. 319-346; De Lemos, R., Software engineering for self-adaptive systems: A second research roadmap (2013) Software Engineering for Self-Adaptive Systems II, Volume 7475 of Lecture Notes in Computer Science, pp. 1-32. , Springer Berlin Heidelberg; Masoud Sadjadi, S., McKinley PhilipK., Cheng, B.C., Kurt Stirewalt, R.E., Trap/j: Transparent generation of adaptable Java programs (2004) On the Move to Meaningful Internet Systems 2004: CoopIS, DOA, and ODBASE, Volume 3291 of Lecture Notes in Computer Science, pp. 1243-1261. , Robert Meersman and Zahir Tari, editors,Springer Berlin Heidelberg; Salvaneschi, G., Ghezzi, C., Pradella, M., An analysis of languagelevel support for self-adaptive software (2013) ACM (TAAS), 8 (2), p. 7; Strang, T., Linnhoff-Popien, C., A context modeling survey (2004) Workshop Proceedings; Tcs, T., (2012) Mobile Client Architecture</t>
  </si>
  <si>
    <t>Association for Computing Machinery Special Interest Group on Software Engineering (ACM SIGSOFT);FOCAS;IEEE Computer Society Technical Council on Software Engineering (TCSE);TOSE</t>
  </si>
  <si>
    <t>10th International Symposium on Software Engineering for Adaptive and Self-Managing Systems, SEAMS 2015</t>
  </si>
  <si>
    <t>18 May 2015 through 19 May 2015</t>
  </si>
  <si>
    <t>Proc. - Int. Symp. Softw. Eng. Adapt. Self-Manag. Syst., SEAMS</t>
  </si>
  <si>
    <t>2-s2.0-84953289922</t>
  </si>
  <si>
    <t>Fredericks E.M., Cheng B.H.C.</t>
  </si>
  <si>
    <t>Automated Generation of Adaptive Test Plans for Self-Adaptive Systems</t>
  </si>
  <si>
    <t>10.1109/SEAMS.2015.15</t>
  </si>
  <si>
    <t>https://www.scopus.com/inward/record.uri?eid=2-s2.0-84953286955&amp;doi=10.1109%2fSEAMS.2015.15&amp;partnerID=40&amp;md5=1d19977557db49b5bb60bd008cc05c31</t>
  </si>
  <si>
    <t>Fredericks, E.M., Department of Computer Science and Engineering, Michigan State University, East Lansing, MI, United States; Cheng, B.H.C., Department of Computer Science and Engineering, Michigan State University, East Lansing, MI, United States</t>
  </si>
  <si>
    <t>Self-adaptive systems (SAS) can reconfigure at run-time to mitigate uncertainties posed by environments for which they may not have been explicitly designed. High-assurance SAS applications must continually deliver acceptable behavior for critical services, enabling the need for run-time validation techniques. To this end, run-time testing can provide additional assurance that an SAS will continue to behave as expected while executing under unknown conditions. This paper introduces Proteus, a framework for adaptive run-time testing on an SAS. Proteus facilitates both execution and adaptation of run-time testing activities to ensure that the SAS continues to execute according to its requirements and that both test plans and test cases continually remain relevant to changing operating conditions. We demonstrate our approach by applying it to a simulated self-adaptive remote data mirroring network that must efficiently diffuse data while experiencing adverse operating conditions. Experimental results suggest that Proteus can reduce the number of executed irrelevant, false positive, and false negative test cases at run time to ensure that online testing activities remain relevant as the SAS encounters uncertainty. © 2015 IEEE.</t>
  </si>
  <si>
    <t>Evolutionary computation; Online adaptation; Run-time testing; Self-adaptive systems</t>
  </si>
  <si>
    <t>Evolutionary algorithms; Online systems; Software engineering; Automated generation; Changing operating conditions; Critical service; On-line adaptation; Operating condition; Run-time validation; Runtimes; Self-adaptive system; Adaptive systems</t>
  </si>
  <si>
    <t>Cheng, B.H.C., Lemos, R., Giese, H., Inverardi, P., Magee, J., Software engineering for self-adaptive systems: A research roadmap Software Engineering for Self-adaptive Systems, pp. 1-26. , Berlin, Heidelberg: Springer-Verlag, 2009, ch. Software Engineering for Self-Adaptive Systems: A Research Roadmap; Kephart, J., Chess, D., The vision of autonomic computing (2003) Computer, 36 (1), pp. 41-50. , jan; McKinley, P., Sadjadi, S., Kasten, E., Cheng, B.H.C., Composing adaptive software (2004) Computer, 37 (7), pp. 56-64. , july; Fredericks, E.M., DeVries, B., Cheng, B.H.C., Towards runtime adaptation of test cases for self-adaptive systems in the face of uncertainty (2014) Proceedings of the 9th International Symposium on Software Engineering for Adaptive and Self-Managing Systems, Ser. SEAMS '14; Cheng, B.H.C., Sawyer, P., Bencomo, N., Whittle, J., A goalbased modeling approach to develop requirements of an adaptive system with environmental uncertainty (2009) Proc. of the 12th International Conference on Model Driven Engineering Languages and Systems, pp. 468-483. , Berlin, Heidelberg: Springer-Verlag; Esfahani, N., Kouroshfar, E., Malek, S., Taming uncertainty in self-adaptive software (2011) Proc. of the 19th ACM SIGSOFT Symposium and the 13th European Conference on Foundations of Software Engineering, pp. 234-244. , http//doi.acm.org/10.1145/2025113.2025147, ACM; Ghezzi, C., Adaptive software needs continuous verification (2010) Software Engineering and Formal Methods (SEFM), 2010 8th IEEE International Conference on, pp. 3-4. , Sept; Nguyen, C.D., Perini, A., Tonella, P., Kessler, F.B., Automated continuous testing of multiagent systems (2007) The Fifth European Workshop on Multi-Agent Systems (EUMAS); Qureshi, N., Liaskos, S., Perini, A., Reasoning about adaptive requirements for self-adaptive systems at runtime (2011) Proc. of the 2011 International Workshop on Requirements at Run Time, pp. 16-22. , aug; Camara, J., De Lemos, R., Evaluation of resilience in self-adaptive systems using probabilistic model-checking (2012) Software Engineering for Adaptive and Self-Managing Systems, pp. 53-62. , june; Falcone, Y., Jaber, M., Nguyen, T.-H., Bozga, M., Bensalem, S., Runtime verification of component-based systems (2011) Proc. of the 9th International Conference on Software Engineering and Formal Methods, pp. 204-220. , Berlin, Heidelberg: Springer-Verlag; Filieri, A., Ghezzi, C., Tamburrelli, G., A formal approach to adaptive software: Continuous assurance of non-functional requirements (2012) Formal Aspects of Computing, 24, pp. 163-186; Fredericks, E.M., Ramirez, A.J., Cheng, B.H.C., Towards runtime testing of dynamic adaptive systems (2013) Proceedings of the 8th International Symposium on Software Engineering for Adaptive and Self-Managing Systems, Ser. SEAMS '13, pp. 169-174. , IEEE Press; Ammann, P., Offutt, J., (2008) Introduction to Software Testing, , Cambridge University Press; Bauer, J.A., Finger, A.B., Test plan generation using formal grammars (1979) Proceedings of the 4th International Conference on Software Engineering, pp. 425-432; Cohen, D.M., Dalal, S.R., Parelius, J., Patton, G.C., The combinatorial design approach to automatic test generation (1996) IEEE Software, 13 (5), pp. 83-88; Ji, M., Veitch, A., Wilkes, J., Seneca: Remote mirroring done write (2003) USENIX 2003 Annual Technical Conference, pp. 253-268. , Berkeley, CA, USA: USENIX Association, June; Keeton, K., Santos, C., Beyer, D., Chase, J., Wilkes, J., Designing for disasters (2004) Proc. of the 3rd USENIX Conference on File and Storage Technologies, pp. 59-62. , Berkeley, CA, USA: USENIX Association; Ramirez, A.J., Knoester, D.B., Cheng, B.H., McKinley, P.K., Applying genetic algorithms to decision making in autonomic computing systems (2009) Proceedings of the 6th International Conference on Autonomic Computing, pp. 97-106; Iso 26262: Road vehicles-functional safety (2011) International Standard ISO/FDIS 26262, , ISO; Van Lamsweerde, A., (2009) Requirements Engineering: From System Goals to UML Models to Software Specifications, , Wiley; Dardenne, A., Van Lamsweerde, A., Fickas, S., Goal-directed requirements acquisition (1993) Science of Computer Programming, 20 (1), pp. 3-50; DeGrandis, P., Valetto, G., Elicitation and utilization of applicationlevel utility functions (2009) Proc. of the 6th International Conference on Autonomic Computing, Ser. ICAC '09, pp. 107-116. , ACM; Walsh, W.E., Tesauro, G., Kephart, J.O., Das, R., Utility functions in autonomic systems (2004) Proc. of the First IEEE International Conference on Autonomic Computing. IEEE Computer Society, pp. 70-77; Ramirez, A.J., Cheng, B.H.C., Automatically deriving utility functions for monitoring software requirements (2011) Proc. of the 2011 International Conference on Model Driven Engineering Languages and Systems Conference, pp. 501-516. , Wellington, New Zealand; Myers, G.J., Sandler, C., Badgett, T., (2011) The Art of Software Testing, , John Wiley &amp; Sons; Bertolino, A., Software testing research: Achievements, challenges, dreams (2007) Future of Software Engineering, 2007. FOSE '07, pp. 85-103; Harman, M., Mansouri, S.A., Zhang, Y., Search based software engineering: A comprehensive analysis and review of trends techniques and applications (2009) Department of Computer Science, King's College London, Tech. Rep. TR-09-03; Systems and software engineering-vocabulary (2010) ISO/IEC/IEEE 24765:2010(E), pp. 1-418. , IEEE,Dec; Rothermel, G., Harrold, M.J., Analyzing regression test selection techniques (1996) Software Engineering, IEEE Transactions on, 22 (8), pp. 529-551; Wong, W.E., Horgan, J.R., London, S., Agrawal, H., A study of effective regression testing in practice (1997) Proc the Eighth International Symposium on Software Reliability Engineering, pp. 264-274. , IEEE; Delgado, N., Gates, A., Roach, S., A taxonomy and catalog of runtime software-fault monitoring tools (2004) IEEE Transactions on Software Engineering, 30 (12), pp. 859-872; Tsai, J.-P., Fang, K.-Y., Chen, H.-Y., Bi, Y.-D., A noninterference monitoring and replay mechanism for real-time software testing and debugging (1990) Software Engineering, IEEE Transactions on, 16 (8), pp. 897-916; Mukherjee, A., Siewiorek, D., Measuring software dependability by robustness benchmarking (1997) IEEE Transactions on Software Engineering, 23 (6), pp. 366-378; Almeida, R., Vieira, M., Benchmarking the resilience of self-adaptive software systems: Perspectives and challenges (2011) Proceedings of the 6th International Symposium on Software Engineering for Adaptive and Self-Managing Systems, p. 6; Cámara, J., De Lemos, R., Laranjeiro, N., Ventura, R., Vieira, M., Testing the robustness of controllers for self-adaptive systems (2014) Journal of the Brazilian Computer Society, 20 (1); Cheng, B.H.C., Eder, K.I., Gogolla, M., Grunske, L., Litoiu, M., Müller, H.A., Pelliccione, P., Villegas, N.M., Using models at runtime to address assurance for self-adaptive systems (2014) Models@run.time, Ser. Lecture Notes in Computer Science, 8378, pp. 101-136. , Springer International Publishing; Iftikhar, M.U., Weyns, D., Activforms: Active formal models for self-adaptation (2014) Proceedings of the 9th International Symposium on Software Engineering for Adaptive and Self-Managing Systems, pp. 125-134; Hielscher, J., Kazhamiakin, R., Metzger, A., Pistore, M., A framework for proactive self-adaptation of service-based applications based on online testing (2008) Towards A Service-Based Internet, Ser. Lecture Notes in Computer Science, 5377, pp. 122-133. , P. Mähönen, K. Pohl, and T. Priol, Eds. Springer Berlin Heidelberg; http//dx.doi.org/10.1007/978-3-540-89897-911; De Lemos, R., Giese, H., Müller, H., Shaw, M., Andersson, J., Litoiu, M., Schmerl, B., Wuttke, J., Software engineering for self-adaptive systems: A second research roadmap (2013) Software Engineering for Self-Adaptive Systems II, Ser. Lecture Notes in Computer Science, 7475, pp. 1-32. , R. de Lemos, H. Giese, H. A. Müller, and M. Shaw, Eds. Springer Berlin Heidelberg; Harman, M., McMinn, P., Souza, J.T., Yoo, S., Search based software engineering: Techniques, taxonomy, tutorial (2012) Empirical Software Engineering and Verification, Ser. Lecture Notes in Computer Science, 7007, pp. 1-59. , Springer Berlin Heidelberg; McMinn, P., Search-based software testing: Past, present and future (2011) Software Testing, Verification and Validation Workshops (ICSTW), 2011 IEEE Fourth International Conference on, pp. 153-163; Memon, A.M., Pollack, M.E., Soffa, M.L., Hierarchical gui test case generation using automated planning (2001) IEEE Transactions on Software Engineering, 27 (2), pp. 144-155</t>
  </si>
  <si>
    <t>2-s2.0-84953286955</t>
  </si>
  <si>
    <t>De Lemos R., Giese H., Müller H.A., Shaw M., Andersson J., Litoiu M., Schmerl B., Tamura G., Villegas N.M., Vogel T., Weyns D., Baresi L., Becker B., Bencomo N., Brun Y., Cukic B., Desmarais R., Dustdar S., Engels G., Geihs K., Göschka K.M., Gorla A., Grassi V., Inverardi P., Karsai G., Kramer J., Lopes A., Magee J., Malek S., Mankovskii S., Mirandola R., Mylopoulos J., Nierstrasz O., Pezzè M., Prehofer C., Schäfer W., Schlichting R., Smith D.B., Sousa J.P., Tahvildari L., Wong K., Wuttke J.</t>
  </si>
  <si>
    <t>Software engineering for self-adaptive systems: A second research roadmap</t>
  </si>
  <si>
    <t>7475 LNCS</t>
  </si>
  <si>
    <t>10.1007/978-3-642-35813-5_1</t>
  </si>
  <si>
    <t>https://www.scopus.com/inward/record.uri?eid=2-s2.0-84879852118&amp;doi=10.1007%2f978-3-642-35813-5_1&amp;partnerID=40&amp;md5=ec0e388b01f0bf53727be0c64ddeb6a2</t>
  </si>
  <si>
    <t>De Lemos, R.; Giese, H.; Müller, H.A.; Shaw, M.; Andersson, J.; Litoiu, M.; Schmerl, B.; Tamura, G.; Villegas, N.M.; Vogel, T.; Weyns, D.; Baresi, L.; Becker, B.; Bencomo, N.; Brun, Y.; Cukic, B.; Desmarais, R.; Dustdar, S.; Engels, G.; Geihs, K.; Göschka, K.M.; Gorla, A.; Grassi, V.; Inverardi, P.; Karsai, G.; Kramer, J.; Lopes, A.; Magee, J.; Malek, S.; Mankovskii, S.; Mirandola, R.; Mylopoulos, J.; Nierstrasz, O.; Pezzè, M.; Prehofer, C.; Schäfer, W.; Schlichting, R.; Smith, D.B.; Sousa, J.P.; Tahvildari, L.; Wong, K.; Wuttke, J.</t>
  </si>
  <si>
    <t>The goal of this roadmap paper is to summarize the state-of-the-art and identify research challenges when developing, deploying and managing self-adaptive software systems. Instead of dealing with a wide range of topics associated with the field, we focus on four essential topics of self-adaptation: design space for self-adaptive solutions, software engineering processes for self-adaptive systems, from centralized to decentralized control, and practical run-time verification &amp; validation for self-adaptive systems. For each topic, we present an overview, suggest future directions, and focus on selected challenges. This paper complements and extends a previous roadmap on software engineering for self-adaptive systems published in 2009 covering a different set of topics, and reflecting in part on the previous paper. This roadmap is one of the many results of the Dagstuhl Seminar 10431 on Software Engineering for Self-Adaptive Systems, which took place in October 2010. © 2013 Springer-Verlag.</t>
  </si>
  <si>
    <t>Design spaces; Research challenges; Research roadmap; Run-time verification; Self adaptation; Self-adaptive software systems; Self-adaptive system; Software engineering process; Software engineering; Adaptive systems</t>
  </si>
  <si>
    <t>Andersson, J., De Lemos, R., Malek, S., Weyns, D., Modeling Dimensions of Self-Adaptive Software Systems (2009) LNCS, 5525, pp. 27-47. , Cheng, B.H.C., de Lemos, R., Giese, H., Inverardi, P., Magee, J. (eds.) Self-Adaptive Systems. Springer, Heidelberg; Aßmann, U., Bencomo, N., Cheng, B.H.C., France, R.B., Models@run.Time (Dagstuhl Seminar 11481) (2012) Dagstuhl Reports, 1 (11), pp. 91-123. , http://drops.dagstuhl.de/opus/volltexte/2012/3379; Aubin, J., Bayen, A., Saint-Pierre, P., (2011) Viability Theory: New Directions, , http://books.google.ca/books?id=0YpZNVBXNK8C, Springer, Heidelberg; Baresi, L., Ghezzi, C., The disappearing boundary between development-time and run-time (2010) Proceedings of the FSE/SDP Workshop on Future of Software Engineering Research (FoSER 2010), pp. 17-22. , http://doi.acm.org/10.1145/1882362.1882367, ACM, New York; Bencomo, N., Blair, G., France, R., Muñoz, F., Jeanneret, C., 4th International Workshop on Models@run.Time (2010) LNCS, 6002, pp. 119-123. , Ghosh, S. (ed.) MODELS 2009. Springer, Heidelberg; Blair, G., Bencomo, N., France, R.B., Models@run.Time: Guest Editors' Introduction (2009) IEEE Computer, 42 (10), pp. 22-27; Bourque, P., Dupuis, R., (2005) Guide to the Software Engineering Body of Knowledge (SWEBOK), , http://www.computer.org/portal/web/swebok/home, IEEE Computer Society; Brake, N., Cordy, J.R., Dancy, E., Litoiu, M., Popescu, V., Automating discovery of software tuning parameters (2008) Proceedings of the 2008 International Workshop on Software Engineering for Adaptive and Self-managing Systems, SEAMS 2008, pp. 65-72. , http://doi.acm.org/10.1145/1370018.1370031, ACM, New York; Brooks, F.P., (2010) The Design of Design: Essays from a Computer Scientist, , 1st edn. Addison-Wesley Professional; Brun, Y., Di Marzo Serugendo, G., Gacek, C., Giese, H., Kienle, H., Litoiu, M., Müller, H., Shaw, M., Engineering self-adaptive systems through feedback loops (2009) LNCS, 5525, pp. 48-70. , Cheng, B.H.C., de Lemos, R., Giese, H., Inverardi, P., Magee, J. (eds.) Self-Adaptive Systems. Springer, Heidelberg; Brun, Y., Medvidovic, N., An architectural style for solving computationally intensive problems on large networks Proceedings of Software Engineering for Adaptive and Self-Managing Systems (SEAMS 2007), Minneapolis, MN, USA (May 2007); Buckley, J., Mens, T., Zenger, M., Rashid, A., Kniesel, G., Towards a taxonomy of software change (2005) Journal of Software Maintenance and Evolution: Research and Practice, 17 (5), pp. 309-332. , http://dx.doi.org/10.1002/smr.319; Carzaniga, A., Gorla, A., Perino, N., Pezzè, M., Automatic workarounds for web applications (2010) FSE 2010: Proceedings of the 2010 Foundations of Software Engineering Conference, pp. 237-246. , ACM, New York; Carzaniga, A., Gorla, A., Pezzè, M., Self-healing by means of automatic workarounds (2008) SEAMS 2008: Proceedings of the 2008 InternationalWorkshop on Software Engineering for Adaptive and Self-Managing Systems, pp. 17-24. , ACM, New York; Cheng, B.H.C., De Lemos, R., Giese, H., Inverardi, P., Magee, J., Andersson, J., Becker, B., Whittle, J., Software Engineering for Self-Adaptive Systems: A Research Roadmap (2009) LNCS, 5525, pp. 1-26. , Cheng, B.H.C., de Lemos, R., Giese, H., Inverardi, P., Magee, J. (eds.) Self-Adaptive Systems. Springer, Heidelberg; Dobson, S., Sterritt, R., Nixon, P., Hinchey, M., Fulfilling the vision of autonomic computing (2010) Computer, 43 (1), pp. 35-41; Dobson, S., Denazis, S., Fernández, A., Gaíti, D., Gelenbe, E., Massacci, F., Nixon, P., Zambonelli, F., A survey of autonomic communications (2006) ACM Transactions on Autonomous and Adaptive Systems (TAAS), 1, pp. 223-259; Elkhodary, A., Esfahani, N., Malek, S., FUSION: A framework for engineering self-tuning self-adaptive software systems (2010) Proceedings of the 18th ACM SIGSOFT International Symposium on Foundations of Software Engineering (FSE 2010), Santa Fe, NM, USA, pp. 7-16; Garlan, D., Cheng, S.W., Huang, A.C., Schmerl, B., Steenkiste, P., Rainbow: Architecture-based self-adaptation with reusable infrastructure (2004) IEEE Computer, 37, pp. 46-54; Gat, E., Autonomy software verification and validation might not be as hard as it seems (2004) Proceedings 2004 IEEE Aerospace Conference, pp. 3123-3128; Georgiadis, I., Magee, J., Kramer, J., Self-Organising Software Architectures for Distributed Systems (2002) 1st Workshop on Self-Healing Systems, , ACM, New York; Ghanbari, H., Litoiu, M., Identifying implicitly declared self-tuning behavior through dynamic analysis (2009) International Workshop on Software Engineering for Adaptive and Self-Managing Systems, pp. 48-57; Goldsby, H.J., Cheng, B.H.C., Automatically Generating Behavioral Models of Adaptive Systems to Address Uncertainty (2008) LNCS, 5301, pp. 568-583. , http://dx.doi.org/10.1007/978-3-540-87875-9_40, Czarnecki, K., Ober, I., Bruel, J.-M., Uhl, A., Völter, M. (eds.) MODELS 2008. Springer, Heidelberg; González, A., Piel, E., Gross, H.G., A Model for the Measurement of the Runtime Testability of Component-Based Systems (2009) Proceedings of 2009 International Conference on Software Testing Verification and Validation Workshops, pp. 19-28. , http://ieeexplore.ieee.org/lpdocs/epic03/wrapper.htm?arnumber=4976367, IEEE; (2006) An Architectural Blueprint for Autonomic Computing, , IBM: Tech. rep. IBM January; (1996) Industry Implementation of International Standard ISO/IEC 12207:95, Standard for Information Technology-software Life Cycle Processes, , IEEE: Tech. rep. IEEE; Inverardi, P., Software of the Future Is the Future of Software? (2007) LNCS, 4661, pp. 69-85. , http://dx.doi.org/10.1007/978-3-540-75336-0_5, Montanari, U., Sannella, D., Bruni, R. (eds.) TGC 2006. Springer, Heidelberg; Inverardi, P., Tivoli, M., The Future of Software: Adaptation and Dependability (2009) LNCS, 5413, pp. 1-31. , http://www.springerlink.com/content/g624t1466m9v5647/, De Lucia, A., Ferrucci, F. (eds.) ISSSE 2006-2008. Springer, Heidelberg; Ionescu, D., Solomon, B., Litoiu, M., Iszlai, G., Observability and controllability of autonomic computing systems for composed web services (2011) 6th IEEE International Symposium on Applied Computational Intelligence and Informatics, SACI 2011; Kephart, J.O., Chess, D.M., The vision of autonomic computing (2003) Computer, 36 (1), pp. 41-50; King, T.M., Ramirez, A.E., Cruz, R., Clarke, P.J., An Integrated Self-Testing Framework for Autonomic Computing Systems (2007) Journal of Computers, 2 (9), pp. 37-49. , http://academypublisher.com/ojs/index.php/jcp/article/view/361; Kitchenham, B.A., Travassos, G.H., Von Mayrhauser, A., Niessink, F., Schneidewind, N.F., Singer, J., Takada, S., Yang, H., Towards an ontology of software maintenance (1999) Journal of Software Maintenance: Research and Practice, 11 (6), pp. 365-389. , http://dx.doi.org/10.1002/(SICI)1096-908X(199911/12)11:6365::AID-SMR2003. 0.CO;2-W; Kramer, J., Magee, J., Self-managed systems: An architectural challenge (2007) FOSE 2007: 2007 Future of Software Engineering, pp. 259-268. , IEEE Computer Society, Washington, DC; Larman, C., Basili, V.R., Iterative and Incremental Development: A Brief History (2003) IEEE Computer, 36 (6), pp. 47-56. , http://doi.ieeecomputersociety.org/10.1109/MC.2003.1204375; Lehman, M.M., Software's Future: Managing Evolution (1998) IEEE Software, 15 (1), pp. 40-44; Lehman, M.M., Belady, L.A., (1985) Program Evolution: Processes of Software Change, , Academic Press Professional, Inc., San Diego; Leymann, F., Combining Web Services and the Grid: Towards Adaptive Enterprise Applications (2005) First International Workshop on Adaptive and Self-Managing Enterprise Applications (ASMEA 2005) - CAiSE Workshop, pp. 9-21. , http://www2.informatik.uni-stuttgart.de/cgi-bin/NCSTRL/NCSTRLview.pl?id= INPROC-2005-123&amp;engl=1, Castro, J., Teniente, E. (eds.) FEUP Edicões June; Malek, S., Edwards, G., Brun, Y., Tajalli, H., Garcia, J., Krka, I., Medvidovic, N., Sukhatme, G., An architecture-driven software mobility framework (2010) Journal of Systems and Software, 83 (6), pp. 972-989; Malek, S., Mikic-Rakic, M., Medvidovic, N., A decentralized redeployment algorithm for improving the availability of distributed systems (2005) Lecture Notes in Computer Science (including subseries Lecture Notes in Artificial Intelligence and Lecture Notes in Bioinformatics), 3798 LNCS, pp. 99-114. , DOI 10.1007/11590712-8, Component Deployment - Third International Working Conference, CD 2005, Proceedings; Mens, T., Introduction and Roadmap: History and Challenges of Software Evolution (2008) Software Evolution, , http://www.springerlink.com/content/978-3-540-76439-7, ch.1. Springer; Müller, H.A., Pezzè, M., Shaw, M., Visibility of control in adaptive systems (2008) Proceedings of Second International Workshop on Ultra-Large-Scale Software-Intensive Systems (ULSSIS 2008), pp. 23-27. , ACM/IEEE; Murray, R.M., Aström, K.J., Boyd, S.P., Brockett, R.W., Stein, G., Future Directions in Control in an Information Rich World (2003) IEEE Control Systems, 23, pp. 20-33; (2008) Software &amp; Systems Process Engineering Meta-Model Specification (SPEM), , Object Management Group (OMG): Version 2.0; Oreizy, P., Gorlick, M.M., Taylor, R.N., Heimbigner, D., Johnson, G., Medvidovic, N., Quilici, A., Wolf, A.L., An architecture-based approach to self-adaptive software (1999) IEEE Intelligent Systems, 14, pp. 54-62. , http://dx.doi.org/10.1109/5254.769885; Osterweil, L.J., Software processes are software too (1987) Proceedings of the 9th International Conference on Software Engineering (ICSE 1987), pp. 2-13. , http://portal.acm.org/citation.cfm?id=41765.41766, IEEE Computer Society Press, Los Alamitos; Sawyer, P., Bencomo, N., Whittle, J., Letier, E., Finkelstein, A., Requirements-Aware Systems. A Research Agenda for RE For Self-Adaptive Systems (2010) 18th International Requirements Engineering Conference (RE 2010), pp. 95-103. , IEEE; Seborg, D.E., Edgar, T.F., Mellichamp, D.A., Doyle III, F.J., (1989) Process Dynamics and Control, , 3rd edn. John Wiley &amp; Sons; Shaw, M., Beyond objects (1995) ACM SIGSOFT Software Engineering Notes (SEN), 20 (1), pp. 27-38; Shaw, M., (2011) The Role of Design Spaces in Software Design, , submitted for publication; Swanson, E.B., The dimensions of maintenance (1976) Proceedings of the 2nd International Conference on Software Engineering (ICSE 1976), pp. 492-497. , http://portal.acm.org/citation.cfm?id=800253.807723, IEEE Computer Society Press; Tanenbaum, A.S., Van Steen, M., (2006) Distributed Systems: Principles and Paradigms, , 2nd edn. Prentice-Hall, Inc., Upper Saddle River; Villegas, N.M., Müller, H.A., Context-driven Adaptive Monitoring for Supporting SOA Governance (2011) 4th International Workshop on a Research Agenda for Maintenance and Evolution of Service-Oriented Systems (MESOA 2010), , http://www.sei.cmu.edu/library/abstracts/reports/11sr008.cfm, CMU/SEI- 2011-SR-008, Pittsburgh: Carnegie Mellon University; Villegas, N.M., Müller, H.A., Tamura, G., Duchien, L., Casallas, R., A Framework for Evaluating Quality-driven Self-Adaptive Software Systems (2011) Proceedings 6th International Symposium on Software Engineering for Adaptive and Self-managing Systems (SEAMS 2011), pp. 80-89. , http://doi.acm.org/10.1145/1988008.1988020, ACM, New York; Villegas, N.M., Müller, H.A., Tamura, G., Optimizing Run-Time SOA Governance through Context-Driven SLAs and Dynamic Monitoring (2011) 2011 IEEE International Workshop on the Maintenance and Evolution of Service-Oriented and Cloud-Based Systems (MESOCA 2011), pp. 1-10. , IEEE; Villegas, N.M., Müller, H.A., Muñoz, J.C., Lau, A., Ng, J., Brealey, C., A Dynamic Context Management Infrastructure for Supporting User-driven Web Integration in the Personal Web (2011) 2011 Conference of the Center for Advanced Studies on Collaborative Research (CASCON 2011), pp. 200-214. , http://dl.acm.org/citation.cfm?id=2093889.2093913, IBM Corp., Markham; Vogel, T., Giese, H., Adaptation and Abstract Runtime Models (2010) Proceedings of the 5th ICSE Workshop on Software Engineering for Adaptive and Self-Managing Systems (SEAMS 2010), pp. 39-48. , http://portal.acm.org/citation.cfm?id=1808984.1808989, ACM; Vogel, T., Neumann, S., Hildebrandt, S., Giese, H., Becker, B., Incremental Model Synchronization for Efficient Run-Time Monitoring (2010) LNCS, 6002, pp. 124-139. , http://www.springerlink.com/content/1518022k168n5055/, Ghosh, S. (ed.) MODELS 2009. Springer, Heidelberg; Vromant, P., Weyns, D., Malek, S., Andersson, J., On interacting control loops in self-adaptive systems (2011) Proceedings of Software Engineering for Adaptive and Self-Managing Systems (SEAMS 2011), Honolulu, Hawaii; Weyns, D., Malek, S., Andersson, J., On decentralized self-adaptation: Lessons from the trenches and challenges for the future (2010) Proceedings of the 2010 ICSE Workshop on Software Engineering for Adaptive and Self-Managing Systems, SEAMS 2010, pp. 84-93. , http://doi.acm.org/10.1145/1808984.1808994, ACM, New York; Dahm, W.J.A., (2010) Technology Horizons a Vision for Air Force Science &amp; Technology during 2010-2030, , Tech. rep., U.S. Air Force</t>
  </si>
  <si>
    <t>International Seminar on Software Engineering for Self-Adaptive Systems II</t>
  </si>
  <si>
    <t>24 October 2010 through 29 October 2010</t>
  </si>
  <si>
    <t>Dagstuhl Castle</t>
  </si>
  <si>
    <t>2-s2.0-84879852118</t>
  </si>
  <si>
    <t>Wotawa F.</t>
  </si>
  <si>
    <t>Adaptive autonomous systems - From the system's architecture to testing</t>
  </si>
  <si>
    <t>336 CCIS</t>
  </si>
  <si>
    <t>10.1007/978-3-642-34781-8_6</t>
  </si>
  <si>
    <t>https://www.scopus.com/inward/record.uri?eid=2-s2.0-84868368440&amp;doi=10.1007%2f978-3-642-34781-8_6&amp;partnerID=40&amp;md5=48deb994c7b3e1f6e4dee4b5900bc50d</t>
  </si>
  <si>
    <t>Institute for Software Technology, Technische Universität Graz, Inffeldgasse 16b/2, Graz 8010, Austria</t>
  </si>
  <si>
    <t>Wotawa, F., Institute for Software Technology, Technische Universität Graz, Inffeldgasse 16b/2, Graz 8010, Austria</t>
  </si>
  <si>
    <t>Autonomous systems have to deal with situations where external events or internal faults lead to states, which have not been considered during development. As a consequence such systems have to have knowledge about themselves, which has to be used to reason about adaptions in order to fulfill a given goal. In this paper we present a control architecture that combines a the sense-plan-act paradigm and model-based reasoning. The latter is used to identify internal faults. Beside discussing the control architecture we also briefly explain advantages of model-based diagnosis where there is a shift from providing control programs to developing models. Consequently, testing of models becomes an issue. Therefore, we also introduce basic definitions related to testing models for diagnosis and discuss the involved challenges. © 2012 Springer-Verlag.</t>
  </si>
  <si>
    <t>Adaptive systems; model-based reasoning; testing model-based systems</t>
  </si>
  <si>
    <t>Autonomous systems; Control architecture; Control program; Internal faults; Model based diagnosis; Model-based Reasoning; Model-based systems; Testing models; Adaptive systems; Electric fault currents; Program diagnostics</t>
  </si>
  <si>
    <t>Beizer, B., (1990) Software Testing Techniques, , Van Nostrand Reinhold; Daigle, M., Koutsoukos, X., Biswas, G., Distributed diagnosis of coupled mobile robots (2006) IEEE International Conference on Robotics and Automation, pp. 3787-3794; Davis, R., Diagnostic reasoning based on structure and behavior (1984) Artificial Intelligence, 24, pp. 347-410; Davis, R., Hamscher, W., Model-based reasoning: Troubleshooting (1988) Exploring Artificial Intelligence, pp. 297-346. , Shrobe, H.E. (ed.) ch.8, Morgan Kaufmann; De Kleer, J., An assumption-based TMS (1986) Artificial Intelligence, 28, pp. 127-162; De Kleer, J., Williams, B.C., Diagnosing multiple faults (1987) Artificial Intelligence, 32 (1), pp. 97-130; Dechter, R., (2003) Constraint Processing, , Morgan Kaufmann; El Fattah, Y., Dechter, R., Diagnosing tree-decomposable circuits (1995) Proceedings 14th International Joint Conf. on Artificial Intelligence, pp. 1742-1748; Fikes, R.E., Nilsson, N.J., STRIPS: A New Approach to the Application of Theorem Proving to Problem Solving (1971) Artificial Intelligence, 2, pp. 189-208; Friedrich, G., Gottlob, G., Nejdl, W., Physical impossibility instead of fault models Proceedings of the National Conference on Artificial Intelligence (AAAI), Boston, pp. 331-336. , (August 1990); Readings in Model-Based Diagnosis, , also appears in Morgan Kaufmann (1992); Fröhlich, P., Nejdl, W., A Static Model-Based Engine for Model-Based Reasoning Proceedings 15th International Joint Conf. on Artificial Intelligence, Nagoya, Japan (August 1997); Greiner, R., Smith, B.A., Wilkerson, R.W., A correction to the algorithm in Reiter's theory of diagnosis (1989) Artificial Intelligence, 41 (1), pp. 79-88; Gspandl, S., Pill, I.H., Reip, M., Steinbauer, G., Ferrein, A., Belief management for high-level robot programs Proceedings of the International Joint Conference on Artificial Intelligence, IJCAI (2011); Hofbaur, M., Köb, J., Steinbauer, G., Wotawa, F., Improving robustness of mobile robots using model-based reasoning (2007) Journal of Intelligent &amp; Robotic Systems, 48 (1), pp. 37-54; Kalech, M., Kaminka, G.A., On the design of coordination diagnosis algorithms for teams of situated agents (2007) Artificial Intelligence, 171 (8-9), pp. 491-513; Micalizio, R., Torasso, P., Torta, G., On-line monitoring and diagnosis of a team of service robots: A model-based approach (2006) AI Communications, 19 (4), pp. 313-340; Rajan, K., Bernard, D.E., Dorais, G., Gamble, E.B., Kanefsky, B., Kurien, J., Millar, W., Tung, Y., Remote agent: An autonomous control system for the new millennium (2000) 14th European Conference on Artificial Intelligence (ECAI), pp. 726-730; Reiter, R., A theory of diagnosis from first principles (1987) Artificial Intelligence, 32 (1), pp. 57-95; Steinbauer, G., Mörth, M., Wotawa, F., Real-time diagnosis and repair of faults of robot control software (2005) RoboCup International Symposium, pp. 13-23; Steinbauer, G., Wotawa, F., Evaluating the robustness of the perception-decision-execution cycle of autonomous robots Proceedings of the ICAR Workshop on Performance Measures for Quantifying Safe and Reliable Operation of Professional Service Robots in Unstructured, Dynamic Environments (2011); Steinbauer, G., Wotawa, F., Robust plan execution using model-based reasoning (2009) Advanced Robotics, 23 (10), pp. 1315-1326; Stumptner, M., Wotawa, F., Diagnosing Tree-Structured Systems Proceedings 15th International Joint Conf. on Artificial Intelligence, Nagoya, Japan (1997); Weber, J., Wotawa, F., Diagnosis and repair of dependent failures in the control system of a mobile autonomous robot (2008) Applied Intelligence; Williams, B.C., Pandurang Nayak, P., Immobile robots - Ai in the new millennium (1996) AI Magazine, pp. 16-35; Wotawa, F., Nica, M., Aichernig, B.K., Generating distinguishing tests using the minion constraint solver (2010) CSTVA 2010: Proceedings of the 2nd Workshop on Constraints for Testing, Verification and Analysis, , IEEE</t>
  </si>
  <si>
    <t>Wotawa, F.; Institute for Software Technology, Technische Universität Graz, Inffeldgasse 16b/2, Graz 8010, Austria; email: wotawa@ist.tugraz.at</t>
  </si>
  <si>
    <t>International Workshops on Software Aspects of Robotic Systems, SARS 2011 and Machine Learning for System Construction, MLSC 2011, Held Under the Auspices of the ISoLA 2011</t>
  </si>
  <si>
    <t>17 October 2011 through 18 October 2011</t>
  </si>
  <si>
    <t>2-s2.0-84868368440</t>
  </si>
  <si>
    <t>Calinescu, R.; Department of Computer Science, University of YorkUnited Kingdom; email: Radu.Calinescu@york.ac.uk</t>
  </si>
  <si>
    <t>2007 IEEE Aerospace Conference</t>
  </si>
  <si>
    <t>3 March 2007 through 10 March 2007</t>
  </si>
  <si>
    <t>Schumann J., Liu Y.</t>
  </si>
  <si>
    <t>Tools and methods for the verification and validation of adaptive aircraft control systems</t>
  </si>
  <si>
    <t>10.1109/AERO.2007.352766</t>
  </si>
  <si>
    <t>https://www.scopus.com/inward/record.uri?eid=2-s2.0-34548714105&amp;doi=10.1109%2fAERO.2007.352766&amp;partnerID=40&amp;md5=434a3df3fda566f1cc74773341d7a5b7</t>
  </si>
  <si>
    <t>RIACS / NASA Ames, Moffett Field, CA 94035; Motorola Labs., Schaumburg, IL 60193</t>
  </si>
  <si>
    <t>Schumann, J., RIACS / NASA Ames, Moffett Field, CA 94035; Liu, Y., Motorola Labs., Schaumburg, IL 60193</t>
  </si>
  <si>
    <t>The appeal of adaptive control to the aerospace domain should be attributed to the neural network models adopted in online adaptive systems for their ability to cope with the demands of a changing environment. However, continual changes induce uncertainty that limits the applicability of conventional validation techniques to assure the reliable performance of such systems. In this paper, we present several advanced methods proposed for verification and validation (V&amp;V) of adaptive control systems, including Lyapunov analysis, statistical inference, and comparison to the well-known Kalman filters. We also discuss two monitoring tools for two types of neural networks employed in the NASA F-15 flight control system as adaptive learners: the confidence tool for the outputs of a Sigma-Pi network, and the validity index for the output of a Dynamic Cell Structure (DCS) network. ©2007 IEEE.</t>
  </si>
  <si>
    <t>Flight control systems; Kalman filters; Lyapunov methods; Neural networks; Online systems; Statistical methods; Verification; Aerospace domains; Lyapunov analysis; Statistical inference; Adaptive control systems</t>
  </si>
  <si>
    <t>Ahrns, L., Bruske, J., Sommer, G., On-line Learning with Dynamic Cell Structures (1995) Proc. Artificial Neural Networks, 2, pp. EC2-146,141. , France; Bishop, C.M., (1995) Neural Networks for Pattern Recognition, , Oxford University Press, Oxford, UK; Brown, R., Hwang, P., (1997) Introduction to Random Signals and Applied Kalman Filtering, , Wiley; Bruske, J., Sommer, G., Dynamic Cell Structures (1995) NIPS, 7, pp. 497-504; Calise, A., Rysdyk, R., Nonlinear Adaptive Flight Control Using Neural Networks (1998) IEEE Control Systems Magazine, 21 (6), pp. 14-26; Fritzke, B., Growing Cell Structures - a Self-organizing Network for Unsupervised and Supervised Learning (1993) Neural Networks, 7 (9), pp. 1441-1460; Fuller, E., Yerramalla, S., Cukic, B., Gururajan, S., An Approach to Predicting Non-deterministic Neural Network Behavior (2005) Proc. IJCNN; Grewal, M., Andrews, A., (2001) Kalman Filtering: Theory and Practice Using MATLAB, , Wiley; Gupta, P., Schumann, J., A Tool for Verification and Validation of Neural Network Based Adaptive Controllers for High Assurance Systems (2004) Proc. High Assurance Software Engineering, , IEEE Press; Harper, R., Cooper, G., Handling qualities and pilot evaluation (1986) J. Guidance, Control, and Dynamics, 9, pp. 515-529; (2001) Kalman Filtering and Neural Networks, , Haykin, S, ed, Wiley; Kohonen, T., (1997) Self-Organizing Maps, , Springer; Lary, D., Mussa, H., Using an extended Kalman filter learning algorithm for feed-forward neural networks to describe tracer correlations (2004) Atmos. Chem. Phys. Discuss, 4, pp. 3653-3667; Leonard, J.A., Kramer, M.A., Ungar, L.H., Using Radial Basis Functions to Approximate a Function and Its Error Bounds (1992) IEEE Transactions on Neural Networks, 3 (4), pp. 624-627; Liu, Y., (2005) Validating A Neural Network-based Online Adaptive System, , PhD thesis, West Virginia University, Morgantown; Liu, Y., Cukic, B., Jiang, M., Xu, Z.: Predicting with Confidence - An Improved Dynamic Cell Structure. In: Wang., L, Advances in Neural Computation, 1, Springer (2005) 750-759; Mackall, D., Nelson, S., Schumann, J., Verification and Validation of Neural Networks of Aerospace Applications (2002), Technical Report CR-211409, NASA; Martinez, T., Schulten, K., Topology Representing Networks (1994) Neural Networks, 7 (3), pp. 507-522; Norgaard, M., Ravn, O., Poulsen, N., Hansen, L.K., (2002) Neural Networks for Modeling and Control of Dynamic Systems, , Springer; Rumelhart, McClelland, and the PDP Research Group: Parallel Distributed Processing. MIT Press (1986); Rysdyk, R., Calise, A., (1998) Fault Tolerant Flight Control via Adaptive Neural Network Augmentation, pp. 1722-1728. , AIAA-98-4483; Schumann, J., Gupta, P., Monitoring the Performance of A Neuro-adaptive Controller (2004) Proc. MAXENT, pp. 289-296. , AIP; Schumann, J., Gupta, P., Jacklin, S., Toward Verification and Validation of Adaptive Aircraft Controllers (2005) Proc. IEEE Aerospace Conference, , IEEE Press; Tischler, M., Lee, J., Colbourne, J., Optimization and comparison of alternative flight control system design methos using a common set of handling-qualities criteria (2001) AIAA Conference; Tseng, C., Gupta, P., Schumann, J., Performance analysis using a fuzzy rule base representation of the cooperharper rating (2006) Aerospace Conf, , IEEE; Zhang, Y., Li, X.R., A fast u-d factorization-based learning algorithm with applications to nonlinear system modeling and identification (1999) IEEE Transactions on Neural Networks, 10 (4), pp. 930-938</t>
  </si>
  <si>
    <t>Schumann, J.; RIACS / NASA Ames, Moffett Field, CA 94035; email: schumann@email.arc.nasa.gov</t>
  </si>
  <si>
    <t>2-s2.0-34548714105</t>
  </si>
  <si>
    <t>Pullum L.L., Taylor B.J., Darrah M.A.</t>
  </si>
  <si>
    <t>Guidance for the verification and validation of neural networks</t>
  </si>
  <si>
    <t>Guidance for the Verification and Validation of Neural Networks</t>
  </si>
  <si>
    <t>10.1002/9781119134671</t>
  </si>
  <si>
    <t>https://www.scopus.com/inward/record.uri?eid=2-s2.0-84975801358&amp;doi=10.1002%2f9781119134671&amp;partnerID=40&amp;md5=51498dc19ac8e6183a2235a2fa67c978</t>
  </si>
  <si>
    <t>Lockheed Martin, Eagan, MN, United States; Institute for Scientific Research, United States; West Virginia High Technology Consortium Foundation, United States</t>
  </si>
  <si>
    <t>Pullum, L.L., Lockheed Martin, Eagan, MN, United States; Taylor, B.J., Institute for Scientific Research, United States; Darrah, M.A., West Virginia High Technology Consortium Foundation, United States</t>
  </si>
  <si>
    <t>This book provides guidance on the verification and validation of neural networks/adaptive systems. Considering every process, activity, and task in the lifecycle, it supplies methods and techniques that will help the developer or V&amp;V practitioner be confident that they are supplying an adaptive/neural network system that will perform as intended. Additionally, it is structured to be used as a cross-reference to the IEEE 1012 standard. © 2007 by IEEE Computer Society. All rights reserved.</t>
  </si>
  <si>
    <t>Anderson, D., McNeil, G., (1992) Artificial Neural Networks Technology, Data and Analysis Center for Software; Andrews, R., Diederich, J., Tickle, A.B., A Survey and Critique of Techniques for Extracting Rules from Trained Artificial Neural Networks (1995) Knowledge Based Systems, 8, pp. 373-389; (2003) F-15 Intelligent Flight Control System (IFCS) Hardware in the Loop Simulation (HILS) Procedure, IFCS-ARTS-HILS-003; Bolt, G., Austin, J., Morgan, G., Fault Tolerant Multi-Layer Perceptron Networks (1992) Technical Report YCS 180, Advanced Computer Architecture Group, , University of York, July; Calise, A., Seungjae, L., Sharma, M., Development of a Reconfigurable Flight Control Law for the X-36 Tailless Fighter Aircraft (2000) Proceedings of the 2000 AIAA Guidance, Navigation, and Control Conference; Craven, M.W., Shavlik, J.W., Visualizing Learning and Computation in Artificial Neural Networks (1992) International Journal on Artificial Intelligence Tools, pp. 399-425; Craven, M., Shavlik, J.W., Using Sampling and Queries to Extract Rules from Trained Neural Networks (1994) Proceedings of the 11th International Conference on Machine Learning, pp. 37-45; Darrah, M., Taylor, B.J., Skias, S., Rule Extraction from Dynamic Cell Structure Neural Network Used in a Safety Critical Application (2004) Proceedings of the Florida Artificial Intelligence Research Society Conference; Gupta, P., Schumann, J., A Tool for Verification and Validation of Neural Network Based Adaptive Controllers for High Assurance Systems (2004) Proceedings of High Assurance Systems Engineering (HASE), pp. 277-278; (2004) Neural Network Evaluator Design Report for the Intelligent Flight Control Program, , IFC-NNEDR-F001-UNCLASS-060904; (2002) Toward Reliable Neural Network Software for the Development of Methodologies for the Independent Verification of Neural Networks, , IVVNN-LITREV-F001-UNCLASS-11120; Software Engineering Standards Committee (1998) IEEE Standardfor Software Verification and Validation, , IEEE Std 1012-1998, New York, NY; Software Engineering Standards Committee (2005) IEEE Standardfor Software Verification and Validation, , IEEE Std 1012-2004, New York, NY; Jorgensen, C.C., Direct Adaptive Aircraft Control Using Dynamic Cell Structure Neural Networks (1997) NASA Technical Memorandum 112198, NASA Ames Research Center; Kurd, Z., Kelly, T.P., Safety Life Cycle for Developing Artificial Neural Networks (2003) 22nd International Conference on Computer Safety, Reliability and Security, , SAFECOMP'03; Kurd, Z., Kelly, T.P., Austin, J., (2003) Safety Criteria and Safety Lifecycle for Artificial Neural Networks, , Department of Computer Science, Internal Report, University of York, York; Liu, Y.T.M., Cukic, B., Data Sniffing-Monitoring of Machine Learning for Online Adaptive Systems (2002) 14th IEEE International Conference on Tools with Artificial Intelligence; Leung, W.K., Simpson, R., Neural Metrics-Software Metrics in Artificial Neural Networks (2000) Fourth International Conference on Knowledge-Based Intelligent Engineering Systems and Allied Technologies; Miikkulainen, R., Dyer, M., (1988) Encoding Input/Output Representations in Connectionist Cognitive Systems. 1988 Connectionist Models Summer School, , Carnegie-Mellon University, Morgan Kaufmann; (1986) Aircraft Internal Time Division Command/Response Multiplex Data Bus, , MDL-STD-1553B, September 8; (2004) NASA Fact Sheet, , http://ww.dfrc.nasa.gov/Newsroom; Perhinschi, M.G., Campa, G., Napolitano, M.R., Lando, M., Massotti, L., Fravolini, M.L., A Simulation Tool for On-line Real Time Parameter Identification (2002) Proceedings of the 2002 AIAA Modeling and Simulation Technologies Conference; Reed, R.D., Marks, R.J., (1999) Neural Smithing., , Massachusetts Institute of Technology, Cambridge, MA; Rodvold, D.M., A Software Development Process Model for Artificial Neural Networks in Critical Applications (1999) Proceeding of the 1999 International Joint Conference on Neural Networks (UCNN/99); Soares, F., (2002) Users Manual for the Generic Analysis Tool of Neural Network-Based Flight Control Systems, Hypersonic Vehicles, Adaptive Controllers, and Lyapunov Techniques; Taylor, B.J., (1999) Regressive Model Approach to the Generation of Test Trajectories, , http://etd.wvu.edu/'templates/showETD.cfin?recnum=1077, Master's thesis, West Virginia University, Available at; Taylor, B.J., (2005) Methods and Procedures for the Verification and Validation of Artificial Neural Networks, , Springer, New York, NY; Tickle, A.B., Andrews, R., Golea, M., Diederich, J., (1998) The truth is in there: Directions and challenges in extracting rules from trained artificial neural networks; Yerramalla, S., Fuller, E., Mladenovich, M., Cukic, B., Lyapunov Analysis of Neural Network Stability in an Adaptive Flight Control System (2003) Proceedings of the 6th Annual Symposium on Self-Stabilizing Systems, , Lecture Notes in Computer Science, Springer-Verlag; Yerramalla, S., Cukic, B., Fuller, E., Lyapunov Stability Analysis of the Quantization Error for DCS Neural Networks (2003) Proceedings of the 2003 International Joint Conference on Neural Networks, , IEEE Press</t>
  </si>
  <si>
    <t>Pullum, L.L.; Lockheed MartinUnited States</t>
  </si>
  <si>
    <t>wiley</t>
  </si>
  <si>
    <t xml:space="preserve"> 047008457X</t>
  </si>
  <si>
    <t>Guid. for the Verif. and Valid. of Neural Networks</t>
  </si>
  <si>
    <t>Book</t>
  </si>
  <si>
    <t>2-s2.0-84975801358</t>
  </si>
  <si>
    <t>Artificial Intelligence Review</t>
  </si>
  <si>
    <t>AIRVE</t>
  </si>
  <si>
    <t>Artif Intell Rev</t>
  </si>
  <si>
    <t>Jacklin S.A., Schumann J.M., Gupta P.P., Richard M., Guenther K., Soares F.</t>
  </si>
  <si>
    <t>Development of advanced verification and validation procedures and tools for the certification of learning systems in aerospace applications</t>
  </si>
  <si>
    <t>Collection of Technical Papers - InfoTech at Aerospace: Advancing Contemporary Aerospace Technologies and Their Integration</t>
  </si>
  <si>
    <t>https://www.scopus.com/inward/record.uri?eid=2-s2.0-33748706018&amp;partnerID=40&amp;md5=849f3900debf125125e9701b32af03b0</t>
  </si>
  <si>
    <t>NASA Ames Research Center, Moffett Field, CA 94035, United States; NASA Dryden Flight Research Center, Edwards, CA 93523, United States; Computational Sciences Division, M/S 269-2, United States; AIAA, United States; RIACS, NASA Ames, M/S 269-3, United States; QSS, NASA Ames, M/S 269-3, United States; Controls and Dynamics Branch, M/S 4840D, United States; AS and M, M/S 4830D, United States; Contek Research, M/S 4830D, United States</t>
  </si>
  <si>
    <t>Jacklin, S.A., NASA Ames Research Center, Moffett Field, CA 94035, United States, Computational Sciences Division, M/S 269-2, United States, AIAA, United States; Schumann, J.M., NASA Ames Research Center, Moffett Field, CA 94035, United States, RIACS, NASA Ames, M/S 269-3, United States; Gupta, P.P., NASA Ames Research Center, Moffett Field, CA 94035, United States, QSS, NASA Ames, M/S 269-3, United States; Richard, M., NASA Dryden Flight Research Center, Edwards, CA 93523, United States, AIAA, United States, Controls and Dynamics Branch, M/S 4840D, United States; Guenther, K., NASA Dryden Flight Research Center, Edwards, CA 93523, United States, AIAA, United States, AS and M, M/S 4830D, United States; Soares, F., NASA Dryden Flight Research Center, Edwards, CA 93523, United States, AIAA, United States, Contek Research, M/S 4830D, United States</t>
  </si>
  <si>
    <t>Adaptive control technologies that incorporate learning algorithms have been proposed to enable automatic flight control and vehicle recovery, autonomous flight, and to maintain vehicle performance in the face of unknown, changing, or poorly defined operating environments. In order for adaptive control systems to be used in safety-critical aerospace applications, they must be proven to be highly safe and reliable. Rigorous methods for adaptive software verification and validation must be developed to ensure that control system software failures will not occur. Of central importance in this regard is the need to establish reliable methods that guarantee convergent learning, rapid convergence (learning) rate, and algorithm stability. This paper presents the major problems of adaptive control systems that use learning to improve performance. The paper then presents the major procedures and tools presently developed or currently being developed to enable the verification, validation, and ultimate certification of these adaptive control systems. These technologies include the application of automated program analysis methods, techniques to improve the learning process, analytical methods to verify stability, methods to automatically synthesize code, simulation and test methods, and tools to provide on-line software assurance.</t>
  </si>
  <si>
    <t>Automatic flight control; Software failures; Vehicle recovery; Adaptive control systems; Aerospace applications; Codes (standards); Computer aided software engineering; Computer simulation; Learning algorithms; Learning systems</t>
  </si>
  <si>
    <t>Kaneshige, J., Bull, J., Totah, J., Generic Neural Flight Control and Autopilot System, , AIAA-2000-4281; Rysdyk, R.T., Calise, A.J., (1998) Fault Tolerant Flight Control Via Adaptive Neural Network Augmentation, , AIAA 98-4483, August; Nguyen, N.T., Bright, M.M., Culley, D.E., Feedback adaptive flow control of air injection in compressors (2005) AIAA Guidance, Navigation, and Control Conference, , San Francisco, CA, Aug. 15-18; Hall, R., Barrington, R., Kirchwey, K., Alaniz, A., Shuttle stability and control during the orbiter repair manuever (2005) AIAA Guidance, Navigation AndControl Conference and Exhibit, , AIAA 2005-5852; KrishnaKumar, K., Kaneshige, J., Waterman, R., Pires, C., Ippoloito, C., A plug and play GNC architecture using FPGA components (2005) Proceedings of Infotech@aerospace Conference, , Arlington, VA, Sept. 26-29; Degani, A., Taming, H.A.L., (2004) Designing Interfaces beyond 2001, , Published by Palgrave-Macmillan; http://www.jpl.nasa.gov/news/fact_sheets/ds1.pdf; Franklin, G., Powell, J., Emami-Naeini, A., (1994) Feedback Control of Dynamic Systems, , Addison-Wesley Publishing Company: MA; Tomayko, J.E., (2003) The Story of Self-repairing Flight Control Systems, , edited by Gelzer, Christian, NASA Dryden Flight Research Center; Ljung, L., (1987) System Identification: Theory for the User, , Prentice Hall, Englewood Cliffs, NJ; Widrow, B., Stearns, S.D., (1985) Adaptive Signal Processing, , Prentice-Hall, Englewood Cliffs, NJ; Jacklin, S.A., (1998) Comparison of Five System Identification Algorithms for Rotorcraft Higher Harmonic Control, , NASA TP 1998-207687, May; Kim, B.S., Cause, A.J., Nonlinear flight control using neural networks (1997) AIAA J. Guidance, Control, and Dynamics, 20 (1); Ng, S., Cheung, C., Leung, S., Luk, A., Fast convergence for back-propagation network with magnified gradient function (2003) Proc. of IEEE Inter. Joint Conf. on Neural Networks (IJCNN'03), 3, pp. 1903-1908. , Portland, USA, 20-24 June; Malki, H., Canelon, J., Shieh, L., Jacklin, S., Neural network-based frequency-domain vibration modeling for Black Hawk helicopter (2004) AIAA-2004-1977 45th AIAA/ASME/ASCE/AHS/ASC Structures, Structural Dynamics and Materials Conference, , Palm Springs, California, Apr. 19-22; Jacklin, S.A., Lowry, M.R., Schumann, J.M., Gupta, P.P., Bosworth, J.T., Zavala, E., Kelly, J.W., Belcastro, C.M., Verification, validation, and certification challenges for adaptive flight-critical control system software (2004) AIAA Guidance Navigation and Control Conference and Exhibit, , Automated Reasoning, Lect. Notes Comp; (1992) Software Considerations in Airborne Systems and Equipment Certification, , Document No RTCA (Requirements and Technical Concepts for Aviation) /DO-178B, December 1; Santhanam, V., Can adaptive flight control software be certified to DO-178B Leve A? (2005) NASA and FAA Software and CEH Conference, , Norfolk, VA, July 26-28; Fromion, V., Scorletti, G., A theoretical framework for gain scheduling (2003) International Journal of Robust and Nonlinear Control, 13 (6), pp. 951-982; Nelson, S.D., Schumann, J., What makes a code review trustworthy? (2004) Proceedings of 37th Hawaii International Conference on System Sciences (HICSS-37 2004), , 5-8 January; http://www.coverity.com; http://www.polyspace.com; http://www.parasoft.com; Holzmann, G.J., Static source code checking for user-defined properties Integrated Design and Process Technology, IDPT-2002; Brat, G., Venet, A., Precise and scalable static program analysis of NASA flight software (2005) Proceedings of the 2005 IEEE Aerospace Conference, , Big Sky, MT, March 5-12; Jacobs, R.A., Increased rates of convergence through learning rate adaptation (1988) Neural Networks, 1, pp. 295-307; Weir, M.K., A method for self-determination of adaptive learning rates in back propagation (1991) Neural Networks, 4, pp. 371-379; Yu, X.H., Chen, G.A., Cheng, S.X., Acceleration of backpropagation learning using optimised learning rate and momentum (1993) Electronics Letters, 29 (14), pp. 1288-1289. , 8th July; Van Ooyen, A., Nienhuis, B., Improving the convergence of the back-propagation algorithm (1992) Neural Networks, 5, pp. 465-471; Ahmad, M., Salam, F.M.A., Supervised learning using the cauchy energy function (1992) International Conference on Fuzzy Logic and Neural Networks; Fahlman, S.E., An empirical study of learning speed in backpropagation networks (1988) Technical Report, , CMU-CS-88-162; Riedmiller, M., Braun, H., A direct adaptive method for faster back-propagation learning: The RPROP algorithm (1993) Proc. of Inter. Conf. on Neural Networks, 1, pp. 586-591; Treadgold, N.K., Gedeon, T.D., Simulated annealing and weight decay in adaptive learning: The SARPROP algorithm (1998) IEEE Trans. Neural Networks, 9 (4), pp. 662-668. , July; Rumelhart, D.E., Hinto, G.E., Williams, R.J., Learning representations by back-propagation errors (1986) Nature, 323 (9), pp. 533-536. , Oct; Hagan, M.T., Menhaj, M., Training feedforward networks with the Marquardt algorithm (1994) IEEE Trans. Neural Networks, 5, pp. 989-993. , Nov; Battiti, R., First and second-order methods for learning: Between steepest descent and Newton's method (1992) Neural Computation, 4 (2), pp. 141-166; Ninomiya, H., Tomita, C., Asai, H., An efficient algorithm with second-order convergence for myltilayer neural networks (2003) Proc.IEEE&amp;INNS/IJCNN'03, , July; Ninomiya, H., Kinoshita, N., A new learning algorithm without explicit error back-propagation (1999) Proceedings of IEEE&amp;INNS/IJCNN'99, , July; Ninomiya, H., Sasaki, A., 3-Layer recurrent neural networks and their supervised learning algorithm (2001) Proc.IEEE&amp;INNS/IJCNN'01, , July; Coetzee, P.M., (1995) Homotopy Approaches for the Analysis and Solution of Neural Network and Other Nonlinear Systems of Equations, , Doctoral Thesis, Carnegie Mellon University, May; Coetzee, F.M., Stonick, V.L., On a natural homotopy between linear and nonlinear single-layer networks (1996) IEEE Trans. on Neural Networks, 7 (2), pp. 307-317. , March; Tomita, C., Yashida, M., Ninomiya, H., Asai, H., Note on learning algorithm based on Newton homotopy method for feedforward neural networks (2004) Proc. 2004 RISP International Workshop on Nonlinear Circuit and Signal Processing, pp. 128-132. , March; Yamamura, K., Sekiguchi, T., Inoue, Y., A fixed-point homotopy method for solving modifyed nodal equations (1999) IEEE Trans. Circuit &amp; Systems -I, 46 (6), pp. 654-665. , June; Ushida, A., Yamagami, Y., Nishio, Y., An efficient algorithm for finding multiple DC solutions based on the SPICE-oriented newton homotopy method (2002) IEEE Trans. CAD, 21 (3), pp. 337-347. , March; Abid, S., Fnaiech, F., Najim, M., A fast feed-forward training algorithm using a modified form of the standard back propagation algorithm (2001) IEEE Trans. Neural Network, 12 (2). , March; Abid, S., Fnaiech, F., Najim, M., Evaluation of the feedforward neural network covariance matrix error IEEE International Conference on Acoustic Speech and Signal Processing (ICASSP' 2000), , June 5-9, Istanbul, Turkey; Fnaiech, N., Sayadi, M., Fnaiech, F., Jervis, B.W., Cheriet, M., A pruned multilayer neural network for brain diseases classification (2003) Proc. of NNESMED/CIMED 03, , July Sheffield, UK; Hagon, M.T., Menhaj, M.B., Training feedforward networks with the Marquardt algorithm (1994) IEEE Transactions on Neural Networks, 5, p. 989. , November; Scalero, R.S., Tepedelenglioglu, N., A fast new algorithm for training feedforward neural networks (1992) IEEE Transactions on Signal Processing, 40 (1). , January; Abid, S., Fnaiech, F., Jervis, B.W., Cheriet, M., Fast training of multilayer perceptions with a mixed norm algorithm IJCNN 2005 Conference Proceedings, , Montreal, Canada; Rao, Y.N., Kim, S.P., Sanchez, J.C., Erdogmus, D., Principe, J.C., Carmena, J.M., Lebedev, M.A., Nicolelis, M.A., Learning mappings in brain machine interfaces with Echo state networks (2005) ICASSP, , accepted to; Wang, Y., Kim, S., Principe, J.C., Comparison of TDNN training algorithms in brain machine interfaces IJCNN 2005 Conference Proceedings, , Montreal, Canada; Yang, X., Song, Q., Liu, S., Pre-selection of working set for SVM decomposition algorithm IJCNN 2005 Conference Proceedings, , Montreal, Canada; Piche, S., Steepest descent algorithms for neural network controllers and filters (1994) IEEE Trans. Neural Networks, 5 (2), pp. 198-221. , March; Frasconi, P., Gori, M., Soda, G., Local feedback multilayered networks (1992) Neural Computation, 4, pp. 120-130; Tsoi, A.C., Back, A.D., Locally recurrent globally feedforward networks: A critical review of architectures (1994) IEEE Trans. Neural Networks, 5 (2), pp. 229-239. , March; Mastorocostas, P.A., A constrained optimization algorithm for training locally recurrent globally feedforward neural networks IJCNN 2005 Conference Proceedings, , Montreal, Canada; Oyan, Y., Ou, Y., Hwang, S., Chen, C., Chang, D.T., Data classification with a relaxed model of variable kernel density estimation IJCNN 2005 Conference Proceedings, , Montreal, Canada; Atherton, D.P., (1975) Nonlinear Control Engineering, Describing Function Analysis and Design, , Van Nostrand Reinhold, London; Blaquiere, A., (1966) Nonlinear Control Systems, , Academic Press, New York; Gibson, J.E., (1963) Nonlinear Automatic Control, , McGraw-Hill, New York; Inagaki, S., Kushiro, I., Yamamoto, M., Analysis on vehicle stability in critical cornering using phase-plane method (1995) JSAE Review, 16; Gelb, A., Van Der Velde, W.E., (1968) Multiple Input Describing Functions and Nonlinear Systems Design, , McGraw-Hill, New York; Penchuck, A., Hattis, P., Kubiak, E., A frequency domain stability analysis for a phase plane control system (1985) Journal of Guidnace, Control and Dynamics, 8, pp. 50-55; Yerramalla, S., Cukic, B., Fuller, E., Lyapunov analysis of neural network stability in an adaptive flight control system (2003) Sixth Symposium on Self-stabilbizing Systems; Yerramalla, S., Cukic, B., Fuller, E., Lyapunov stability analysis of quantization error for DCS neural networks (2003) International Joint Conference on Neural Networks, , Oregon, July; http://www.mathworks.com/products; Belcastro, C., Belcastro, C., On the validation of safety critical aircraft systems, Part II: Analytical &amp; simulation methods (2003) Proceedings of AIAA Guidance Navigation and Control Conference, , Austin TX, August; Duke, E.L., Brumbaugh, R.W., Disbrow, D., A rapid prototyping facility for flight research in advanced systems concepts (1989) IEEE Computer, , May; Hayhurst, K.J., Veerhusan, D.S., Chilenski, J.J., Rierson, L.K., (2001) A Practical Tutorial on Modified Condition/Decision Coverage, , NASA/TM-2001-210876, May; Soares, F., Loparo, K.A., Burken, J., Jacklin, S.A., Gupta, P.P., Verification and validation of real-time adaptive neural networks using ANCT tools and methodologies (2005) Proceedings of Infotech@aerospace Conference, , Arlington, VA, Sept. 26-29; Bird, R., (2002) RASCLE Version 2.0: Design Specification, Programmer's Guide, and User's Guide, , Baron Associates, Inc., February; Belcastro, C., Belcastro, C., On the validation of safety critical aircraft systems, Part I: Analytical &amp; simulation methods (2003) Proceedings of AIAA Guidance Navigation and Control Conference, , Austin TX, August; Holzmann, G.J., (2004) The Spin Model Checker Primer and Reference Manual, , Addison-Wesley, Boston, MA; McMillan, K., (2003) Symbolic Model Checking, , Kluwer Academic Publishers, Boston, MA; Visser, W., Havelund, K., Brat, G., Park, S., Lerda, F., (2002) Model Checking Programs, , Kluwer Academic Publisher; Havelund, K., Using runtime analysis to guide model checking of java programs (2000) Lecture Notes in Computer Science, 1885, pp. 245-264. , SPIN Model Checking and Software Verification, Springer; Giannakopoulou, D., Pasareanu, C., Cobleigh, J., Assume-guarantee verification of source code with design-level assumptions (2004) Proceedings of the 26th International Conference on Software Engineering (ICSE'2004), , Edinburgh, Scotland, May; Artho, C., Havelund, K., Biere, A., High-level data races (2003) Proceedings 1st International Workshop on Verification and Validation of Enterprise Information Systems (VVEIS'03), , Angers, France; Miller, S., Anderson, E., Wagner, L., Whalen, M., Heimdahl, M., Formal verification of flight critical software (2005) AIAA Guidance, Navigation, and Control Conference, , San Francisco, CA, Aug 15-18. Paper AIAA-2005-6431; Scherer, S., Lerda, F., Clarke, E., Model checking of robotic control systems (2005) Proceedings of ISAIRAS 2005 Conference, , Munich, Germany, Sept. 5-8; Denney, E., Fischer, B., Schumann, J., Richardson, J., Automatic certification of Kalman Filters for reliable code generation IEEE Paper No. 1207: 0-7803-8870-4/05; Dormoy, F.X., SCADE* the Cost and Time Effective Solution for Safety Critical Software Development, , www.esterel-technologies.com, Esterel Technologies © 2001; Santhanam, V., (2004) Crafting an FAA - Qualifiable Compiler, , Software Tools Forum, Embry-Riddle Aeronautical University, College of Engineering, Daytona Beach, FL, May 18-19; Gupta, P., Schumann, J., A tool for verification and validation of neural network based adaptive controllers for high assurance systems (2004) Proceedings High Assurance Software Engineering (HASE), , IEEE; Marjorie, D., Taylor, B., Skias, S., Rule extraction from dynamic cell structure neural network used in a safety critical application (2004) Proceeding of Florida Artificial Intelligence Research Society Conference, , Miami FL, May 17-19; Andrews, R., Geva, S., RULEX &amp; CEBP networks as the basis for a rule refinement system (1995) Hybrid Problems, Hybrid Solutions, pp. 1-12. , John Hallam (Ed), IDS Press; Andrews, R., Diederich, J., Tickle, A.B., A survey and critique of techniques for extracting rules from trained artificial neural networks (1995) Knowledge-based Systems, 8 (6), pp. 373-389; Heimdahl, M.P.E., Tool intensive software development: New challenges for verification, validation, and certification (2004) Proceedings of FAA and Embry Riddle Aeronautical University Software Tools Forum, , May</t>
  </si>
  <si>
    <t>Jacklin, S.A.; NASA Ames Research Center, Moffett Field, CA 94035, United States</t>
  </si>
  <si>
    <t>InfoTech at Aerospace: Advancing Contemporary Aerospace Technologies and Their Integration</t>
  </si>
  <si>
    <t>26 September 2005 through 29 September 2005</t>
  </si>
  <si>
    <t>Arlington, VA</t>
  </si>
  <si>
    <t>Collect. Tech. Pap. InfoTech Aerosp. Adv. Contemp. Aerosp. Technol. Integr.</t>
  </si>
  <si>
    <t>2-s2.0-33748706018</t>
  </si>
  <si>
    <t>Neural net adaptive flight control stability, verification and validation challenges, and future research</t>
  </si>
  <si>
    <r>
      <t>In </t>
    </r>
    <r>
      <rPr>
        <i/>
        <sz val="13"/>
        <color rgb="FF222222"/>
        <rFont val="Arial"/>
        <family val="2"/>
      </rPr>
      <t>Proceedings of The Sixth International Conference on Adaptive and Self-Adaptive Systems and Applications</t>
    </r>
  </si>
  <si>
    <t>Tamura G., Villegas N.M., Müller H.A., Sousa J.P., Becker B., Karsai G., Mankovskii S., Pezzè M., Schäfer W., Tahvildari L., Wong K.</t>
  </si>
  <si>
    <t>Towards practical runtime verification and validation of self-adaptive software systems</t>
  </si>
  <si>
    <t>10.1007/978-3-642-35813-5_5</t>
  </si>
  <si>
    <t>2-s2.0-84883136062</t>
  </si>
  <si>
    <t>Lee E., Kim Y.-G., Seo Y.-D., Seol K., Baik D.-K.</t>
  </si>
  <si>
    <t>Runtime verification method for self-adaptive software using reachability of transition system model</t>
  </si>
  <si>
    <t>Part F128005</t>
  </si>
  <si>
    <t>10.1145/3019612.3019851</t>
  </si>
  <si>
    <t>https://www.scopus.com/inward/record.uri?eid=2-s2.0-85020882096&amp;doi=10.1145%2f3019612.3019851&amp;partnerID=40&amp;md5=fa60c662513cf696da92e766d7432697</t>
  </si>
  <si>
    <t>Korea University, Seoul, South Korea; Sejong University, Seoul, South Korea</t>
  </si>
  <si>
    <t>Lee, E., Korea University, Seoul, South Korea; Kim, Y.-G., Sejong University, Seoul, South Korea; Seo, Y.-D., Korea University, Seoul, South Korea; Seol, K., Korea University, Seoul, South Korea; Baik, D.-K., Korea University, Seoul, South Korea</t>
  </si>
  <si>
    <t>Self-adaptive software can change its own behavior in order to achieve an intended objective in a changing environment. Consequently, self-adaptive software requires practical runtime verification and validation. We propose an approach for runtime verification of self-adaptive software by using a designed transition system model. The proposed approach consists of two phases: pre-computing phase and runtime phase. In the precomputing phase, we assume that the self-adaptive software is designed as a transition system. In this phase, the proposed approach translates the designed transition system into equations for runtime verification. For translation, we suggest an algorithm based on state elimination and reachability. After the pre-computing phase, the results of the translated equations are verified in the runtime phase. In order to demonstrate the suitability of our proposed approach, we performed experiments to evaluate the performance of the pre-processing phase and the runtime phase. In comparison with other model-checking tools, our approach achieved excellent results. Copyright 2017 ACM.</t>
  </si>
  <si>
    <t>Model checking; Self-adaptive software; Transition system</t>
  </si>
  <si>
    <t>Computer software; Model checking; Changing environment; Model checking tools; Pre-processing; Precomputing; Reachability; Run-time verification; Self adaptive softwares; Transition system; Verification</t>
  </si>
  <si>
    <t>NRF 2012M3C4A7033346, MSIP, Ministry of Science, ICT and Future Planning; NRF, National Research Foundation of Korea</t>
  </si>
  <si>
    <t>This research was supported by the Next-Generation Information Computing Development Program through the National Research Foundation of Korea (NRF) funded by the Ministry of Science, ICT &amp; Future Planning (NRF 2012M3C4A7033346).</t>
  </si>
  <si>
    <t>Salehie, M., Tahvildari, L., Self-adaptive software: Landscape and research challenges (2009) ACM Transactions on Autonomous and Adaptive Systems (TAAS), 4 (2), p. 14; Tamura, G., Villegas, N.M., Towards practical runtime verification and validation of self-adaptive software systems (2013) Software Engineering for Self-Adaptive Systems II, pp. 108-132. , Springer; De Lemos, R., Giese, H., Software engineering for selfadaptive systems: A second research roadmap (2013) Software Engineering for Self-Adaptive Systems II, pp. 1-32. , Springer; Baier, C., Katoen, J.-P., Larsen, K.G., (2008) Principles of Model Checking, , MIT press; Filieri, A., Tamburrelli, G., Probabilistic verification at runtime for self-adaptive systems (2013) Assurances for Self- Adaptive Systems, pp. 30-59. , Springer; Filieri, A., Tamburrelli, G., Ghezzi, C., Supporting selfadaptation via quantitative verification and sensitivity analysis at run time (2016) IEEE Transactions on Software Engineering, 42 (1), pp. 75-99; Cámara, J., De Lemos, R., Evaluation of resilience in selfadaptive systems using probabilistic model-checking (2012) Proceedings of the 7th International Symposium on Software Engineering for Adaptive and Self-Managing Systems, pp. 53-62. , IEEE Press; Johnson, K., Calinescu, R., Kikuchi, S., An incremental verification framework for component-based software systems (2013) Proceedings of the 16th International ACM Sigsoft Symposium on Component-based Software Engineering, pp. 33-42. , ACM; Tesei, L., Merelli, E., Paoletti, N., Multiple levels in selfadaptive complex systems: A state-based approach (2013) Proceedings of the European Conference on Complex Systems 2012, pp. 1033-1050. , Springer; Yang, W., Xu, C., Liu, Y., Cao, C., Ma, X., Lu, J., Verifying self-adaptive applications suffering uncertainty (2014) Proceedings of the 29th ACM/IEEE International Conference on Automated Software Engineering, pp. 199-210. , ACM; Hopcroft, J.E., Motwani, R., Ullman, J.D., (2007) Introduction to Automata Theory, Languages, and Computation, , Addison- Wesley</t>
  </si>
  <si>
    <t>Kim, Y.-G.; Sejong UniversitySouth Korea; email: alwaysgabi@sejong.ac.kr</t>
  </si>
  <si>
    <t>ACM Special Interest Group on Applied Computing (SIGAPP)</t>
  </si>
  <si>
    <t>32nd Annual ACM Symposium on Applied Computing, SAC 2017</t>
  </si>
  <si>
    <t>2-s2.0-85020882096</t>
  </si>
  <si>
    <t>An Empirical Analysis of Providing Assurance for Self-Adaptive Systems at Different Levels of Abstraction in the Face of Uncertainty</t>
  </si>
  <si>
    <t>Proceedings - 8th International Workshop on Search-Based Software Testing, SBST 2015</t>
  </si>
  <si>
    <t>10.1109/SBST.2015.9</t>
  </si>
  <si>
    <t>https://www.scopus.com/inward/record.uri?eid=2-s2.0-84946908980&amp;doi=10.1109%2fSBST.2015.9&amp;partnerID=40&amp;md5=35d216b1b09b98fa331d7c0b1932e3ce</t>
  </si>
  <si>
    <t>Self-adaptive systems (SAS) must frequently continue to deliver acceptable behavior at run time even in the face of uncertainty. Particularly, SAS applications can self-reconfigure in response to changing or unexpected environmental conditions and must therefore ensure that the system performs as expected. Assurance can be addressed at both design time and run time, where environmental uncertainty poses research challenges for both settings. This paper presents empirical results from a case study in which search-based software engineering techniques have been systematically applied at different levels of abstraction, including requirements analysis, code implementation, and run-time validation, to a remote data mirroring application that must efficiently diffuse data while experiencing adverse operating conditions. Experimental results suggest that our techniques perform better in terms of providing assurance than alternative software engineering techniques at each level of abstraction. © 2015 IEEE.</t>
  </si>
  <si>
    <t>assurance; search-based software engineering; self-adaptive systems</t>
  </si>
  <si>
    <t>Abstracting; Adaptive systems; Application programs; Software engineering; Software testing; Uncertainty analysis; assurance; Engineering techniques; Environmental conditions; Environmental uncertainty; Levels of abstraction; Requirements analysis; Search-based software engineering; Self-adaptive system; Search engines</t>
  </si>
  <si>
    <t>Cheng, B.H.C., Lemos, R., Giese, H., Inverardi, P., Magee, J., Software engineering for self-adaptive systems: A research roadmap (2009) Software Engineering for Self-adaptive Systems, pp. 1-26. , Berlin, Heidelberg: Springer-Verlag, ch. Software Engineering for Self-Adaptive Systems: A Research Roadmap; Kephart, J., Chess, D., The vision of autonomic computing (2003) Computer, 36 (1), pp. 41-50. , jan; McKinley, P., Sadjadi, S., Kasten, E., Cheng, B.H.C., Composing adaptive software (2004) Computer, 37 (7), pp. 56-64. , july; Sawyer, P., Bencomo, N., Whittle, J., Letier, E., Finkelstein, A., Requirements-aware systems: A research agenda for re for self-adaptive systems (2010) Requirements Engineering Conference (RE), 2010 18th IEEE International, pp. 95-103; Cheng, B.H.C., Sawyer, P., Bencomo, N., Whittle, J., A goalbased modeling approach to develop requirements of an adaptive system with environmental uncertainty (2009) Proc. of the 12th International Conference on Model Driven Engineering Languages and Systems, pp. 468-483. , Berlin, Heidelberg: Springer-Verlag; Esfahani, N., Kouroshfar, E., Malek, S., Taming uncertainty in self-adaptive software (2011) Proc. of the 19th ACM SIGSOFT Symposium and the 13th European Conference on Foundations of Software Engineering, pp. 234-244. , http://doi.acm.org/10.1145/2025113.2025147, ACM, [Online]. Available; Whittle, J., Sawyer, P., Bencomo, N., Cheng, B.H.C., Bruel, J., Relax: Incorporating uncertainty into the specification of self-adaptive systems (2009) Requirements Engineering Conference, 2009. RE '09. 17th IEEE International, pp. 79-88. , 31 2009-sept. 4; Salehie, M., Tahvildari, L., Self-adaptive software: Landscape and research challenges (2009) ACM Transactions on Autonomous and Adaptive Systems (TAAS), 4 (2), pp. 141-1442. , May; Welsh, K., Sawyer, P., Understanding the scope of uncertainty in dynamically adaptive systems (2010) Proc. of the Sixteenth International Working Conference on Requirements Engineering: Foundation for Software Quality, 6182, pp. 2-16. , Springer; Ramirez, A.J., Fredericks, E.M., Jensen, A.C., Cheng, B.H.C., Automatically relaxing a goal model to cope with uncertainty (2012) Search Based Software Engineering, 7515, pp. 198-212. , G. Fraser and J. Teixeira de Souza, Eds. Springer Berlin Heidelberg; Fredericks, E.M., DeVries, B., Cheng, B.H.C., Autorelax: Automatically relaxing a goal model to address uncertainty (2014) Empirical Software Engineering, 19 (5), pp. 1466-1501; Fredericks, E.M., Ramirez, A.J., Cheng, B.H.C., Validating codelevel behavior of dynamic adaptive systems in the face of uncertainty (2013) Search Based Software Engineering, 8084, pp. 81-95. , ser. Lecture Notes in Computer Science. Springer Berlin Heidelberg; Fredericks, E.M., Cheng, B.H.C., Automated generation of adaptive test plans for self-adaptive systems (2015) Accepted to Appear in Proceedings of 10th International Symposium on Software Engineering for Adaptive and Self-Managing Systems, , ser. SEAMS '15; Fredericks, E.M., DeVries, B., Cheng, B.H.C., Towards runtime adaptation of test cases for self-adaptive systems in the face of uncertainty (2014) Proceedings of the 9th International Symposium on Software Engineering for Adaptive and Self-Managing Systems, , ser. SEAMS '14; Camara, J., De Lemos, R., Evaluation of resilience in self-adaptive systems using probabilistic model-checking (2012) Software Engineering for Adaptive and Self-Managing Systems., pp. 53-62. , june; Falcone, Y., Jaber, M., Nguyen, T.-H., Bozga, M., Bensalem, S., Runtime verification of component-based systems (2011) Proc. of the 9th International Conference on Software Engineering and Formal Methods, pp. 204-220. , Berlin, Heidelberg: Springer-Verlag; Filieri, A., Ghezzi, C., Tamburrelli, G., A formal approach to adaptive software: Continuous assurance of non-functional requirements (2012) Formal Aspects of Computing, 24, pp. 163-186; Nguyen, C.D., Perini, A., Tonella, P., Kessler, F.B., Automated continuous testing of multiagent systems (2007) The Fifth European Workshop on Multi-Agent Systems (EUMAS); Nguyen, D.C., Perini, A., Tonella, P., A goal-oriented software testing methodology (2008) Proc. of the 8th International Conference on Agent-oriented Software Engineering VIII, pp. 58-72. , Berlin, Heidelberg: Springer-Verlag; Ramirez, A.J., Cheng, B.H.C., Automatically deriving utility functions for monitoring software requirements (2011) Proc. of the 2011 International Conference on Model Driven Engineering Languages and Systems Conference, pp. 501-516. , Wellington, New Zealand; Ghezzi, C., Adaptive software needs continuous verification (2010) Software Engineering and Formal Methods (SEFM), 2010 8th IEEE International Conference on, pp. 3-4. , Sept; Goldsby, H.J., Cheng, B.H.C., Zhang, J., Models in software engineering (2008) Models in Software Engineering, pp. 212-224. , H. Giese, Ed. Berlin, Heidelberg: Springer-Verlag, ch. AMOEBA-RT: Run-Time Verification of Adaptive Software; Qureshi, N., Liaskos, S., Perini, A., Reasoning about adaptive requirements for self-adaptive systems at runtime (2011) Proc. of the 2011 International Workshop on Requirements at Run Time, pp. 16-22. , aug; Wei, O., Gurfinkel, A., Chechik, M., On the consistency, expressiveness, and precision of partial modeling formalisms (2011) Information and Computation, 209 (1), pp. 20-47; Tamura, G., Villegas, N., Müller, H., Sousa, J., Becker, B., Karsai, G., Mankovskii, S., Wong, K., Towards practical runtime verification and validation of self-adaptive software systems (2013) Software Engineering for Self-Adaptive Systems II, 7475, pp. 108-132. , ser. Lecture Notes in Computer Science. Springer Berlin Heidelberg; Ji, M., Veitch, A., Wilkes, J., Seneca: Remote mirroring done write (2003) USENIX 2003 Annual Technical Conference, pp. 253-268. , Berkeley, CA, USA: USENIX Association, June; Keeton, K., Santos, C., Beyer, D., Chase, J., Wilkes, J., Designing for disasters (2004) Proc. of the 3rd USENIX Conference on File and Storage Technologies, pp. 59-62. , Berkeley, CA, USA: USENIX Association; Ramirez, A.J., Knoester, D.B., Cheng, B.H., McKinley, P.K., Applying genetic algorithms to decision making in autonomic computing systems (2009) Proceedings of the 6th International Conference on Autonomic Computing, pp. 97-106; Van Lamsweerde, A., Letier, E., Handling obstacles in goal-oriented requirements engineering (2000) Software Engineering, IEEE Transactions on, 26 (10), pp. 978-1005; Walsh, W.E., Tesauro, G., Kephart, J.O., Das, R., Utility functions in autonomic systems (2004) Proc. of the First IEEE International Conference on Autonomic Computing, pp. 70-77. , IEEE Computer Society; Van Lamsweerde, A., (2009) Requirements Engineering: From System Goals to UML Models to Software Specifications, , Wiley; Lehman, J., Stanley, K.O., Exploiting open-endedness to solve problems through the search for novelty (2004) Proceedings of the Eleventh International Conference on Artificial Life (ALIFE XI), , MIT Press; Bredeche, N., Haasdijk, E., Eiben, A., On-line, on-board evolution of robot controllers (2010) Artifical Evolution, 5975, pp. 110-121. , ser. Lecture Notes in Computer Science, P. Collet, N. Monmarché, P. Legrand, M. Schoenauer, and E. Lutton, Eds. Springer Berlin Heidelberg</t>
  </si>
  <si>
    <t>ACM Special Interest Group on Software Engineering (SIGSOFT);IEEE Computer Society Technical Council on Software Engineering (TCSE)</t>
  </si>
  <si>
    <t>8th International Workshop on Search-Based Software Testing, SBST 2015</t>
  </si>
  <si>
    <t>Proc. - Int. Workshop Search-Based Softw. Test., SBST</t>
  </si>
  <si>
    <t>2-s2.0-84946908980</t>
  </si>
  <si>
    <t>Autonomous Agents and Multi-Agent Systems</t>
  </si>
  <si>
    <t>Bosse T., Lam D.N., Barber K.S.</t>
  </si>
  <si>
    <t>Automated analysis and verification of agent behavior</t>
  </si>
  <si>
    <t>Proceedings of the International Conference on Autonomous Agents</t>
  </si>
  <si>
    <t>10.1145/1160633.1160876</t>
  </si>
  <si>
    <t>2-s2.0-34247273001</t>
  </si>
  <si>
    <t>Proceedings of the International Joint Conference on Autonomous Agents and Multiagent Systems, AAMAS</t>
  </si>
  <si>
    <t>Nguyen C.D., Miles S., Perini A., Tonella P., Harman M., Luck M.</t>
  </si>
  <si>
    <t>Evolutionary testing of autonomous software agents</t>
  </si>
  <si>
    <t>10.1007/s10458-011-9175-4</t>
  </si>
  <si>
    <t>2-s2.0-84859427937</t>
  </si>
  <si>
    <t>Padgham L., Zhang Z., Thangarajah J., Miller T.</t>
  </si>
  <si>
    <t>Model-based test oracle generation for automated unit testing of agent systems</t>
  </si>
  <si>
    <t>10.1109/TSE.2013.10</t>
  </si>
  <si>
    <t>2-s2.0-84883433355</t>
  </si>
  <si>
    <t>ICSE Workshop on Software Engineering for Adaptive and Self-Managing Systems</t>
  </si>
  <si>
    <t>Eberhardinger B., Seebach H., Knapp A., Reif W.</t>
  </si>
  <si>
    <t>Towards testing self-organizing, adaptive systems</t>
  </si>
  <si>
    <t>2-s2.0-84921651938</t>
  </si>
  <si>
    <t>Fredericks E.M., Ramirez A.J., Cheng B.H.C.</t>
  </si>
  <si>
    <t>Towards run-time testing of dynamic adaptive systems</t>
  </si>
  <si>
    <t>10.1109/SEAMS.2013.6595504</t>
  </si>
  <si>
    <t>2-s2.0-84885010114</t>
  </si>
  <si>
    <t>Zhang Z., Thangarajah J., Padgham L.</t>
  </si>
  <si>
    <t>Winikoff M.</t>
  </si>
  <si>
    <t>Bakar N.A., Selamat A.</t>
  </si>
  <si>
    <t>Agent systems verification : systematic literature review and mapping</t>
  </si>
  <si>
    <t>10.1007/s10489-017-1112-z</t>
  </si>
  <si>
    <t>https://www.scopus.com/inward/record.uri?eid=2-s2.0-85041340838&amp;doi=10.1007%2fs10489-017-1112-z&amp;partnerID=40&amp;md5=1c5027682590bd978f2282fe3b6e49ea</t>
  </si>
  <si>
    <t>Faculty of Computing, Universiti Teknologi Malaysia, Johor Bahru, Johor, Malaysia; Malaysia &amp; Media and Game Innovation Center of Excellence (MaGICX), Universiti Teknologi Malaysia, Johor Bahru, Johor, Malaysia; FIM, Center for Basic and Applied Research, University of Hradec Kralove, Rokitanskeho, 62, Hradec Kralove, Czech Republic</t>
  </si>
  <si>
    <t>Bakar, N.A., Faculty of Computing, Universiti Teknologi Malaysia, Johor Bahru, Johor, Malaysia; Selamat, A., Faculty of Computing, Universiti Teknologi Malaysia, Johor Bahru, Johor, Malaysia, Malaysia &amp; Media and Game Innovation Center of Excellence (MaGICX), Universiti Teknologi Malaysia, Johor Bahru, Johor, Malaysia, FIM, Center for Basic and Applied Research, University of Hradec Kralove, Rokitanskeho, 62, Hradec Kralove, Czech Republic</t>
  </si>
  <si>
    <t>Agent systems are distributed systems consist of agents that autonomously interact to each other in an environment to perform tasks and achieve goals. Performing verification is important to ensure correctness of agent properties and to detect faults. The objective of this review is to identify research gap and future research direction of agent systems verification. In this study, the surveys of existing techniques for checking agent properties and detecting faults during design, development and runtime phases of agent system life-cycle are presented. Search terms with relevant keywords were used to identify primary studies that relate to the topic of discussion. Next, the studies were classified based on the used techniques and the addressed properties. 231 primary studies were identified during the search process. From these studies, 49% were implemented for verification of agent systems during design, 27% during development and 25% during runtime. Model checking or model-based verification techniques are the highest proposed techniques (44%) followed by the testing and debugging during development (17%). The properties that are largely addressed by the selected studies are temporal properties (19%) and epistemic properties (9%). At the end of the review, the research gap and the future research direction are presented. © 2018, Springer Science+Business Media, LLC, part of Springer Nature.</t>
  </si>
  <si>
    <t>Agent systems; Debugging; Fault management; Multi-agent systems; Testing; Verification; Violations detection</t>
  </si>
  <si>
    <t>Computer debugging; Fault detection; Life cycle; Model checking; Multi agent systems; Program debugging; Testing; Verification; Agent systems; Distributed systems; Fault management; Future research directions; Model based verification; Systematic literature review; Temporal property; Testing and debugging; Autonomous agents</t>
  </si>
  <si>
    <t>4F904; MOHE, Ministry of Higher Education, Malaysia; MOHE, Ministry of Higher Education; UTM, Universiti Teknologi Malaysia</t>
  </si>
  <si>
    <t>Acknowledgements This study is supported by the Fundamental Research Grant Scheme (FRGS Vot: 4F904) that sponsored by Ministry of Higher Education (MOHE). Authors would like to thank Research Management Center (RMC) Universiti Teknologi Malaysia under Research University Funding Vot: 02G31, for the research activities in making this study a success.</t>
  </si>
  <si>
    <t>a Al, N., Conducting verification and validation of multi-agent systems (2012) Int J Softw Eng Appl, 3 (5), pp. 115-124. , ISSN 09762221; Bakar, N.A., Selamat, A., Towards implementing dynamic multi-agent V&amp;V framework (2011) The Third Software Engineering Postgraduates Workshop (Sepow 2011), , JB, Malaysia; Abushark, Y., Thangarajah, J., Miller, T., Harland, J., Checking consistency of agent designs against interaction protocols for early-phase defect location (2014) Proceedings of the 2014 International Conference on Autonomous Agents and Multi-Agent Systems, AAMAS ’14., pp. 933-940. , ISBN 978-1-4503-2738-1 International Foundation for Autonomous Agents and Multiagent Systems, Richland; Philip, A., Ali, S., Roliana, I., Mohd, N.M., A systematic literature review of software requirements prioritization research (2014) Inf Softw Technol, 56 (6), pp. 568-585. , ISSN 09505849; Nadeem, A., (2015) Requirements, Formal Verification and Model Transformations of an Agent-Based System: A Case Study, 5 (3); Nadeem, A., Anique, A., Approach for the formal modeling of requirements, verification, and architecture of a multi-agent robotic system (2014) IJCSI Int J Comput Sci Issue, 11 (2), pp. 237-246; Nadeem, A., Aisha, S.G., Nadeem, S., Requirement analysis, Architectural design and Formal verification of a multi-agent based University Information Management System (2014) International Journal of Computer Science &amp; Information Technology (IJCSIT), 6 (5), p. 9; Alberti, M., Gavanelli, M., Lamma, E., Chesani, F., Mello, P., Torroni, P., A logic based approach to interaction design in open multi-agent systems (2004) Proceedings of the 13Th IEEE International Workshops on Enabling Technologies: Infrastructures for Collaborative Enterprises (WETICE-2004), pp. 387-392. , 2nd international workshop ”theory and practice of open computational systems (TAPOCS). IEEE Press; Alberti, M., Chesani, F., Guerri, A., Gavanelli, M., Lamma, E., Mello, P., Milano, M., Torroni, P., Expressing interaction in combinatorial auction through social integrity constraints (2005) Proc of W(C)LP, 2005-1, pp. 53-64; Natasha, A., Mehdi, D., Fahad, K., Logan, B., John, J.-J.C., Meyer, J., Using theorem proving to verify properties of agent programs (2010) Specification and Verification of Multi-Agent Systems, pp. 1-33. , Dastani M, Hindriks KV, Meyer J-JC (eds), ISBN 9781441969835. Springer, US; Natasha, A., Logan, B., Hoangnga, N.N., Abdur, R., Automated verification of resource requirements in multi-agent systems using abstraction (2010) International Workshop on Model Checking and Artificial Intelligence, Volume 6572 of Lecture Notes in Computer Science, pp. 69-84. , Ron van der M, Jan-Georg S (eds), ISBN 978-3-642-20673-3. Springer, Berlin; Alotaibi, H., Zedan, H., Runtime verification of safety properties in multi-agents systems (2010) 2010 10Th International Conference on Intelligent Systems Design and Applications (ISDA), pp. 356-362. , ISBN 9781424481354; Aminof, B., Murano, A., Rubin, S., Zuleger, F., Automatic verification of multi-agent systems in parameterised grid-environments (2016) Proceedings of the 2016 International Conference on Autonomous Agents &amp; Multiagent Systems, pp. 1190-1199. , International Foundation for Autonomous Agents and Multiagent Systems; Ammar, B., Abdallah, K., Towards the formal specification and verification of multi-agent based systems (2011) International Journal of Computer Science Issues (IJCSI), 8 (4), pp. 200-210; Ancona, D., Briola, D., El, A., Seghrouchni, F., Mascardi, V., Taillibert, P., Amal, E.F.S., Taillibert, P., Efficient verification of MASs with projections (2014) EMAS Pre-Proceedings, pp. 1-20; Anderson, C.A., Titler, M.G., Development and verification of an agent-based model of opinion leadership (2014) Implement Sci, 9 (1), p. 136. , ISSN 1748-5908; Vinay, G., Ashok, K., EARCT-environment for automated rank based continuous agent testing (2012) Int J Comput, 11 (3), pp. 180-190; Astefanoaei, L., Dastani, M., Meyer, J.-J., de Boer, F.S., On the semantics and verification of normative multi-agent systems (2009) J Universal Comput Sci, 15 (13), pp. 2629-2652. , ISSN 09486968; Houhamdi, Z., Athamena, B., Athamena, B., Houhamdi, Z., A petri net based multi-agent system behavioral testing (2012) Mod Appl Sci, 6 (3), pp. 46-57. , https://doi.org/10.5539/mas.v6n3p46, ISSN 19131844; Ayed, L.J.B., Siala, F., Event-b based verification of interaction properties in multi-agent systems (2009) JSW, 4 (4), pp. 357-364; Bagić, M., Babac, A., Kunštić, M., Verification of communication protocols in a multi-agent system (2008) Proceedings of the 5Th International Conference on Soft Computing as Transdisciplinary Science and Technology, CSTST ’08, pp. 286-291. , https://doi.org/10.1145/1456223.1456283, ACM, New York, ISBN 978-1-60558-046-3; Bakar, N.A., Selamat, A., (2011) Analyzing Model Checking Approach for Multi Agent System Verification, pp. 95-100. , https://doi.org/10.1109/MySEC.2011.6140650, ISBN 9781457715310; Bakar, N.A., Selamat, A., Agent-based model checking verification framework (2012) 2012 IEEE Conference on Open Systems, , ICOS 2012. ISBN 9781467310468; Bakar, N.A., Selamat, A., Runtime verification of multi-agent systems interaction quality (2013) Lecture Notes in Computer Science (Including Subseries Lecture Notes in Artificial Intelligence and Lecture Notes in Bioinformatics). ISBN 9783642365454, 7802, pp. 435-444. , LNAI; Barbosa, J., Leitao, P., Simulation of multi-agent manufacturing systems using agent-based modelling platforms (2011) 2011 9Th IEEE International Conference on Industrial Informatics (INDIN), pp. 477-482. , https://doi.org/10.1109/INDIN.2011.6034926; Belardinelli, F., Lomuscio, A., Patrizi, F., Verification of agent-based artifact systems (2014) J Artif Intell Res, 51, pp. 333-376. , https://doi.org/10.1613/jair.4424, ISSN 10769757; Belardinelli, F., Grossi, D., Lomuscio, A., Finite abstractions for the verification of epistemic properties in open multi-agent systems (2015) IJCAI International Joint Conference on Artificial Intelligence, 2015-Janua (IJCAI), pp. 854-860. , ISSN 10450823; Belardinelli, F., Kouvaros, P., Lomuscio, A., Parameterised verification of data-aware multi-agent systems (2017) Proceedings of the Twenty-Sixth International Joint Conference on Artificial Intelligence, {IJCAI-17}, pp. 98-104. , https://doi.org/10.24963/ijcai.2017/15; Belardinelli, F., Lomuscio, A., Murano, A., Rubin, S., Verification of multi-agent systems with imperfect information and public actions (2017) Proceedings of the 16Th Conference on Autonomous Agents and Multi-Agent Systems, AAMAS ’17. International Foundation for Autonomous Agents and Multiagent Systems, pp. 1268-1276. , Richland; Belardinelli, F., Lomuscio, A., Murano, A., Rubin, S., Verification of broadcasting multi-agent systems against an epistemic strategy logic (2017) Proceedings of the Twenty-Sixth International Joint Conference on Artificial Intelligence, {IJCAI-17}, pp. 91-97. , https://doi.org/10.24963/ijcai.2017/14; Bellifemine, F., Caire, G., Greenwood, D., (2007) Developing Multi-Agent Systems with JADE, , ISBN 9780470057476; Benerecetti, M., Cimatti, A., (2003) Validation of multiagent systems by symbolic model checking, pp. 32-46. , Springer, Berlin: ISBN 978-3-540-36540-2; Bernon, C., Gleizes, M.-P., Picard, G., Enhancing Self-organising emergent systems design with simulation (2007) Engineering societies in the agents world vii, volume 4457 of lecture notes in computer science, pp. 284-299. , https://doi.org/10.1007/978-3-540-75524-1_16, ISBN, In:, Oâ Hare, GMP, Ricci, A, Oâ Grady, M, Dikenelli, O, (eds) Springer, Berlin, 978, 3, 540, 75522, 7; Berrada, M., Bounabat, B., Harti, M., Qualitative verification of multi-agents reactive decisional system using business process modeling notation (2007) Proceedings - 2006 IEEE/WIC/ACM International Conference on Intelligent Agent Technology (IAT 2006 Main Conference Proceedings), IAT’06. ISBN 9780769527482, pp. 747-751. , https://doi.org/10.1109/IAT.2006.105; Bijani, S., Robertson, D., (2012) A Review of Attacks and Security Approaches in Open Multi-Agent Systems, , ISSN 02692821; Bordini, R.H., Fisher, M., Wooldridge, M., Visser, W., Model checking rational agents (2004) IEEE Intell Syst, 19 (5), p. 2004. , https://doi.org/10.1109/MIS.2004.47, ISSN 15411672; Bordini, R.H., Fisher, M., Visser, W., Wooldridge, M., (2006) Verifying Multi-Agent Programs by Model Checking, 12, p. 2006. , https://doi.org/10.1007/s10458-006-5955-7; Bordini, R.H., Hübner, J.F., Wooldridge, M., (2007) Programming Multi-Agent Systems in Agentspeak Using Jason, , 9780470029008; Bordini, R.H., Dennis, L.A., Farwer, B., Fisher, M., Automated verification of multi-agent programs (2008) 23Rd IEEE/ACM International Conference on Automated Software Engineering ASE 2008, pp. 69-78. , https://doi.org/10.1109/ASE.2008.17; Bordini, R.H., Dennis, L.A., Farwer, B., Fisher, M., Directions for agent model checking* (2010) Specification and Verification of Multi-Agent Systems, pp. 103-123. , Dastani M, Hindriks K V, Meyer J-JC (eds), ISBN 978-1-4419-6983-5. Springer, US; Bordini, R., Dastani, M., Winikoff, M., (2007) Current Issues in Multi-Agent Systems Development; Bosse, T., Jonker, C.M., van Der Meij, L., Sharpanskykh, A., Treur, J., Specification and verification of dynamics in cognitive agent models (2006) IEEE/WIC/ACM International Conference on Intelligent Agent Technology, pp. 247-254. , https://doi.org/10.1109/IAT.2006.112, IAT ’06; Bosse, T., Lam, D.N., Barber, K.S., Tools for analyzing intelligent agent systems (2008) Web Intelli Agent Sys, 6 (4), pp. 355-371. , https://doi.org/10.3233/WIA-2008-0145, ISSN 15701263; Bosse, T., Jonker, C.M., van der Meij, L., Sharpanskykh, A., Treur, J., Specification and verification of dynamics in agent models (2009) Int J Coop Inf Syst, 18 (1), pp. 167-193. , https://doi.org/10.1142/S0218843009001987, ISSN 0218-8430; Botia, J.A., Gomez-Sanz, J.J., Pavon, J., Intelligent data analysis for the verification of multi-agent systems interactions (2006) International Conference on Intelligent Data Engineering and Automated Learning, Volume 4224 of Lecture Notes in Computer Science, pp. 1207-1214. , CorchadoE, YinH, BottiV, FyfeC, ISBN 978-3-540- 45485-4. Springer, Berlin; Bourahla, M., Benmohamed, M., Formal specification and verification of multi-agent systems. Electronic notes in theoretical computer science (2004) Proceedings of the 11Th Workshop on Logic, Language, Information and Computation (Wollic 2004) Logic, Language, Information and Computation 2004, 123, pp. 5-17. , https://doi.org/10.1016/j.entcs.2004.04.042, 2005. ISSN 1571-0661; Brahimi, S., Maamri, R., Sahnoun, Z., Validation and verification of agent and multi-agent plans in dynamic environment (2014) CEUR Workshop Proc, 1294, pp. 73-82. , ISSN 16130073; Brazier, F.M.T., Cornelissen, F., Gustavsson, R., Jonker, C.M., Lindeberg, O., Polak, B., Treur, J., Compositional verification of a multi-agent system for one-to-many negotiation (2004) Appl Intell, 20 (2), pp. 95-117. , https://doi.org/10.1023/B:APIN.0000013334.33853.0c; Bresciani, P., Giorgini, P., Mouratidis, H., Manson, G., (2004) Multi-agent systems and security requirements analysis, pp. 1-13. , https://doi.org/10.1007/b96018; Bulling, N., Hindriks, K.V., (2009) Towards a verification framework for communicating rational agents, pp. 177-182. , https://doi.org/10.1007/978-3-642-04143-3∖_16, Springer, Berlin: ISBN 978-3-642-04143-3; Caire, G., Cossentino, M., Negri, A., Poggi, A., Turci, P., Multi-agent systems implementation and testing (2004) Fourth International Symposium: From Agent Theory to Agent Implementation, pp. 14-16; Çakäśrlar, Ä., Gürcan, Ö., Dikenelli, O., Bora, Å., RatKit: Repeatable automated testing toolkit for agent-based modeling and simulation (2015) Lecture Notes in Computer Science (Including Subseries Lecture Notes in Artificial Intelligence and Lecture Notes in Bioinformatics), 9002, pp. 17-27. , https://doi.org/10.1007/978-3-319-14627-0_2, ISBN 9783319146263; Carrera, A., Iglesias, C.A., Garijo, M., Beast methodology: an agile testing methodology for multi-agent systems based on behaviour driven development (2014) Inf Syst Front, 16 (2), pp. 169-182. , https://doi.org/10.1007/s10796-013-9438-5, ISSN 1387-3326; Casey, W., Wright, E., Morales, J.A., Appel, M., Gennari, J., Mishra, B., Agent-based trace learning in a recommendation-verification system for cybersecurity (2014) Malicious and Unwanted Software: The Americas (MALWARE), pp. 135-143. , https://doi.org/10.1109/MALWARE.2014.6999404, 2014 9th International Conference; Čermák, P., Lomuscio, A., Mogavero, F., Murano, A., (2017) Practical Verification of Multi-Agent Systems against Slk Specifications. Information and Computation, , ISSN 0890-5401; Chen, J., Yang, Y.L., Liu, Z.G., Research on method of property verification of multi-agent system CGF architecture model (2013) Appl Mech Mater, 344, pp. 294-295. , https://doi.org/10.4028/www.scientific.net/AMM.344.294, ISSN 16609336; Choi, J., Tsourdos, A., (2011) Verification of decision making behaviour for heterogeneous multi-agent system, , https://doi.org/10.2514/6.2011-6239; Choi, J., Tsourdos, A., White, B., Verification of multi-agent systems using formal approach (2010) AIAA Guidance, Navigation, and Control Conference, Pages —-. American Institute of Aeronautics and Astronautics, , https://doi.org/10.2514/6.2010-8042, 978-1-60086-962-4; Choi, J., Kim, S., Tsourdos, A., Verification of heterogeneous multi-agent system using MCMAS (2013) Int J Syst Sci, pp. 1-18. , https://doi.org/10.1080/00207721.2013.793890; Choi, J., Kim, S., Tsourdos, A., Verification of heterogeneous multi-agent system using MCMAS (2015) Int J Syst Sci, 46 (4), pp. 634-651. , https://doi.org/10.1080/00207721.2013.793890; Cimatti, A., Clarke, E., Giunchiglia, F., Roveri, M., NUSMV: a new symbolic model checker (2000) Int J Softw Tools Technol Transfer, 2 (4), pp. 410-425. , ISSN 14332779; Clarke, E.M., Grumberg, O., Doron, A.P., (1999) Model checking, , The MIT Press, Cambridge; Coelho, R., Kulesza, U., von Staa, A., Lucena, C., Unit testing in multi-agent systems using mock agents and aspects (2006) Proceedings of the 2006 International Workshop on Software Engineering for Large-Scale Multi-Agent Systems - SELMAS ’06, SELMAS ’06, pp. 83-88. , https://doi.org/10.1145/1138063.1138079, ACM, New York, ISBN 1595933956; Coelho, R., Cirilo, E., Kulesza, U., von Staa, A., Rashid, A., Lucena, C., JAT: A test automation framework for multi-agent systems (2007) IEEE International Conference on Software Maintenance, ICSM. ISBN 1424412560, pp. 425-434. , https://doi.org/10.1109/ICSM.2007.4362655; Collier, R., Debugging agents in agent factory (2007) Programming multi-agent systems, volume 4411 of lecture notes in computer science, pp. 229-248. , https://doi.org/10.1007/978-3-540-71956-4_14, ISBN, In:, Bordini, RH, Dastani, M, Dix, J, Seghrouchni, A, (eds) Springer, Berlin, 978, 3, 540, 71955, 7; Costantini, S., de Gasperis, G., (2014) Runtime Self-Checking via Temporal (Meta-) Axioms for Assurance of Logical Agent Systems, pp. 1-15; da Silva, P., de Melo, A.C.V., An approach for the verification of multi-agent systems by formally guided simulations (2013) 2013 IEEE/WIC/ACM International Joint Conferences on Web Intelligence (WI) and Intelligent Agent Technologies (IAT), 2, pp. 266-273. , https://doi.org/10.1109/WI-IAT.2013.119; Dastani, M., John, J.-J., Meyer, J., Correctness of multi-agent programs: A hybrid approach (2010) Specification and Verification of Multi-Agent Systems, pp. 161-194. , Dastani M, Hindriks KV, Meyer J-JC (eds), ISBN 9781441969835. Springer, US; Dastani, M., Brandsema, J.A., Debugging bdi-based multi-agent programs (2009) International Workshop on Programming Multi-Agent Systems, Volume 5919 of Lecture Notes in Computer Science, pp. 151-169. , https://doi.org/10.1007/978-3-642-14843-9_10, Braubach L, Briot J-P, Thangarajah J, Springer, Berlin, ISBN 978-3-642-14842-2; Davoodi, M., Meskin, N., Khorasani, K., Simultaneous fault detection and consensus control design for a network of multi-agent systems (2016) Automatica, 66, pp. 185-194; Dekhtyar, M.I., Dikovsky, A.J., Valiev, M., Temporal verification of probabilistic multi-agent systems (2008) Pillars of Computer Science, Volume 4800 of Lecture Notes in Computer Science, pp. 256-265. , https://doi.org/10.1007/978-3-540-78127-1_14, AvronA, DershowitzN, RabinovichA, Springer, Berlin, ISBN 978-3-540-78126-4; Delgado, C., Benevides, M., Verification of epistemic properties in probabilistic multi-agent systems (2009) Multiagent System Technologies, Volume 5774 of Lecture Notes in Computer Science, pp. 16-28. , https://doi.org/10.1007/978-3-642-04143-3_3, Braubach L, van der Hoek W, Petta P, Pokahr A, Springer, Berlin, ISBN 978-3-642-04142-6; Dennis, L.A., Farwer, B., Bordini, R.H.R.H., Fisher, M., A flexible framework for verifying agent programs (2008) Proceedings of the 7Th International Conference on Autonomous Agent and Multiagent Systems, AAMAS ’08, pp. 1303-1306. , ISBN 978-0-9817381-2-3. International Foundation for Autonomous Agents and Multiagent Systems, Richland; Dennis, L.A., Fisher, M., Lincoln, N.K., Lisitsa, A., Veres, S.M., Practical verification of decision-making in agent-based autonomous systems (2014) Autom Softw Eng, 23 (3), pp. 305-359. , https://doi.org/10.1007/s10515-014-0168-9, ISSN 1573-7535; Earle, C.B., Fredlund, L.Å., Moreno-Díaz, R., Pichler, F., Quesada-Arencibia, A., Debugging and verification of multi-agent systems (2009) 12Th International Conference Computer Aided Systems Theory - EUROCAST 2009, pp. 263-270. , https://doi.org/10.1007/978-3-642-04772-5, Las Palmas de Gran Canaria, Spain, February 15-20, 2009, Revised Selected Papers, volume 5717 of Lecture Notes in Computer Science. ISBN 978-3-642-04771-8; Ekinci, E.E., Tiryaki, A.M., Çetin, Ö., Dikenelli, O., (2009) Lecture Notes in Computer Science (including subseries Lecture Notes in Artificial Intelligence and Lecture Notes in Bioinformatics), , https://doi.org/10.1007/978-3-642-01338-6_13, Luck M, Gomez-Sanz J; El Fallah-Seghrouchni, A., Gomez-Sanz, J.J., Singh, M.P., (2011) Formal methods in agent-oriented software engineering, pp. 213-228. , Springer, Berlin: ISBN 978-3-642-19208-1; El-Menshawy, M., Bentahar, J., Dssouli, R., Verifiable semantic model for agent interactions using social commitments (2010) Lecture Notes in Computer Science (Including Subseries Lecture Notes in Artificial Intelligence and Lecture Notes in Bioinformatics), pp. 128-152. , https://doi.org/10.1007/978-3-642-13338-1_8, DastaniM, SegrouchniAEF, LeiteJ, TorroniP, volume 6039 LNAI of Lecture Notes in Computer Science. Springer, Berlin, ISBN 978-3-642-13337-4; Engelfriet, J., Jonker, C.M., Treur, J., Compositional verification of multi-agent systems in temporal multi-epistemic logic (1999) Intelligent Agents V: Agents Theories, Architectures, and Languages, 1555, pp. 177-193. , ISBN 978-3-540-65713-2, Springer; Esterline, A., Gandluri, B., Sundaresan, M., Sankar, J., Verified models of multiagent systems for vehicle health management (2005) Proceedings of SPIE, 5757, pp. 602-613. , https://doi.org/10.1117/12.600017; Fern, L., Rodrigues, O., de Carvalho, G.R., de Barros, R., José, C., Lucena, P., Rodrigues, L., Lucena, C., Towards an integration test architecture for open MAS (2005) Proceedings of the 1St Workshop on Software Engineering for Agent-Oriented Systems/Sbes; Fisher, M., Wooldridge, M., On the formal specification and verification of multi-agent systems (1997) Int J Coop Infor Syst, 6 (1), pp. 37-65; Flater, D., Debugging agent interactions: A case study (2001) Proceedings of the 2001 ACM Symposium on Applied Computing, pp. 107-114. , ACM, ACM Press; Fortino, G., Garro, A., Russo, W., Caico, R., Cossentino, M., Termine, F., (2006) Simulation-Driven Development of Multi-Agent Systems, , Gentile A, Genco A, Sorce S (eds) Industrial simulation conference 2006 (ISC 2006), pages 17–24. EUROSIS (The European Simulation Society) &amp; ETI (The European Technology Institute); Franceschelli, M., Martini, S., Egerstedt, M., Bicchi, A., Giua, A., Observability and controllability verification in multi-agent systems through decentralized Laplacian spectrum estimation (2010) 2010 49Th IEEE Conference on Decision and Control (CDC), pp. 5775-5780. , https://doi.org/10.1109/CDC.2010.5717400, ISBN 9781424477456; Raimondi, F., Lomuscio, A., Automatic verification of deontic properties of multi-agent systems (2004) Proceedings of the 7Th International Workshop on Deontic Logic in Computer Science (DEON 2004), pp. 228-242. , Madeira, Portugal, May 26-28, 2004, number 3065/2004. ISBN 3540221115 — 9783540221111. Springer; Gammie, P., van der Meyden, R., (2004) MCK: model checking the logic of knowledge, pp. 479-483. , Springer, Berlin: ISBN 978-3-540-27813-9; Garanina, N.O., Bodin, E.V., Sidorova, E.A., Using SPIN for verification of multi-agent data analysis (2014) Model Anal Inform Sist, 21 (6), pp. 31-43. , https://doi.org/10.3103/S014641161507007X, ISSN 1558-108X; Athanázio, M., Gatti, D.C., von Staa, A., (2006) Testing &amp; Debugging Multi-Agent Systems: A State of the Art Report, p. 28; German, E., Sheremetov, L., An agent framework for processing fipa-acl messages based on interaction models (2008) Agent-Oriented Software Engineering VIII, Volume 4951 of Lecture Notes in Computer Science, pp. 88-102. , https://doi.org/10.1007/978-3-540-79488-2_7, Luck M, Padgham L, Springer, Berlin, ISBN 978-3-540-79487-5; Giese, H., Klein, F., Systematic verification of multi-agent systems based on rigorous executable specifications (2007) Int J Agent-Oriented Softw Eng, 1 (1), pp. 28-62. , https://doi.org/10.1504/IJAOSE.2007.013264, ISSN 1746-1375; Giordano, L., Martelli, A., Schwind, C., Specifying and verifying systems of communicating agents in a temporal action logic (2003) Proceedings of the 8Th Conference of AI*IA, Volume 2829 of LNAI, pp. 262-274. , Springer; Giordano, L., Martelli, A., Cx, S., Verifying communicating agents by model checking in a temporal action logic (2004) Proceedings Logics in Artificial Intelligence, 9Th European Conference, JELIA 2004, pp. 57-69. , Springer; Giordano, L., Martelli, A., Schwind, C., Specifying and verifying interaction protocols in a temporal action logic (2007) J Appl Logic, 5 (2), pp. 214-234. , https://doi.org/10.1016/j.jal.2005.12.011, ISSN 1570-8683; Perelli, G., (2015) Logics for Multi-Agent Systems Verification, , PhD thesis, Universit‘ a degli studi di Napoli ”Federico II”; Góxmez-Sanz, J., Gervais, M.-P., Weiss, G., (2004) A Survey on Agent-Oriented Oriented Software Engineering Research. In: Methodologies and Software Engineering for Agent Systems, 11, pp. 33-62. , ISBN 978-1-4020-8058-6; Gomez-Sanz, J.J., Botia, J., Serrano, E., Pavón, J., Testing and debugging of MAS interactions with INGENIAS (2008) International Workshop on Agent-Oriented Software Engineering, pp. 199-212. , Springer; Guerin, F., Pitt, J., Agent communication frameworks and verification (2002) In: AAMAS 2002 Workshop on Agent Communication Languages, pp. 200-202; Gurcan, O., Dikenelli, O., Bernon, C., Towards a generic testing framework for agent-based simulation models (2011) 2011 Federated Conference on Computer Science and Information Systems (Fedcsis), pp. 635-642; Gutiérrez, C., García-Magariño, I., Serrano, E., Botía, J.A., Robust design of multi-agent system interactions: a testing approach based on pattern matching (2013) Eng Appl Artif Intell, 26 (9), pp. 2093-2104. , https://doi.org/10.1016/j.engappai.2013.06.006, ISSN 09521976; Hamrouni, N., Abderrahim, Z., Looking for verification and validation of a multi-agent system using new formalism: APN (2012) In: 2012 6Th International Conference on Sciences of Electronics, Technologies of Information and Telecommunications (SETIT), pp. 30-35. , https://doi.org/10.1109/SETIT.2012.6481885; Herd, B., Miles, S., McBurney, P., Luck, M., Verification and validation of agent-based simulations using approximate model checking (2014) Multi-Agent-Based Simul, 14 (8235), pp. 53-70; Hnativ, A., Ludwig, S.A., Evaluation of trust in an ecommerce multi-agent system using fuzzy reasoning (2009) IEEE International Conference on Fuzzy Systems, pp. 757-763. , https://doi.org/10.1109/FUZZY.2009.5277344, FUZZ-IEEE; Holzmann, G.J., The model checker SPIN (1997) IEEE Trans Softw Eng, 23 (5), pp. 279-295. , ISSN 00985589; Houhamdi, Z., Multi-agent system testing: a survey (2011) Int J Advan Comput Sci Appl, 2 (6), pp. 135-141. , https://doi.org/10.14569/IJACSA.2011.020620, ISSN 2158107X; Bing, H., Ji, G., Guo, H., Dynamic model of normative multi-agent system and its property verification mechanism (2009) J Zhejiang University(engineering science), 43 (6), pp. 1014-1019; Huang, H.-J., Wang, X., Chen, Q.-C., Wang, X.-L., Specification and verification of multi-agent systems with a property-preserving component-based methodology (2005) Proceedings of 2005 International Conference on Machine Learning and Cybernetics, 2005, 1, pp. 90-95. , https://doi.org/10.1109/ICMLC.2005.1526925; Huget, M.P., Demazeau, Y., Evaluating multiagent systems: A record/replay approach (2004) Proceedings - IEEE/WIC/ACM International Conference on Intelligent Agent Technology. IAT 2004, pp. 536-539. , https://doi.org/10.1109/IAT.2004.1343013, ISBN 0769521010; Jamroga, W., Penczek, W., Specification and verification of multi-agent systems (2012) Lectures on Logic and Computation, Volume 7388 of Lecture Notes in Computer Science, pp. 210-263. , https://doi.org/10.1007/978-3-642-31485-8_6, Bezhanishvili N, Goranko V, Springer, Berlin, ISBN 978-3-642-31484, 1; Janssen, M.A., Complexity and ecosystem management: the theory and practice of multi-agent approaches (2003) Complex Ecosyst Manag, 8 (2), pp. 63-74; Jiang Mx, D.Z., Zhou, M., Zhou, Y., Formal modeling and verification of secure mobile agent systems (2015) 2015 IEEE International Conference on Automation Science and Engineering (CASE), pp. 545-550; Johansson, C., Bucanac, C., (1998) The V Model, Crosstalk; Jones, A.V., Lomuscio, A., Distributed BDD-based BMC for the verification of multi-agent systems (2010) Transition, Number Aamas, pp. 675-682. , van der Hoek W, Kaminka GA, Lespérance Y, Luck M, Sen S, ISBN 9781617387715. IFAAMAS; Jonker, C.M., Treur, J., Compositional verification of multi-agent systems: a formal analysis of pro-activeness and reactiveness (2002) Int J Coop Inf Syst, 11, pp. 51-91. , https://doi.org/10.1142/S0218843002000480, ISBN 3540654933; Kacprzak, M., Lomuscio, A., Penczek, W., Verification of multiagent systems via unbounded model checking (2004) Autonomous Agents and Multiagent Systems, pp. 638-645. , https://doi.org/10.1109/AAMAS.2004.296, ISBN 1581138644; Kafali, Ö., Torroni, P., Exception diagnosis in multiagent contract executions (2012) Ann Math Artif Intell, 64 (1), pp. 73-107. , https://doi.org/10.1007/s10472-012-9282-1, ISSN 10122443; Kahloul, L., Grira, M., Formal specification and verification of mobile agent systems (2014) Int J Comput Commun, 9 (3), pp. 292-304. , ISSN 1841-9836; Khamis, M.A., Nagi, K., Designing multi-agent unit tests using systematic test design patterns-(extended version) (2013) Eng Appl Artif Intell, 26 (9), pp. 2128-2142. , https://doi.org/10.1016/j.engappai.2013.04.009, ISSN 09521976; Khattak, A.S., Sikander, M., Khiyal, H., Rizvi, S.S., Khiyal, M.S.H., Rizvi, S.S., Sikander, M., Rizvi, S.S., Verification &amp; validation of a multi-agent meeting scheduling simulation model (2014) Electron J Comput Sci Inf Technol, 2 (1), pp. 47-64; Khattak, A.S., Khiyal, M.S.H., Rizvi, S.S., Verification and validation of agent-based model using E-VOMAS approach (2015) International Journal Of Computer Science and Network Security (IJCSNS), 15 (3), pp. 29-35; Kissoum, Y., Sahnoun, Z., A formal approach for functional and structural test case generation in multi-agent systems (2007) 2007 IEEE/ACS International Conference on Computer Systems and Applications, pp. 76-83. , https://doi.org/10.1109/AICCSA.2007.370867; Kitchenham, B., Charters, S., Guidelines for performing systematic literature reviews in software engineering (2007) Engineering, 2, p. 1051. , ISSN 00010782; Klimek, R., Faber, Ł., Kisiel-Dorohinicki, M., Deduction-based modelling and verification of agent-based systems for data integration (2014) Man-Machine Interact, 3 (242), pp. 361-368; Koleini, M., Ryan, M., A knowledge-based verification method for dynamic access control policies (2011) Formal Methods and Software Engineering, Volume 6991 of Lecture Notes in Computer Science, pp. 243-258. , https://doi.org/10.1007/978-3-642-24559-6_18, QinS, QiuZ, Springer, Berlin; Koleini, M., Ritter, E., Ryan, M., Model checking agent knowledge in dynamic access control policies (2013) Tools and Algorithms for the Construction and Analysis of Systems, Volume 7795 of Lecture Notes in Computer Science, pp. 448-462. , https://doi.org/10.1007/978-3-642-36742-7_31, Piterman N, Smolka SA, Springer, Berlin, ISBN 978-3-642-36741-0; Koleini, M., Ritter, E., Ryan, M., Verification of agent knowledge in dynamic access control policies (2014) Corr, Abs/1401, 4, pp. 448-462. , https://doi.org/10.1007/978-3-642-36742-7_31; Konur, S., Fisher, M., Schewe, S., (2009) Verification of Multi-Agent Systems via Combined Model Checking; Kouvaros, P., Automatic verification of parameterised interleaved multi-agent systems (2013) Proceedings of the 2013 International Conference on Autonomous Agents and Multi-Agent Systems, (Aamas), pp. 861-868; Kouvaros, P., Lomuscio, A., Parameterised verification for multi-agent systems (2016) Artif Intell, 234, pp. 152-189. , https://doi.org/10.1016/j.artint.2016.01.008, ISSN 00043702; Kouvaros, P., Lomuscio, A., Parameterised verification of infinite state multi-agent systems via predicate abstraction (2017) Proceedings of the 31th Conference on Artificial Intelligence (AAAI), 2017, pp. 3013-3020; Kwiatkowska, M., Norman, G., Parker, D., PRISM 4.0: Verification of probabilistic real-time systems (2011) Lecture Notes in Computer Science (Including Subseries Lecture Notes in Artificial Intelligence and Lecture Notes in Bioinformatics), 6806, pp. 585-591. , LNCS. ISBN 9783642221095; Lacey, T., Deloach, S.A., Automatic verification of multiagent conversations (2000) Proceedings of the Eleventh Annual Midwest Artificial Intelligence and Cognitive Science Conference, pp. 93-100. , AAAI Press; Lacey, T.H., Deloach, S.A., Verification of agent behavioral models (2000) Proceedings of the International Conference on Artificial Intelligence (IC-AI’2000), pp. 557-564. , CSREA Press; Lam, D.N., Barber, K.S., Debugging agent behavior in an implemented agent system (2005) Programming Multi-Agent Systems, Volume 3346 of Lecture Notes in Computer Science, pp. 104-125. , https://doi.org/10.1007/978-3-540-32260-3_6, Bordini RH, Dastani M, Dix J, Seghrouchni AEF, Springer, Berlin, ISBN 978-3-540-24559-9; Latif, N., Hassan, M., Hasan, M., Formal verification for interaction protocol in agent-based e-learning system using model checking toolkit - MCMAS (2011) Software Engineering and Computer Systems, Volume 180 of Communications in Computer and Information Science, pp. 412-426. , https://doi.org/10.1007/978-3-642-22191-0_36, Zain JM, Wan Mohd WM, El-Qawasmeh E, Springer, Berlin, ISBN 978-3-642-22190-3; Laureano-Cruces, A.L., Barceló-Aspeitia, A.A., Formal verification of multi-agent systems behaviour emerging from cognitive task analysis (2003) J Exp Theor Artif Intell, 15 (4), pp. 407-431. , https://doi.org/10.1080/0952813031000119719, ISSN 0952-813X; Lee, P., Saleh, O., Alomair, B., Bushnell, L., Poovendran, R., Graph-based verification and misbehavior detection in multi-agent networks (2014) Proceedings of the 3Rd International Conference on High Confidence Networked Systems, HiCoNS’14, pp. 77-84. , https://doi.org/10.1145/2566468.2566477, ACM, New York, ISBN 978-1-4503-2652-0; Li, Y., Fang, H., Chen, J., Shang, C., Distributed fault detection and isolation for multi-agent systems using relative information (2016) American Control Conference (ACC), 2016. American Automatic Control Council (AACC), pp. 5939-5944; Van Liedekerke, M.H., Avouris, N.M., Debugging multi-agent systems (1995) Inf Softw Technol, 37, pp. 102-112; Lim, Y.J., Hong, G., Shin, D., Jee, E., Bae, D.-H., A runtime verification framework for dynamically adaptive multi-agent systems (2016) 2016 International Conference on Big Data and Smart Computing (Bigcomp). IEEE, pp. 509-512; Liu, X., Gao, X., Han, J., Fault detection for high-order multi-agent systems with disturbances (2015) The 27Th Chinese Control and Decision Conference (2015</t>
  </si>
  <si>
    <t>RINGA: Design and verification of finite state machine for self-adaptive software at runtime</t>
  </si>
  <si>
    <t>10.1016/j.infsof.2017.09.008</t>
  </si>
  <si>
    <t>https://www.scopus.com/inward/record.uri?eid=2-s2.0-85029756817&amp;doi=10.1016%2fj.infsof.2017.09.008&amp;partnerID=40&amp;md5=fcefec6dd1bceaae1f7d267fbcae2eb2</t>
  </si>
  <si>
    <t>Department of Computer Science and Engineering, Korea University, Seoul, South Korea; Department of Computer and Information Security, Sejong University, Seoul, South Korea</t>
  </si>
  <si>
    <t>Lee, E., Department of Computer Science and Engineering, Korea University, Seoul, South Korea; Kim, Y.-G., Department of Computer and Information Security, Sejong University, Seoul, South Korea; Seo, Y.-D., Department of Computer Science and Engineering, Korea University, Seoul, South Korea; Seol, K., Department of Computer Science and Engineering, Korea University, Seoul, South Korea; Baik, D.-K., Department of Computer Science and Engineering, Korea University, Seoul, South Korea</t>
  </si>
  <si>
    <t>Context In recent years, software environments such as the cloud and Internet of Things (IoT) have become increasingly sophisticated, and as a result, development of adaptable software has become very important. Self-adaptive software is appropriate for today's needs because it changes its behavior or structure in response to a changing environment at runtime. To adapt to changing environments, runtime verification is an important requirement, and research that integrates traditional verification with self-adaptive software is in high demand. Objective Model checking is an effective static verification method for software, but existing problems at runtime remain unresolved. In this paper, we propose a self-adaptive software framework that applies model checking to software to enable verification at runtime. Method The proposed framework consists of two parts: the design of self-adaptive software using a finite state machine and the adaptation of the software during runtime. For the first part, we propose two finite state machines for self-adaptive software called the self-adaptive finite state machine (SA-FSM) and abstracted finite state machine (A-FSM). For the runtime verification part, a self-adaptation process based on a MAPE (monitoring, analyzing, planning, and executing) loop is implemented. Results We performed an empirical evaluation with several model-checking tools (i.e., NuSMV and CadenceSMV), and the results show that the proposed method is more efficient at runtime. We also investigated a simple example application in six scenarios related to the IoT environment. We implemented Android and Arduino applications, and the results show the practical usability of the proposed self-adaptive framework at runtime. Conclusions We proposed a framework for integrating model checking with a self-adaptive software lifecycle. The results of our experiments showed that the proposed framework can achieve verify self-adaptation software at runtime. © 2017 Elsevier B.V.</t>
  </si>
  <si>
    <t>Finite state machine; Model checking; Runtime; Self-adaptive software</t>
  </si>
  <si>
    <t>Computer programming; Computer software; Finite automata; Internet of things; Model checking; Network function virtualization; Changing environment; Empirical evaluations; Internet of Things (IOT); Run-time verification; Runtimes; Self adaptive softwares; Self-adaptation process; Software environments; Verification</t>
  </si>
  <si>
    <t>2012M3C4A7033346, Ministry of Science, ICT and Future Planning; 2016-0-00498, Ministry of Science, ICT and Future Planning; Ministry of Science and Technology; Korea Post; Department of Information Technology, Ministry of Communications and Information Technology; National Research Foundation of Korea</t>
  </si>
  <si>
    <t>This research was supported by the Next-Generation Information Computing Development Program through the National Research Foundation of Korea (NRF) funded by the Ministry of Science, ICT &amp; Future Planning ( 2012M3C4A7033346 ). This work also partially was supported by Institute for Information &amp; communications Technology Promotion (IITP) grant funded by the Korea government (MSIP) (No. 2016-0-00498 , User behavior pattern analysis based authentication and anomaly detection within the system using deep learning techniques) ANNEX</t>
  </si>
  <si>
    <t>Salehie, M., Tahvildari, L., Self-adaptive software: Landscape and research challenges (2009) ACM Trans. Autonom. Adapt. Syst., 4 (2), p. 14; De Lemos, R., Software engineering for self-adaptive systems: a second research roadmap (2013) Software Engineering for Self-Adaptive Systems II, pp. 1-32. , Springer Berlin Heidelberg; Calinescu, R., Ghezzi, C., Kwiatkowska, M., Mirandola, R., Self-adaptive software needs quantitative verification at runtime (2012) Commun. ACM, 55 (9), pp. 69-77; Baier, C., Katoen, J.-P., Principles of Model Checking (2008), MIT Press Cambridge; Leucker, M., Schallhart, C., A brief account of runtime verification (2009) J. Logic Algebr. Programm., pp. 293-303; Tesei, L., Merelli, E., Paoletti, N., Multiple levels in self-adaptive complex systems: a state-based approach (2013) Proceedings of the European Conference on Complex Systems 2012, pp. 1033-1050. , Springer International Publishing; Abeywickrama, D.B., Zambonelli, F., Model checking goal-oriented requirements for self-adaptive systems (2012) Engineering of Computer Based Systems (ECBS), 2012 IEEE 19th International Conference and Workshops on, pp. 33-42. , IEEE; Cámara, J., De Lemos, R., Evaluation of resilience in self-adaptive systems using probabilistic model checking (2012) Proceedings of the 7th International Symposium on Software Engineering for Adaptive and Self-Managing Systems, pp. 53-62. , IEEE Press; Johnson, K., Calinescu, R., Kikuchi, S., An incremental verification framework for component-based software systems (2013) Proceedings of the 16th International ACM Sigsoft Symposium on Component-based Software Engineering, pp. 33-42. , ACM; Filieri, A., Ghezzi, C., Tamburrelli, G., Run-time efficient probabilistic model checking (2011) Proceedings of the 33rd International Conference on Software Engineering, pp. 341-350. , ACM; Filieri, A., Tamburrelli, G., Probabilistic verification at runtime for self-adaptive systems (2013) Assurances for Self-Adaptive Systems, pp. 30-59. , Springer Berlin Heidelberg; Filieri, A., Tamburrelli, G., Ghezzi, C., Supporting self-adaptation via quantitative verification and sensitivity analysis at run time (2016) IEEE Trans. Softw. Eng., 42 (1), pp. 75-99; Yang, W., Xu, C., Liu, Y., Cao, C., Ma, X., Lu, J., Verifying self-adaptive applications suffering uncertainty (2014) Proceedings of the 29th ACM/IEEE International Conference on Automated Software Engineering, pp. 199-210. , ACM; Müller, H.A., Kienle, H.M., Stege, U., Autonomic computing now you see it, now you don't (2009) In Software Engineering, pp. 32-54. , Springer; Computing, A., An architectural blueprint for autonomic computing (2006), IBM White Paper; Kephart, J.O., Chess, D.M., The vision of autonomic computing (2003) Computer, 36 (1), pp. 41-50; Tallabaci, G., Silva Souza, V.E., Engineering adaptation with Zanshin: an experience report (2013) Proceedings of the 8th International Symposium on Software Engineering for Adaptive and Self-Managing Systems, pp. 93-102. , IEEE Press; Barna, C., Hogna: a platform for self-adaptive applications in cloud environments (2015) 2015 IEEE/ACM 10th International Symposium on Software Engineering for Adaptive and Self-Managing Systems, pp. 83-87. , IEEE; Garlan, D., Rainbow: architecture-based self-adaptation with reusable infrastructure (2004) Computer, 37 (10), pp. 46-54; Fredericks, E.M., DeVries, B., Cheng, B.H.C., Towards run-time adaptation of test cases for self-adaptive systems in the face of uncertainty (2014) Proceedings of the 9th International Symposium on Software Engineering for Adaptive and Self-Managing Systems, pp. 17-26. , ACM; Knauss, A., ACon: a learning-based approach to deal with uncertainty in contextual requirements at runtime (2016) Inf. Softw. Technol., 70, pp. 85-99; Wang, Y., Mylopoulos, J., Self-repair through reconfiguration: a requirements engineering approach (2009) Proceedings of the 2009 IEEE/ACM International Conference on Automated Software Engineering, pp. 257-268. , IEEE Computer Society; Wuttke, J., Traffic routing for evaluating self-adaptation (2012) Proceedings of the 7th International Symposium on Software Engineering for Adaptive and Self-Managing Systems, pp. 27-32. , IEEE Press; Weyns, D., Calinescu, R., Tele assistance: a self-adaptive service-based system exemplar (2015) Proceedings of the 10th International Symposium on Software Engineering for Adaptive and Self-Managing Systems, pp. 88-92. , IEEE Press; Hopcroft, J.E., Introduction to Automata Theory, Languages, and Computation (2007), Pearson Education India; (2016), http://www.samsung.com/, Samsung, Electronics &amp; appliances: tablets, Smartphones, TVs | Samsung US (Accessed: 2016. 9. 9); (2017), http://www.intel.com/, Intel | Data Center Solutions, IOT, and PC innovation (Accessed: 2017. 5. 11); Cimatti, A., Clarke, E., Giunchiglia, E., Giunchiglia, F., Pistore, M., Roveri, M., Sebastiani, R., Tacchella, A., NuSMV 2: an open source tool for symbolic model checking (2002) Computer Aided Verification, pp. 359-364. , Springer; Cavada, R., Cimatti, A., Keighren, G., Olivetti, E., Pistore, M., Roveri, M., NuSMVv 2.2 tutorial (2004) ITC-irst-Via Sommarive, 18, p. 38055; Cimatti, A., Clarke, E., Giunchiglia, F., Roveri, M., NuSMV: A new symbolic model verifier (1999) Computer Aided Verification, pp. 495-499. , Springer; (2016), http://nusmv.fbk.eu/, NuSMV, NuSMV: a new symbolic model checker, (Accessed: 2016. 9. 9); (2016), http://www.kenmcmil.com/smv.html, The cadence SMV model checker, (Accessed: 2016. 9. 9); (2016), http://fritzing.org/, Fritzing (Accessed: 2016. 9. 9); (2016), https://www.arduino.cc/en/Main/ArduinoBoardUno, Arduino, Arduino – ArduinoBoardUno, (Accessed: 2016. 9. 9); (2016), http://www.dfrobot.com/index.php?route=product/product&amp;product_id=1044#.V2eUQfmLSrw, DFROBOT, Bluno –Arduino UNO with bluetooth 4.0(BLE) DFRobot, (Accessed: 2016. 9. 9); Nicolás Roque, D., Synthesis of live behaviour models (2010) Proceedings of the 18th ACM SIGSOFT International Symposium on Foundations of Software Engineering, pp. 77-86. , ACM; Nicolás Roque, D., Synthesis of live behaviour models for fallible domains (2011) Proceedings of the 33rd International Conference on Software Engineering, pp. 211-220. , ACM</t>
  </si>
  <si>
    <t>Lee, E.; Department of Computer Science and Engineering, Korea UniversitySouth Korea; email: kongjjagae@korea.ac.kr</t>
  </si>
  <si>
    <t>ISOTE</t>
  </si>
  <si>
    <t>Inf Software Technol</t>
  </si>
  <si>
    <t>2-s2.0-85029756817</t>
  </si>
  <si>
    <t>Patel K., Hierons R.M.</t>
  </si>
  <si>
    <t>A mapping study on testing non-testable systems</t>
  </si>
  <si>
    <t>10.1007/s11219-017-9392-4</t>
  </si>
  <si>
    <t>https://www.scopus.com/inward/record.uri?eid=2-s2.0-85035122281&amp;doi=10.1007%2fs11219-017-9392-4&amp;partnerID=40&amp;md5=fc9a6c52c19a6fc9ff0a024282fa82f3</t>
  </si>
  <si>
    <t>Department of Computer Science, Brunel University, Uxbridge, Middlesex, United Kingdom</t>
  </si>
  <si>
    <t>Patel, K., Department of Computer Science, Brunel University, Uxbridge, Middlesex, United Kingdom; Hierons, R.M., Department of Computer Science, Brunel University, Uxbridge, Middlesex, United Kingdom</t>
  </si>
  <si>
    <t>The terms “Oracle Problem” and “Non-testable system” interchangeably refer to programs in which the application of test oracles is infeasible. Test oracles are an integral part of conventional testing techniques; thus, such techniques are inoperable in these programs. The prevalence of the oracle problem has inspired the research community to develop several automated testing techniques that can detect functional software faults in such programs. These techniques include N-Version testing, Metamorphic Testing, Assertions, Machine Learning Oracles, and Statistical Hypothesis Testing. This paper presents a Mapping Study that covers these techniques. The Mapping Study presents a series of discussions about each technique, from different perspectives, e.g. effectiveness, efficiency, and usability. It also presents a comparative analysis of these techniques in terms of these perspectives. Finally, potential research opportunities within the non-testable systems problem domain are highlighted within the Mapping Study. We believe that the aforementioned discussions and comparative analysis will be invaluable for new researchers that are attempting to familiarise themselves with the field, and be a useful resource for practitioners that are in the process of selecting an appropriate technique for their context, or deciding how to apply their selected technique. We also believe that our own insights, which are embedded throughout these discussions and the comparative analysis, will be useful for researchers that are already accustomed to the field. It is our hope that the potential research opportunities that have been highlighted by the Mapping Study will steer the direction of future research endeavours. © 2017 The Author(s)</t>
  </si>
  <si>
    <t>Mapping study; Non-testable; Oracle problem; Software testing; Survey; Test oracles</t>
  </si>
  <si>
    <t>Application programs; Learning systems; Mapping; Surveying; Testing; Appropriate techniques; Conventional testing; Mapping studies; Non-testable; Oracle problem; Potential researches; Statistical hypothesis testing; Test oracles; Software testing</t>
  </si>
  <si>
    <t>Patel, K.; Department of Computer Science, Brunel UniversityUnited Kingdom; email: cspgkkp@brunel.ac.uk</t>
  </si>
  <si>
    <t>Springer New York LLC</t>
  </si>
  <si>
    <t>2-s2.0-85035122281</t>
  </si>
  <si>
    <t>Morán J., Bertolino A., De La Riva C., Tuya J.</t>
  </si>
  <si>
    <t>Towards ex vivo testing of mapreduce applications</t>
  </si>
  <si>
    <t>10.1109/QRS.2017.17</t>
  </si>
  <si>
    <t>https://www.scopus.com/inward/record.uri?eid=2-s2.0-85029456226&amp;doi=10.1109%2fQRS.2017.17&amp;partnerID=40&amp;md5=0c0edf7bec03f6d21adc0ced10db7231</t>
  </si>
  <si>
    <t>Department of Computing, University of Oviedo, Gijón, Spain; ISTI-CNR, Consiglio Nazionale Delle Ricerche, Pisa, Italy</t>
  </si>
  <si>
    <t>Morán, J., Department of Computing, University of Oviedo, Gijón, Spain; Bertolino, A., ISTI-CNR, Consiglio Nazionale Delle Ricerche, Pisa, Italy; De La Riva, C., Department of Computing, University of Oviedo, Gijón, Spain; Tuya, J., Department of Computing, University of Oviedo, Gijón, Spain</t>
  </si>
  <si>
    <t>Big Data programs are those that process large data exceeding the capabilities of traditional technologies. Among newly proposed processing models, MapReduce stands out as it allows the analysis of schema-less data in large distributed environments with frequent infrastructure failures. Functional faults in MapReduce are hard to detect in a testing/preproduction environment due to its distributed characteristics. We propose an automatic test framework implementing a novel testing approach called Ex Vivo. The framework employs data from production but executes the tests in a laboratory to avoid side-effects on the application. Faults are detected automatically without human intervention by checking if the same data would generate different outputs with different infrastructure configurations. The framework (MrExist) is validated with a real-world program. MrExist can identify a fault in a few seconds, then the program can be stopped, not only avoiding an incorrect output, but also saving money, time and energy of production resources. © 2017 IEEE.</t>
  </si>
  <si>
    <t>Automatic testing; Big Data; Ex vivo testing; Hadoop; MapReduce; Metamorphic testing; Software testing</t>
  </si>
  <si>
    <t>Automatic testing; Big data; Computer software selection and evaluation; Multiprocessing systems; Software reliability; Distributed characteristics; Distributed environments; Ex-vivo; Hadoop; Infrastructure failures; Map-reduce; Metamorphic testing; Production resources; Software testing</t>
  </si>
  <si>
    <t>Ministerio de Ciencia y Tecnología; Agenzia Spaziale Italiana; Ministry of Economy; European Regional Development Fund; GRUPIN14-007, Ministerio de Economía y Competitividad; Fundación Princesa de Asturias; TIN2016-76956-C3-1-R, Ministry of Science and Technology; Agenzia Spaziale Italiana; PRIN 2015</t>
  </si>
  <si>
    <t>This work was supported in part by PERTEST (TIN2013-46928-C3-1-R), project funded by the Spanish Ministry of Science and Technology; TestEAMoS (TIN2016-76956-C3-1-R) and POLOLAS (TIN2016-76956-C3-2-R), projects funded by the Spanish Ministry of Economy and Competitiveness; GRUPIN14-007, funded by the Principality of Asturias (Spain); GAUSS (PRIN 2015, 2015KWREMX), funded by Italian MIUR; and ERDF funds.</t>
  </si>
  <si>
    <t>(2014), ISO/IEC JTC 1-Big Data, preliminary report; (2016) Big Data Executive Survey 2016 An Update on the Adoption of Big Data in the Fortune 1000, , NewVantage Partners LLC; (2015) Big Data in Western Europe Today, , Xerox; Cai, L., Zhu, Y., The challenges of data quality and data quality assessment in the big data era (2015) Data Sci. J, 14, p. 2; Marr, B., (2015) Where Big Data Projects Fail, , http://www.forbes.com/sites/bernardmarr/2015/03/17/where-big-data-projects-fail/, [Online] Available; Storage, P., (2015) BIG DATA'S BIG FAILURE: The Struggles Businesses Face in Accessing the Information They Need; (2014) Big Data Survey, , Capgemini Consulting; Marx, V., Biology: The big challenges of big data (2013) Nature, 498 (7453), pp. 255-260. , Jun; Bachlechner, D., Leimbach, T., Big data challenges: Impact, potential responses and research needs (2016) 2016 IEEE International Conference on Emerging Technologies and Innovative Business Practices for the Transformation of Societies (EmergiTech, pp. 257-264; (2015) How to Take A First Step to Advanced Analytics, , Gartner; Dean, J., Ghemawat, S., Mapreduce: Simplified data processing on large clusters (2004) Proc. OSDI-Symp. Oper. Syst. Des. Implement, pp. 137-149; Institutions That Are Using Apache Hadoop, , https://wiki.apache.org/hadoop/PoweredBy, [Online]. Available. [Accessed: 2017]; Apache Hadoop, , https://hadoop.apache.org/, [Online] Available; Apache Flink, , https://flink.apache.org, [Online]. Available [Accessed: 2017]; Apache Spark, , https://spark.apache.org, [Online]. Available [Accessed: 2017]; Vishwanath, K.V., Nagappan, N., Characterizing cloud computing hardware reliability (2010) Proc. 1st ACM Symp. Cloud Comput.-SoCC '10, p. 193; Kavulya, S., Tan, J., Gandhi, R., Narasimhan, P., An analysis of traces from a production mapreduce cluster (2010) 2010 10th IEEE/ACM International Conference on Cluster, Cloud and Grid Computing, pp. 94-103; Ren, K., Kwon, Y., Balazinska, M., Howe, B., Hadoop's adolescence (2013) Proc. VLDB Endow, 6 (10), pp. 853-864; Schatz, M.C., Cloudburst: Highly sensitive read mapping with mapreduce (2009) Bioinformatics, 25 (11), pp. 1363-1369. , Jun; Kocakulak, H., Temizel, T.T., A hadoop solution for ballistic image analysis and recognition (2011) 2011 International Conference on High Performance Computing &amp; Simulation, pp. 836-842; Moran, J., De La Riva, C., Tuya, J., Mrtree: Functional testing based on mapreduce's execution behaviour (2014) 2014 International Conference on Future Internet of Things and Cloud, pp. 379-384; Morán, J., Rivas, B., De Riva, C., Tuya, J., Caballero, I., Serrano, M., Configuration/infrastructure-Aware testing of mapreduce programs (2017) Adv. Sci. Technol. Eng. Syst. J, 2 (1), pp. 90-96; Orso, A., Rothermel, G., Software testing: A research travelogue (2000-2014 (2014) Proc. Futur. Softw. Eng.-FOSE 2014, pp. 117-132; Bertolino, A., Software testing research : Achievements , challenges , dreams (2007) Future of Software Engineering. FOSE '07, pp. 85-103; Nachiyappan, S., Justus, S., Getting ready for bigdata testing: A practitioner's perception (2013) 2013 4th International Conference on Computing, Communications and Networking Technologies, ICCCNT 2013; Mittal, A., Trustworthiness of big data (2013) Int. J. Comput. Appl, 80 (9), pp. 35-40. , Oct; Liu, Z., Research of performance test technology for big data applications (2014) 2014 IEEE Int. Conf. Inf. Autom. ICIA 2014, pp. 53-58. , no. July; Nagdive, A.S., Tugnayat, R.M., Shri, P., Agnihotri, S., Tembhurkar, M.P., Overview on performance testing approach in big data Int. J. Adv. Res. Comput. Sci, 5 (8); Gudipati, M., Rao, S., Mohan, N.D., Kumar Gajja, N., Big data: Testing approach to overcome quality challenges (2013) Big Data: Challenges and Opportunities, 11 (1), pp. 65-72; Xiao, T., Zhang, J., Zhou, H., Guo, Z., McDirmid, S., Lin, W., Chen, W., Zhou, L., Nondeterminism in mapreduce considered harmful? An empirical study on noncommutative aggregators in mapreduce programs (2014) Companion Proceedings of the 36th International Conference on Software Engineering-ICSE Companion, 2014, pp. 44-53; Csallner, C., Fegaras, L., Li, C., New ideas track: Testing mapreduce-style programs (2011) Proc. 19th ACM SIGSOFT Symp. 13th Eur. Conf. Found. Softw. Eng, pp. 504-507; Chen, Y.-F., Hong, C.-D., Sinha, N., Wang, B.-Y., (2015) Commutativity of Reducers, pp. 131-146. , Springer Berlin Heidelberg; Camargo, L.C., Vergilio, S.R., (2013) Classifica{ç} Ao de Defeitos para Programas MapReduce: Resultados de Um Estudo Emp{\i}rico; Moran, J., Rivas, B., De La Riva, C., Tuya, J., Caballero, I., Serrano, M., Infrastructure-Aware functional testing of mapreduce programs (2016) 2016 IEEE 4th International Conference on Future Internet of Things and Cloud Workshops (FiCloudW, pp. 171-176; Faghri, F., Bazarbayev, S., Overholt, M., Farivar, R., Campbell, R.H., Sanders, W.H., Failure scenario as a service (fsaas) for hadoop clusters (2012) Proc. Work. Secur. Dependable Middlew. Cloud Monit. Manag.-SDMCMM '12, pp. 1-6; Joshi, P., Gunawi, H.S., Sen, K., Prefail: A programmable tool for multiple-failure injection (2011) ACM SIGPLAN Not, 46 (10), p. 171; Anarchy Ape, , https://github.com/david78k/anarchyape, [Online] Available; Chaos Monkey, , https://github.com/Netflix/SimianArmy, [Online] Available; Hadoop Injection Framework, , https://hadoop.apache.org/, [Online] Available; Marynowski, J.E., Santin, A.O., Pimentel, A.R., Method for testing the fault tolerance of mapreduce frameworks (2015) Comput. Networks, 86, pp. 1-13; Morán, J., De La Riva, C., Tuya, J., Testing data transformations in mapreduce programs (2015) Proceedings of the 6th International Workshop on Automating Test Case Design, Selection and Evaluation-A-TEST 2015, pp. 20-25; De Mattos, A.J., (2011) Test Data Generation for Testing Mapreduce Systems, , Federal University of Paraná; Li, N., Lei, Y., Khan, H.R., Liu, J., Guo, Y., Applying combinatorial test data generation to big data applications (2016) Proceedings of the 31st IEEE/ACM International Conference on Automated Software Engineering-ASE 2016, pp. 637-647; Herriot: Large-Scale Automated Test Framework, , https://wiki.apache.org/hadoop/HowToUseSystemTestFramework, [Online]. Available; Minicluster, , https://hadoop.apache.org/docs/stable/hadoopproject-dist/hadoop-common/CLIMiniCluster.html, [Online]. Available. [Accessed: 27-Feb-2017]; Apache MRUnit, , http://mrunit.apache.org, [Online]. Available[Accessed: 2017]; JUnit, , http://junit.org, [Online]. Available. [Accessed: 2017]; Baresi, L., Ghezzi, C., The disappearing boundary between development-time and run-time (2010) Work. Futur. Softw. Eng. Res. FSE/SDP, pp. 17-22; Ali, M., De Angelis, F., Fani, D., Bertolino, A., De Angelis, G., Polini, A., An extensible framework for online testing of choreographed services (2014) Computer (Long. Beach. Calif), 47 (2), pp. 23-29; Fredericks, E.M., Ramirez, A.J., Cheng, B.H.C., Towards run-time testing of dynamic adaptive systems (2013) 2013 8th Int. Symp. Softw. Eng. Adapt. Self-Managing Syst, pp. 169-174; Delgado, N., Gates, A.Q., Roach, S., A taxonomy and catalog of runtime software-fault monitoring tools (2004) IEEE Trans. Softw, 30 (12), pp. 1-16; Murphy, C., Kaiser, G., Vo, I., Chu, M., Quality assurance of software applications using the in vivo testing approach (2009) 2009 International Conference on Software Testing Verification and Validation, pp. 111-120; Jacobs, A., The pathologies of big data (2009) Queue, 7 (6), p. 10; Gao, J., Xie, C., Tao, C., Big data validation and quality assurance--issuses, challenges, and needs (2016) 2016 IEEE Symposium on Service-Oriented System Engineering (SOSE, pp. 433-441. , no. August; Weyuker, E.J., On testing non-testable programs (1982) Comput. J, 25 (4), pp. 465-470; Chiba, S., Nishizawa, M., (2003) An Easy-to-Use Toolkit for Efficient Java Bytecode Translators, pp. 364-376. , Springer Berlin Heidelberg; Rivest, C.S., (1992) The MD5 Message-Digest Algorithm," IETF, pp. 1-22. , R MIT L. for; Mostafa, S., Wang, X., An empirical study on the usage of mocking frameworks in software testing (2014) 2014 14th International Conference on Quality Software, pp. 127-132; Mockito, , http://mockito.org/, [Online]. Available; PowerMock, , http://powermock.github.io/, [Online]. Available; HBase, , https://hbase.apache.org/, [Online]. Available; Shvachko, K., Kuang, H., Radia, S., Chansler, R., The hadoop distributed file system (2010) 2010 IEEE 26th Symposium on Mass Storage Systems and Technologies (MSST, pp. 1-10; Vitter, J.S., Random sampling with a reservoir (1985) ACM Trans. Math. Softw, 11 (1), pp. 37-57; SequenceFile, , https://wiki.apache.org/hadoop/SequenceFile, [Online]. Available; Ananthanarayanan, G., Agarwal, S., Kandula, S., Greenberg, A., Stoica, I., Harlan, D., Harris, E., Scarlett : Coping with skewed content popularity in mapreduce clusters (2011) Proceedings of the Sixth Conference on Computer Systems-EuroSys '11, 2011, pp. 287-300; Chen, Y., Alspaugh, S., Katz, R., Interactive analytical processing in big data systems: A cross-industry study of mapreduce workloads (2012) Proc. VLDB Endow, 5 (12), pp. 1802-1813; Ananthanarayanan, G., Ghodsi, A., Wang, A., Pacman: Coordinated memory caching for parallel jobs (2012) 9th USENIX Symp. Networked Syst. Des. Implement, p. 14; Hamcrest, , http://hamcrest.org, [Online]. Available/. [Accessed: 02-Mar-2017]; Staats, M., Whalen, M.W., Heimdahl, M.P.E., Programs, tests, and oracles: The foundations of testing revisited (2011) Proceeding of the 33rd International Conference on Software Engineering-ICSE '11, p. 391; Oliveira, R.A.P., Kanewala, U., Nardi, P.A., Automated test oracles: State of the art, taxonomies, and trends (2015) Adv. Comput, 95, pp. 113-199; Barr, E.T., Harman, M., McMinn, P., Shahbaz, M., Yoo, S., The oracle problem in software testing: A survey (2015) IEEE Trans. Softw. Eng, 41 (5), pp. 507-525; Chen, T., Cheung, S., Yiu, S., Metamorphic testing: A new approach for generating next test cases," ⋯ (1998) Hong Kong Univ. Sci. ⋯, pp. 1-11; Blum, M., Kannan, S., Designing programs that check their work (1995) J. ACM, 42 (1), pp. 269-291. , Jan; Ammann, P.E., Knight, J.C., Data diversity: An approach to software fault tolerance (1988) IEEE Trans. Comput, 37 (4), pp. 418-425; Xie, X., Ho, J.W.K., Murphy, C., Kaiser, G., Xu, B., Chen, T.Y., Testing and validating machine learning classifiers by metamorphic testing (2011) Journal of Systems and Software, 84 (4), pp. 544-558; Murphy, C., Shen, K., Kaiser, G., Automatic system testing of programs without test oracles (2009) Proc. Eighteenth Int. Symp. Softw. Test. Anal, pp. 189-200; Segura, S., Fraser, G., Sanchez, A.B., Ruiz-Cortes, A., A survey on metamorphic testing (2016) IEEE Trans. Softw. Eng, 42 (9), pp. 805-824. , Sep; Chen, T., Kuo, F., Liu, Y., Tang, A., Metamorphic testing and testing with special values (2004) International Conference on Software Engineering, Artificial Intelligence, Networking and Parallel/Distributed Computing (SNPD; Jetty Server, , http://www.eclipse.org/jetty, [Online]. Available/. [Accessed: 2017]; Bi, Chunyue, Research and application of sqlite embedded database technology (2009) WSEAS Trans. Comput, 8 (1), pp. 83-92; SQLite, , https://sqlite.org, [Online]. Available. [Accessed: 23-Feb-2017]; Open Ankus, , http://www.openankus.org, [Online] Available</t>
  </si>
  <si>
    <t>2-s2.0-85029456226</t>
  </si>
  <si>
    <t>Weyns D., Bencomo N., Calinescu R., Camara J., Ghezzi C., Grassi V., Grunske L., Inverardi P., Jezequel J.-M., Malek S., Mirandola R., Mori M., Tamburrelli G.</t>
  </si>
  <si>
    <t>Perpetual assurances for self-adaptive systems</t>
  </si>
  <si>
    <t>10.1007/978-3-319-74183-3_2</t>
  </si>
  <si>
    <t>https://www.scopus.com/inward/record.uri?eid=2-s2.0-85041863959&amp;doi=10.1007%2f978-3-319-74183-3_2&amp;partnerID=40&amp;md5=919ba0708cfd25e73cd3d6ecbc2b5397</t>
  </si>
  <si>
    <t>Katholieke Universiteit Leuven, Louvain, Belgium; Linnaeus University Sweden, Växjö, Sweden; Aston University, Birmingham, United Kingdom; University of York, York, United Kingdom; Carnegie Mellon University, Pittsburgh, United States; Politecnico di Milano, Milan, Italy; University of Rome, Rome, Italy; Humboldt University of Berlin, Berlin, Germany; University of L’Aquila, L’Aquila, Italy; IRISA, Rennes, France; University of Irvine, Irvine, United States; University of Florence, Florence, Italy; Vrije Universiteit Amsterdam, Amsterdam, Netherlands</t>
  </si>
  <si>
    <t>Weyns, D., Katholieke Universiteit Leuven, Louvain, Belgium, Linnaeus University Sweden, Växjö, Sweden; Bencomo, N., Aston University, Birmingham, United Kingdom; Calinescu, R., University of York, York, United Kingdom; Camara, J., Carnegie Mellon University, Pittsburgh, United States; Ghezzi, C., Politecnico di Milano, Milan, Italy; Grassi, V., University of Rome, Rome, Italy; Grunske, L., Humboldt University of Berlin, Berlin, Germany; Inverardi, P., University of L’Aquila, L’Aquila, Italy; Jezequel, J.-M., IRISA, Rennes, France; Malek, S., University of Irvine, Irvine, United States; Mirandola, R., Politecnico di Milano, Milan, Italy; Mori, M., University of Florence, Florence, Italy; Tamburrelli, G., Vrije Universiteit Amsterdam, Amsterdam, Netherlands</t>
  </si>
  <si>
    <t>Providing assurances for self-adaptive systems is challenging. A primary underlying problem is uncertainty that may stem from a variety of different sources, ranging from incomplete knowledge to sensor noise and uncertain behavior of humans in the loop. Providing assurances that the self-adaptive system complies with its requirements calls for an enduring process spanning the whole lifetime of the system. In this process, humans and the system jointly derive and integrate new evidence and arguments, which we coined perpetual assurances for self-adaptive systems. In this paper, we provide a background framework and the foundation for perpetual assurances for self-adaptive systems. We elaborate on the concrete challenges of offering perpetual assurances, requirements for solutions, realization techniques and mechanisms to make solutions suitable. We also present benchmark criteria to compare solutions. We then present a concrete exemplar that researchers can use to assess and compare approaches for perpetual assurances for self-adaptation. © Springer International Publishing AG 2017.</t>
  </si>
  <si>
    <t>Concretes; Software engineering; Incomplete knowledge; Self adaptation; Self-adaptive system; Sensor noise; Adaptive systems</t>
  </si>
  <si>
    <t>Andersson, J., Baresi, L., Bencomo, N., De Lemos, R., Gorla, A., Inverardi, P., Vogel, T., Software engineering processes for self-adaptive systems (2013) Software Engineering for Self-Adaptive Systems II. LNCS, 7475, pp. 51-75. , https://doi.org/10.1007/978-3-642-35813-5_3, de Lemos, R., Giese, H., Müller, H.A., Shaw, M. (eds.), Springer, Heidelberg; Amin, A., Colman, A., Grunske, L., An approach to forecasting QoS attributes of web services based on ARIMA and GARCH models (2012) International Conference on Web Services, ICWS, 2012, pp. 74-81; Amin, A., Grunske, L., Colman, A., An automated approach to forecasting QoS attributes based on linear and non-linear time series modeling (2012) ASE, 2012, pp. 130-139; Ardagna, D., Zhang, L., (2010) Run-Time Models for Self-Managing Systems and Applications, , https://doi.org/10.1007/978-3-0346-0433-8, Springer, Cham; Autili, M., Cortellessa, V., Di Ruscio, D., Inverardi, P., Pelliccione, P., Tivoli, M., (2012) Integration Architecture Synthesis for Taming Uncertainty in the Digital Space, 7539, pp. 118-131. , https://doi.org/10.1007/978-3-642-34059-8_6, Calinescu, R., Garlan, D. (eds.) Monterey Workshop 2012. LNCS, Springer, Heidelberg; Baresi, L., Bianculli, D., Ghezzi, C., Guinea, S., Spoletini, P., Validation of web service compositions (2007) IET Software, 1 (6), pp. 219-232; Baresi, L., Ghezzi, C., The disappearing boundary between development-time and runtime (2010) FSE/SDP Workshop on Future of Software Engineering Research. ACM; Bencomo, N., QuantUn: Quantification of uncertainty for the reassessment of requirements (2015) Next! Track at the 23Rd International Requirements Engineering Conference; Bencomo, N., France, R., Cheng, B.H.C., Aßmann, U., (2014) Models@Run.Time. LNCS, 8378. , https://doi.org/10.1007/978-3-319-08915-7, Springer, Cham; Beugnard, A., Jezequel, J., Plouzeau, N., Watkins, D., Making components contract aware (1999) IEEE Computer, 32 (7), pp. 38-45; Calinescu, R., Kwiatkowska, M., Using quantitative analysis to implement autonomic IT systems (2009) Proceedings of the 31St International Conference on Software Engineering (ICSE 2009), pp. 100-110. , IEEE Computer Society, Washington, DC, USA; Calinescu, R., Ghezzi, C., Kwiatkowska, M., Mirandla, R., Self-adaptive software needs quantitative verification at runtime (2012) Commun. ACM, 55 (9); Calinescu, R., Grunske, L., Kwiatkowska, M., Mirandola, R., Tamburrelli, G., Dynamic QoS management and optimization in service-based systems (2011) IEEE Trans. Software Eng, 37 (3), pp. 387-409; Calinescu, R., Johnson, K., Rafiq, Y., Developing self-verifying service-based systems (2013) Automated Software Engineering; Calinescu, R., Johnson, K., Rafiq, Y., Using observation ageing to improve markovian model learning in QoS engineering (2011) 2Nd ACM/SPEC International Conference on Performance Engineering. ACM, New York; Calinescu, R., Kikuchi, S., Johnson, K., (2012) Compositional Reverification of Probabilistic Safety Properties for Large-Scale Complex IT Systems, 7539, pp. 303-329. , https://doi.org/10.1007/978-3-642-34059-8_16, Calinescu, R., Garlan, D. (eds.) Monterey Workshop, LNCS, Springer, Heidelberg (2012); Calinescu, R., Rafiq, Y., Johnson, K., Bakır, M.E., Adaptive model learning for continual verification of non-functional properties (2014) 5Th ACM/SPEC International Conference on Performance Engineering, pp. 87-98. , ACM, New York; Cámara, J., De Lemos, R., Laranjeiro, N., Ventura, R., Vieira, M., Testing the robustness of controllers for self-adaptive systems (2014) J. Braz. Comput. Soc, 20 (1); Camara, J., Moreno, G., Garlan, D., Schmerl, B., Analyzing latency-aware self-adaptation using stochastic games and simulations (2016) ACM Trans. Auton. Adapt. Syst, 10 (4), pp. 1-23; Cardellini, V., Casalicchio, E., Grassi, V., Iannucci, S., Lo, P.F., Mirandola, R., MOSES: A framework for QoS driven runtime adaptation of service-oriented systems (2012) IEEE Trans. Softw. Eng, 38 (5), pp. 1138-1159; Cavallo, B., Di Penta, M., Canfora, G., An empirical comparison of methods to support QoS-aware service selection (2010) PESOS, 2010, pp. 64-70; Cheng, B.H.C., (2009) Software Engineering for Self-Adaptive Systems: A Research Roadmap, 5525, pp. 1-26. , https://doi.org/10.1007/978-3-642-02161-9_1, Cheng, B.H.C., de Lemos, R., Giese, H., Inverardi, P., Magee, J. (eds.) Software Engineering for Self-Adaptive Systems. LNCS, Springer, Heidelberg; Cheng, B.H.C., Using models at runtime to address assurance for self-adaptive systems (2014) Models@Run.Time. LNCS8378, pp. 101-136. , https://doi.org/10.1007/978-3-319-08915-7_4, Bencomo, N., France, R., Cheng, B.H.C., Aßmann, U. (eds.), Springer, Cham; David, A., Larsen, K., Legay, A., Mikuaionis, M., Poulsen, D., Uppaal SMC tutorial (2015) Int. J. Softw. Tools Technol. Transfer, 17 (4), pp. 397-415; De La Iglesia, D.G., Weyns, D., Guaranteeing robustness in a mobile learning application using formally verified MAPE loops (2013) Software Engineering for Adaptive and Self-Managing Systems, SEAMS 2013; De La Iglesia, D.G., Weyns, D., MAPE-K formal templates to rigorously design behaviors for self-adaptive systems (2015) ACM Trans. Auton. Adaptive Syst, 10 (3), p. 15; De Lemos, R., (2013) Software Engineering for Self-Adaptive Systems: A Second Research Roadmap, 7475, pp. 1-32. , https://doi.org/10.1007/978-3-642-35813-5_1, de Lemos, R., Giese, H., Müller, H.A., Shaw, M. (eds.) Software Engineering for Self-adaptive Systems II. LNCS, Springer, Heidelberg; Epifani, I., Ghezzi, C., Tamburrelli, G., Change-point detection for black-box services (2010) Proceedings of the Eighteenth ACM SIGSOFT International Symposium on Foundations of Software Engineering; Epifani, I., Ghezzi, C., Mirandola, R., Tamburrelli, G., Model evolution by runtime parameter adaptation (2009) Proceedings of the 31St International Conference on Software Engineering IEEE Computer Society, , 2009.5070513; Esfahani, N., Malek, S., Uncertainty in self-adaptive software systems (2013) Software Engineering for Self-Adaptive Systems II. LNCS, 7475, pp. 214-238. , https://doi.org/10.1007/978-3-642-35813-5_9, de Lemos, R., Giese, H., Müller, H.A., Shaw, M. (eds.), Springer, Heidelberg; Filieri, A., Ghezzi, C., Tamburrelli, G., Runtime efficient probabilistic model checking (2011) International Conference on Software Engineering, ICSE 2011; Filieri, A., Grunske, L., Leva, A., Lightweight adaptive filtering for efficient learning and updating of probabilistic models (2015) International Conference on Software Engineering, ICSE, 2015, pp. 200-211; Fredericks, E.M., Ramirez, A.J., Cheng, B.H.C., Towards runtime testing of dynamic adaptive systems (2013) 8Th International Symposium on Software Engineering for Adaptive and Self-Managing Systems; Funtowicz, S., Ravetz, J., (1990) Uncertainty and Quality in Science for Policy, , https://doi.org/10.1007/978-94-009-0621-1, Springer, Dordrecht; Garlan, D., Software engineering in an uncertain world (2010) Future of Software Engineering Research Workshop, Foser, , New York, NY, USA; Giese, H., Bencomo, N., Pasquale, L., Ramirez, A.J., Inverardi, P., Wätzoldt, S., Clarke, S., (2014) Living with Uncertainty in the Age of Runtime Models, 8378, pp. 47-100. , https://doi.org/10.1007/978-3-319-08915-7_3, Bencomo, N., France, R., Cheng, B.H.C., Aßmann, U. (eds.) Models@run.time. LNCS, Springer, Cham; Grunske, L., Zhang, P., Monitoring probabilistic properties (2009) Proceedings of the 7Th Joint Meeting of the European Software Engineering Conference and the ACM SIGSOFT Symposium on the Foundations of Software Engineering, pp. 183-192. , ACM; Hahn, E.M., Hermanns, H., Wachter, B., Zhang, L., (2010) PARAM: A Model Checker for Parametric Markov Models, 6174, pp. 660-664. , https://doi.org/10.1007/978-3-642-14295-6_56, Touili, T., Cook, B., Jackson, P. (eds.) CAV 2010.LNCS,, Springer, Heidelberg; Iftikhar, U., Weyns, D., ActivFORMS: Active formal models for self-adaptation (2014) Software Engineering for Adaptive and Self-Managing Systems, SEAMS 2014; Iftikhar, U., Weyns, D., (2016) A Case for Runtime Statistical Model Checking for Self-Adaptive Systems, 693. , http://www.cs.kuleuven.be/publicaties/rapporten/cw/CW693.abs.html, Techical report Katholieke Universiteit Leuven CW; Inverardi, P., Mori, P., Model checking requirements at runtime in adaptive systems (2011) Workshop on Assurances for Self-Adaptive Systems; Inverardi, P., (2007) Software of the Future is the Future of Software?, 4661, pp. 69-85. , https://doi.org/10.1007/978-3-540-75336-0_5, Montanari, U., Sannella, D., Bruni, R. (eds.) TGC 2006. LNCS, Springer, Heidelberg; Johnson, K., Calinescu, R., Kikuchi, S., (2013) An Incremental Verification Framework for Component-Based Software Systems, pp. 33-42. , CBSE 2013; Kwiatkowska, M., Norman, G., Parker, D., (2011) PRISM 4.0: Verification of Probabilistic Real-Time Systems, 6806, pp. 585-591. , https://doi.org/10.1007/978-3-642-22110-1_47, Gopalakrishnan, G., Qadeer, S. (eds.) CAV 2011. LNCS, Springer, Heidelberg; Kwiatkowska, M., Norman, G., Parker, D., Qu, H., (2010) Assume-Guarantee Verification for Probabilistic Systems, 6015, pp. 23-37. , https://doi.org/10.1007/978-3-642-12002-2_3, Esparza, J., Majumdar, R. (eds.) TACAS 2010.LNCS, Springer, Heidelberg; Kwiatkowska, M., Parker, D., Qu, H., Incremental quantitative verification for Markov decision processes (2011) Proceedings 2011 IEEE/IFIP International Conference Dependable Systems and Networks; Legay, A., Delahaye, B., Bensalem, S., (2010) Statistical Model Checking: An Overview, 6418, pp. 122-135. , https://doi.org/10.1007/978-3-642-16612-9_11, Barringer, H., et al. (eds.) RV 2010.LNCS, Springer, Heidelberg; Mahdavi-Hezavehi, S., Avgeriou, P., Weyns, D., (2016) A Classification of Current Architecture-Based Approaches Tackling Uncertainty in Self-Adaptive Systems with Multiple Requirements, , Managing Trade-offs in Adaptable Software Architectures. Elsevier; Mula, J., Poler, R., Garcia-Sabater, J., Lario, F., Models for production planning under uncertainty: A review (2006) IJPE, 103 (1), pp. 271-285; Pavese, E., Braberman, V., Uchitel, S., Probabilistic environments in the quantitative analysis of (Non-probabilistic) behaviour models Proceedings of the 7Th Joint Meeting of the European Software Engineering Conference and the ACM SIGSOFT Symposium on the Foundations of Software Engineering, pp. 335-344. , ACM, New York; Perez-Palacin, D., Mirandola, R., Uncertainties in the modeling of self-adaptive systems: A taxonomy and an example of availability evaluation (2014) Proceedings of the 5Th ACM/SPEC International Conference on Performance Engineering. ACM, New York; Ramirez, A., Jensen, A., Cheng, B., A taxonomy of uncertainty for dynamically adaptive systems (2012) Software Engineering for Adaptive and Self-Managing Systems; Refsgaard, J.C., Van Der Sluijs, J.P., Højberg, A.L., Vanrolleghem, P.A., Uncertainty in the environmental modeling process - a framework and guidance (2007) Environ. Model. Softw, 22 (11), pp. 1543-1556; Shevtsov, S., Iftikhar, U., Weyns, D., SimCA vs ActivFORMS: Comparing control- and architecture-based adaptation on the TAS exemplar (2015) Control Theory and Software Engineering, CTSE 2015; Sykes, D., Corapi, D., Magee, J., Kramer, J., Russo, A., Inoue, K., Learning revised models for planning in adaptive systems (2013) Proceedings of the 2013 International Conference on Software Engineering (ICSE 2013), pp. 63-71. , IEEE Press, Piscataway; Uttamchandani, S., Yin, L., Alvarez, G., Palmer, J., Agha, G., (2005) CHAMELEON: A Self-Evolving, Fully-Adaptive Resource Arbitrator for Storage Systems, , USENIX Technical Conference, (2005); Villegas, N., Müller, H., Tamura, G., Duchien, L., Casallas, R., A framework for evaluating quality-driven self-adaptive software systems (2011) 6Th International Symposium on Software Engineering for Adaptive and Self-Managing Systems, pp. 80-89; Vogel, T., Giese, H., Model-driven engineering of self-adaptive software with EUREMA (2014) ACM Trans. Auton. Adapt. Syst, 8 (4), p. 18; Walker, W., Harremos, P., Romans, J., Van Der Sluus, J., Van Asselt, M., Janssen, P., Krauss, M., Defining uncertainty. A conceptual basis for uncertainty management in model-based decision support (2003) Integr. Assess, 4 (1), pp. 5-17; Weyns, D., Calinescu, R., Tele assistance: a self-adaptive service-based system exemplar (2015) Software Engineering for Adaptive and Self-Managing Systems; Weyns, D., Iftikhar, U., (2016) Model-Based Simulation at Runtime for Self-Adaptive Systems, , Models at Runtime; Weyns, D., (2018) Software Engineering of Self-Adaptive Systems: An Organised Tour and Future Challenges, , https://people.cs.kuleuven.be/danny.weyns/papers/2017HSE.pdf, Dick Taylor, R., Kang, K., Cha, S. (eds.) Handbook of Software Engineering, Springer, forthcoming; Weyns, D., Iftikhar, M.U., De La Iglesia, D.G., Ahmad, T., A survey of formal methods in self-adaptive systems (2012) Fifth International C* Conference on Computer Science and Software Engineering, C3S2E 2012, pp. 67-79. , ACM, New York; Weyns, D., Malek, S., Andersson, J., FORMS: Unifying reference model for formal specification of distributed self-adaptive systems (2012) ACM Trans. Auton. Adaptive Syst. TAAS, 7 (1), p. 8; Whittle, J., Sawyer, P., Bencomo, N., Cheng, B.H., Bruel, J.M., Relax: Incorporating uncertainty into the specification of self-adaptive systems (2009) Requirements Engineering Conference; Ye, C., Cheung, S.C., Chan, W.K., Process evolution with atomicity consistency (2007) Software Engineering of Adaptive and Self-Managing Systems, SEAMS 2007; Younes, H.L.S., Simmons, R.G., Statistical probabilistic model checking with a focus on time-bounded properties (2006) Inform. Comput, 204 (9), pp. 1368-1409; Younes, H.L.S., Kwiatkowska, M.Z., Norman, G., Parker, D., Numerical vs. Statistical probabilistic model checking (2006) STTT, 8 (3), pp. 216-228; Zhang, J., Cheng, B., Using temporal logic to specify adaptive program semantics (2006) J. Syst. Softw, 79, pp. 1361-1369; Zhang, J., Cheng, B., Model-based development of dynamically adaptive software (2006) 28Th International Conference on Software Engineering</t>
  </si>
  <si>
    <t>Weyns, D.; Katholieke Universiteit LeuvenBelgium; email: danny.weyns@cs.kuleuven.be</t>
  </si>
  <si>
    <t>2-s2.0-85041863959</t>
  </si>
  <si>
    <t>Calinescu R., Gerasimou S., Johnson K., Paterson C.</t>
  </si>
  <si>
    <t>Using runtime quantitative verification to provide assurance evidence for self-adaptive software: advances, applications and research challenges</t>
  </si>
  <si>
    <t>10.1007/978-3-319-74183-3_8</t>
  </si>
  <si>
    <t>https://www.scopus.com/inward/record.uri?eid=2-s2.0-85041808638&amp;doi=10.1007%2f978-3-319-74183-3_8&amp;partnerID=40&amp;md5=954570e6a3b9d67f60fc785d91155954</t>
  </si>
  <si>
    <t>Department of Computer Science, University of York, York, United Kingdom; School of Computer and Mathematical Science, Auckland University of Technology, Auckland, New Zealand</t>
  </si>
  <si>
    <t>Calinescu, R., Department of Computer Science, University of York, York, United Kingdom; Gerasimou, S., Department of Computer Science, University of York, York, United Kingdom; Johnson, K., School of Computer and Mathematical Science, Auckland University of Technology, Auckland, New Zealand; Paterson, C., Department of Computer Science, University of York, York, United Kingdom</t>
  </si>
  <si>
    <t>Providing assurance that self-adaptive software meets its dependability, performance and other quality-of-service (QoS) requirements is a great challenge. Recent approaches to addressing it use formal methods at runtime, to drive the reconfiguration of self-adaptive software in provably correct ways. One approach that shows promise is runtime quantitative verification (RQV), which uses quantitative model checking to reverify the QoS properties of self-adaptive software after environmental, requirement and system changes. This reverification identifies QoS requirement violations and supports the dynamic reconfiguration of the software for recovery from such violations. More importantly, it provides irrefutable assurance evidence that adaptation decisions are correct. In this paper, we survey recent advances in the development of efficient RQV techniques, the application of these techniques within multiple domains and the remaining research challenges. © Springer International Publishing AG 2017.</t>
  </si>
  <si>
    <t>Adaptive systems; Application programs; Computer software; Dynamic models; Formal methods; Formal verification; Model checking; Quality of service; Software engineering; Adaptation decisions; Dynamic re-configuration; QoS requirements; Qualityof-service requirement (QoS); Quantitative model checking; Quantitative verification; Research challenges; Self adaptive softwares; Verification</t>
  </si>
  <si>
    <t>Alur, R., Henzinger, T.A., Vardi, M.Y., Theory in practice for system design and verification (2015) ACM SIGLOG News, 2 (1), pp. 46-51; Ardagna, D., Pernici, B., Adaptive service composition in flexible processes (2007) IEEE Trans. Softw. Eng, 33 (6), pp. 369-384; Aziz, A., Sanwal, K., Singhal, V., Brayton, R., Model-checking continuous-time Markov chains (2000) ACM Trans. Comput. Logic, 1 (1), pp. 162-170; Baier, C., Katoen, J.-P., (2008) Principles of Model Checking, , The MIT Press, Cambridge; Bianculli, D., Filieri, A., Ghezzi, C., Mandrioli, D., A syntactic-semantic approach to incremental verification (2013) Corr, Abs/1304.8034; Bianculli, D., Filieri, A., Ghezzi, C., Mandrioli, D., Syntactic-semantic incrementality for agile verification (2015) Sci. Comput. Program, 97 (1), pp. 47-54; Calinescu, R., Emerging techniques for the engineering of self-adaptive high-integrity software (2013) Assurances for Self-Adaptive Systems: Principles, Models, and Techniques. LNCS, 7740, pp. 297-310. , https://doi.org/10.1007/9783-642-36249-1_11, Cámara, J., de Lemos, R., Ghezzi, C., Lopes, A. (eds.), Springer, Heidelberg; Calinescu, R., Gerasimou, S., Banks, A., Self-adaptive software with decentralised control loops (2015) FASE 2015. LNCS, 9033, pp. 235-251. , https://doi.org/10.1007/978-3-662-46675-9_16, Egyed, A., Schaefer, I. (eds.), Springer, Heidelberg; Calinescu, R., Ghezzi, C., Johnson, K., Pezze, M., Rafiq, Y., Tamburrelli, G., Formal verification with confidence intervals to establish quality of service properties of software systems (2015) IEEE Trans. Reliab, 99, pp. 1-19; Calinescu, R., Ghezzi, C., Kwiatkowska, M., Mirandola, R., Self-adaptive software needs quantitative verification at runtime (2012) Commun. ACM, 55 (9), pp. 69-77; Calinescu, R., Grunske, L., Kwiatkowska, M., Mirandola, R., Tamburrelli, G., Dynamic QoS management and optimization in service-based systems (2011) IEEE Trans. Softw. Eng, 37 (3), pp. 387-409; Calinescu, R., Johnson, K., Paterson, C., FACT: A probabilistic model checker for formal verification with confidence intervals (2016) 22Nd International Conference on Tools and Algorithms for the Construction and Analysis of Systems (TACAS); Calinescu, R., Johnson, K., Rafiq, Y., Using observation ageing to improve Markovian model learning in QoS engineering (2011) 2Nd ACM/SPEC International Conference on Performance Engineering (ICPE 2011), pp. 505-510; Calinescu, R., Johnson, K., Rafiq, Y., Developing self-verifying service-based systems (2013) 28Th IEEE/ACM International Conference on Automated Software Engineering (ASE 2013), pp. 734-737; Calinescu, R., Johnson, K., Rafiq, Y., Using continual verification to automate service selection in service-based systems (2013) Technical Report YCS-2013-484, Department of Computer Science, , http://www.cs.york.ac.uk/ftpdir/reports/2013/YCS/484/YCS-2013-484.pdf, University of York; Calinescu, R., Kikuchi, S., (2011) Formal Methods @ Runtime, 6662, pp. 122-135. , https://doi.org/10.1007/978-3-642-21292-5_7, Calinescu, R., Jackson, E. (eds.) Monterey Workshop 2010.LNCS, Springer, Heidelberg; Calinescu, R., Kikuchi, S., Johnson, K., Compositional reverification of probabilistic safety properties for large-scale complex IT systems (2012) Monterey Workshop 2012. LNCS, 7539, pp. 303-329. , https://doi.org/10.1007/978-3-642-34059-8_16, Calinescu, R., Garlan, D. (eds.), Springer, Heidelberg; Calinescu, R., Kwiatkowska, M., Using quantitative analysis to implement autonomic IT systems (2009) 31St IEEE International Conference on Software Engineering (ICSE 2009), pp. 100-110; Calinescu, R., Rafiq, Y., Johnson, K., Bakir, M.E., Adaptive model learning for continual verification of non-functional properties (2014) 5Th ACM/SPEC International Conference on Performance Engineering (ICPE 2014), pp. 87-98; Cámara, J., De Lemos, R., Evaluation of resilience in self-adaptive systems using probabilistic model-checking (2012) 2012 ICSE Workshop on Software Engineering for Adaptive and Self-Managing Systems (SEAMS), pp. 53-62. , June; Cámara, J., Garlan, D., Schmerl, B., Pandey, A., Optimal planning for architecture-based self-adaptation via model checking of stochastic games (2015) Proceedings of the 10Th DADS Track of the 30Th ACM Symposium on Applied Computing, Salamanca, , Spain, 13–17 April; Cámara, J., Moreno, G.A., Garlan, D., Stochastic game analysis and latency awareness for proactive self-adaptation (2014) Proceedings of the 9Th International Symposium on Software Engineering for Adaptive and Self-Managing Systems, SEAMS 2014, pp. 155-164. , ACM, New York; Cardellini, V., Casalicchio, E., Grassi, V., Iannucci, S., Lo Presti, F., Mirandola, R., Moses: A framework for QoS driven runtime adaptation of service-oriented systems (2012) IEEE Trans. Softw. Eng, 38 (5), pp. 1138-1159; Cheung, R., A user-oriented software reliability model (1980) IEEE Trans. Softw. Eng, 6 (2), pp. 118-125; Coppit, D., Yang, J., Khurshid, S., Le, W., Sullivan, K., Software assurance by bounded exhaustive testing (2005) IEEE Trans. Softw. Eng, 31 (4), pp. 328-339; Daws, C., Symbolic and parametric model checking of discrete-time Markov chains (2005) ICTAC 2004. LNCS, 3407, pp. 280-294. , https://doi.org/10.1007/978-3-540-31862-0_21, Liu, Z., Araki, K. (eds.), Springer, Heidelberg; De Lemos, R., (2013) Software Engineering for Self-Adaptive Systems: A Second Research Roadmap, 7475, pp. 1-32. , https://doi.org/10.1007/978-3-642-35813-5_1, de Lemos, R., Giese, H., Müller, H.A., Shaw, M. (eds.) Software Engineering for Self-Adaptive Systems II. LNCS, Springer, Heidelberg; D’Ippolito, N., Braberman, V., Kramer, J., Magee, J., Sykes, D., Uchitel, S., Hope for the best, prepare for the worst: Multi-tier control for adaptive systems (2014) Proceedings of the 36Th International Conference on Software Engineering, ICSE 2014, pp. 688-699. , ACM, New York; D’Ippolito, N., Braberman, V., Piterman, N., Uchitel, S., Synthesis of live behaviour models for fallible domains (2011) 33Rd International Conference on Software Engineering (ICSE), pp. 211-220; D’Ippolito, N.R., Braberman, V., Piterman, N., Uchitel, S., Synthesis of live behaviour models (2010) Proceedings of the Eighteenth ACM SIGSOFT International Symposium on Foundations of Software Engineering, FSE 2010, pp. 77-86. , ACM, New York; Dräger, K., Forejt, V., Kwiatkowska, M., Parker, D., Ujma, M., (2014) Permissive controller synthesis for probabilistic systems, 8413, pp. 531-546. , https://doi.org/10.1007/978-3-642-54862-8_44, Ábrahám, E., Havelund, K. (eds.) TACAS 2014. LNCS, Springer, Heidelberg; Dubslaff, C., Klüppelholz, S., Baier, C., Probabilistic model checking for energy analysis in software product lines (2014) Proceedings of the 13Th International Conference on Modularity, MODULARITY 2014, pp. 169-180. , ACM, New York; Epifani, I., Ghezzi, C., Mirandola, R., Tamburrelli, G., Model evolution by runtime parameter adaptation (2009) 31St IEEE International Conference on Software Engineering (ICSE 2009), pp. 111-121; Filieri, A., Ghezzi, C., Further steps towards efficient runtime verification: Handling probabilistic cost models (2012) Formal Methods Software Engineering: Rigorous and Agile Approaches (Formsera 2012), pp. 2-8; Filieri, A., Ghezzi, C., Tamburrelli, G., Run-time efficient probabilistic model checking (2011) 33Rd International Conference on Software Engineering (ICSE 2011), pp. 341-350; Filieri, A., Ghezzi, C., Tamburrelli, G., A formal approach to adaptive software: Continuous assurance of non-functional requirements (2012) Formal Aspects Comput, 24 (2), pp. 163-186; Filieri, A., Tamburrelli, G., (2012) Probabilistic Verification at Runtime for Self-Adaptive Systems, 7740, pp. 30-59. , https://doi.org/10.1007/978-3-642-36249-1_2, Cámara, J., de Lemos, R., Ghezzi, C., Lopes, A. (eds.) Assurances for Self-Adaptive Systems: Principles, Models, and Techniques. LNCS; Forejt, V., Kwiatkowska, M., Parker, D., Qu, H., Ujma, M., (2012) Incremental Runtime Verification of Probabilistic Systems, , Technical report RR-12-05, Department of Computer Science, University of Oxford; Forejt, V., Kwiatkowska, M., Parker, D., Qu, H., Ujma, M., Incremental runtime verification of probabilistic systems (2013) RV 2012. LNCS, 7687, pp. 314-319. , 1007/978-3-642-35632-2_30, Qadeer, S., Tasiran, S. (eds.), Springer, Heidelberg; Gerasimou, S., Calinescu, R., Banks, A., Efficient runtime quantitative verification using caching, lookahead, and nearly-optimal reconfiguration (2014) 9Th International Symposium on Software Engineering for Adaptive and Self-Managing Systems (SEAMS 2014), pp. 115-124; Gerasimou, S., Tamburrelli, G., Calinescu, R., Search-based synthesis of probabilistic models for quality-of-service software engineering (2015) 30Th IEEE/ACM International Conference on Automated Software Engineering (ASE), pp. 319-330; Ghezzi, C., Evolution, adaptation, and the quest for incrementality (2012) Monterey Workshop 2012. LNCS, 7539, pp. 369-379. , https://doi.org/10.1007/978-3-642-34059-8_19, Calinescu, R., Garlan, D. (eds.), Springer, Heidelberg; Ghezzi, C., Greenyer, J., La Manna, V.P., Synthesizing dynamically updating controllers from changes in scenario-based specifications (2012) Proceedings of the 7Th International Symposium on Software Engineering for Adaptive and Self-Managing Systems, SEAMS 2012, pp. 145-154. , IEEE Press, Piscataway; Ghezzi, C., Pezzè, M., Sama, M., Tamburrelli, G., Mining behavior models from user-intensive web applications (2014) 36Th International Conference on Software Engineering (ICSE 2014), pp. 277-287; Hahn, E., Hermanns, H., Zhang, L., Probabilistic reachability for parametric Markov models (2011) Int. J. Softw. Tools Technol. Transfer, 13 (1), pp. 3-19; Hahn, E.M., Han, T., Zhang, L., (2011) Synthesis for PCTL in Parametric Markov Decision Processes, 6617, pp. 146-161. , https://doi.org/10.1007/978-3-642-20398-5_12, Bobaru, M., Havelund, K., Holzmann, G.J., Joshi, R. (eds.) NFM 2011. LNCS, Springer, Heidelberg; Hahn, E.M., Hermanns, H., Wachter, B., Zhang, L., (2010) PARAM: A Model Checker for Parametric Markov Models, 6174, pp. 660-664. , https://doi.org/10.1007/978-3-642-14295-6_56, Touili, T., Cook, B., Jackson, P. (eds.) CAV 2010.LNCS, Springer, Heidelberg; Hahn, E.M., Hermanns, H., Zhang, L., (2009) Probabilistic Reachability for Parametric Markov Models, 5578, pp. 88-106. , https://doi.org/10.1007/978-3-642-02652-2_10, Păsăreanu, C.S. (ed.) SPIN 2009. LNCS, Springer, Heidelberg; Harman, M., Mansouri, S.A., Zhang, Y., Search-based software engineering: Trends, techniques and applications (2012) ACM Comput. Surv, 45 (1), pp. 1-11; Hoare, C.A.R., An axiomatic basis for computer programming (1969) Commun. ACM, 12 (10), pp. 576-580; Johnson, K., Calinescu, R., Kikuchi, S., An incremental verification framework for component-based software systems (2013) 16Th International Symposium on Component-Based Software Engineering (CBSE 2013), pp. 33-42; Katoen, J.-P., Zapreev, I.S., Hahn, E.M., Hermanns, H., Jansen, D.N., The ins and outs of the probabilistic model checker MRMC (2011) Perform. Eval, 68 (2), pp. 90-104; Kephart, J., Chess, D., The vision of autonomic computing (2003) Computer, 36 (1), pp. 41-50; Komuravelli, A., Pasareanu, C.S., Clarke, E.M., Learning probabilistic systems from tree samples (2012) 27Th IEEE/ACM Symposium on Logic in Computer Science (LICS 2012), pp. 441-450; Kwiatkowska, M., Quantitative verification: Models, techniques and tools (2007) 6Th Joint Meeting of the European Software Engineering Conference and the ACM SIGSOFT Symposium on the Foundations of Software Engineering (ESEC/FSE 2007), pp. 449-458; Kwiatkowska, M., Norman, G., Parker, D., (2011) PRISM 4.0: Verification of Probabilistic Real-Time Systems, 6806, pp. 585-591. , https://doi.org/10.1007/978-3-642-22110-1_47, Gopalakrishnan, G., Qadeer, S. (eds.) CAV 2011. LNCS, Springer, Heidelberg; Kwiatkowska, M., Norman, G., Parker, D., Qu, H., (2010) Assume-Guarantee Verification for Probabilistic Systems, 6015, pp. 23-37. , https://doi.org/10.1007/978-3-642-12002-2_3, Esparza, J., Majumdar, R. (eds.) TACAS 2010.LNCS, Springer, Heidelberg; Kwiatkowska, M., Norman, G., Parker, D., Sproston, J., Performance analysis of probabilistic timed automata using digital clocks (2006) Formal Methods Syst. Des, 29 (1), pp. 33-78; Kwiatkowska, M., Parker, D., Qu, H.: Incremental quantitative verification for Markov decision processes (2011) 41St IEEE/IFIP International Conference on Dependable Systems Networks (DSN 2011), pp. 359-370; Meedeniya, I., Grunske, L., An efficient method for architecture-based reliability evaluation for evolving systems with changing parameters (2010) 21St IEEE International Symposium on Software Reliability Engineering (ISSRE 2010), pp. 229-238; Nallur, V., Bahsoon, R., A decentralized self-adaptation mechanism for servicebased applications in the cloud (2013) IEEE Trans. Softw. Eng, 39 (5), pp. 591-612; Naskos, A., Stachtiari, E., Gounaris, A., Katsaros, P., Tsoumakos, D., Konstantinou, I., Sioutas, S., Dependable horizontal scaling based on probabilistic model checking (2015) 15Th IEEE/ACM International Symposium on Cluster, Cloud and Grid Computing (Ccgrid 2015); Pnueli, A., In transition from global to modular temporal reasoning about programs (1985) Logics and Models of Concurrent Systems, pp. 123-144. , https://doi.org/10.1007/978-3-642-82453-1_5, Apt, K.R. (ed.), Springer, New York; Segala, R., Lynch, N.A., Probabilistic simulations for probabilistic processes (1995) Nord. J. Comput, 2 (2), pp. 250-273; Sen, K., Viswanathan, M., Agha, G., Learning continuous time Markov chains from sample executions (2004) Quantitative Evaluation of Systems, pp. 146-155; Sykes, D., Magee, J., Kramer, J., Flashmob: Distributed adaptive self-assembly (2011) 6Th International Symposium on Software Engineering for Adaptive and Self-Managing Systems (SEAMS 2011), pp. 100-109; Weyns, D., Calinescu, R., Tele assistance system: An examplar for self-adaptive service-based systems (2015) 10Th International Symposium on Software Engineering for Adaptive and Self-Managing Systems, , SEAMS, 2015, to appear; Weyns, D., Haesevoets, R., Helleboogh, A., Holvoet, T., Joosen, W., The MACODO middleware for context-driven dynamic agent organizations (2010) ACM Trans. Auton. Adapt. Syst, 5 (1), pp. 1-3; Weyns, D., Malek, S., Andersson, J., On decentralized self-adaptation: Lessons from the trenches and challenges for the future (2010) 5Th International Symposium on Software Engineering for Adaptive and Self-Managing Systems (SEAMS 2010), pp. 84-93; Weyns, D., (2013) On Patterns for Decentralized Control in Self-Adaptive Systems, 7475, pp. 76-107. , https://doi.org/10.1007/978-3-642-35813-5_4, de Lemos, R., Giese, H., Müller, H.A., Shaw, M. (eds.)Software Engineering for Self-Adaptive Systems II. LNCS, Springer, Heidelberg; Wongpiromsarn, T., Ulusoy, A., Belta, C., Frazzoli, E., Rus, D., Incremental synthesis of control policies for heterogeneous multi-agent systems with linear temporal logic specifications (2013) 2013 IEEE International Conference on Robotics and Automation (ICRA), pp. 5011-5018; Woodcock, J., Larsen, P.G., Bicarregui, J., Fitzgerald, J., Formal methods: Practice and experience (2009) ACM Comput. Surv, 41 (4), pp. 1-19; Younes, H.L.S., (2005) Ymer: A Statistical Model Checker, 3576, pp. 429-433. , https://doi.org/10.1007/11513988_43, Etessami, K., Rajamani, S.K. (eds.) CAV 2005. LNCS, Springer, Heidelberg; Zeng, L., Benatallah, B., Ngu, A., Dumas, M., Kalagnanam, J., Chang, H., QoS-aware middleware for web services composition (2004) IEEE Trans. Softw. Eng, 30 (5), pp. 311-327</t>
  </si>
  <si>
    <t>2-s2.0-85041808638</t>
  </si>
  <si>
    <t>Qin Y., Xu C., Yu P., Lu J.</t>
  </si>
  <si>
    <t>SIT: Sampling-based interactive testing for self-adaptive apps</t>
  </si>
  <si>
    <t>10.1016/j.jss.2016.07.002</t>
  </si>
  <si>
    <t>https://www.scopus.com/inward/record.uri?eid=2-s2.0-84978530253&amp;doi=10.1016%2fj.jss.2016.07.002&amp;partnerID=40&amp;md5=d034fd3545d6e724b7462910f83f8de0</t>
  </si>
  <si>
    <t>State Key Laboratory for Novel Software Technology, Nanjing University, China; Department of Computer Science and Technology, Nanjing University, China</t>
  </si>
  <si>
    <t>Qin, Y., State Key Laboratory for Novel Software Technology, Nanjing University, China, Department of Computer Science and Technology, Nanjing University, China; Xu, C., State Key Laboratory for Novel Software Technology, Nanjing University, China, Department of Computer Science and Technology, Nanjing University, China; Yu, P., State Key Laboratory for Novel Software Technology, Nanjing University, China, Department of Computer Science and Technology, Nanjing University, China; Lu, J., State Key Laboratory for Novel Software Technology, Nanjing University, China, Department of Computer Science and Technology, Nanjing University, China</t>
  </si>
  <si>
    <t>Self-adaptive applications (“apps” for short) are useful but error-prone. This stems from developers’ inadequate consideration of environmental dynamics and uncertainty. Two features of self-adaptive apps, infinite reaction loop and uncertain interaction, bring additional challenges to software testing and make existing approaches ineffective. In this article, we propose a novel approach SIT (Sample-based Interactive Testing) to testing self-adaptive apps effectively and in a light-weight way. Our key insight is that a self-adaptive app's input space can be systematically split, adaptively explored, and mapped to the testing of the app's different behavior. This is achieved by our approach's two components, an interactive app model and a test generation technique. The former captures characteristics of interactions between an app and its environment, and the latter uses adaptive sampling to explore an app's input space and test its behavior. We experimentally evaluated our approach with real-world self-adaptive apps. The experimental results reported that our SIT improved the bug detection by 22.4–42.2%, but with a smaller time cost. Besides, SIT is also scalable with our tailored optimization techniques. © 2016 Elsevier Inc.</t>
  </si>
  <si>
    <t>Interactive application model; Sample-based testing; Self-adaptive application testing</t>
  </si>
  <si>
    <t>Hardware; Software engineering; Adaptive sampling; Environmental dynamics; Interactive applications; Optimization techniques; Sampling-based; Self-adaptive applications; Test generations; Two-component; Software testing</t>
  </si>
  <si>
    <t>61472174, NSFC, National Natural Science Foundation of China; 61321491, NSFC, National Natural Science Foundation of China; 91318301, NSFC, National Natural Science Foundation of China; 2015CB352202</t>
  </si>
  <si>
    <t>This work was supported in part by National Basic Research 973 Program (Grant no. 2015CB352202), and National Natural Science Foundation (Grant nos. 61472174 , 91318301 , 61321491 ) of China.</t>
  </si>
  <si>
    <t>Adamsen, C.Q., Mezzetti, G., Møller, A., Systematic execution of android test suites in adverse conditions (2015) Proceedings of the 2015 International Symposium on Software Testing and Analysis, ISSTA ’15, pp. 83-93; Amalfitano, D., Fasolino, A.R., Tramontana, P., Amatucci, N., Considering context events in event-based testing of mobile applications (2013) Proceedings of IEEE Sixth International Conference on Software Testing, Verification and Validation Workshops, ICSTW’ 13, pp. 126-133; Anand, S., Naik, M., Harrold, M.J., Yang, H., Automated concolic testing of smartphone apps (2012) Proceedings of the ACM SIGSOFT 20th International Symposium on the Foundations of Software Engineering, FSE ’12, pp. 649-660; Bao, T., Zheng, Y., Zhang, X., White box sampling in uncertain data processing enabled by program analysis (2012) Proceedings of the ACM International Conference on Object Oriented Programming Systems Languages and Applications, OOPSLA ’12, pp. 897-914; Brun, Y., Serugendo, G.D.M., Gacek, C., Giese, H., Kienle, H., Litoiu, M., Muller, H., Shaw, M., Engineering self-adaptive systems through feedback loops (2009) Software eEgineering for Self-adaptive Systems, pp. 48-70. , Springer; (2014) Caiipa, , http://research.microsoft.com/en-us/projects/contextual-fuzzing/; Chaudhuri, S., Gulwani, S., Lublinerman, R., Navidpour, S., Proving programs robust (2011) Proceedings of the 19th ACM SIGSOFT Symposium and the 13th European Conference on Foundations of Software Engineering, ser. ESEC/FSE ’11, pp. 102-112; Chen, T.Y., Kuo, F.-C., Merkel, R.G., Tse, T.H., Adaptive random testing: the art of test case diversity (2010) J. Syst. Softw., 83 (1), pp. 60-66. , Jan; Cheng, B.H.E.A., Software engineering for self-adaptive systems (2009) Software Engineering for Self-Adaptive Systems: A Research Roadmap, LNCS, 5525, pp. 1-26; De Moura, L., Bjørner, N., Z3: an efficient smt solver (2008) Proceedings of the Theory and Practice of Software, 14th International Conference on Tools and Algorithms for the Construction and Analysis of Systems, ser. TACAS’08/ETAPS’08, pp. 337-340; Duntgen, C., Behr, T., Guting, R.H., Berlinmod: a benchmark for moving object databases (2009) VLDB J., 18 (6), pp. 1335-1368; Esfahani, N., A framework for managing uncertainty in self-adaptive software systems (2011) Proceedings of the 2011 26th IEEE/ACM International Conference on Automated Software Engineering, ser. ASE ’11, pp. 646-650; Esfahani, N., Kouroshfar, E., Malek, S., Taming uncertainty in selfadaptive software (2011) Proceedings of the 19th ACM SIGSOFT Symposium and the 13th European Conference on Foundations of Software Engineering, ser. ESEC/FSE ’11, pp. 234-244; Famelis, M., Salay, R., Chechik, M., Partial models: towards modeling and reasoning with uncertainty (2012) Proceedings of the 34th International Conference on Software Engineering, ICSE ’12, pp. 573-583; (2013) Java Path Finder, , http://babelfish.arc.nasa.gov/trac/jpf/; Fraser, G., Zeller, A., Mutation-driven generation of unit tests and oracles (2010) Proceedings of the 19th International Symposium on Software Testing and Analysis, ISSTA ’10, pp. 147-158; Fredericks, E.M., DeVries, B., Cheng, B.H.C., Towards runtime adaptation of test cases for self-adaptive systems in the face of uncertainty (2014) Proceedings of the 9th International Symposium on Software Engineering for Adaptive and Self-Managing Systems, SEAMS ’14, pp. 17-26; Fredericks, E.M., Ramirez, A.J., Cheng, B.H.C., Towards run-time testing of dynamic adaptive systems (2013) Proceedings of the 8th International Symposium on Software Engineering for Adaptive and Self-Managing Systems, SEAMS ’13, pp. 169-174; Ghezzi, C., Pinto, L.S., Spoletini, P., Tamburrelli, G., Managing nonfunctional uncertainty via model-driven adaptivity (2013) Proceedings of the 2013 International Conference on Software Engineering, ICSE ’13, pp. 33-42; Godefroid, P., Klarlund, N., Sen, K., Dart: Directed automated random testing (2005) Proceedings of the 2005 ACM SIGPLAN Conference on Programming Language Design and Implementation, PLDI ’05, pp. 213-223; Griebe, T., Gruhn, V., A model-based approach to test automation for context-aware mobile applications (2014) Proceedings of the 29th Annual ACM Symposium on Applied Computing, SAC’14, pp. 420-427; Griebe, T., Gruhn, V., A model-based approach to test automation for context-aware mobile applications (2014) Proceedings of the 29th Annual ACM Symposium on Applied Computing, SAC ’14, pp. 420-427; Jang, M., Kim, J., Sohn, J.-C., Simulation framework for testing context-aware ubiquitous applications (2005) Proceedings of the 7th International Conference on Advanced Communication Technology, ICACT ’05, pp. 1337-1340; Jin, H., Jiang, Y., Liu, N., Xu, C., Ma, X., Lu, J., Concolic metamorphic debugging (2015) Proceedings of the 2015 IEEE 39th Annual Computer Software and Applications Conference, COMPSAC ’15; Kulkarni, D., Tripathi, A., A framework for programming robust context-aware applications (2010) IEEE Trans. Softw. Eng., 36 (2), pp. 184-197; Lee, Y., Ju, Y., Min, C., Yu, J., Song, J., Mobicon: Mobile context monitoring platform: Incorporating context-awareness to smartphone-centric personal sensor networks (2012) Procedding of the 9th Annual IEEE Communications Society Conference on Sensor, Mesh and Ad Hoc Communications and Networks, SECON ’12, pp. 109-111; Liang, C.M., Lane, N.D., Brouwers, N., Zhang, L., Karlsson, B.F., Liu, H., Liu, Y., Zhao, F., Caiipa: automated large-scale mobile app testing through contextual fuzzing (2014) Proceedings of the 20th annual international conference on Mobile computing and networking, MobiCom-14, pp. 519-530; Lu, H., Chan, W., Tse, T., Testing pervasive software in the presence of context inconsistency resolution services (2008) Proceedings of the 30th International Conference on Software Engineering, ICSE ’08, pp. 61-70; Lu, H., Chan, W.K., Tse, T.H., Testing context-aware middlewarecentric programs: a data flow approach and an rfid-based experimentation (2006) Proceedings of the 14th ACM SIGSOFT International Symposium on Foundations of Software Engineering, SIGSOFT ’06/FSE- 14, pp. 242-252; McKinley, P.K., Sadjadi, S.M., Kasten, E.P., Cheng, B.H.C., Composing adaptive software (2004) Computer, 37 (7), pp. 56-64; (2013) Monkey, , http://developer.android.com/guide/developing/tools/monkey.html; (2013) MuJava, , http://cs.gmu.edu/offutt/mujava/; Pastore, F., Mariani, L., Zoomin: discovering failures by detecting wrong assertions (2015) Proceedings of the 37th International Conference on Software Engineering, ICSE ’15, pp. 66-76; Perera, C., Zaslavsky, A., Christen, P., Georgakopoulos, D., Context aware computing for the internet of things: a survey (2014) in Communications Surveys &amp; Tutorials, IEEE, 16 (1), pp. 414-454; Ramirez, A.J., Jensen, A.C., Cheng, B.H.C., A taxonomy of uncertainty for dynamically adaptive systems (2012) Proceedings of the 7th International Symposium on Software Engineering for Adaptive and Self-Managing Systems, SEAMS ’12, pp. 99-108; Ramirez, A.J., Jensen, A.C., Cheng, B.H.C., Knoester, D.B., Automatically exploring how uncertainty impacts behavior of dynamically adaptive systems (2011) Proceedings of the 2011 26th IEEE/ACM International Conference on Automated Software Engineering, ASE ’11, pp. 568-571; Rege, M.R., Handziski, V., Wolisz, A., Poster: a context simulation harness for realistic mobile app testing (2015) Proceedings of the 13th Annual International Conference on Mobile Systems, Applications, and Services, MobiSys’15, p. 489; Sama, M., Elbaum, S., Raimondi, F., Rosenblum, D.S., Wang, Z., Context-aware adaptive applications: fault patterns and their automated identification (2010) IEEE Trans. Softw. Eng., 36 (5), pp. 644-661; Sama, M., Rosenblum, D.S., Wang, Z., Elbaum, S., Model-based fault detection in context-aware adaptive applications (2008) Proceedings of the 16th ACM SIGSOFT International Symposium on Foundations of Software Engineering, SIGSOFT ’08/FSE-16, pp. 261-271; Sen, K., Marinov, D., Agha, G., Cute: a concolic unit testing engine for C (2005) Proceedings of the 10th European Software Engineering Conference Held Jointly with 13th ACM SIGSOFT International Symposium on Foundations of Software Engineering, ESEC/FSE-13, pp. 263-272; (2009) SECONDO, , http://dna.fernuni-hagen.de/Secondo.html/index.html; Shang, Y., Ruml, W., Zhang, Y., Fromherz, M.P.J., Localization from mere connectivity (2003) Proceedings of the 4th ACM International Symposium on Mobile Ad Hoc Networking, MobiHoc ’03, pp. 201-212; Toftkjær, T., Kjærgaard, M.B., The impact of sensor errors and building structures on particle filter-based inertial positioning (2012) Pervasive Mob. Comput., 8 (5), pp. 764-776; Tse, T.H., Yau, S.S., Chan, W.K., Lu, H., Chen, T.Y., Testing context-sensitive middleware-based software applications (2004) Proceedings of the 28th Annual International Computer Software and Applications Conference, COMPSAC ’04, 1, pp. 458-466; Wang, Z., Elbaum, S., Rosenblum, D.S., Automated generation of context-aware tests (2007) Proceedings of the 29th International Conference on Software Engineering, ICSE ’07, pp. 406-415; Xu, C., Cheung, S.C., Ma, X., Cao, C., Lu, J., Adam: identifying defects in context-aware adaptation (2012) J. Syst. Softw., 85 (12), pp. 2812-2828; Xu, C., Yang, W., Ma, X., Cao, C., Lu, J., Environment rematching: toward dependability improvement for self-adaptive applications (2013) Proceedings of the 28th ACM/IEEE International Conference on Automated Software Engineering, ASE ’13, pp. 592-597; Xu, J., Guting, R.H., Mwgen: A mini world generator (2012) Proceedings of the 2012 IEEE 13th International Conference on Mobile Data Management, MDM ’12, pp. 258-267; Yang, W., Xu, C., Liu, Y., Cao, C., Ma, X., Lu, J., Verifying selfadaptive applications suffering uncertainty (2014) Proceedings of the 29th ACM/IEEE International Conference on Automated Software Engineering, ASE ’14, pp. 199-210; Yeh, C., Huang, S., Chang, S., A black-box based android GUI testing system (2013) Proceeding of the 11th Annual International Conference on Mobile Systems, Applications, and Services, MobiSys ’13, pp. 529-530</t>
  </si>
  <si>
    <t>Xu, C.; Nanjing UniversityChina; email: changxu@nju.edu.cn</t>
  </si>
  <si>
    <t>2-s2.0-84978530253</t>
  </si>
  <si>
    <t>Eberhardinger B., Habermaier A., Hoffmann A., Poeppel A., Reif W.</t>
  </si>
  <si>
    <t>Toward Integrated Analysis and Testing of Component-Based, Adaptive Robot Systems</t>
  </si>
  <si>
    <t>Proceedings - 2016 IEEE International Conference on Software Quality, Reliability and Security-Companion, QRS-C 2016</t>
  </si>
  <si>
    <t>10.1109/QRS-C.2016.45</t>
  </si>
  <si>
    <t>https://www.scopus.com/inward/record.uri?eid=2-s2.0-84991769481&amp;doi=10.1109%2fQRS-C.2016.45&amp;partnerID=40&amp;md5=3c72d42cddfc30beff6f1a4924bac72f</t>
  </si>
  <si>
    <t>Eberhardinger, B., Institute for Software and Systems Engineering, University of Augsburg, Augsburg, Germany; Habermaier, A., Institute for Software and Systems Engineering, University of Augsburg, Augsburg, Germany; Hoffmann, A., Institute for Software and Systems Engineering, University of Augsburg, Augsburg, Germany; Poeppel, A., Institute for Software and Systems Engineering, University of Augsburg, Augsburg, Germany; Reif, W., Institute for Software and Systems Engineering, University of Augsburg, Augsburg, Germany</t>
  </si>
  <si>
    <t>Adaptive Systems; Quality Assurance; Robot Systems; Safety Analysis; Testing</t>
  </si>
  <si>
    <t>Brugali, D., Scandurra, P., Component-based robotic engineering (Part I) (2009) IEEE Robot., Autom. Mag., 16 (4), pp. 84-96; Hoffmann, A., Schierl, A., Angerer, A., Stüben, M., Vistein, M., Reif, W., Robot collision avoidance using an environment model for capacitive sensors (2015) Plan., Cont., Sen. F. Safe HRI, ICRA; (2011) Robots and Robotic Devices-Safety Requirements for Industrial Robots, , International Organization for Standardization ISO 10218-1/2; Habermaier, A., Leupolz, J., Reif, W., Executable specifications of safety-critical systems with S (2015) DCDS. IFAC, pp. 60-65; Vistein, M., Angerer, A., Hoffmann, A., Schierl, A., Reif, W., Flexible and continuous execution of real-time critical robotic tasks (2014) Intl. J. Mechatronics &amp; Autom., 4 (1); Ortmeier, F., Reif, W., Schellhorn, G., (2006) Deductive Cause-Consequence Analysis (DCCA), , 16th IFAC World Congress, Elsevier; Kant, G., Laarman, A., Meijer, J., De PJVan, Blom, S., Van Dijk, T., LTSmin: High-performance language-independent model checking (2015) TACAS, pp. 692-707. , Springer; Leveson, N., (2011) Engineering A Safer World, , MIT Press; Eberhardinger, B., Seebach, H., Knapp, A., Reif, W., Towards testing self-organizing, adaptive systems (2014) ICTSS, , Springer</t>
  </si>
  <si>
    <t>2nd IEEE International Conference on Software Quality, Reliability and Security-Companion, QRS-C 2016</t>
  </si>
  <si>
    <t>1 August 2016 through 3 August 2016</t>
  </si>
  <si>
    <t>Proc. - IEEE Int. Conf. Softw. Qual., Reliab. Secur.-Companion, QRS-C</t>
  </si>
  <si>
    <t>2-s2.0-84991769481</t>
  </si>
  <si>
    <t>Araiza-Illan D., Pipe A.G., Eder K.</t>
  </si>
  <si>
    <t>Intelligent agent-based stimulation for testing robotic software in human-robot interactions</t>
  </si>
  <si>
    <t>10.1145/3022099.3022101</t>
  </si>
  <si>
    <t>https://www.scopus.com/inward/record.uri?eid=2-s2.0-85018302263&amp;doi=10.1145%2f3022099.3022101&amp;partnerID=40&amp;md5=05da894301a79dada53e688a1192b74b</t>
  </si>
  <si>
    <t>Dept. of Computer Science, University of Bristol, Bristol, United Kingdom; Faculty of Engineering Technology, Bristol Robotics Laboratory, University of the West of England, Bristol, United Kingdom</t>
  </si>
  <si>
    <t>Araiza-Illan, D., Dept. of Computer Science, University of Bristol, Bristol, United Kingdom; Pipe, A.G., Faculty of Engineering Technology, Bristol Robotics Laboratory, University of the West of England, Bristol, United Kingdom; Eder, K., Dept. of Computer Science, University of Bristol, Bristol, United Kingdom</t>
  </si>
  <si>
    <t>The challenges of robotic software testing extend beyond conventional software testing. Valid, realistic and interesting tests need to be generated for multiple programs and hardware running concurrently, deployed into dynamic environments with people. We investigate the use of Belief- Desire-Intention (BDI) agents as models for test generation, in the domain of human-robot interaction (HRI) in simulations. These models provide rational agency, causality, and a reasoning mechanism for planning, which emulate both intelligent and adaptive robots, as well as smart testing environments directed by humans. We introduce reinforcement learning (RL) to automate the exploration of the BDI models using a reward function based on coverage feedback. Our approach is evaluated using a collaborative manufacture example, where the robotic software under test is stimulated indirectly via a simulated human co-worker. We conclude that BDI agents provide intuitive models for test generation in the HRI domain. Our results demonstrate that RL can fully automate BDI model exploration, leading to very effective coverage-directed test generation. © 2016 ACM.</t>
  </si>
  <si>
    <t>Belief-desire-intention agents; Coverage-directed test generation; Human-robot interaction; Model-based test generation; Reinforcement learning; Simulation-based testing; Verification agents</t>
  </si>
  <si>
    <t>Computer aided software engineering; Embedded systems; Human computer interaction; Intelligent agents; Intelligent robots; Man machine systems; Model checking; Reinforcement learning; Robot programming; Robotics; Robots; Software agents; Software engineering; Software testing; Belief desire intention agent; Belief-desire-intentions; Dynamic environments; Human robot Interaction (HRI); Model-based test generation; Reasoning mechanism; Test generations; Verification agents; Human robot interaction</t>
  </si>
  <si>
    <t>Alexander, R., Hawkins, H., Rae, D., (2015) Situation Coverage - A Coverage Criterion for Testing Autonomous Robots., , Technical report, Department of Computer Science, University of York; Araiza-Illan, D., Western, D., Eder, K., Pipe, A., Coverage-driven verification - An approach to verify code for robots that directly interact with humans (2015) Proc. HVC, pp. 1-16; Araiza-Illan, D., Western, D., Eder, K., Pipe, A., Systematic and realistic testing in simulation of control code for robots in collaborative human-robot interactions (2016) Proc. TAROS; Arney, D., Fischmeister, S., Lee, I., Takashima, Y., Yim, M., Model-based programming of modular robots (2010) Proc. ISORC, pp. 66-74; Bird, D., Munoz, C., Automatic generation of random self-checking test cases (1983) IBM Systems Journal, 22 (3), pp. 229-245; Bordini, R., Hübner, J., Wooldridge, M., (2007) Programming Multi-Agent Systems in AgentSpeak using Jason., , Wiley; Boren, J., Cousins, S., The SMACH high-level executive (2010) IEEE Robotics &amp; Automation Magazine, 17 (4), pp. 18-20; Carino, S., Andrews, J., Dynamically testing GUIs using ant colony optimization (2015) Proc. ASE, pp. 138-148; Dennis, L.A., Fisher, M., Lincoln, N.K., Lisitsa, A., Veres, S.M., Practical verification of decision-making in agent-based autonomous systems (2016) Automated Software Engineering, 23 (3), pp. 305-359; Eder, K., Harper, C., Leonards, U., Towards the safety of human-in-The-loop robotics: Challenges and opportunities for safety assurance of robotic co-workers (2014) Proc. IEEE ROMAN, pp. 660-665; Ernits, J., Veanes, M., Helander, J., Model-based testing of robots with NModel (2008) Proc. TestCom/FATES; Gaudel, M., Counting for random testing (2011) Proc. ICTSS, pp. 1-8; Geetha Devasena, M., Valarmathi, M., Multi agent based framework for structural and model based test case generation (2012) Procedia Engineering, 38, pp. 3840-3845; Ioannides, C., Eder, K.I., Coverage-directed test generation automated by machine learning - A review (2012) ACM Trans. Des. Autom. Electron. Syst., 17 (1), pp. 71-721. , Jan; Jia, Y., Cohen, M., Harman, M., Petke, J., Learning combinatorial interaction test generation strategies using hyperheuristic search (2015) Proc. ICSE, pp. 540-550; Kim, J., Esposito, J.M., Kumar, R., Sampling-based algorithm for testing and validating robot controllers (2006) International Journal of Robotics Research, 25 (12), pp. 1257-1272; Lenz, A., Skachek, S., Hamann, K., Steinwender, J., Pipe, A., Melhuish, C., The BERT2 infrastructure: An integrated system for the study of human-robot interaction (2010) Proc. IEEE-RAS Humanoids, pp. 346-351; Lill, R., Saglietti, F., Model-based testing of cooperating robotic systems using Coloured Petri Nets (2013) Proc. SAFECOMP/DECS; Mossige, M., Gotlieb, A., Meling, H., Testing robot controllers using constraint programming and continuous integration (2014) Information and Software Technology, 57, pp. 169-185; Namin, A., Millet, B., Sridharan, M., Stochastic model-based testing for human-robot interaction (2010) Proc. ISSRE; Nguyen, C., (2008) Testing Techniques for Software Agents., , PhD thesis, University of Trento; Pare, N., Soni, P., Improving model based testing using event consideration for various designs concepts (2015) IJCSIT, 6 (5), pp. 4718-4723; Sutton, R., Barto, A., (1998) Reinforcement Learning: An Introduction., , The MIT Press; Tan, L., Kim, J., Sokolsky, O., Lee, I., Model-based testing and monitoring for hybrid embedded systems (2004) Proc. IRI, pp. 487-492; Veanes, M., Roy, P., Campbell, C., Online testing with reinforcement learning (2006) Proc. FATES, pp. 240-253; Zheng, W., Bundell, G., Model-based software component testing: A UML-based approach (2007) Proc. ICIS, pp. 891-899</t>
  </si>
  <si>
    <t>Piechnick C.Brugali D.Assmann U.</t>
  </si>
  <si>
    <t>3rd Workshop on Model-Driven Robot Software Engineering, MORSE 2016</t>
  </si>
  <si>
    <t>1 July 2016</t>
  </si>
  <si>
    <t>2-s2.0-85018302263</t>
  </si>
  <si>
    <t>Koeman V.J., Hindriks K.V., Jonker C.M.</t>
  </si>
  <si>
    <t>Automating failure detection in cognitive agent programs</t>
  </si>
  <si>
    <t>https://www.scopus.com/inward/record.uri?eid=2-s2.0-85014137631&amp;partnerID=40&amp;md5=02489c4494b34382bdcb3a4b4c7c2272</t>
  </si>
  <si>
    <t>Delft University of Technology, Mekelweg 4, Delft, Netherlands</t>
  </si>
  <si>
    <t>Koeman, V.J., Delft University of Technology, Mekelweg 4, Delft, Netherlands; Hindriks, K.V., Delft University of Technology, Mekelweg 4, Delft, Netherlands; Jonker, C.M., Delft University of Technology, Mekelweg 4, Delft, Netherlands</t>
  </si>
  <si>
    <t>Debugging is notoriously difficult and extremely time consuming but also essential for ensuring the reliability and quality of a software system. In order to reduce debugging effort and enable automated failure detection, we propose an automated testing framework for detecting failures in cognitive agent programs. Our approach is based on the assumption that modules within such programs are a natural unit for testing. We identify a minimal set of temporal operators that enable the specification of test conditions and show that the test language is sufficiently expressive for detecting all failures in an existing failure taxonomy. We also introduce an approach for specifying test templates that supports a programmer in writing tests. Furthermore, empirical analysis of agent programs allows us to evaluate whether our approach using test templates detects all failures. Copyright © 2016, International Foundation for Autonomous Agents and Multiagent Systems (www.ifaamas.org). All rights reserved.</t>
  </si>
  <si>
    <t>Multi-agent systems; Testing; Verification</t>
  </si>
  <si>
    <t>Intelligent agents; Multi agent systems; Program debugging; Software reliability; Testing; Verification; Automated testing; Cognitive agents; Debugging efforts; Empirical analysis; Failure detection; Failure taxonomy; Software systems; Temporal operators; Autonomous agents</t>
  </si>
  <si>
    <t>Bordini, R., Dastani, M., Winikoff, M., Current issues in multi-agent systems development (2007) Engineering Societies in the Agents World VII, 4457, pp. 38-61; Bordini, R.H., Braubach, L., Gomez-Sanz, J.J., Hare, G.O., Pokahr, A., Ricci, A., A survey of programming languages and platforms for multi-agent systems (2006) Informatica, 30, pp. 33-44; Bosse, T., Jonker, C.M., Van Der Meij, L., Treur, J., Leadsto: A language and environment for analysis of dynamics by simulation (2005) Multiagent System Technologies, Volume 3550 of Lecture Notes in Computer Science, pp. 165-178. , T. Eymann, F. Klügl, W. Lamersdorf, M. Klusch, and M. N. Huhns, editors Springer Berlin Heidelberg; Caire, G., Cossentino, M., Negri, A., Multi-agent systems implementation and testing (2004) Proc. of the 4th from Agent Theory to Agent Implementation Symposium, AT2AI-4; Carrera, A., Iglesias, C.A., Garijo, M., Beast methodology: An agile testing methodology for multi-agent systems based on behaviour driven development (2013) Information Systems Frontiers, pp. 1-14. , July; Coelho, R., Kulesza, U., Von Staa, A., Lucena, C., Unit testing in multi-agent systems using mock agents and aspects (2006) Proceedings of the 2006 International Workshop on Software Engineering for Large-scale Multi-agent Systems - SELMAS '06, p. 83. , New York, New York, USA ACM Press; Collier, R., Debugging agents in agent factory (2007) Programming Multi-Agent Systems, Volume 4411 of Lecture Notes in Computer Science, pp. 229-248. , R. H. Bordini, M. Dastani, J. Dix, and A. El Fallah Seghrouchni, editors Springer Berlin Heidelberg; Collier, R., Howell, J., Vacuum World, , https://github.com/eishub/vacuumworld, Accessed: 2015-11-17; Dastani, M., Programming multi-agent systems (2015) The Knowledge Engineering Review, 30, pp. 394-418. , 9; Dix, J., Hindriks, K.V., Logan, B., Wobcke, W., Engineering multi-agent systems (Dagstuhl seminar 12342) (2012) Dagstuhl Reports, 2 (8), pp. 74-98; Ekinci, E., Tiryaki, A., Çetin, V., Dikenelli, O., Goal-oriented agent testing revisited (2009) Agent-Oriented Software Engineering IX, Volume 5386 of Lecture Notes in Computer Science, pp. 173-186. , M. Luck and J. J. Gomez-Sanz, editors Springer Berlin Heidelberg; Gómez-Sanz, J., Botía, J., Serrano, E., Pavón, J., Testing and debugging of MAS interactions with INGENIAS (2009) Agent-Oriented Software Engineering IX, pp. 199-212; Hindriks, K.V., Debugging is explaining (2012) PRIMA 2012: Principles and Practice of Multi-Agent Systems, Volume 7455 of Lecture Notes in Computer Science, pp. 31-45. , I. Rahwan, W. Wobcke, S. Sen, and T. Sugawara, editors Springer Berlin Heidelberg; Houhamdi, Z., Multi-agent system testing: A survey (2011) International Journal of Advanced Computer Science and Applications, 2 (6), pp. 135-141; Hovemeyer, D., Pugh, W., Finding bugs is easy (2004) SIGPLAN Notices, 39 (12), pp. 92-106. , Dec; ISO/IEC/IEEE 24765:2010 systems and software engineering - Vocabulary (2010) Technical Report, Institute of Electrical and Electronics Engineers, Inc., , ISO; Johnson, M., Jonker, C., Van Riemsdijk, B., Feltovich, P.J., Bradshaw, J.M., Joint activity testbed: Blocks world for teams (bw4t) (2009) Engineering Societies in the Agents World X, Volume 5881 of Lecture Notes in Computer Science, pp. 254-256. , H. Aldewereld, V. Dignum, and G. Picard, editors Springer Berlin Heidelberg; Khamis, M.A., Nagi, K., Designing multi-agent unit tests using systematic test design patterns-(extended version) (2013) Engineering Applications of Artificial Intelligence, 26 (9), pp. 2128-2142. , Oct; Koeman, V.J., Hindriks, K.V., Designing a source-level debugger for cognitive agent programs (2015) PRIMA 2015: Principles and Practice of Multi-Agent Systems, Volume 9387 of Lecture Notes in Computer Science, pp. 335-350. , Q. Chen, P. Torroni, S. Villata, J. Hsu, and A. Omicini, editors Springer International Publishing; Moreno, M., Pavón, J., Rosete, A., Testing in agent oriented methodologies (2009) Distributed Computing, Artificial Intelligence, Bioinformatics, Soft Computing, and Ambient Assisted Living, Volume 5518 of Lecture Notes in Computer Science, pp. 138-145. , S. Omatu, M. P. Rocha, J. Bravo, F. Fernández, E. Corchado, A. Bustillo, and J. M. Corchado, editors Springer Berlin Heidelberg; Nguyen, C.D., Perini, A., Bernon, C., Pavón, J., Thangarajah, J., Testing in multi-agent systems (2011) Agent-Oriented Software Engineering X, 6038, pp. 180-190. , Springer Berlin Heidelberg; Padgham, L., Zhang, Z., Thangarajah, J., Miller, T., Model-based test oracle generation for automated unit testing of agent systems (2013) Software Engineering, IEEE Transactions On, 39 (9), pp. 1230-1244. , Sept; Parnin, C., Orso, A., Are automated debugging techniques actually helping programmers? (2011) Proceedings of the 2011 International Symposium on Software Testing and Analysis, ISSTA '11, pp. 199-209. , New York, NY, USA ACM; Runeson, P., Andersson, C., Thelin, T., Andrews, A., Berling, T., What do we know about defect detection methods? (2006) Software, 23 (3), pp. 82-90. , IEEE May; Tiryaki, A.M., Öztuna, S., Dikenelli, O., Erdur, R.C., SUnit: A unit testing framework for test driven development of multi-agent systems (2007) Proceedings of the 7th International Conference on Agent-oriented Software Engineering VII, pp. 156-173; Wielemaker, J., Schrijvers, T., Triska, M., Lager, T., Swi-prolog (2012) Theory and Practice of Logic Programming, 12, pp. 67-96; Winikoff, M., Novice programmers' faults &amp; failures in goal programs (2014) Proceedings of the 2014 International Conference on Autonomous Agents and Multi-agent Systems, AAMAS '14, pp. 301-308. , Richland, SC International Foundation for Autonomous Agents and Multiagent Systems; Zhang, Z., Thangarajah, J., Padgham, L., Model based testing for agent systems (2008) Software and Data Technologies, 22, pp. 399-413</t>
  </si>
  <si>
    <t>Artificial Intelligence;et al.;International Foundation for Autonomous Agents and Multiagent Systems (IFAAMAS);National Science Foundation (NSF);Springer;Unicen</t>
  </si>
  <si>
    <t>International Foundation for Autonomous Agents and Multiagent Systems (IFAAMAS)</t>
  </si>
  <si>
    <t>15th International Conference on Autonomous Agents and Multiagent Systems, AAMAS 2016</t>
  </si>
  <si>
    <t>9 May 2016 through 13 May 2016</t>
  </si>
  <si>
    <t>Proc. Int. Joint Conf. Auton. Agents Multiagent Syst., AAMAS</t>
  </si>
  <si>
    <t>2-s2.0-85014137631</t>
  </si>
  <si>
    <t>Lim Y.J., Hong G., Shin D., Jee E., Bae D.-H.</t>
  </si>
  <si>
    <t>A runtime verification framework for dynamically adaptive multi-agent systems</t>
  </si>
  <si>
    <t>2016 International Conference on Big Data and Smart Computing, BigComp 2016</t>
  </si>
  <si>
    <t>10.1109/BIGCOMP.2016.7425981</t>
  </si>
  <si>
    <t>https://www.scopus.com/inward/record.uri?eid=2-s2.0-84964680331&amp;doi=10.1109%2fBIGCOMP.2016.7425981&amp;partnerID=40&amp;md5=9efaaf2ec1ba6e0fd26c096e5d860147</t>
  </si>
  <si>
    <t>Server Technologies Division, Oracle Korea, Seoul, South Korea; SW Infra Development Section, KFTC, Seoul, South Korea; School of Comuting, KAIST, Daejeon, South Korea</t>
  </si>
  <si>
    <t>Lim, Y.J., Server Technologies Division, Oracle Korea, Seoul, South Korea; Hong, G., SW Infra Development Section, KFTC, Seoul, South Korea; Shin, D., School of Comuting, KAIST, Daejeon, South Korea; Jee, E., School of Comuting, KAIST, Daejeon, South Korea; Bae, D.-H., School of Comuting, KAIST, Daejeon, South Korea</t>
  </si>
  <si>
    <t>Dynamically adaptive multi-agent systems (DAMS) consist of multiple agents that adapt to changing system and environmental conditions in order to achieve collaborative goals. As DAMS are found in applications across various domains, ensuring the correct and safe adaptations of DAMS has become more important. Formal verification techniques such as model checking present a promising approach to guaranteeing the correctness of a software system with respect to certain system requirements. Previous works on formal verification for dynamically adaptive system or multi-agent system, however, have not addressed the runtime and collaborative nature inherent to DAMS operations. This work proposes a runtime verification framework for DAMS (DAMS-RV) based on an adaptive feedback loop, which is activated for each adaptation that system makes after a change in the system or environment. The proposed framework is described using a collaborative nurse agent system as a running example. A case study with an application scenario provides insights into how DAMS-RV can serve as a feasible and effective framework for DAMS verification. © 2016 IEEE.</t>
  </si>
  <si>
    <t>Big data; Dams; Formal verification; Model checking; Verification; Adaptive feedback; Adaptive multiagent systems; Application scenario; Dynamically adaptive systems; Environmental conditions; Run-time verification; System requirements; Verification techniques; Multi agent systems</t>
  </si>
  <si>
    <t>No.R0101-15-0144, MSIP, Ministry of Science ICT and Future Planning</t>
  </si>
  <si>
    <t>This work was supported by Institute for Information &amp; communications Technology Promotion(IITP) grant funded by the Korea government(MSIP) (No.R0101-15-0144, Development of Autonomous Intelligent Collaboration Framework for Knowledge Bases and Smart Devices)</t>
  </si>
  <si>
    <t>Weyns, D., Georgeff, M.P., Self-Adaptation using multiagent systems (2010) IEEE Software, 27 (1), pp. 86-91; Lim, Y.J., Shin, D., Jee, E., Park, J., Bae, D.-H., A case study on formal verification of a self-Adaptive healthcare system (2014) Proceedings of the 16th Korea Conference on Software Engineering, 16 (1), pp. 15-22; Brusaferri, A., Ballarino, A., Carpanzano, E., Distributed intelligent automation solutions for self-Adaptive manufacturing plants (2010) BASYS, Ser. IFIP Advances in Information and Communication Technology, 322, pp. 205-213. , O. Bas, R. D. Franco, and P. Gmez-Gasquet, Eds. Springer; Hinchey, M.G., Rash, J.L., Truszkowski, W.F., Rouff, C.A., Autonomous and autonomic swarms (2005) Proceedings of Autonomic &amp; Autonomous Space Exploration Systems, pp. 27-30. , CREA Press; Iftikhar, M.U., Weyns, D., Activforms: Active formal models for self-Adaptation (2014) Proceedings of the 9th International Symposium on Software Engineering for Adaptive and Self-Managing Systems, pp. 125-134. , ACM; Dennis, L.A., Fisher, M., Webster, M.P., Bordini, R.H., Model checking agent programming languages (2012) Automated Software Engineering, 19 (1), pp. 5-63; Hunter, J., Raimondi, F., Rungta, N., Stocker, R., A synergistic and extensible framework for multi-Agent system verification (2013) Proceedings of the 2013 International Conference on Autonomous Agents and Multi-Agent Systems. International Foundation for Autonomous Agents and Multiagent Systems, pp. 869-876; Fredericks, E.M., Ramirez, A.J., Cheng, B.H., Towards runtime testing of dynamic adaptive systems (2013) Software Engineering for Adaptive and Self-Managing Systems (SEAMS 2013 ICSE Workshop on, pp. 169-174. , IEEE; Bakar, N.A., Selamat, A., Runtime verification of multi-Agent systems interaction quality (2013) Intelligent Information and Database Systems, pp. 435-444. , Springer; Kephart, J.O., Chess, D.M., The vision of autonomic computing (2003) Computer, 36 (1), pp. 41-50; Cimatti, A., Clarke, E.M., Giunchiglia, E., Giunchiglia, F., Pistore, M., Roveri, M., Sebastiani, R., Tacchella, A., Nusmv 2: An opensource tool for symbolic model checking (2002) Proceedings of the 14th International Conference on Computer Aided Verification, Ser. CAV '02, pp. 359-364; Clancey, W.J., Sachs, P., Sierhuis, M., Hoof, R.V., Brahms: Simulating practice for work systems design (1998) International Journal of Human-Computer Studies, 49 (6), pp. 831-865</t>
  </si>
  <si>
    <t>International Conference on Big Data and Smart Computing, BigComp 2016</t>
  </si>
  <si>
    <t>18 January 2016 through 20 January 2016</t>
  </si>
  <si>
    <t>Int. Conf. Big Data Smart Comput., BigComp</t>
  </si>
  <si>
    <t>2-s2.0-84964680331</t>
  </si>
  <si>
    <t>Markov G., Fröhlich J.</t>
  </si>
  <si>
    <t>An ecosystem approach for testing self-organizing, adaptive systems</t>
  </si>
  <si>
    <t>10.1109/SASOW.2015.24</t>
  </si>
  <si>
    <t>https://www.scopus.com/inward/record.uri?eid=2-s2.0-84962191267&amp;doi=10.1109%2fSASOW.2015.24&amp;partnerID=40&amp;md5=03fa1ef5b6db623f788d2a7e52d3bd46</t>
  </si>
  <si>
    <t>Corporate Technology, Siemens AG, Germany</t>
  </si>
  <si>
    <t>Markov, G., Corporate Technology, Siemens AG, Germany; Fröhlich, J., Corporate Technology, Siemens AG, Germany</t>
  </si>
  <si>
    <t>A test-ecosystem is a configurable, modularized and scalable technology platform which combines test-relevant building blocks like roles, processes, strategies, methods, tools and technology from multiple sources and multiple vendors. Our objective is to provide an end-to-end testing environment for self-organizing and adaptive systems. Users customize test-ecosystem instances to suit needs dependent on parameters like business goals, intended uses, interfaces and test-system properties relevant to the system under test. Two test-ecosystem instances are presented here to illustrate the approach for testing different, concrete, real-world, safety-critical, real-time systems. © 2015 IEEE.</t>
  </si>
  <si>
    <t>fault-injection test; safety-critical system; self-adaptive system; self-organizing system; test-ecosystem</t>
  </si>
  <si>
    <t>Adaptive systems; Concrete testing; Cybernetics; Ecology; Ecosystems; Interactive computer systems; Safety engineering; Safety testing; Ecosystem approach; Fault injection; Safety critical systems; Self-adaptive system; Self-organizing systems; Technology platforms; Testing environment; Tools and technologies; Real time systems</t>
  </si>
  <si>
    <t>Briscoe, G., Sadedin, S., (2009) Digital Business Ecosystems: Natural Science Paradigms, , arXiv preprint arXiv 0910 0646; Eberhardinger, B., Seebach, H., Knapp, A., Reif, W., (2014) Towards Testing Self-organizing, Adaptive Systems. Testing Software and Systems, pp. 180-185. , Springer Berlin Heidelberg; Brun, Y., Engineering Self-adaptive Systems through Feedback Loops (2009) Software Engineering for Self-adaptive Systems, pp. 48-70. , Springer Berlin Heidelberg; Dhungana, D., Groher, I., Schludermann, E., Biffl, S., Software Ecosystems vs. Natural Ecosystems: Learning from the ingenious mind of nature (2010) 4th European Conference on Software Architecture: Companion Volume, , ACM; Sakhaee, E., Wakamiya, N., Murata, M., Self-adaptability and organization for pervasive computing and sensor network environments using a biologically-inspired approach (2008) Parallel and Distributed Processing with Applications 2008 ISPA '08. International Symposium, pp. 892-895; Karsai, G., Sztipanovits, J., A Model-based Approach to Self-adaptive Software IEEE (1999) Intelligent Systems and Their Applications, 14 (3), pp. 46-53; Pecheur, C., Srinivasan, G., Towards automatic formal verification of autonomous systems IEEE (2000) Intelligent Robots and Systems, (IROS), pp. 1410-1415; Luckey, M., Gerth, C., Soltenborn, C., Engels, G., QUAASY: Quality assurance of adaptive systems (2011) 8th ACM International Conference on Autonomic Computing. ACM, pp. 179-180; Luckey, M., Engels, G., High-quality specification of self-adaptive software systems (2013) 8th IEEE International Symposium on Software Engineering for Adaptive and Self-Managing Systems (SEAMS). IEEE, pp. 143-152; Quan Zhou, Z., Huang, D.H., Tse, T.H., Yang, Z., Huang, H., Chen, T.Y., Metamorphic testing and its applications (2004) 8th International Symposium on Future Software Technology (ISFST). SEA; Hall, J.G., Rapanotti, L., Assurance-driven design in problem oriented engineering (2009) International Journal on Advances in Systems and Measurements, 2 (1), pp. 26-31; Jackson, M., (2001) Problem Frames: Analysing and Structuring Software Development Problems Addison-Wesley; (2015) RACE: Robust and Reliant Automotive Computing Environment for Future ECars, , http://www.projekt-race.de/en/, retrieved July 17; Froehlich, J., Schmid, R., Architecture for a hard-real-time system enabling non-intrusive tests (2014) IEEE, International Symposium on Software Reliability Engineering Workshops (ISSREW); Frtunikj, J., Froehlich, J., Knoll, A., Verifying fault hypotheses of safety-critical systems with non-intrusive fault injection (2015) 26th IEEE International Symposium on Software Reliability Engineering (ISSRE), , submitted; (2015) ICx: Backbone of the Deutsche Bahns Future Long-distance Network, , http://www.siemens.Com, search: iCX, retrieved July 17</t>
  </si>
  <si>
    <t>2-s2.0-84962191267</t>
  </si>
  <si>
    <t>Winikoff M., Cranefield S.</t>
  </si>
  <si>
    <t>On the testability of BDI agent systems</t>
  </si>
  <si>
    <t>IJCAI International Joint Conference on Artificial Intelligence</t>
  </si>
  <si>
    <t>2015-January</t>
  </si>
  <si>
    <t>https://www.scopus.com/inward/record.uri?eid=2-s2.0-84949760340&amp;partnerID=40&amp;md5=744a372dd695f3d1d8194bfdfb9e63ef</t>
  </si>
  <si>
    <t>University of Otago, Dunedin, New Zealand</t>
  </si>
  <si>
    <t>Winikoff, M., University of Otago, Dunedin, New Zealand; Cranefield, S., University of Otago, Dunedin, New Zealand</t>
  </si>
  <si>
    <t>Before deploying a software system we need to assure ourselves (and stakeholders) that the system will behave correctly. This assurance is usually done by testing the system. However, it is intuitively obvious that adaptive systems, including agent-based systems, can exhibit complex behaviour, and are thus harder to test. In this paper we examine this "obvious intuition" in the case of Belief-Desire-Intention (BDI) agents, by analysing the number of paths through BDI goalplan trees. Our analysis confirms quantitatively that BDI agents are hard to test, sheds light on the role of different parameters, and highlights the enormous difference made by failure handling.</t>
  </si>
  <si>
    <t>Artificial intelligence; Agent-based systems; BDI Agent; Belief-desire-intentions; Failure handling; Software systems; Testability; Intelligent agents</t>
  </si>
  <si>
    <t>Benfield, S.S., Hendrickson, J., Galanti, D., Making a strong business case for multiagent technology (2006) Proceedings of the Fifth International Joint Conference on Autonomous Agents and Multiagent Systems (AAMAS), pp. 10-15. , P. Stone and G. Weiss, editors ACM Press; Bratman, M.E., Israel, D.J., Pollack, M.E., Plans and resource-bounded practical reasoning (1988) Computational Intelligence, 4, pp. 349-355; Bratman, M.E., (1987) Intentions, Plans, and Practical Reason, , Harvard University Press, Cambridge, MA; Burmeister, B., Arnold, M., Copaciu, F., Rimassa, G., BDI-agents for agile goal-oriented business processes (2008) Proceedings of the Seventh International Conference on Autonomous Agents and Multiagent Systems (AAMAS) [Industry Track], pp. 37-44. , IFAA-MAS; Busetta, P., Rönnquist, R., Hodgson, A., Lucas, A., JACK intelligent agents - Components for intelligent agents in Java (1999) AgentLink News (2); Dastani, M., Hindriks, K.V., Meyer, J.-J.Ch., (2010) Specification and Verification of Multi-agent Systems, , Springer, Berlin/Heidelberg; De Silva, L.P., Padgham, L., A comparison of BDI based real-time reasoning and HTN based planning (2004) AI 2004: Advances in Artificial Intelligence, Volume 3339 of Lecture Notes in Computer Science, pp. 1167-1173. , G.I. Webb and X. Yu, editors Springer, Berlin/Heidelberg; Ekinci, E.E., Tiryaki, A.M., Çetin, O., Dikenelli, O., Goal-oriented agent testing revisited (2009) Agent-Oriented Software Engineering IX, Volume 5386 of Lecture Notes in Computer Science, pp. 173-186. , M. Luck and J. J. Gomez-Sanz, editors Berlin/Heidelberg Springer; Erol, K., Hendler, J.A., Nau, D.S., HTN planning: Complexity and expressivity (1994) Proceedings of the 12th National Conference on Artificial Intelligence (AAAI), pp. 1123-1128. , AAAI Press; Erol, K., Hendler, J.A., Nau, D.S., Complexity results for HTN planning (1996) Annals of Mathematics and Artificial Intelligence, 18 (1), pp. 69-93; Gomez-Sanz, J.J., Botía, J., Serrano, E., Pavón, J., Testing and debugging of MAS interactions with INGENIAS (2009) Agent-Oriented Software Engineering IX, Volume 5386 of Lecture Notes in Computer Science, pp. 199-212. , M. Luck and J. J. Gomez-Sanz, editors Berlin/Heidelberg Springer; Mathur, A.P., (2008) Foundations of Software Testing, , Pearson; Müller, J., Fischer, K., Application impact of multi-agent systems and technologies: A survey (2014) Agent-Oriented Software Engineering, pp. 27-53. , O. Shehory and A. Sturm, editors Springer Berlin Heidelberg; Munroe, S., Miller, T., Belecheanu, R.A., Pechoucek, M., McBurney, P., Luck, M., Crossing the agent technology chasm: Experiences and challenges in commercial applications of agents (2006) Knowledge Engineering Review, 21 (4), pp. 345-392; Nguyen, C.D., Perini, A., Tonella, P., Experimental evaluation of ontology-based test generation for multi-agent systems (2009) Agent-Oriented Software Engineering IX, Volume 5386 of Lecture Notes in Computer Science, pp. 187-198. , M. Luck and J. J. Gomez-Sanz, editors Berlin/Heidelberg Springer; Padgham, L., Winikoff, M., (2004) Developing Intelligent Agent Systems: A Practical Guide, , John Wiley and Sons; Padgham, L., Zhang, Z., Thangarajah, J., Miller, T., Model-based test oracle generation for automated unit testing of agent systems (2013) IEEE Transactions on Software Engineering, 39, pp. 1230-1244; Rao, A.S., Georgeff, M.P., Modeling rational agents within a BDI-architecture (1991) Principles of Knowledge Representation and Reasoning, Proceedings of the Second International Conference, pp. 473-484. , J. Allen, R. Fikes, and E. Sandewall, editors Morgan Kaufmann; Sardina, S., Padgham, L., A BDI agent programming language with failure handling, declarative goals, and planning (2011) Autonomous Agents and Multi-Agent Systems, 23, pp. 18-70; Winikoff, M., Cranefield, S., On the testability of BDI agent systems (2014) Journal of Artificial Intelligence Research (JAIR), 51, pp. 71-131; Wooldridge, M., (2002) An Introduction to MultiAgent Systems, , John Wiley &amp; Sons, Chichester, England; Zhang, Z., Thangarajah, J., Padgham, L., Model based testing for agent systems (2009) Software and Data Technologies, Volume 22 of Communications in Computer and Information Science, pp. 399-413. , J. Filipe, B. Shishkov, M. Helfert, and L. Maciaszek, editors Berlin/Heidelberg Springer; Zhu, H., Hall, P.A.V., May, J.H.R., Software unit test coverage and adequacy (1997) ACM Comput. Surv., 29 (4), pp. 366-427. , December</t>
  </si>
  <si>
    <t>Wooldridge M.Yang Q.</t>
  </si>
  <si>
    <t>Alibaba.com;Department of Computer Science and Engineering at Universidad Nacional del Sur;Department of Computer Science at the School of Exact and Natural Sciences of Buenos Aires University;et al.;International Joint Conferences on Artificial Intelligence (IJCAI);Ministry of Science, Technology and Productive Innovation</t>
  </si>
  <si>
    <t>International Joint Conferences on Artificial Intelligence</t>
  </si>
  <si>
    <t>24th International Joint Conference on Artificial Intelligence, IJCAI 2015</t>
  </si>
  <si>
    <t>25 July 2015 through 31 July 2015</t>
  </si>
  <si>
    <t>IJCAI Int. Joint Conf. Artif. Intell.</t>
  </si>
  <si>
    <t>2-s2.0-84949760340</t>
  </si>
  <si>
    <t>Bagić Babac M., Jevtić D.</t>
  </si>
  <si>
    <t>AgentTest: A specification language for agent-based system testing</t>
  </si>
  <si>
    <t>Neurocomputing</t>
  </si>
  <si>
    <t>10.1016/j.neucom.2014.04.060</t>
  </si>
  <si>
    <t>https://www.scopus.com/inward/record.uri?eid=2-s2.0-84907883420&amp;doi=10.1016%2fj.neucom.2014.04.060&amp;partnerID=40&amp;md5=c07fbafc88aabd1d46d59f5e4ff842d5</t>
  </si>
  <si>
    <t>University of Zagreb, Faculty of Electrical Engineering and Computing, Unska 3, HR-10000 Zagreb, Croatia</t>
  </si>
  <si>
    <t>Bagić Babac, M., University of Zagreb, Faculty of Electrical Engineering and Computing, Unska 3, HR-10000 Zagreb, Croatia; Jevtić, D., University of Zagreb, Faculty of Electrical Engineering and Computing, Unska 3, HR-10000 Zagreb, Croatia</t>
  </si>
  <si>
    <t>AgentTest is a sublanguage of TTCN-3, aimed at specifying and testing agent-based systems. Its major strength is its unification and automation of abstract test suite generation and structured testing methodology for agent-based systems. AgentTest enables formal and strongly typed modelling of agent-based systems and their unit and agent testing. This paper introduces the syntax and semantics of AgentTest language and its modelling and testing methodology through the example of an agent-based weather system. AgentTest methodology is also complemented with an evolutionary testing methodology for test case generation based on a multi-objective genetic algorithm. © 2014 Elsevier B.V.</t>
  </si>
  <si>
    <t>Agent-oriented software engineering; Evolutionary testing; Model based testing; TTCN-3</t>
  </si>
  <si>
    <t>Genetic algorithms; Semantics; Software engineering; Agent Oriented Software Engineering; Agent-based systems; Evolutionary testing; Model based testing; Multi-objective genetic algorithm; Test case generation; Testing methodology; TTCN-3; Specification languages; agent based system testing; AgentTest; article; automation; computer language; computer simulation; data analysis software; genetic algorithm; machine learning; methodology; priority journal; process development; process model; system analysis</t>
  </si>
  <si>
    <t>Ministry of Education and Science, Republic of Latvia</t>
  </si>
  <si>
    <t>This work was carried out as part of research project 036-0362027-1640 ‘Knowledge-based network and service management’, supported by the Ministry of Science, Education and Sports of the Republic of Croatia . Appendix A</t>
  </si>
  <si>
    <t>Willcock, C., Deiss, T., Tobies, S., Keil, S., Engler, F., Schulz, S., (2011) An Introduction to TTCN-3, , John Wiley &amp; Sons Ltd, Chichester, England; (2013), ETSI, Methods for Testing and Specifcation (MTS), The Testing and Test Control Notation version 3, Part 1 TTCN-3 Core Language, ETSI ES 201 873-1, V 4.5.1; (2012), ETSI, Methods for Testing and Specifcation (MTS), The Testing and Test Control Notation version 3, Part 4 TTCN-3 Operational Semantics, ETSI ES 201 873-4, V 4.4.1; Stepien, B., Xiong, P., Peyton, L., (2012), pp. 674-681. , http://dx.doi.org/10.1109/ICIT.2012.6210016, Using TTCN-3 as a modeling language for web penetration testing, in: Proceedings of the IEEE International Conference on Industrial Technology (ICIT), IEEE Computer Society Press; Xiong, P., Stepien, B., Peyton, L., Model-based penetration test framework for web applications using TTCN-3 (2009) E-Technologies: Innovation in an Open World, LNBIP 26, pp. 141-154. , Springer-Verlag, Berlin Heidelberg, G. Babin, P. Kropf, M. Weiss (Eds.); Probert, R.L., Xiong, P., Stepien, B., (2004), pp. 16-29. , Life-cycle e-commerce testing with OO-TTCN-3, in: M. Núñez, Z. Maamar, F.L. Pelayo, K. Pousttchi, F. Rubio (Eds.), Applying Formal Methods: Testing, Performance, and M/E-Commerce, FORTE'04 Workshops Proceedings, LNCS 3236, Springer-Verlag, Berlin Heidelberg; Wu-Hen-Chang, A., Adamis, G., Eros, L., Kovács, G., Csöndes, T., (2011), pp. 90-105. , A new approach in model-based testing: designing test models in TTCN-3, in: I. Ober, I. Ober (Eds.), Proceedings of the 15th international conference on Integrating System and Software Modeling, LNCS 7083, Springer-Verlag, Berlin Heidelberg; Kumar, B., Czybik, B., Jasperneite, J., (2011), pp. 1-4. , http://dx.doi.org/10.1109/ETFA.2011.6059146, Model based TTCN-3 testing of industrial automation systems - First results, in: Proceedings of the 16th Conference on Emerging Technologies &amp; Factory Automation (ETFA), IEEE Computer Society Press; Schieferdecker, I., Din, G., (2004), pp. 366-379. , A Meta-model for TTCN-3, in: M. Núñez, Z. Maamar, F.L. Pelayo, K. Pousttchi, F. Rubio (Eds.), Applying Formal Methods: Testing, Performance, and M/E-Commerce, FORTE'04 Workshops Proceedings, LNCS 3236, Springer-Verlag, Berlin Heidelberg; Din, G., (2005) Model-Based Testing of Reactive Systems: Advanced Lectures, LNCS 3472, pp. 465-496. , TTCN-3, Springer-Verlag, Berlin Heidelberg; Padgham, L., Zhang, Z., Thangarajah, J., Miller, T., Model-based test oracle generation for automated unit testing of agent systems (2013) IEEE Trans. Softw. Eng., 39 (9), pp. 1230-1244; Rao, A.S., (1996), pp. 42-55. , AgentSpeak(L): BDI agents speak out in a logical computable language, in: W. Van de Velde, J.W. Perram (Eds.), Proceedings of the 7th European Workshop on Modelling Autonomous Agents in a Multi-Agent World, MAAMAW '96: Agents breaking away, LNCS 1038, Springer-Verlag, New York; Zhang, Z., Thangarajah, J., Padgham, L., Automated unit testing for agent systems (2007), pp. 10-18. , in: Proceedings of the 2nd International Working Conference on Evaluation of Novel Approaches to Software Engineering, ENASE 2007, Barcelona, Spain; Zhang, Z., Thangarajah, J., Padgham, L., Model based testing for agent systems (2009), 2, pp. 1333-1334. , in: K.S. Decker, J.S. Sichman, C. Sierra, C. Castelfranchi (Eds.), Proceedings of the Eighth International Conference on Autonomous Agents and Multiagent Systems, AAMAS 2009; Zhang, Z., Thangarajah, J., Padgham, L., Automated testing for intelligent agent systems , 2010, pp. 66-79. , in: Proceedings of the 11th International Conference on Agent-Oriented Software Engineering, AOSE'10, Springer-Verlag, Berlin Heidelberg; Poutakidis, D., Winikoff, M., Padgham, L., Zhang, Z., Debugging and testing of multi-agent systems using design artefacts (2009) Multi-Agent Programming, Languages, Tools and Applications, pp. 215-258. , R.H. Bordini, M. Dastani, S.A. El Fallah Seghrouchni (Eds.); Wang, S., Zhu, H., CATest: a test automation framework for multi-agent systems (2012), pp. 148-157. , in: X. Bai et al. (Eds.), Proceedings of the 36th Annual Computer Software and Applications Conference (COMPSAC 2012), IEEE Computer Society; Ekinci, E.E., Tiryaki, A.M., Cetin, O., Dikenelli, O., (2008), pp. 85-96. , Goal-Oriented Agent Testing Revisited, in: M. Luck, J.J. Gomez-Sanz, (Eds.), Proceedings of the 9th International Workshop on Agent-Oriented Software Engineering (AOSE'08), LNCS 5386, Springer, Heidelberg; Caire, G., Cossentino, M., Negri, A., Poggi, A., Turci, P., (2004), pp. 14-16. , Multiagent Systems Implementation and Testing, in: Proceedings of the 4th from Agent Theory to Agent Implementation Symposium; Low, C., Chen, T.Y., Ronnquist, R., Automated test case generation for BDI agents (1999) Auton. Agent Multi-Agent Syst., 2 (4), pp. 311-332; Miller, T., Padgham, L., Thangarajah, J., Test coverage criteria for agent interaction testing (2011), pp. 91-105. , in: Proceedings of the 11th International Conference on Agent-Oriented Software Engineering, AOSE'10, Springer-Verlag, Berlin; Nguyen, C.D., Perini, A., Bernon, C., Pavón, J., Thangarajah, J., Testing in multi-agent systems, Agent-Oriented Software Engineering X (2011), pp. 180-190. , in: Proceedings of the 10th International Conference on Agent-Oriented Software Engineering, AOSE'10, Revised Selected Papers, LNCS 6038, Springer, Berlin, Heidelberg; Nguyen, C.D., Perini, A., Tonella, P., Goal-oriented testing for MASs (2010) Int. J. Agent-Oriented Softw. Eng., 4 (1), pp. 79-109; Tiryaki, A., Oztuna, S., Dikenelli, O., Erdur, R., SUNIT: a unit testing framework for test driven development of multiagent systems (2006), pp. 156-173. , in: Proceedings of the Agent-Oriented Software Engineering, AOSE'06, LNCS 4405, Springer Verlag, Berlin, Heidelberg; Núñez, M., Rodríguez, I., Rubio, F., Testing of Autonomous Agents Described as Utility State Machines, Applying Formal Methods: Testing, Performance, and M/E-Commerce (2004) LNCS, 3236, pp. 322-336; Núñez, M., Rodríguez, I., Rubio, F., Specification and testing of autonomous agents in e-commerce systems (2005) Softw. Test. Verification Reliab., 15 (4), pp. 211-233; Coelho, R., Kulesza, U., von Staa, A., Lucena, C., Unit testing in multi-agent systems using mock agents and aspects (2006), pp. 83-90. , in: Proceedings of the 2006 International Workshop on Software Engineering for Large-scale Multi-agent Systems, SELMAS 2006, ACM Press, New York; Coelho, R., Cirilo, E., Kulesza, U., von Staa, A., Rashid, A., Lucena, C., JAT: A test automation framework for multi-agent systems (2007), pp. 425-434. , http://dx.doi.org/10.1109/ICSM.2007.4362655, in: Proceedings of the IEEE International Conference on Software Maintenance, ICSM'07, IEEE Computer Society Press; Gómez-Sanz, J.J., Botía, J., Serrano, E., Pavón, J., (2009), pp. 199-212. , Testing and debugging of MAS interactions with INGENIAS. in: M. Luck, J.J. Gomez-Sanz (Eds.), in: Proceedings of the 9th International Workshop on Agent-Oriented Software Engineering, AOSE 2008, LNCS 5386, Springer, Heidelberg; Nguyen, C.D., Miles, S., Perini, A., Tonella, P., Harman, M., Luck, M., Evolutionary testing of autonomous software agents (2009), pp. 521-528. , in: Proceedings of the Eighth International Conference on Autonomous Agents and Multiagent Systems, AAMAS 2009; Nguyen, C.D., Perini, A., Tonella, P., Ontology-based test generation for multi agent systems (2008), pp. 1315-1318. , in: Proceedings of the 7th International Conference on Autonomous Agents and Multiagent Systems, AAMAS 2008; Lam, D.N., Barber, K.S., Debugging agent behavior in an implemented agent system (2005) PROMAS 2004. LNCS (LNAI) 3346, pp. 104-125. , Springer, Heidelberg, R.H. Bordini (Ed.); Gardelli, L., Viroli, M., Omicini, A., On the role of simulations in the engineering of self-organising MAS: the case of an intrusion detection system in TuCSoN. (2005), pp. 161-175. , in: Proceedings of the 3rd International Workshop Engineering Self-Organising Applications; Fortino, G., Garro, A., Russo, W., Caico, R., Cossentino, M., Termine, F., Simulation-driven development of multi-agent systems (2006), in: Workshop on Multi-Agent Systems and Simulation, Palermo, Italia; Serrano, E., Botia, J.A., Infrastructure for forensic analysis of multi-agent systems (2009) ProMAS 2008, LNCS 5442, pp. 168-183. , Springer, Heidelberg, K.V. Hindriks, A. Pokahr, S. Sardina (Eds.); Sudeikat, J., Renz, W., A systemic approach to the validation of self-organizing dynamics within MAS (2009), pp. 31-45. , in: M. Luck, J.J. Gomez-Sanz (Eds.), Proceedings of the 9th Internatinal Workshop on Agent-Oriented Software Engineering, AOSE 2008, LNCS 5386, Springer, Heidelberg; De Wolf, T., Samaey, G., Holvoet, T., Engineering self-organising emergent systems with simulation-based scientific analysis (2005) Proceedings of the Third International Workshop on Engineering Self-Organising Applications, pp. 146-160. , Utrecht, Netherlands, S. Brueckner (Ed.); Mani, N., Garousi, V., Far, B.H., Testing multi-agent systems for deadlock detection based on UML models (2008), pp. 77-84. , in: Proceedings of the 14th International Conference on Distributed Multimedia Systems, DMS 2008, September 4-6, Knowledge Systems Institute; Seo, H.-S., Araragi, T., Kwon, Y.R., Modeling and Testing Agent Systems Based on Statecharts, Applying Formal Methods: Testing, Performance, and M/E-Commerce (2004) LNCS, 3236, pp. 308-321; Nguyen, C.D., Perini, A., Tonella, P., (2008), pp. 1669-1670. , eCAT: a tool for automating test cases generation execution in testing multi-agent systems in: Proceedings of AAMAS'08; Wooldridge, M., (2002) An Introduction to MultiAgent Systems, , John Wiley &amp; Sons Ltd, Chichester, England; Subrahmanian, V.S., Bonatti, P.A., Dix, J., Eiter, T.R., Kraus, S., Ozcan, F., Ross, R.B., (2000) Heterogeneous Agent Systems, , MIT Press, Cambridge, London; Robby, S.A., DeLoach, V.A., (2006), pp. 184-198. , Kolesnikov, Using design metrics for predicting system flexibility, in: L. Baresi, R. Heckel (Eds.), in: Proceedings of the 9th International Conference on Fundamental Approaches to Software Engineering, FASE 2006, Part of the Joint European Conferences on Theory and Practice of Software, ETAPS 2006, LNCS 3922, Springer; DeLoach, S.A., (2006), pp. 109-125. , Multiagent systems engineering of organization-based multiagent systems, in: Proceedings of the 4th International Workshop on Software Engineering for Large-Scale Multi-Agent Systems, SELMAS'05, LNCS 3914, Springer; Dam, K.H., Winikoff, M., Comparing agent-oriented methodologies, agent-oriented information systems (2004) LNCS, 3030, pp. 78-93; Morandini, M., Nguyen, C.D., Perini, A., Siena, A., Susi, A., (2008), pp. 182-196. , Tool-supported development with tropos: the conference management system case study, agent-oriented software engineering VIII, LNCS 4951, Springer; Ebner, M., (2004), pp. 1-17. , TTCN-3 Test Case Generation from Message Sequence Charts, Workshop on Integrated-reliability with Telecommunications and UML Languages ISSRE04, WITU; (2014), http://www.fipa.org/%20specs/fipa00023/, IEEE FIPA, FIPA Agent Management Specification, FIPA TC Communication, No. SC00023J, 2002,, April; (2014), http://www.fipa.org/%20specs/fipa00008/, IEEE FIPA, FIPA SL Content Language Specification, FIPA TC Communication, No. SC00008I, 2002,, April; (2014), http://netbeans.org/, NetBeans homepage,, April; FIPA ACL Message Structure Specification, FIPA TC Communication, no (2002), http://www.fipa.org/%20specs/fipa00061/, SC00061G, IEEE FIPA, April 2014; ETSI, Methods for Testing and Specifcation (MTS), The Testing and Test Control Notation version 3, Part 5: TTCN-3 Runtime Interface (TRI), ETSI ES 201 873-5, V 4.5.1, 2013; (2013), ETSI, Methods for Testing and Specifcation (MTS), The Testing and Test Control Notation version 3, Part 6: TTCN-3 Control Interface (TCI), ETSI ES 201 873-6, V 4.5.1; Bellifemine, F.L., Caire, G., Greenwood, D., (2007) Developing Multi-Agent Systems with JADE, Wiley Series in Agent Technology, , John Wiley &amp; Sons Ltd, Chippenham, Wiltshire; (2014), http://loong-testing.software.informer.com/, Loong Testing homepage,, April; Nguyen, C.D., Miles, S., Perini, A., Tonella, P., Harman, M., Luck, M., Evolutionary testing of autonomous software agents (2012) Auton. Agents Multi-Agent Syst., 25 (2), pp. 260-283; Deb, K., Pratap, A., Agarwal, S., Meyarivan, T., A fast elitist multi-objective genetic algorithm: NSGA-II (2002) IEEE Trans. Evolut. Comput., 6 (2), pp. 182-197; Seshadri, A., A fast elitist multiobjective genetic algorithm: NSGA-II (2006) MATLAB Central; Srinivas, N., Deb, K., Multiobjective optimization using nondominated sorting in genetic algorithms (1994) Evolut. Comput., 2 (2), pp. 221-248; Jensen, K., Kristensen, L.M., (2009) Coloured Petri Nets, , Springer-Verlag, Berlin Heidelberg; Purvis, M., Cranefield, M.S., (1996) Agent modelling with Petri nets, Information Science Discussion Papers Series, , University of Otago; (2014), http://cpntools.org/, CPN Tools homepage,, April</t>
  </si>
  <si>
    <t>Bagić Babac, M.; University of Zagreb, Faculty of Electrical Engineering and Computing, Unska 3, HR-10000 Zagreb, Croatia; email: marina.bagic@fer.hr</t>
  </si>
  <si>
    <t>NRCGE</t>
  </si>
  <si>
    <t>2-s2.0-84907883420</t>
  </si>
  <si>
    <t>Yang W., Xu C., Liu Y., Cao C., Ma X., Lu J.</t>
  </si>
  <si>
    <t>Verifying self-adaptive applications suffering uncertainty</t>
  </si>
  <si>
    <t>ASE 2014 - Proceedings of the 29th ACM/IEEE International Conference on Automated Software Engineering</t>
  </si>
  <si>
    <t>10.1145/2642937.2642999</t>
  </si>
  <si>
    <t>https://www.scopus.com/inward/record.uri?eid=2-s2.0-84908608579&amp;doi=10.1145%2f2642937.2642999&amp;partnerID=40&amp;md5=11db981651cd6044ae89a07d72d3a614</t>
  </si>
  <si>
    <t>State Key Lab for Novel Soft. Tech., Nanjing University, Nanjing, China; Dept. of Comp. Sci. and Tech., Nanjing University, Nanjing, China; Dept. of Comp. Sci. and Engr., Hong Kong Univ. of Sci. and Tech., Hong Kong, Hong Kong</t>
  </si>
  <si>
    <t>Yang, W., State Key Lab for Novel Soft. Tech., Nanjing University, Nanjing, China, Dept. of Comp. Sci. and Tech., Nanjing University, Nanjing, China; Xu, C., State Key Lab for Novel Soft. Tech., Nanjing University, Nanjing, China, Dept. of Comp. Sci. and Tech., Nanjing University, Nanjing, China; Liu, Y., Dept. of Comp. Sci. and Engr., Hong Kong Univ. of Sci. and Tech., Hong Kong, Hong Kong; Cao, C., State Key Lab for Novel Soft. Tech., Nanjing University, Nanjing, China, Dept. of Comp. Sci. and Tech., Nanjing University, Nanjing, China; Ma, X., State Key Lab for Novel Soft. Tech., Nanjing University, Nanjing, China, Dept. of Comp. Sci. and Tech., Nanjing University, Nanjing, China; Lu, J., State Key Lab for Novel Soft. Tech., Nanjing University, Nanjing, China, Dept. of Comp. Sci. and Tech., Nanjing University, Nanjing, China</t>
  </si>
  <si>
    <t>Self-adaptive applications address environmental dynamics systematically. They can be faulty and exhibit runtime errors when environmental dynamics are not considered adequately. It becomes more severe when uncertainty exists in their sensing and adaptation to environments. Existing work verifies self-adaptive applications, but does not explicitly consider environmental constraints or uncertainty. This gives rise to inaccurate verification results. In this paper, we address this problem by proposing a novel approach to verifying self-adaptive applications suffering uncertainty in their environmental interactions. It builds Interactive State Machine (ISM) models for such applications and verifies them with explicit consideration of environmental constraints and uncertainty. It then refines verification results by prioritizing counterexamples according to their probabilities. We experimentally evaluated our approach with real-life self-adaptive applications, and the experimental results confirmed its effectiveness. Our approach reported 200-660% more counterexamples than not considering uncertainty, and eliminated all false counterexamples caused by ignoring environmental constraints. © 2014 ACM.</t>
  </si>
  <si>
    <t>Self-adaptive application; Uncertainty; Verification</t>
  </si>
  <si>
    <t>Automation; Verification; Environmental constraints; Environmental dynamics; Environmental interactions; Run-time errors; Self-adaptive applications; State machine; Uncertainty; Verification results; Software engineering</t>
  </si>
  <si>
    <t>Locale, http://www.twofortyfouram.com; Navia, http://induct-technology.com; Andersson, J., Lemos, R., Malek, S., Weyns, D., (2009) Modeling Dimensions of Self-adaptive Software Systems. Volume 5525 of LNCS, pp. 27-47. , Springer Berlin Heidelberg; Bartels, B., Kleine, M., A csp-based framework for the specification, verification, and implementation of adaptive systems (2011) Proc. SEAMS' 11, pp. 158-167. , Honolulu, USA, May; Borges, R.V., D'Avila Garcez, A., Lamb, L.C., Integrating model verification and self-adaptation (2010) Proc. ASE' 10, pp. 317-320. , Antwerp, Belgium, Nov; Brun, Y., Marzo Serugendo, G., Gacek, C., Giese, H., Kienle, H., Engineering self-adaptive systems through feedback loops (2009) Software Engineering for Self-adaptive Systems, pp. 48-70. , Springer Berlin Heidelberg; Camara, J., De Lemos, R., Evaluation of resilience in self-adaptive systems using probabilistic model-checking (2012) Proc. SEAMS' 12, pp. 53-62. , Zurich, Switzerland, June; Capra, L., Emmerich, W., Mascolo, C., Carisma: Contextaware reflective middleware system for mobile applications (2003) IEEE Trans. Softw. Eng., 29 (10), pp. 929-945; Cheng, B., Sawyer, P., Bencomo, N., Whittle, J., A goalbased modeling approach to develop requirements of an adaptive system with environmental uncertainty Volume 5795 of LNCS, pp. 468-483. , Springer Berlin Heidelberg; Cheng, B.H., Lemos, R., Giese, H., Inverardi, P., Magee, J., Software engineering for self-adaptive systems: A research roadmap (2009) Software Engineering for Self-adaptive Systems, pp. 1-26; De Lemos, R., Giese, H., Mĺźller, H., Shaw, M., Andersson, J., Software engineering for self-adaptive systems: A second research roadmap (2013) Software Engineering for Self-adaptive Systems II, Volume 7475 of LNCS, pp. 1-32. , Springer Berlin Heidelberg; De Moura, L., Bjørner, N., Z3: An efficient smt solver (2008) TACAS'08/ETAPS'08, pp. 337-340. , Budapest, Hungary, March-Apr; Dobson, S., A survey of autonomic communications (2006) ACM Trans. Auton. Adapt. Syst., 1 (2), pp. 223-259. , Dec; Esfahani, N., A framework for managing uncertainty in self-adaptive software systems (2011) Proc. ASE' 11, pp. 646-650. , Kansas, USA, Nov; Esfahani, N., Kouroshfar, E., Malek, S., Taming uncertainty in self-adaptive software (2011) Proc. Joint ESEC/FSE' 11, pp. 234-244. , Szeged, Hungary, Sept; Famelis, M., Salay, R., Chechik, M., Partial models: Towards modeling and reasoning with uncertainty (2012) Proc. ICSE' 12, pp. 573-583. , Zurich, Switzerland, June; Filieri, A., Tamburrelli, G., Probabilistic verification at runtime for self-adaptive systems (2013) Volume 7740 of LNCS, pp. 30-59. , Springer Berlin Heidelberg; Ghezzi, C., Pinto, L.S., Spoletini, P., Tamburrelli, G., Managing non-functional uncertainty via model-driven adaptivity (2013) Proc. ICSE' 13, pp. 33-42. , San Francisco, USA, May; Goldsby, H., Sawyer, P., Bencomo, N., Cheng, B.H.C., Hughes, D., Goal-based modeling of dynamically adaptive system requirements (2008) Proc. ECBS' 08, pp. 36-45. , Belfast, Northern Ireland, March; Kulkarni, D., Tripathi, A., A framework for programming robust context-aware applications (2010) IEEE Trans. Softw. Eng., 36 (2), pp. 184-197; Liu, Y., Xu, C., Cheung, S., Afchecker: Effective model checking for context-aware adaptive applications (2013) J. Syst. Softw., 86 (3), pp. 854-867; Lu, H., Chan, W.K., Tse, T.H., Testing context-aware middleware-centric programs: A data flow approach and an rfid-based experimentation (2006) Proc. FSE' 06, pp. 242-252. , Portland, USA; McKinley, P., Sadjadi, S., Kasten, E., Cheng, B.H.C., (2004) Composing Adaptive Software, 37, pp. 561-C64. , IEEE Computer; Park, I., Lee, D., Hyun, S., A dynamic context-conflict management scheme for group-aware ubiquitous computing environments (2005) Proc. COMPSAC' 05, 2, pp. 359-364. , Kyoto, Japan, July; Pohl, K., (2010) Requirements Engineering: Fundamentals, Principles, and Techniques, , Springer Publishing Company, Incorporated; Ramirez, A., Jensen, A., Cheng, B.H.C., A taxonomy of uncertainty for dynamically adaptive systems (2012) Proc. SEAMS' 12, pp. 99-108. , Zurich, Switzerland, June; Ramirez, A.J., Jensen, A.C., Cheng, B.H.C., Knoester, D.B., Automatically exploring how uncertainty impacts behavior of dynamically adaptive systems (2011) Proc. ASE' 11, pp. 568-571. , Kansas, USA, Nov; Sama, M., Elbaum, S., Raimondi, F., Rosenblum, D., Wang, Z., Context-aware adaptive applications: Fault patterns and their automated identification (2010) IEEE Trans. Softw. Eng., 36 (5), pp. 644-661; Sama, M., Rosenblum, D.S., Wang, Z., Elbaum, S., Modelbased fault detection in context-aware adaptive applications (2008) Proc. FSE' 08, pp. 261-271. , Atlanta, USA, Feb; Tse, T.H., Yau, S., Testing context-sensitive middlewarebased software applications (2004) Proc. COMPSAC' 04, 1, pp. 458-466. , Hong Kong, China, Sept; Wang, Q., Towards a rule model for self-adaptive software (2005) SIGSOFT Softw. Eng. Notes, 30 (1), p. 8. , Jan; Wang, Z., Elbaum, S., Rosenblum, D., Automated generation of context-aware tests (2007) Proc. ICSE' 07, pp. 406-415. , Minneapolis, USA, May; Weyns, D., Iftikhar, M.U., De La Iglesia, D.G., Ahmad, T., A survey of formal methods in self-adaptive systems (2012) Proc. C3S2E' 12, pp. 67-79. , Montreal, Canada, June; Xu, C., Cheung, S., Ma, X., Cao, C., Lu, J., Adam: Identifying defects in context-aware adaptation (2012) J. Syst. Softw., 85 (12), pp. 2812-2828; Xu, C., Cheung, S.C., Inconsistency detection and resolution for context-aware middleware support (2005) Proc. Joint ESEC/FSE' 05, pp. 336-345. , Lisbon, Portugal, Feb; Xu, C., Cheung, S.C., Chan, W.K., Ye, C., On impactoriented automatic resolution of pervasive context inconsistency (2007) Proc. Joint ESEC/FSE' 07, pp. 569-572. , Dubrovnik, Croatia, Mar; Xu, C., Cheung, S.C., Chan, W.K., Ye, C., Partial constraint checking for context consistency in pervasive computing (2010) ACM Trans. Softw. Eng. Methodol., 19 (3), pp. 91-961. , Feb; Xu, C., Yang, W., Ma, X., Cao, C., Lu, J., Environment rematching: Toward dependability improvement for self-adaptive applications (2013) Proc. ASE' 13, pp. 592-597. , Palo Alto, USA, Nov; Yang, W., Xu, C., Zhang, L., Idea: Improving dependability for self-adaptive applications (2013) Proc. of the 2013 Middleware Doctoral Symposium, pp. 11-16. , Beijing, China, Dec; Zhang, J., Cheng, B.H.C., Model-based development of dynamically adaptive software (2006) Proc. ICSE' 06, pp. 371-380. , Shanghai, China, May</t>
  </si>
  <si>
    <t>Xu, C.; State Key Lab for Novel Soft. Tech., Nanjing UniversityChina</t>
  </si>
  <si>
    <t>ACM SIGARCH;ACM SIGSOFT;IEEE;Malardalen University Sweden</t>
  </si>
  <si>
    <t>29th ACM/IEEE International Conference on Automated Software Engineering, ASE 2014</t>
  </si>
  <si>
    <t>15 September 2014 through 19 September 2014</t>
  </si>
  <si>
    <t>ASE - Proc. ACM/IEEE Int. Conf. Autom. Softw. Eng.</t>
  </si>
  <si>
    <t>2-s2.0-84908608579</t>
  </si>
  <si>
    <t>5 May 2014 through 6 May 2014</t>
  </si>
  <si>
    <t>Institute for Systems and Technologies of Information, Control and Communication (INSTICC)</t>
  </si>
  <si>
    <t>Assessing agents interaction quality via multi-agent runtime verification</t>
  </si>
  <si>
    <t>8083 LNAI</t>
  </si>
  <si>
    <t>10.1007/978-3-642-40495-5_18</t>
  </si>
  <si>
    <t>https://www.scopus.com/inward/record.uri?eid=2-s2.0-84892921559&amp;doi=10.1007%2f978-3-642-40495-5_18&amp;partnerID=40&amp;md5=06fb6df226baa12467d29befb66f8cb2</t>
  </si>
  <si>
    <t>Faculty of Computing, Universiti Teknologi Malaysia, 81300, Skudai, Johor, Malaysia</t>
  </si>
  <si>
    <t>Bakar, N.A., Faculty of Computing, Universiti Teknologi Malaysia, 81300, Skudai, Johor, Malaysia; Selamat, A., Faculty of Computing, Universiti Teknologi Malaysia, 81300, Skudai, Johor, Malaysia</t>
  </si>
  <si>
    <t>Interaction between agents is the main process executed within multiagent systems. Agents autonomously and proactively interact with each other to perform tasks. However, there are possibilities that during execution interaction could fail due to external factors such as modified user inputs, inactive hosts and compromised network. Based on this observation, it is important to assess the quality of interaction process during multi-agent systems execution in order for the systems to be continuously trusted to perform critical tasks and improved in terms of its security and reliability from time to time. Thus, in this research, a solution called Multi-agent Runtime Verification framework is proposed to assess agents interaction quality. In this paper, the availability and trustability metrics are addressed based on supporting contextual information. The verification process assesses the quality of the messages transmitted during interaction by assigning scores for each of the defined metrics. The scores are used to determine whether the communication is going to fail or succeed. The framework aims to reduce agents interaction failure during runtime. Finally, an experiment is set up to evaluate the effectiveness of the proposed solution. © Springer-Verlag 2013.</t>
  </si>
  <si>
    <t>Agents interaction; Message passing; Multi-agent systems; Runtime verification; Software quality assurance</t>
  </si>
  <si>
    <t>Contextual information; External factors; Interaction quality; Quality of interaction; Run-time verification; Security and reliabilities; Software quality assurance; Verification process; Computer software selection and evaluation; Intelligent agents; Message passing; Multi agent systems; Quality assurance; Autonomous agents</t>
  </si>
  <si>
    <t>Abdul Bujang, S., Selamat, A., Verification of Mobile SMS Application with Model Checking Agent (2009) ICIMT 2009 Proceedings of the 2009 International Conference on Information and Multimedia Technology, pp. 361-365. , IEEE Computer Society, Washington, DC; Abu Bakar, N., Selamat, A., Analyzing model checking approach for multi agent system verification (2011) 2011 5th Malaysian Conference on Software Engineering (MySEC), pp. 95-100; Abu Bakar, N., Selamat, A., Agent-based Model Checking Verification Framework (2012) 2012 IEEE Conference on Open Systems (ICOS), pp. 1-4; Baeza-Yates, R., Ribeiro-Neto, B., (1999) Modern Information Retrieval, , ACM Press, New York; Bellifemine, F.L., Caire, G., Greenwood, D., (2007) Developing Multi-agent Systems with JADE, , John Wiley &amp; Sons, Ltd., West Sussex; Berard, B., Bidoit, M., Finkel, A., Laroussinie, F., Petit, A., Petrucci, L., (1999) Systems and Software Verification: Model-Checking Techniques and Tools; Besterfield, D., Besterfield-Michna, C., Besterfield, G., Besterfield-Sacre, M., Urdhwareshe, H., Urdhwareshe, R., (2011) Total Quality Management, , Pearson Education; Botía, J.A., Gómez-Sanz, J.J., Pavón, J., Intelligent data analysis for the verification of multi-agent systems interactions (2006) LNCS, 4224, pp. 1207-1214. , Corchado, E., Yin, H., Botti, V., Fyfe, C. (eds.) IDEAL 2006. Springer, Heidelberg; Clarke, E.M., Grumberg, O., Peled, D.A., (1999) Model Checking, , The MIT Press, Cambridge; (2012) The Foundation for Intelligent Physical Agents, , http://www.fipa.org/, retrieved May 18, 2012; Gómez-Sanz, J.J., Botía, J., Serrano, E., Pavón, J., Testing and debugging of MAS interactions with INGENIAS (2009) LNCS, 5386, pp. 199-212. , Luck, M., Gomez-Sanz, J.J. (eds.) AOSE 2008. Springer, Heidelberg; JAT Jade Agent Testing Framework, , http://jattool.sourceforge.net, retrieved March 18, 2013; Selamat, A., Lockman, M.T., Multi-agent Verification of RFID System (2009) SCI, 244, pp. 255-268. , Nguyen, N.T., Katarzyniak, R.P., Janiak, A. (eds.) New Challenges in Computational Collective Intelligence. Springer, Heidelberg; Lomuscio, A., Qu, H., Raimondi, F., MCMAS: A model checker for the verification of multi-agent systems (2009) LNCS, 5643, pp. 682-688. , Bouajjani, A., Maler, O. (eds.) CAV 2009. Springer, Heidelberg; Osman, N., (2008) Runtime Verification of Deontic and Trust Models in Multiagent Interactions, , Phd Thesis; Poutakidis, D., (2008) Debugging Multi-Agent Systems with Design Document, , Phd Thesis; Raimondi, F., (2006) Model Checking Multi-agent System, , Phd Thesis; Silva, C., Pinto, R., Castro, J., Tedesco, P., Requirements for Multi-Agent Systems (2003) Workshop Em Engenharia de Requisitos (WER), Piracicaba-SP, Brasil, pp. 198-212; Singh, M.P., Chopra, A.K., Correctness Properties for Multiagent Systems (2010) LNCS, 5948, pp. 192-207. , Baldoni, M., Bentahar, J., van Riemsdijk, M.B., Lloyd, J. (eds.) DALT 2009. Springer, Heidelberg; Sycara, K.P., Multiagent Systems (1998) AI Magazine, 19 (2), pp. 79-92. , Association for the Advancement of Artificial Intelligence; Wooldridge, M., (2009) An Introduction to MultiAgent Systems, , 2nd edn. John Wiley &amp; Sons, United Kingdom</t>
  </si>
  <si>
    <t>University of Craiova;Wroclaw University of Technology</t>
  </si>
  <si>
    <t>5th International Conference on Computational Collective Intelligence Technologies and Applications, ICCCI 2013</t>
  </si>
  <si>
    <t>11 September 2013 through 13 September 2013</t>
  </si>
  <si>
    <t>Craiova</t>
  </si>
  <si>
    <t>2-s2.0-84892921559</t>
  </si>
  <si>
    <t>Arnold J., Alexander R.</t>
  </si>
  <si>
    <t>Testing autonomous robot control software using procedural content generation</t>
  </si>
  <si>
    <t>8153 LNCS</t>
  </si>
  <si>
    <t>10.1007/978-3-642-40793-2_4</t>
  </si>
  <si>
    <t>https://www.scopus.com/inward/record.uri?eid=2-s2.0-84886430706&amp;doi=10.1007%2f978-3-642-40793-2_4&amp;partnerID=40&amp;md5=f406f48cc3583f029dc879232a581557</t>
  </si>
  <si>
    <t>BAE Systems Detica, United Kingdom; Department of Computer Science, University of York, United Kingdom</t>
  </si>
  <si>
    <t>Arnold, J., BAE Systems Detica, United Kingdom; Alexander, R., Department of Computer Science, University of York, United Kingdom</t>
  </si>
  <si>
    <t>We present a novel approach for reducing manual effort when testing autonomous robot control algorithms. We use procedural content generation, as developed for the film and video game industries, to create a diverse range of test situations. We execute these in the Player/Stage robot simulator and automatically rate them for their safety significance using an event-based scoring system. Situations exhibiting dangerous behaviour will score highly, and are thus flagged for the attention of a safety engineer. This process removes the time-consuming tasks of hand-crafting and monitoring situations while testing an autonomous robot control algorithm. We present a case study of the proposed approach - we generated 500 randomised situations, and our prototype tool simulated and rated them. We have analysed the three highest rated situations in depth, and this analysis revealed weaknesses in the smoothed nearness-diagram control algorithm. © 2013 Springer-Verlag.</t>
  </si>
  <si>
    <t>autonomy; faults; procedural content generation; robots; simulation</t>
  </si>
  <si>
    <t>Autonomous robot control; autonomy; Procedural content generations; Robot simulators; Scoring systems; simulation; Time-consuming tasks; Video game industry; Algorithms; Faulting; Robots; Software testing; Security of data</t>
  </si>
  <si>
    <t>Fletcher, L., Teller, S., Olson, E., Moore, D., Kuwata, Y., How, J., Leonard, J., Kline, F.-R., The MIT - Cornell Collision and Why it Happened (2008) Journal of Field Robotics, 25, pp. 775-807; Martin, G.A., Hughes, C.E., A Scenario Generation Framework for Automating Instructional Support in Scenario-based Training Proceedings of the Spring Simulation Multiconference (2010); Knight, J.C., Leveson, N.G., A Large Scale Experiment In N-Version Programming (1985) Proceedings of the Fifteenth International Symposium on Fault-Tolerant Computing, Ann Arbor, MI, pp. 135-139; Togelius, J., Yannakakis, G.N., Stanley, K.O., Browne, C., Search-based Procedural Content Generation: A Taxonomy and Survey (2011) IEEE Transactions on Computational Intelligence and AI in Games; Togelius, J., Preuss, M., Yannakakis, G.N., Towards multiobjective procedural map generation Proceedings of the Workshop on Procedural Content Generation in Games (PGGames 2010), Monterey, CA (2010); Roden, T., Parberry, I., From Artistry to Automation: A Structured Methodology for Procedural Content Creation (2004) LNCS, 3166, pp. 151-156. , Rauterberg, M. (ed.) ICEC 2004. Springer, Heidelberg; Togelius, J., Yannakakis, G.N., Stanley, K.O., Browne, C., (2010) Search-Based Procedural Content Generation Applications of Evolutionary Computation; Nguyen, C.D., Perini, A., Tonella, P., Ontology-based test generation for multiagent systems (2008) Proceedings of the 7th International Joint Conference on Autonomous Agents and Multiagent Systems, pp. 1315-1320; Archer, J., (2005) Indicators for Traffic Safety Assessment and Prediction and Their Application in Micro-simulation Modelling, , PhD thesis, KTH, Stockholm; Gerkey, B.P., Vaughan, R.T., Howard, A., The Player/Stage Project: Tools for Multi-Robot and Distributed Sensor Systems (2003) Proceedings of the Intl. Conf. on Advanced Robotics (ICAR), Coimbra, Portugal, pp. 317-323; Perlin, K., An Image Synthesizer (1985) SIGGRAPH Comput. Graph., 19, pp. 287-296; Hart, P.E., A Formal Basis for the Heuristic Determination of Minimum Cost Paths (1968) IEEE Transactions on Systems Science and Cybernetics, 4, pp. 100-107; Durham, J., Bullo, F., Smooth Nearness-Diagram Navigation (2008) Proceedings of the IEEE/RSJ International Conference on Intelligent Robots and Systems (IROS 2008), pp. 690-695. , IEEE; Arnold, J., (2012) Robot Hazard Analysis Using Procedural Content Generation, , MEng thesis, University of York; Parish, Y.I.H., Müller, P., Procedural Modeling of Cities (2001) Proceedings of the 28th Annual Conference on Computer Graphics and Interactive Techniques, New York, USA, pp. 301-308; Ashlock, D.A., Manikas, T.W., Ashenayi, K., Evolving A Diverse Collection of Robot Path Planning Problems IEEE Congress on Evolutionary Computation, Vancouver, BC, Canada (2006); Nguyen, C.D., Perini, A., Tonella, P., Miles, S., Harman, M., Luck, M., Evolutionary testing of autonomous software agents (2009) Proceedings of the 8th International Conference on Autonomous Agents and Multiagent Systems, AAMAS 2009; Wardziñ Ski, A., The role of situation awareness in assuring safety of autonomous vehicles (2006) LNCS, 4166, pp. 205-218. , Górski, J. (ed.) SAFECOMP 2006. Springer, Heidelberg; Nguyen, C.D., Perini, A., Tonella, P., Constraint-based Evolutionary Testing of Autonomous Distributed (2008) Proceedings of the Software Testing Verification and Validation Workshop, Lillehammer, pp. 221-230; Fiorini, P., Shiller, Z., Motion Planning in Dynamic Environments Using the Relative Velocity Paradigm (1993) Proceedings of the IEEE International Conference on Robotics and Automation, pp. 560-565; Large, F., Laugier, C., Shiller, Z., Navigation among moving obstacles using the NLVO: Principles and applications to intelligent vehicles (2005) Autonomous Robots, 19, pp. 159-171; Fulgenzi, C., Spalanzani, A., Laugier, C., Dynamic Obstacle Avoidance in uncertain environment combining PVOs and Occupancy Grid (2007) Proceedings of the IEEE International Conference on Robotics and Automation, pp. 1610-1616</t>
  </si>
  <si>
    <t>BAE Systems DeticaUnited Kingdom</t>
  </si>
  <si>
    <t>(EWICS) Reliability, Safety and Security;(LAAS-CNRS), Carnot Institute;Centre National de la Recherche Scientifique (CNRS);International Federation for Information Processing (IFIP);Universite Paul Sabatier</t>
  </si>
  <si>
    <t>32nd International Conference on Computer Safety, Reliability, and Security, SAFECOMP 2013</t>
  </si>
  <si>
    <t>24 September 2013 through 27 September 2013</t>
  </si>
  <si>
    <t>Toulouse</t>
  </si>
  <si>
    <t>2-s2.0-84886430706</t>
  </si>
  <si>
    <t>Ur Rehman S., Nadeem A.</t>
  </si>
  <si>
    <t>Testing of autonomous agents: A critical analysis</t>
  </si>
  <si>
    <t>2013 Saudi International Electronics, Communications and Photonics Conference, SIECPC 2013</t>
  </si>
  <si>
    <t>10.1109/SIECPC.2013.6550990</t>
  </si>
  <si>
    <t>https://www.scopus.com/inward/record.uri?eid=2-s2.0-84881412197&amp;doi=10.1109%2fSIECPC.2013.6550990&amp;partnerID=40&amp;md5=59d5e9d508fb2db73ecee130e55f4fd3</t>
  </si>
  <si>
    <t>Center for Software Dependability, Mohammad Ali Jinnah University, Islamabad, Pakistan</t>
  </si>
  <si>
    <t>Ur Rehman, S., Center for Software Dependability, Mohammad Ali Jinnah University, Islamabad, Pakistan; Nadeem, A., Center for Software Dependability, Mohammad Ali Jinnah University, Islamabad, Pakistan</t>
  </si>
  <si>
    <t>Autonomous agents perform on behalf of the user to achieve defined goals or objectives. Testing of autonomous agents ensures their reliability which is very important to ensure user confidence. Testing of autonomous agents is a challenging task due to their autonomous and proactive behavior. Testing to build confidence in their operations is crucial. In this paper, the existing techniques for testing of autonomous software agents are surveyed and evaluated. Our main focus is on specification and model based testing of autonomous agents. Our analysis concludes that the existing techniques do not cover all aspects of autonomous agents, which may not guarantee the user trust as agents may exhibit unexpected behavior even after being tested. © 2013 IEEE.</t>
  </si>
  <si>
    <t>agent testing; Autonomous agents testing; BDI agents testing</t>
  </si>
  <si>
    <t>Autonomous software agents; BDI Agent; Critical analysis; Model based testing; Proactive behavior; Intelligent agents; Photonics; Autonomous agents</t>
  </si>
  <si>
    <t>Nguyen, C., Perini, A., Tonella, P., Miles, S., Harman, M., Luck, M., Evolutionary testing of autonomous software agents Proceeding of 8th Int. Conf. on Autonomous Agents and Multivalent Systems (AAMAS 2009), pp. 521-528. , Decker, Sichman, Sierra and Castelfranchi (eds. ), May, 10-15, 2009, Budapest, Hungary; Nunez, M., Rodriguez, I., Rubio, F., Specification and testing of autonomous agents in e-commerce systems (2005) Software Testing, Verification and Reliability, , Wiley InterScience, 15 April. DOI:10. 1002/stvr. 323; Nguyen, D., Perini, A., Tonella, P., (2008) A Goal-Oriented Software Testing Methodology, , Springer Berlin / Heidelberg 10. 1007/978-3-540-79488-2-5, Apr 29; Nunez, M., Rodriguez, I., Rubio, F., (2004) Testing of Autonomous Agents Described As Utility State Machines, pp. 322-336. , Springer-Verlag Berlin Heidelberg, FORTE 2004 Workshops, LNCS 3236; Pardo, J., Nunez, M., Ruiz, M., Specification and Testing of ECommerce Agents Described by Using UIOLTSs (2010) IFIP International Federation for Information Processing 2010, FMOODS/FORTE 2010, LNCS 6117, pp. 78-86; Nguyen, C., (2008) Testing Techniques for Software Agents, , PhD Dissertation. International Doctorate School in Information &amp; Communication Technologies. DIT-University of Trento, December; Miles, S., Winikoff, M., Cranefield, S., Nguyen, C., Perini, A., Tonella, P., Harman, M., Luck, M., Why Testing Autonomous Agents is Hard and What Can Be Done about It; Alonso, F., Fuertes, J., Martínez, L., Soza, H., Towards a set of Measures for Evaluating Software Agent Autonomy Eighth Mexican International Conference on Artificial Intelligence, , 978-0-7695-3933-1/09, DOI 10. 1109/MICAI. 2009. 15; Winikoff, M., Cranefield, S., On the testability of BDI agents (2010) European Workshop on Multi-Agent Systems; Low, K.C., Chen, T.Y., Ronnquist, R., Automated test case generation for bdi agents (1999) Autonomous Agents and Multi-Agent Systems, 2 (4), pp. 311-332. , 1999 Kluwer Academic Publishers; Zhang, Z., Thangarajah, J., Padgham, L., Automated unit testing for agent systems (2007) Proceedings of the 7th International Joint Conference on Autonomous Agents and Multi-agent Systems; Alagar, Z.M., Conformance testing of bdi properties in agent-based software systems Proceedings of the 12th Asia-Pacific Software Engineering Conference (APSEC'05), , 0-7695-2465-6/05; Zhang, Z., Thangarajah, J., Padgham, L., Model based testing for agent systems Proceedings of the 8th International Conference on Autonomous Agents and Multiagent Systems, , May 10-15, 2009, Budapest, Hungary; Nguyen, C.D., Perini, A., Tonella, P., Ontology-based test generation for multi agent systems definition and evaluation (2008) Technical Report FBK-IRST0108, FBK</t>
  </si>
  <si>
    <t>27 April 2013 through 30 April 2013</t>
  </si>
  <si>
    <t>Riyadh</t>
  </si>
  <si>
    <t>Saudi Int. Electron., Commun. Photonics Conf., SIECPC</t>
  </si>
  <si>
    <t>2-s2.0-84881412197</t>
  </si>
  <si>
    <t>Micskei Z., Szatmári Z., Oláh J., Majzik I.</t>
  </si>
  <si>
    <t>A concept for testing robustness and safety of the context-aware behaviour of autonomous systems</t>
  </si>
  <si>
    <t>7327 LNAI</t>
  </si>
  <si>
    <t>10.1007/978-3-642-30947-2_55</t>
  </si>
  <si>
    <t>https://www.scopus.com/inward/record.uri?eid=2-s2.0-84863528295&amp;doi=10.1007%2f978-3-642-30947-2_55&amp;partnerID=40&amp;md5=e75a3958632576e64e156feef49004db</t>
  </si>
  <si>
    <t>Budapest University of Technology and Economics, Budapest, Hungary</t>
  </si>
  <si>
    <t>Micskei, Z., Budapest University of Technology and Economics, Budapest, Hungary; Szatmári, Z., Budapest University of Technology and Economics, Budapest, Hungary; Oláh, J., Budapest University of Technology and Economics, Budapest, Hungary; Majzik, I., Budapest University of Technology and Economics, Budapest, Hungary</t>
  </si>
  <si>
    <t>Autonomous systems are used nowadays in more and more sectors from vehicles to domestic robots. They can make decisions on their own or interact with humans, thus their robustness and safety are properties of crucial importance. Due to the adaptive and context-aware nature of these systems, the testing of such properties is especially challenging. In this paper, we propose a model-based testing approach to capture the context and requirements of such systems, to automatically generate test data representing complex situations, and to evaluate test traces and compute test coverage metrics. © 2012 Springer-Verlag.</t>
  </si>
  <si>
    <t>autonomous systems; context modelling; test coverage; testing</t>
  </si>
  <si>
    <t>Autonomous systems; context modelling; Context-Aware; Domestic robots; Model based testing; Test coverage; Test coverage metrics; Test data; Multi agent systems; Testing; Safety testing</t>
  </si>
  <si>
    <t>Connelly, J., Hong, W., Mahoney, R., Sparrow, D., Challenges in Autonomous System Development Proc. of Performance Metrics for Intelligent Systems (PerMIS 2006) Workshop (2006); Waeselynck, H., Mobile Systems from a Validation Perspective: A Case Study (2007) Proc. of 6th International Symposium on Parallel and Distributed Computing (ISPDC), , IEEE Press doi:10.1109/ISPDC.2007.37; Michelson, R.C., Test and Evaluation for Fully Autonomous Micro Air Vehicles (2008) ITEA Journal, 29 (4), pp. 367-374; Scrapper, C., Balakirsky, S., Messina, E., MOAST and USAR-Sim: A Combined Framework for the Development and Testing of Autonomous Systems (2006) Proc. of SPIE, 6230, pp. 62301T. , doi:10.1117/12.663898; Kelly, A., Toward Reliable off Road Autonomous Vehicles Operating in Challenging Environments (2006) The International Journal of Robotics Research, 25 (5-6), pp. 449-483. , doi:10.1177/0278364906065543; Weiss, L.G., Autonomous Robots in the Fog of War (2011) IEEE Spectrum, 48 (8), pp. 30-57. , doi:10.1109/MSPEC.2011.5960163; Baldauf, M., Dustdar, S., Rosenberg, F., A Survey on Context-aware Systems (2007) Int. J. Ad Hoc Ubiquitous Comput., 2 (4), pp. 263-277. , doi:10.1504/IJAHUC.2007.014070; Tenorth, M., Beetz, M., KnowRob - Knowledge Processing for Autonomous Personal Robots (2009) IEEE/RSJ International Conference on Intelligent Robots and Systems, pp. 4261-4266. , IEEE Press, New York doi:10.1109/IROS.2009.5354602; Szatmári, Z., Oláh, J., Majzik, I., Ontology-Based Test Data Generation Using Metaheuristics Proc. 8th Int. Conf. on Informatics in Control, Automation, and Robotics (ICINCO), Noordwijkerhout, the Netherlands (2011); Nguyen, C.D., Perini, A., Tonella, P., Miles, S., Harman, M., Luck, M., Evolutionary Testing of Autonomous Software Agents (2009) Proc. AAMAS, (1), pp. 521-528</t>
  </si>
  <si>
    <t>Micskei, Z.; Budapest University of Technology and Economics, Budapest, Hungary; email: micskeiz@mit.bme.hu</t>
  </si>
  <si>
    <t>Minist. Sci., Educ. Sports Repub. Croatia;Univ. Zagreb, Fac. Electr. Eng. Comput.</t>
  </si>
  <si>
    <t>6th KES International Conference on Agent and Multi-Agent Systems: Technologies and Applications, KES-AMSTA 2012</t>
  </si>
  <si>
    <t>25 June 2012 through 27 June 2012</t>
  </si>
  <si>
    <t>Dubrovnik</t>
  </si>
  <si>
    <t>2-s2.0-84863528295</t>
  </si>
  <si>
    <t>Ramirez A.J., Jensen A.C., Cheng B.H.C., Knoester D.B.</t>
  </si>
  <si>
    <t>Automatically exploring how uncertainty impacts behavior of dynamically adaptive systems</t>
  </si>
  <si>
    <t>2011 26th IEEE/ACM International Conference on Automated Software Engineering, ASE 2011, Proceedings</t>
  </si>
  <si>
    <t>10.1109/ASE.2011.6100127</t>
  </si>
  <si>
    <t>https://www.scopus.com/inward/record.uri?eid=2-s2.0-84855419196&amp;doi=10.1109%2fASE.2011.6100127&amp;partnerID=40&amp;md5=99a4f11b044183df2eca3f733ed15d7c</t>
  </si>
  <si>
    <t>Department of Computer Science and Engineering, Michigan State University, East Lansing, MI 48824, United States</t>
  </si>
  <si>
    <t>Ramirez, A.J., Department of Computer Science and Engineering, Michigan State University, East Lansing, MI 48824, United States; Jensen, A.C., Department of Computer Science and Engineering, Michigan State University, East Lansing, MI 48824, United States; Cheng, B.H.C., Department of Computer Science and Engineering, Michigan State University, East Lansing, MI 48824, United States; Knoester, D.B., Department of Computer Science and Engineering, Michigan State University, East Lansing, MI 48824, United States</t>
  </si>
  <si>
    <t>A dynamically adaptive system (DAS) monitors itself and its execution environment to evaluate requirements satisfaction at run time. Unanticipated environmental conditions may produce sensory inputs that alter the self-assessment capabilities of a DAS in unpredictable and undesirable ways. Moreover, it is impossible for a human to know or enumerate all possible combinations of system and environmental conditions that a DAS may encounter throughout its lifetime. This paper introduces Loki, an approach for automatically discovering combinations of environmental conditions that produce requirements violations and latent behaviors in a DAS. By anticipating adverse environmental conditions that might arise at run time, Loki facilitates the identification of goals with inadequate obstacle mitigations or insufficient constraints to prevent such unwanted behaviors. We apply Loki to an autonomous vehicle system and describe several undesirable behaviors discovered. © 2011 IEEE.</t>
  </si>
  <si>
    <t>dynamically adaptive systems; environmental uncertainty; evolutionary algorithm; goal-oriented requirements modeling; novelty search</t>
  </si>
  <si>
    <t>Autonomous Vehicles; Environmental conditions; Environmental uncertainty; Execution environments; Goal-oriented; novelty search; Runtimes; Self-assessment; Sensory input; Evolutionary algorithms; Software engineering; Adaptive systems</t>
  </si>
  <si>
    <t>Cheng, B.H., Sawyer, P., Bencomo, N., Whittle, J., A goal-based modeling approach to develop requirements of an adaptive system with environmental uncertainty (2009) Lecture Notes in Computer Science, pp. 468-483. , ACM/IEEE International Conference on Model Driven Engineering Languages and Systems (MODELS'09), ser. Denver, Colorado, USA: Springer-Verlag, October; Whittle, J., Sawyer, P., Bencomo, N., Cheng, B.H.C., Bruel, J.-M., RELAX: Incorporating uncertainty into the specification of self-adaptive systems (2009) In the Proceedings of the 17th International Requirements Engineering Conference (RE '09), pp. 79-88. , Atlanta, Georgia, USA: IEEE Computer Society, September; Van Lamsweerde, A., Letier, E., Handling obstacles in goal-oriented requirements engineering (2000) IEEE Transactions on Software Engineering, 26 (10), pp. 978-1005. , October; Darimont, R., Van Lamsweerde, A., Formal refinement patterns for goal-driven requirements elaboration (1996) SIGSOFT Software Engineering Notes, 21 (6), pp. 179-190. , October; Letier, E., Van Lamsweerde, A., Reasoning about partial goal satisfaction for requirements and design engineering (2004) Proceedings of the 12th ACM SIGSOFT International Symposium on Foundations of Software Engineering, pp. 53-62. , Newport Beach, California: ACM; Lutz, R.R., Mikulski, I.C., Requirements discovery during the testing of safety-critical software (2003) Proceedings of the 25th International Conference on Software Engineering, pp. 578-583. , Portland, OR, USA: IEEE Computer Society; Andrews, J.H., Menzies, T., Li, F.C., Genetic algorithms for randomized unit testing (2011) IEEE Transactions on Software Engineering, 37 (1), pp. 80-94. , January; Nguyen, C.D., Perini, A., Tonella, P., Miles, S., Harman, M., Luck, M., Evolutionary testing of autonomous software agents (2009) Proceedings of the Eighth International Conference on Autonomous Agents and Multiagent Systems, pp. 521-528. , Budapest, Hungary: International Foundation for Autonomous Agents and Multiagent Systems, May; Lehman, J., Stanley, K.O., Exploiting open-endedness to solve problems through the search for novelty (2008) Proceedings of the Eleventh International Conference on Artificial Life (ALIFE XI), , Cambridge, MA, USA: MIT Press; Van Lamsweerde, A., (2009) Requirements Engineering: from System Goals to UML Models to Software Specifications, , Wiley, March; Ramirez, A.J., Cheng, B.H., Automatically deriving utility functions for monitoring software requirements Proceedings of the 2011 International Conference on Model Driven Engineering Languages and Systems Conference, Wellington, New Zealand, 2011, , To Appear in the; Ramirez, A.J., Jensen, A.C., Cheng, B.H., Knoester, D.B., (2011) Automatically Exploring How Uncertainty Impacts Goal Satisfaction, , Department of Computer Science, Michigan State University, East Lansing, Michigan, Tech. Rep. MSU-CSE-11-14, August; Goldsby, H.J., Betty, H.C.C., Automatically discovering properties that specify the latent behavior of uml models (2010) Proceedings of the 13th International Conference on Model Driven Engineering Languages and Systems, pp. 316-330. , Oslo, Norway: Springer-Verlag, October; Jensen, A.C., Cheng, B.H., Goldsby, H.J., Nelson, E.C., A toolchain for the detection of structural and behavioral latent system properties Proceedings of the IEEE International Conference on Model Driven Engineering Languages and Systems (MoDELS '11), Wellington, New Zealand, October 2011, , p. To appear</t>
  </si>
  <si>
    <t>Ramirez, A.J.; Department of Computer Science and Engineering, Michigan State University, East Lansing, MI 48824, United States; email: ramir105@cse.msu.edu</t>
  </si>
  <si>
    <t>IEEE;IEEE Computer Society;Association for Computing Machinery (ACM);SIGART;SIGSOFT</t>
  </si>
  <si>
    <t>2011 26th IEEE/ACM International Conference on Automated Software Engineering, ASE 2011</t>
  </si>
  <si>
    <t>6 November 2011 through 10 November 2011</t>
  </si>
  <si>
    <t>Lawrence, KS</t>
  </si>
  <si>
    <t>IEEE/ACM Int. Conf. Autom. Softw. Eng., ASE, Proc.</t>
  </si>
  <si>
    <t>2-s2.0-84855419196</t>
  </si>
  <si>
    <t>Houhamdi Z., Athamena B.</t>
  </si>
  <si>
    <t>Structured integration test suite generation process for multi-agent system</t>
  </si>
  <si>
    <t>Journal of Computer Science</t>
  </si>
  <si>
    <t>10.3844/jcssp.2011.690.697</t>
  </si>
  <si>
    <t>https://www.scopus.com/inward/record.uri?eid=2-s2.0-80053089888&amp;doi=10.3844%2fjcssp.2011.690.697&amp;partnerID=40&amp;md5=1016ba71eaff44bf3882272f2925422a</t>
  </si>
  <si>
    <t>Department of Software Engineering, Faculty of Science and Information Technology, Al-Zaytoonah University, Jordan</t>
  </si>
  <si>
    <t>Houhamdi, Z., Department of Software Engineering, Faculty of Science and Information Technology, Al-Zaytoonah University, Jordan; Athamena, B., Department of Software Engineering, Faculty of Science and Information Technology, Al-Zaytoonah University, Jordan</t>
  </si>
  <si>
    <t>Problem statement: In recent years, Agent-Oriented Software Engineering (AOSE) methodologies are proposed to develop complex distributed systems based upon the agent paradigm. The implementation for such systems has usually the form of Multi-Agent Systems (MAS). Testing of MAS is a challenging task because these systems are often programmed to be autonomous and deliberative and they operate in an open world, which requires context awareness. Approach: We introduce a novel approach for goal-oriented software integration testing. It specifies an integration testing process that complements the goal oriented methodology Tropos and strengthens the mutual relationship between goal analysis and testing. Results: The derived test suites from the system goals can be used to observe emergent properties resulting from agent interactions and make sure that a group of agents and contextual resources work correctly together. Conclusion: This approach defines a structured and comprehensive integration test suite derivation process for engineering software agents by providing a systematic way of deriving test cases from goal analysis. © 2011 Science Publications.</t>
  </si>
  <si>
    <t>Agent-oriented software engineering (aose); Architectural design; Collaborative goals; Deriving test; Detailed design; Integration testing; Multi-agent systems (MAS); Object-Oriented (OO); Test case generation; Tropos methodology</t>
  </si>
  <si>
    <t>Bellifemine, F.L., Caire, G., Greenwood, D., (2007) Developing Multi-Agent Systems with JADE, p. 300. , 1st Edn., Willey, ISBN: 978-0-470-05747-6; Botia, J., Gomez-Sanz, J., Pavon, J., Intelligent data analysis or the verification of multi-agent systems interactions (2006) Proceedings of the 7th International Conference of Intelligent Data Engineering and Automated Learning, pp. 1207-1214. , Sep. 20-23, Burgos, Spain, DOI: 10.1007/11875581_143; Cossentino, M., From Requirements to Code with PASSI Methodology (2008) Intelligent Information Technologies: Concepts, Methodologies, Tools and Applications, pp. 491-512. , Sugumaran, V. (Ed.). Oakland University, USA, ISBN: 10 1-59904-941-4; Dardenne, A., Lamsweerde, A., Fickas, S., Goal-directed requirements acquisition (1993) Sci. Comput. Programm., 20, pp. 3-50. , DOI: 10.1016/0167-6423(93)90021-G; Dastani, M., Riemsdijk, M., Meyer, J., Goal types in agent programming (2006) Proceeding of the 17th European Conference on Artificial Intelligence, pp. 220-224. , Aug. 28-Sep. 1st, IOS Press, Amsterdam, Netherlands, DOI: 10.1145/1160633.1160867; Ekinci, E., Tiryaki, M., Cetin, O., Dikenelli, O., Goal-oriented agent testing revisited (2009) Proceedings of the 9th International Workshop on Agent-Oriented Software Engineering, pp. 85-96. , May 12-13, Springer-Verlag, Portugal, DOI: 10.1007/978-3-642-01338-6_13; Fuxman, A., Liu, L., Mylopoulos, J., Pistore, M., Roveri, M., Specifying and analyzing early requirements in Tropos (2004) Requirements Eng., 9, pp. 132-150. , DOI: 10.1007/s00766-004-0191-7; Gatti, M., Staa, A., (2006) Testing and Debugging Multi-Agent Systems: A State of the Art Report, , http://www.dbd.pucrio.br/depto_informatica/06_04_gatti.pdf; Henderson-Sellers, B., Giorgini, P., (2005) Agentoriented methodologies, p. 413. , 1st Edn., Idea Group Inc., Hershey, PA, ISBN: 1591405815; Houhamdi, Z., Athamena, B., Structured system test suite generation process for multi-agent system (2011) Int. J. Comput. Sci. Eng., 3, pp. 1681-1688. , http://www.enggjournals.com/ijcse/doc/IJCSE11-03-04-036.pdf; Huget, M.P., Demazeau, Y., Evaluating multiagent systems: A record/replay approach. Intelligent Agent Technology. IAT 2004 (2004) Proceedings of IEEE/WIC/ACM International Conference, pp. 20-24. , Sep. 20-24, Beijing, China, DOI: 10.1109/IAT.2004.1343013; Maamri, R., Sahnoun, Z., MAEST: Multiagent environment for software testing (2007) J. Comput. Sci., 3, pp. 249-258. , DOI: 10.3844/jcsp.2007.249.258; Mylopoulos, J., Castro, J., Tropos: A Framework for Requirements-Driven Software Development (2000) Information Systems Engineering: State of the Art and Research Themes, 2068, pp. 108-123. , http://citeseerx.ist.psu.edu/viewdoc/summary?doi=10.1.1.17.4590, Lecture Notes in Computer Science, Springer-Verlag. Berlin; Nguyen, C., Perini, A., Tonella, P., Goaloriented testing for MASs (2010) Int. J. Agent-Oriented Software Eng., 4, pp. 79-109. , DOI: 10.1504/IJAOSE.2010.029810; Padgham, L., Winikoff, M., Poutakidis, D., Adding debugging support to the Prometheus methodology (2005) Eng. Appli. Artificial Intell., 18, pp. 173-190. , DOI: 10.1016/j.engappai.2004.11.018; Pavon, J., Gomez-Sanz, J., Fuentes-Fernandez, R., The INGENIAS Methodology and Tools (2005) Agent Oriented Methodologies, pp. 236-276. , Henderson-Sellers and Giorgini (Eds.). Idea Group, USA, ISBN: 1-59140-581-5; Penserini, L., Perini, A., Susi, A., Mylopoulos, J., From capability specifications to code for multi-agent software (2006) Proceedings of the 21st IEEE International Conference on Automated Software Engineering, pp. 253-256. , http://doi.ieeecomputersociety.org/10.1109/ASE.2006.38, Sep. 18-22, IEEE Computer Society Tokyo, Japan; Perini, A., Pistore, M., Roveri, M., Susi, A., Agent-oriented modeling by interleaving formal and informal specification, agent-oriented software engineering IV (2003) Proceedings of the 4th International Workshop, pp. 36-52. , July 15, Melbourne, Australia, DOI: 10.1007/978-3-540-24620-6_3; Rodrigues, L., Carvalho, G., Barros, P., Lucena, C., Towards an integration test architecture for open MAS (2005) Proceedings of the 1st Workshop on Software Engineering for Agent-Oriented Systems, pp. 60-66. , http://www.les.inf.pucrio.br/seas2005/file/lRodrigues.pdf, Oct. 3 Uberlância, Brasilia</t>
  </si>
  <si>
    <t>Houhamdi, Z.; Software Engineering Department, Faculty of Science and Information Technology, Al-Zaytoonah UniversityJordan</t>
  </si>
  <si>
    <t>J. Comput. Sci.</t>
  </si>
  <si>
    <t>2-s2.0-80053089888</t>
  </si>
  <si>
    <t>Nguyen C.D., Perini A., Bernon C., Pavón J., Thangarajah J.</t>
  </si>
  <si>
    <t>Testing in multi-agent systems</t>
  </si>
  <si>
    <t>6038 LNCS</t>
  </si>
  <si>
    <t>10.1007/978-3-642-19208-1_13</t>
  </si>
  <si>
    <t>https://www.scopus.com/inward/record.uri?eid=2-s2.0-79952429761&amp;doi=10.1007%2f978-3-642-19208-1_13&amp;partnerID=40&amp;md5=f80ad304cef4c116db7767a06f935e1a</t>
  </si>
  <si>
    <t>FBK-IRST, Center for Information Technology, Trento, Italy; IRIT, University of Toulouse, Toulouse, France; GRASIA, Universidad Complutense de Madrid, Madrid, Spain; RMIT University, Melbourne, Australia</t>
  </si>
  <si>
    <t>Nguyen, C.D., FBK-IRST, Center for Information Technology, Trento, Italy; Perini, A., FBK-IRST, Center for Information Technology, Trento, Italy; Bernon, C., IRIT, University of Toulouse, Toulouse, France; Pavón, J., GRASIA, Universidad Complutense de Madrid, Madrid, Spain; Thangarajah, J., RMIT University, Melbourne, Australia</t>
  </si>
  <si>
    <t>Testing software agents and Multi-Agent Systems (MAS) needs suitable techniques to evaluate agent's autonomous behaviours as well as distribution, social and deliberative properties, which are particular to these systems. This paper reviews testing methods and techniques with respect to the MAS properties they are able to address. For this purpose, we provide a reference framework that provides a classification of MAS testing levels (such as unit, agent, integration, system, and acceptance) and of testing approaches along the development artefact they exploit (namely, design and code artefacts). Open issues in testing MAS are then discussed providing a basis for a research roadmap. © 2011 Springer-Verlag Berlin Heidelberg.</t>
  </si>
  <si>
    <t>As distribution; Research roadmap; Testing method; Testing software; Intelligent agents; Multi agent systems; Software engineering; Autonomous agents</t>
  </si>
  <si>
    <t>Bernon, C., Gleizes, M.P., Picard, G., Enhancing self-organising emergent systems design with simulation (2007) ESAW 2006 LNCS LNAI, 4457, pp. 284-299. , OHare G.M.P. Ricci A. OGrady M.J. Dikenelli O. eds Springer Heidelberg; Brazier, F.M.T., Dunin-Keplicz, B.M., Jennings, N.R., Treur, J., Desire: Modelling multi-agent systems in a compositional formal framework (1997) International Journal of Cooperative Information Systems, 6 (1), pp. 67-94; Caire, G., Cossentino, M., Negri, A., Poggi, A., Turci, P., Multiagent systems implementation and testing (2004) Proc. of the 4th From Agent Theory to Agent Implementation Symposium, , AT2AI-4; Chella, A., Cossentino, M., Sabatucci, L., Seidita, V., Agile passi: An agile process for designing agents (2006) International Journal of Computer Systems Science &amp; Engineering; Coelho, R., Kulesza, U., Von Staa, A., Lucena, C., Unit testing in multi-agent systems using mock agents and aspects (2006) SELMAS 2006: Proceedings of the 2006 International Workshop on Software Engineering for Large-scale Multi-agent Systems, pp. 83-90. , http://dx.doi.org/http://doi.acm.org/10.1145/1138063.1138079, ACM Press New York; Cossentino, M., Fortino, G., Garro, A., Mascillaro, S., Russo, W., PASSIM: A simulation-based process for the development of multi-agent systems (2008) International Journal of Agent-Oriented Software Engineering, 2 (2), pp. 132-170. , DOI 10.1504/IJAOSE.2008.017313; De Wolf, T., Analysing and engineering self-organising emergent applications (2007) Katholieke Universiteit Leuven, , PhD thesis; De Wolf, T., Samaey, G., Holvoet, T., Engineering self-organising emergent systems with simulation-based scientific analysis (2005) Third International Workshop on Engineering Self-Organising Application, pp. 146-160. , Brueckner S. Serugendo D.M. Hales D. Zambonelli F. eds sUtrech Netherlands pp; Dikenelli, O., Erdur, R.C., Gumus, O., Seagent: A platform for developing semantic web based multi agent systems (2005) AAMAS 2005: Proceedings of the Fourth International Joint Conference on Autonomous Agents and Multiagent Systems, pp. 1271-1272. , http://dx.doi.org/http://doi.acm.org/10.1145/1082473.1082728, ACM Press New York; Ekinci, E.E., Tiryaki, A.M., Cetin, O., Dikenelli, O., Goal-oriented agent testing revisited (2008) Proc. of the 9th Int. Workshop on Agent-Oriented Software Engineering, pp. 85-96; Fortino, G., Garro, A., Russo, W., Caico, R., Cossentino, M., Termine, F., Simulation-driven development of multi-agent systems (2006) Workshop on Multi- Agent Systems and Simulation Palermo Italia; Gamma, E., Beck, K., (2000) JUnit: A Regression Testing Framework, , http://www.junit.org; Gardelli, L., Viroli, M., Omicini, A., On the role of simulations in the engineering of self-organising mas: The case of an intrusion detection system in tucson (2005) 3rd International Workshop Engineering Self-Organising Applications, pp. 161-175; Gómez-Sanz, J.J., Botía, J., Serrano, E., Pavón, J., Testing and debugging of MAS interactions with ingenias (2009) AOSE 2008 LNCS, 5386, pp. 199-212. , Luck M. Gomez-Sanz J.J. eds Springer Heidelberg; Gutknecht, O., Ferber, J., Michel, F., Integrating tools and infrastructures for generic multi-agent systems (2001) Proceedings of the International Conference on Autonomous Agents, pp. 441-448; Kaddoum, E., Gleizes, M.-P., Georg, J.-P., Picard, G., Characterizing and evaluating problem solving self- systems (2009) Computation World: Future Computing Service Computation Cognitive Adaptive Content Patterns, pp. 137-147. , Dini P. Gentzsch W. Geraci P. Lorenz P. Singh, K. eds Adaptive 2009 IEEE Computer Society Los Alamitos; Kephart, J.O., Chess, D.M., The vision of autonomic computing (2003) IEEE Computer, 36 (1), pp. 41-50; Kidney, J., Denzinger, J., Testing the limits of emergent behavior in mas using learning of cooperative behavior (2006) Proceeding of the 2006 Conference on ECAI 2006, pp. 260-264. , IOS Press Amsterdam; Lam, D.N., Barber, K.S., Debugging agent behavior in an implemented agent system (2005) Lecture Notes in Artificial Intelligence (Subseries of Lecture Notes in Computer Science), 3346, pp. 104-125. , Programming Multi-Agent Systems: Second International Workshop ProMAS 2004, Selected Revised and Invited Papers; Lomuscio, A., Raimondi, F., MCMAS: A model checker for multi-agent systems (2006) Lecture Notes in Computer Science (including subseries Lecture Notes in Artificial Intelligence and Lecture Notes in Bioinformatics), 3920, pp. 450-454. , DOI 10.1007/11691372-31, Tools and Algorithms for the Construction and Analysis of Systems - 12th International Conference, TACAS 2006. Held as Part of the Joint European Conf. on Theory and Practice of Software, ETAPS 2006; Luck, M., McBurney, P., Shehory, O., Willmott, S., Agent technology: Computing as interaction a roadmap for agent based computing (2005) Agent Link; Moreno, M., Pavón, J., Rosete, A., Testing in agent oriented methodologies (2009) IWANN 2009 LNCS, 5518, pp. 138-145. , Omatu S. Rocha M.P. Bravo J. Fernández F. Corchado E. Bustillo A. Corchado J.M. eds Springer, Heidelberg; Nguyen, C.D., Testing techniques for software agents (2008) International Doctorate School in Information and Communication Technologies - University of Trento, , PhD thesis; Nguyen, C.D., Miles, S., Perini, A., Tonella, P., Harman, M., Luck, M., Evolutionary testing of autonomous software agents (2009) The Eighth International Conference on Autonomous Agents and Multiagent Systems AAMAS 2009, pp. 521-528. , IFAAMAS; Nguyen, C.D., Perini, A., Tonella, P., Ontology-based test generation for multi agent systems (2008) Proc. of the International Conference on Autonomous Agents and Multiagent Systems; Nguyen, C.D., Perini, A., Tonella, P., Goal-oriented testing for MASs (2010) Int. J. Agent-Oriented Software Engineering, 4 (1), pp. 79-109; Nunez, M., Rodriguez, I., Rubio, F., Specification and testing of autonomous agents in e-commerce systems (2005) Software Testing Verification and Reliability, 15 (4), pp. 211-233. , DOI 10.1002/stvr.323; Padgham, L., Winikoff, M., (2004) Developing Intelligent Agent Systems: A Practical Guide, , John Wiley and Sons, Chichester; Perepletchikov, M., Ryan, C., Frampton, K., Cohesion metrics for predicting maintainability of service-oriented software (2007) QSIC 2007: Proceedings of the Seventh International Conference on Quality Software, pp. 328-335. , IEEE Computer Society Washington; Perepletchikov, M., Ryan, C., Frampton, K., Tari, Z., Coupling metrics for predicting maintainability in service-oriented designs (2007) Australian Software Engineering Conference, pp. 329-340; Poutakidis, D., Winikoff, M., Padgham, L., Zhang, Z., Debugging and testing of multi-agent systems using design artefacts (2009) Multi-Agent Programming, pp. 215-258; Raibulet, C., Masciadri, L., Towards evaluation mechanisms for runtime adaptivity: From case studies to metrics (2009) Computation World: Future Computing Service Computation Cognitive Adaptive Content Patterns, pp. 146-152. , Dini P. Gentzsch W. Geraci P. Lorenz P. Singh K. eds Adaptive 2009 IEEE Computer Society Los Alamitos; Serrano, E., Botia, J.A., Infrastructure for forensic analysis of multi-agent systems (2009) ProMAS 2008 LNCS, 5442, pp. 168-183. , Hindriks K.V. PokahrA. Sardina S. eds Springer Heidelberg; Serrano, E., Gómez-Sanz, J.J., Botía, J.A., Pavón, J., Intelligent data analysis applied to debug complex software systems (2009) Neurocomputing, 72 (13-15), pp. 2785-2795; Sierra, C., Aguilar, J.A.R., Noriega, P., Esteva, M., Arcos, J.L., Engineering multi- agent systems as electronic institutions (2004) Novatica, 170, pp. 33-39; Sudeikat, J., Renz, W., A systemic approach to the validation of self-organizing dynamics within MAS (2009) AOSE 2008 LNCS, 5386, pp. 31-45. , Luck M. Gomez-Sanz J.J. eds Springer Heidelberg; Tiryaki, A.M., Ztuna, S., Ikenelli, O., Erdur, R.C., Sunit: A unit testing framework for test driven development of multi-agent systems (2007) AOSE VII / AOSE 2006 LNCS, 4405, pp. 156-173. , Padgham L. Zambonelli F. eds Springer Heidelberg; Zhang, Z., Thangarajah, J., Padgham, L., Automated unit testing for agent systems (2007) 2nd International Working Conference on Evaluation of Novel Approaches to Software Engineering, pp. 10-18. , ENASE 2007 Barcelona Spain; Zhang, Z., Thangarajah, J., Padgham, L., Automated unit testing intelligent agents in pdt (2008) AAMAS Demos, pp. 1673-1674; Zhang, Z., Thangarajah, J., Padgham, L., Model based testing for agent systems (2009) AAMAS, 2, pp. 1333-1334</t>
  </si>
  <si>
    <t>Nguyen, C. D.; FBK-IRST, Center for Information Technology, Trento, Italy; email: cunduy@fbk.eu</t>
  </si>
  <si>
    <t>10th International Workshop on Agent-Oriented Software Engineering X, AOSE 2009</t>
  </si>
  <si>
    <t>11 May 2009 through 12 May 2009</t>
  </si>
  <si>
    <t>2-s2.0-79952429761</t>
  </si>
  <si>
    <t>Nguyen C.D., Perini A., Tonella P.</t>
  </si>
  <si>
    <t>Experimental evaluation of ontology-based test generation for multi-agent systems</t>
  </si>
  <si>
    <t>10.1007/978-3-642-01338-6_5</t>
  </si>
  <si>
    <t>https://www.scopus.com/inward/record.uri?eid=2-s2.0-67649967111&amp;doi=10.1007%2f978-3-642-01338-6_5&amp;partnerID=40&amp;md5=d7f102694d51372d5aeda2034aa4d872</t>
  </si>
  <si>
    <t>Fondazione Bruno Kessler, Via Sommarive, 18, 38050 Trento, Italy</t>
  </si>
  <si>
    <t>Nguyen, C.D., Fondazione Bruno Kessler, Via Sommarive, 18, 38050 Trento, Italy; Perini, A., Fondazione Bruno Kessler, Via Sommarive, 18, 38050 Trento, Italy; Tonella, P., Fondazione Bruno Kessler, Via Sommarive, 18, 38050 Trento, Italy</t>
  </si>
  <si>
    <t>Software agents are a promising technology for today's complex, distributed systems. Methodologies and techniques that address testing and reliability of multi agent systems are increasingly demanded, in particular to support automated test case generation and execution. A novel approach, based on agent interaction ontology, has been recently proposed and integrated into a testing framework, called eCAT, which can generate and evolve test cases automatically, and run them continuously.In this paper, we focus on the experimental evaluation of an ontologybased test generation approach. We use two BDI agent applications as case studies to investigate the performance of the framework as well as its capability to reveal faults.</t>
  </si>
  <si>
    <t>Agent interaction; Automated test case generation; BDI Agent; Distributed systems; Experimental evaluation; Ontology-based; Test case; Test generations; Testing framework; Computer software selection and evaluation; Ontology; Software agents; Software engineering; Testing; Multi agent systems</t>
  </si>
  <si>
    <t>Bergenti, F., Gleizes, M.-P., Zambonelli, F., Methodologies and Software Engineering for Agent Systems: The Agent-Oriented Software Engineering Handbook. (2004) Springer, Heidelberg; Bordini, R.H., Fisher, M., Visser, W., Wooldridge, M., Verifying multi-agent programs by model checking. (2006) Autonomous Agents and Multi-Agent Systems, 12 (2), pp. 239-256; Botia, J.A., Gomez-Sanz, J.J., Pavon, J., Intelligent data analysis for the verification of multi-agent systems interactions (2006) Lecture Notes in Computer Science (including subseries Lecture Notes in Artificial Intelligence and Lecture Notes in Bioinformatics), 4224, pp. 1207-1214. , Intelligent Data Engineering and Automated Learning, IDEAL 2006 - 7th International Conference, Proceedings; Botïa, J.A., López-Acosta, A., Gómez-Skarmeta, A.F., ACLAnalyser: A tool for debugging multi-agent systems. (2004) ECAI, pp. 967-968; Bratman, M.E., (1987) Intentions Plans and Practical Reason, , Harvard University Press Cambridge; Coelho, R., Cirilo, E., Kulesza, U., Von Staa, A., Rashid, A., Lucena, C., Jat: A test automation framework for multi-agent systems. (2007) 23rd IEEE International Conference on Software Maintenance; Dikenelli, O., Erdur, R.C., Gumus, O., Seagent: A platform for developing semantic web based multi agent systems (2005) AAMAS 2005: Proceedings of the fourth international joint conference on Autonomous agents and multiagent systems, pp. 1271-1272. , ACM Press, New York; Euzenat, J., Bach, T.L., Barrasa, J., Bouquet, P., Bo, J.D., Dieng, R., Ehrig, M., Zaihrayeu, I., State of the art on ontology alignment (2004) Knowledge Web Deliverable 2.2.3, , August; (2000) Interaction protocols specifications, , http://www.fipa.org/repository/ips.php3, FIPA; Kalfoglou, Y., Schorlemmer, M., Ontology mapping: The state of the art. (2003) The Knowledge Engineering Review, 18 (1), pp. 1-31; Lam, D.N., Barber, K.S., Debugging agent behavior in an implemented agent system (2005) Lecture Notes in Artificial Intelligence (Subseries of Lecture Notes in Computer Science), 3346, pp. 104-125. , Programming Multi-Agent Systems: Second International Workshop ProMAS 2004, Selected Revised and Invited Papers; Nguyen, C.D., Perini, A., Tonella, P., Automated continuous testing of multi-agent systems. (2007) The .fth European Workshop on Multi-Agent Systems, , December; Nguyen, C.D., Perini, A., Tonella, P., Ontology-based test generation for multi agent systems (2008) Proc. of the International Conference on Autonomous Agents and Multiagent Systems; Padgham, L., Winiko, M., Prometheus: A pragmatic methodology for engineering intelligent agents (2002) Proc. Workshop on Agent Oriented Methodologies, OOPSLA 2002; Pokahr, A., Braubach, L., Lamersdorf, W., Multi-agent programming (2005) Jadex: A BDI Reasoning Engine. Kluwer Book, , Dordrecht; Rou, C., A test agent for testing agents and their communities (2002) Aerospace Conference Proceedings, 5; Java Agent Development Framework, , http://jade.tilab.com/, TILAB; Tiryaki, A.M., Öztuna, S., Dikenelli, O., Erdur, R.C., Sunit: A unit testing framework for test driven development of multi-agent systems (2007) AOSE VII / AOSE 2006. LNCS, 4405, pp. 156-173. , In: Padgham, L., Zambonelli, F. (eds.), Springer, Heidelberg; Zhang, Z., Thangarajah, J., Padgham, L., Automated unit testing for agent systems (2007) 2nd InternationalWorking Conference on Evaluation of Novel Approaches to Software Engineering (ENASE 2007), , Barcelona, Spain</t>
  </si>
  <si>
    <t>Nguyen, C. D.; Fondazione Bruno Kessler, Via Sommarive, 18, 38050 Trento, Italy; email: cunduy@fbk.eu</t>
  </si>
  <si>
    <t>9th International Workshop on Agent-Oriented Software Engineering, AOSE 2008</t>
  </si>
  <si>
    <t>12 May 2008 through 13 May 2008</t>
  </si>
  <si>
    <t>Estoril</t>
  </si>
  <si>
    <t>2-s2.0-67649967111</t>
  </si>
  <si>
    <t>Benac Earle C., Fredlund L.-Å., Iglesias J.A., Ledezma A.</t>
  </si>
  <si>
    <t>Verifying robocup teams</t>
  </si>
  <si>
    <t>5348 LNAI</t>
  </si>
  <si>
    <t>10.1007/978-3-642-00431-5_3</t>
  </si>
  <si>
    <t>https://www.scopus.com/inward/record.uri?eid=2-s2.0-63449083624&amp;doi=10.1007%2f978-3-642-00431-5_3&amp;partnerID=40&amp;md5=f62367c49fc7e3005d5667b7eb7814af</t>
  </si>
  <si>
    <t>LSIIS, Facultad de Informática, Universidad Politécnica de Madrid, Spain; Grupo CAOS, Universidad Carlos III de Madrid, Spain</t>
  </si>
  <si>
    <t>Benac Earle, C., Grupo CAOS, Universidad Carlos III de Madrid, Spain; Fredlund, L.-Å., LSIIS, Facultad de Informática, Universidad Politécnica de Madrid, Spain; Iglesias, J.A., Grupo CAOS, Universidad Carlos III de Madrid, Spain; Ledezma, A., Grupo CAOS, Universidad Carlos III de Madrid, Spain</t>
  </si>
  <si>
    <t>Verification of multi-agent systems is a challenging task due to their dynamic nature, and the complex interactions between agents. An example of such a system is the RoboCup Soccer Simulator, where two teams of eleven independent agents play a game of football against each other. In the present article we attempt to verify a number of properties of RoboCup football teams, using a methodology involving testing. To accomplish such testing in an efficient manner we use the McErlang model checker, as it affords precise control of the scheduling of the agents, and provides convenient access to the internal states and actions of the agents of the football teams. © 2009 Springer Berlin Heidelberg.</t>
  </si>
  <si>
    <t>Complex interactions; Dynamic natures; Independent agents; Internal state; Model checkers; Precise controls; RoboCup; Robocup soccers; Access control; Agents; Multi agent systems; Model checking</t>
  </si>
  <si>
    <t>Armstrong, J., Virding, R., Wikström, C., Williams, M., (1996) Concurrent Programming in Erlang, , Prentice-Hall, Englewood Cliffs; Bordini, R.H., Fisher, M., Visser, W., Wooldridge, M., Verifying multi-agent programs by model checking (2006) Autonomous Agents and Multi-Agent Systems, 12 (2), pp. 239-256; Bosse, T., Lam, D.N., Barber, K.S., Automated analysis and verification of agent behavior (2006) AAMAS 2006: Proceedings of the fifth international joint conference on Autonomous agents and multiagent systems, pp. 1317-1319. , ACM Press, New York; Chen, M., Dorer, K., Foroughi, E., Heintz, F., Huang, Z., Kapetanakis, S., Kostiadis, K., Kummeneje, J., Murray, J., Noda, I., Obst, O., Riley, P., Steffens, T., Wang, Y., Yin, X.: RoboCup Soccer Server (2003); Manual for Soccer Server Version 7.07 and later (obtainable from sserver.sf.net); Fredlund, L., Implementing WS-CDL (2006) Proceedings of the second Spanish workshop on Web Technologies (JSWEB, , Universidade de Santiago de Compostela November; Fredlund, L., Svensson, H., McErlang: A model checker for a distributed programming language (2007) Proceedings of the 2007 ACM SIGPLAN International Conference on Functional Programming; Furbach, U., Murray, J., Schmidsberger, F., Stolzenburg, F., Model checking hybrid multiagent systems for the roboCup (2008) LNCS, 5001, pp. 262-269. , Visser, U, Ribeiro, F, Ohashi, T, Dellaert, F, eds, RoboCup 2007: Robot Soccer World Cup XI, Springer, Heidelberg; Holzmann, G., (1991) Design and Validation of Computer Protocols, , Prentice-Hall, Englewood Cliffs; Torstendahl, S., Open telecom platform (1997) Ericsson Review, 1; Vardi, M., Wolper, P., (1986) An automata-theoretic approach to automatic program verification, pp. 332-344; Visser, W., Havelund, K., Brat, G., Park, S., (2000) Java pathfinder - second generation of a java model checker</t>
  </si>
  <si>
    <t>Benac Earle, C.; Grupo CAOS, Universidad Carlos III de MadridSpain; email: cbenac@inf.uc3m.es</t>
  </si>
  <si>
    <t>5th International Workshop on Model Checking and Artificial Intelligence, MoChArt 2008</t>
  </si>
  <si>
    <t>21 July 2008 through 21 July 2008</t>
  </si>
  <si>
    <t>Patras</t>
  </si>
  <si>
    <t>2-s2.0-63449083624</t>
  </si>
  <si>
    <t>Ontology-based test generation for multiagent systems</t>
  </si>
  <si>
    <t>https://www.scopus.com/inward/record.uri?eid=2-s2.0-84899951993&amp;partnerID=40&amp;md5=8f8ae9b8b2b4eae186ba38969f6c519d</t>
  </si>
  <si>
    <t>This paper investigates software agents testing, and in particular how to automate test generation. We propose a novel approach, which takes advantage of agent interaction ontologies that define content semantic of agent interactions to: (i) generate test inputs; (ii) guide the exploration of the input space during generation; and, (iii) verify messages exchanged among agents with respect to the defined interaction ontology. We integrated the proposed approach into a testing framework, called eCAT, which can generate and evolve test cases automatically, and run them continuously. Copyright © 2008. International Foundation for Autonomous Agents and Multiagent Systems. All rights reserved.</t>
  </si>
  <si>
    <t>Ontology-based test generation</t>
  </si>
  <si>
    <t>Autonomous agents; Multi agent systems; Semantics; Agent interaction; Content semantics; Input space; Ontology-based; Test case; Test generations; Test inputs; Testing framework; Ontology</t>
  </si>
  <si>
    <t>Bergenti, F., Gleizes, M.-P., Zambonelli, F., (2004) Méthodologies and Software Engineering for Agent Systems : The Agent-Oriented Software Engineering Handbook, , Springer; Bordini, R.H., Fisher, M., Visser, W., Wooldridge, M., Verifying multi-agent programs by model checking (2006) Autonomous Agents and Multi-Agent Systems, 12 (2), pp. 239-256; Botia, J.A., Gómez-Sanz, J.J., Pavón, J., Intelligent data analysis for the verification of multi-agent systems interactions (2006) Intelligent Data Engineering and Automated Learning - IDEAL 2006, 7th International Conference, Burgos, Spain, September 20-23, 2006, Proceedings, pp. 1207-1214; Coelho, R., Cirilo, E., Kulesza, U., Von Staa, A., Rashid, A., Lucena, C., Jat: A test automation framework for multi-agent systems (2007) 23rd IEEE International Conference on Software Maintenance; Euzenat, J., Bach, T.L., Barrasa, J., Bouquet, P., Bo, J.D., Dieng, R., Ehrig, M., Zaihrayeu, I., State of the art on ontology alignment (2004) Knowledge Web Deliverable 2.2.3, , August; (2002) Interaction Protocols Specifications, , http://www.fipa.org/repository/ips.php3; Kalfoglou, Y., Schorlemmer, M., Ontology mapping: The state of the art (2003) The Knowledge Engineering Review, 18 (1), pp. 1-31; Nguyen, C.D., Perini, A., Tonella, P., Automated continuous testing of multi-agent systems (2007) The Fifth European Workshop on Multi-Agent Systems, , December; Nguyen, C.D., Perini, A., Tonella, P., Ontology-based test generation for multi agent systems, definition and evaluation (2008) Technical Report FBK-IRST0108, FBK; Padgham, L., Winikoff, M., Poutakidis, D., Adding debugging support to the prometheus methodology (2005) Engineering Applications of Artificial Intelligence, 18 (2), pp. 173-190. , March; Pokahr, A., Braubach, L., Lamersdorf, W., (2005) Jadex: A BDI Reasoning Engine, , chapter Multi-Agent Programming Kluwer Book; Java Agent Development Framework, , http://jade.tilab.com/; Tiryaki, A.M., Öztuna, S., Dikenelli, O., Erdur, R.C., Sunit: A unit testing framework for test driven development of multi-agent systems (2006) Agent-Oriented Software Engineering VII, 7th International Workshop, AOS e 2006</t>
  </si>
  <si>
    <t>Agreement Technologies (AT);BAE Systems;et al.;IEEE FIPA;Lost Wax;Microsoft Research</t>
  </si>
  <si>
    <t>7th International Joint Conference on Autonomous Agents and Multiagent Systems, AAMAS 2008</t>
  </si>
  <si>
    <t>12 May 2008 through 16 May 2008</t>
  </si>
  <si>
    <t>2-s2.0-84899951993</t>
  </si>
  <si>
    <t>Santiago Matalonga and Guilherme H. Travassos</t>
  </si>
  <si>
    <t>Testing context-aware software systems: Unchain the context, set it free!</t>
  </si>
  <si>
    <t>In Proceedings of the 31st Brazilian Symposium on Software Engineering (SBES'17)</t>
  </si>
  <si>
    <t>Abdelgawad M., McLeod S., Andrews A., Xiao J.</t>
  </si>
  <si>
    <t>Model-based testing of a real-time adaptive motion planning system</t>
  </si>
  <si>
    <t>10.1080/01691864.2017.1396921</t>
  </si>
  <si>
    <t>https://www.scopus.com/inward/record.uri?eid=2-s2.0-85033400152&amp;doi=10.1080%2f01691864.2017.1396921&amp;partnerID=40&amp;md5=2d298549d1220505fdb0f8134457288c</t>
  </si>
  <si>
    <t>Department of Computer Science, University of Denver, Denver, CO, United States; Department of Computer Science, University of North Carolina at Charlotte, Charlotte, NC, United States</t>
  </si>
  <si>
    <t>Abdelgawad, M., Department of Computer Science, University of Denver, Denver, CO, United States, ; McLeod, S., Department of Computer Science, University of North Carolina at Charlotte, Charlotte, NC, United States; Andrews, A., Department of Computer Science, University of Denver, Denver, CO, United States; Xiao, J., Department of Computer Science, University of North Carolina at Charlotte, Charlotte, NC, United States</t>
  </si>
  <si>
    <t>To enable effective and safe operations of autonomous robots in environments with unknowns and unpredictability, a key practical problem is how to test the functionality and assess the performance of real-time motion planning systems. This is a challenge because the underlying algorithms are real-time, sensing-based, and often non-deterministic. These systems’ performance depends on task environments, which can vary in countless ways. Existing testing techniques are designed heavily based on testers’ experience and hardly provide a good coverage of possible test scenarios. This paper introduces a systematic model-based testing (MBT) approach to evaluate the functionality and performance of a real-time adaptive motion planning (RAMP) system. The MBT approach uses the formal communicating extended finite state machine model to model RAMP’s concurrent components and leverage graph traversal algorithms to systematically generate behavioral test cases. First, component integration is considered by modeling the RAMP components and their interactions. Next, system-level testing is considered by modeling mobile obstacles of unpredictable motion behavior. The behavior models are leveraged to generate Abstract Behavioral Test Cases, which are transformed by test data into executable test cases. The test results demonstrate the effectiveness of applying the systematic MBT approach to the evaluation of real-time robotic systems. © 2017 Taylor &amp; Francis and The Robotics Society of Japan.</t>
  </si>
  <si>
    <t>Autonomous robotic systems; behavioral models; component integration testing; model-based testing; real-time motion planning; system testing</t>
  </si>
  <si>
    <t>Computer aided software engineering; Integration testing; Machine components; Model checking; Motion planning; Real time systems; Robotics; Test facilities; Testing; Autonomous robotic systems; Behavioral model; Component integration; Model based testing; Real-time motion planning; System testing; Robot programming</t>
  </si>
  <si>
    <t>IIP-1439693; UNC, University of North Carolina; IIP-1439695, DU, University of Denver; IIP-1266162, DU, University of Denver; Duke University; IEEE, IEEE Foundation; DU, University of Denver; WSU, Washington State University; UNC, University of North Carolina; IEEE, IEEE Foundation; College of Computing; U-M, University of Michigan</t>
  </si>
  <si>
    <t>This work was supported, in part, by NSF IUCRC grant IIP-1439693 to the University of Denver and grant IIP-1266162 and grant IIP-1439695 to University of North Carolina at Charlotte.</t>
  </si>
  <si>
    <t>Anneliese Andrews is a professor of Computer Science at the University of Denver. Before joining the University of Denver, she held the Huie Rogers Endowed chair in Software Engineering and served as an associate director of the School of Electrical Engineering and Computer Science at Washington State University. Andrews is the author of a text book and over 230 articles in the area of Software and Systems Engineering, particularly software testing, system quality, and reliability. Andrews holds an MS and a PhD from Duke University and a Dipl-Inf from the Technical University of Karlsruhe. She served as the editor-in-chief of the IEEE Transactions on Software Engineering. She has also served on several other editorial boards including the IEEE Transactions on Reliability, the Empirical Software Engineering Journal, the Software Quality Journal, the Journal of Information Science and Technology, and the Journal of Software Maintenance. Andrews is the DU site director of a NSF Industry/University Collaborative Research Center: Robots and Sensors for the Human Wellbeing.</t>
  </si>
  <si>
    <t>Jing Xiao received her PhD degree in Computer, Information, and Control Engineering, from the University of Michigan, USA. She is a professor of Computer Science, College of Computing and Informatics (CCI), University of North Carolina at Charlotte. She is the site director of the US National Science Foundation (NSF) Industry/University Cooperative Research Center on Robots and Sensors for the Human Well-being. Jing Xiao’s research spans robotics, haptics, and intelligent systems. She has co-authored a monograph and has over 150 publications in major robotics and automation conferences, journals, and books and holds one patent. She is an IEEE fellow.</t>
  </si>
  <si>
    <t>Ammann, P., Offutt, J., (2017) Introduction to software testing, , 2nd ed, New York (NY): Cambridge University Press; Abdelgawad, M., McLeod, S., Andrews, A., Model-based testing of real-time adaptive motion planning (RAMP) (2016) IEEE International Conference on Simulation, Modeling, and Programming for Autonomous Robots (SIMPAR), pp. 162-169. , San Francisco, CA: Dec,. In:,. p; McLeod, S., Xiao, J., Real-time adaptive non-holonomic motion planning in unforeseen dynamic environments (2016) Proceedings of the IEEE/RSJ International Conference on Intelligent Robots and Systems (IROS), pp. 4692-4699. , Daejeon, South Korea: Oct,. In:,. p; Vannoy, J., Xiao, J., Real-time adaptive motion planning (RAMP) of mobile manipulators in dynamic environments with unforeseen changes (2008) IEEE Trans Rob, 24 (5), pp. 1199-1212. , Oct; Andrews, A., Abdelgawad, M., Gario, A., World model for testing autonomous systems using petri nets (2016) IEEE 17th International Symposium on High Assurance Systems Engineering (HASE), pp. 65-69. , Orlando, FL: Jan,. In:,. p; Andrews, A., Abdelgawad, M., Gario, A., World model for testing urban search and rescue (USAR) robots using petri nets (2016) Proceedings of the 4th International Conference on Model-driven Engineering and Software Development (MODELSWARD), pp. 663-670. , Rome, Italy:. In:,. p; Andrews, A., Abdelgawad, M., Gario, A., Active world model for testing autonomous systems using CEFSM (2015) Proceedings of the 12th Workshop on Model-driven Engineering, Verification and Validation Co-located with ACM/IEEE 18th International Conference on Model Driven Engineering Languages and Systems, modevva@MoDELS, pp. 1-10. , Ottawa, Canada:. In:,. p; Andrews, A., Abdelgawad, M., Gario, A., Towards world model-based test generation in autonomous systems (2015) SCITEPRESS Digital Library, pp. 1-12. , Angers, France:. In:,. p; MacDougall, J., Tewolde, G., Tour guide robot using wireless based localization (2013) Proceedings of the IEEE International Conference on Electro/Information Technology (EIT), pp. 1-6. , Lincoln, NE: May,. In:,. p; Burgard, W., Cremers, A.B., Fox, D., Experiences with an interactive museum tour-guide robot (1999) Artif Intell, 114 (1-2), pp. 3-55. , Oct; Thrun, S., Bennewitz, M., Burgard, W., Minerva: a second-generation museum tour-guide robot (1999) Proceedings of the IEEE International Conference on Robotics and Automation, 3, pp. 1999-2005. , Detroit, MI:. In: p; Jacoff, A., Messina, E., Weiss, B.A., Test arenas and performance metrics for urban search and rescue robots (2003) Proceedings of the IEEE/RSJ International Conference on Intelligent Robots and Systems (IROS), 4, pp. 3396-3403. , Las Vegas, NV: Oct,. In: p; Pepper, C., Balakirsky, S., Scrapper, C., Robot simulation physics validation (2007) ACM, pp. 97-104. , Washington, DC, USA:. In:,. p; Koenig, N., Howard, A., Design and use paradigms for gazebo, an open-source multi-robot simulator (2004) Proceedings of the IEEE/RSJ International Conference on Intelligent Robots and Systems (IROS), 3, pp. 2149-2154. , Sendai, Japan: Sep,. In: p; Coumans, E., (2013) Bullet physics library, , http://bulletphysics.org, Available from; Laval, J., Fabresse, L., Bouraqadi, N., A methodology for testing mobile autonomous robots (2013) Proceedings of the IEEE/RSJ International Conference on Intelligent Robots and Systems (IROS), pp. 1842-1847. , Tokyo, Japan: Nov,. In:,. p; Dias-Neto, A., Subramanyan, R., Vieira, M., A survey on model-based testing approaches: a systematic review (2007) ACM, pp. 31-36. , Atlanta, GA, USA:. In:,. p; Lill, R., Saglietti, F., Testing the cooperation of autonomous robotic agents (2014) Proceedings of the 9th International Conference on Software Engineering and Applications (ICSOFT-EA), pp. 287-296. , Vienna, Austria: Aug,. In:,. p; Guan, J., Offutt, J., A model-based testing technique for component-based real-time embedded systems (2015) Proceedings of the IEEE 8th International Conference on Software Testing, Verification and Validation Workshops (ICSTW), pp. 1-10. , Graz, Austria: Apr,. In:,. p; Cheng, K.T., Krishnakumar, A.S., Automatic functional test generation using the extended finite state machine model (1993) Proceedings of the 30th ACM/IEEE Design Automation Conference, pp. 86-91. , Dallas, TX: Jun,. In:,. p; Brand, D., Zafiropulo, P., On communicating finite-state machines (1983) J ACM, 30 (2), pp. 323-342. , Apr; Gouda, M.G., Manning, E.G., Yu, Y.T., On the progress of communication between two finite state machines (1986) Inf Control, 63 (3), pp. 200-216. , Dec; Yang, R.D., Chung, C.G., A path analysis approach to concurrent program testing (1990) Proceedings of the 9th Annual International Phoenix Conference on Computers and Communications, pp. 425-432. , Scottsdale, AZ: Mar,. In:,. p; Sighireanu, M., Chaudet, C., Garavel, H., (2000) Lotos NT user manual; Clarke, E.M., Grumberg, O., Peled, D., (1999) Model checking, , MIT Press; (2013) Google C++ testing framework, , https://code.google.com/p/googletest/, Available from; Paikan, A., Traversaro, S., Nori, F., (2015) A generic testing framework for test driven development of robotic systems, pp. 216-225. , Springer International Publishing,. p; McLeod, S., (2017) Real-time adaptive motion planning, , https://github.com/sterlingm/ramp/, Available from</t>
  </si>
  <si>
    <t>McLeod, S.; Department of Computer Science, University of North Carolina at CharlotteUnited States; email: smcleo12@uncc.edu</t>
  </si>
  <si>
    <t>Robotics Society of Japan</t>
  </si>
  <si>
    <t>ADROE</t>
  </si>
  <si>
    <t>2-s2.0-85033400152</t>
  </si>
  <si>
    <t>Robert C.</t>
  </si>
  <si>
    <t>First insights into testing autonomous robot in virtual worlds</t>
  </si>
  <si>
    <t>10.1109/ISSREW.2017.59</t>
  </si>
  <si>
    <t>https://www.scopus.com/inward/record.uri?eid=2-s2.0-85040594130&amp;doi=10.1109%2fISSREW.2017.59&amp;partnerID=40&amp;md5=c73ab48209aedae9e7f96c5124f822bf</t>
  </si>
  <si>
    <t>LAAS, CNRS, Toulouse, France</t>
  </si>
  <si>
    <t>Robert, C., LAAS, CNRS, Toulouse, France</t>
  </si>
  <si>
    <t>The decisional capability of robotic systems has expended significantly in recent years. Their validation typically implies expensive and laborious test campaigns in the field. Part of the validation could use simulation means, but there is currently no systematic method to test robots in virtual worlds. This work aims to provide such a method. We discuss the challenges regarding the definition of virtual worlds and missions, their generation guided by test criteria and the automated analysis of test results. We also present preliminary work for an agricultural robot. © 2017 IEEE.</t>
  </si>
  <si>
    <t>Autonomous systems; Domain specific defects; Safety; Simulation-based testing</t>
  </si>
  <si>
    <t>Accident prevention; Robots; Safety testing; Technical presentations; Virtual reality; Agricultural robot; Automated analysis; Autonomous systems; Domain specific; Robotic systems; Systematic method; Test criteria; Virtual worlds; Software reliability</t>
  </si>
  <si>
    <t>ACKNOWLEDGEMENT This work was supported in part by the EU CPSE Labs project funded by the H2020 program under grant agreement No 644400. We thank Hélène Waeselynck for her suggestions and advice during the preparation of this paper.</t>
  </si>
  <si>
    <t>Echeverria, G., Lassabe, N., Degroote, A., Lemaignan, S., Modular open robots simulation engine: Morse (2011) IEEE International Conference On Robotics and Automation ICRA, pp. 46-51; Koenig, N., Howard, A., Design and use paradigms for gazebo, an open-source multi-robot simulator (2004) International Conference On Intelligent Robots and Systems (IROS), 3, pp. 2149-2154; Micskei, Z., Szatmari, Z., Olah, J., Majzik, I., A concept for testing robustness and safety of the context-aware behaviour of autonomous systems (2012) Agent and Multi-Agent Systems. Technologies and Applications, pp. 504-513. , Springer; Zou, X., Alexander, R., McDermid, J., Safety validation of sense and avoid algorithms using simulation and evolutionary search (2014) Computer Safety, Reliability, Security, pp. 33-48. , Springer; Zou, X., Alexander, R., McDermid, J., On the validation of a uav collision avoidance system developed by model-based optimization: Challenges and a tentative partial solution (2016) IEEE/IFIP International Conference On Dependable Systems and Networks Workshop, pp. 192-199; Arnold, J., Alexander, R., Testing autonomous robot control software using procedural content generation (2013) Computer Safety, Reliability, Security, pp. 33-44. , Springer; Togelius, J., Yannakakis, G.N., Stanley, K.O., Browne, C., Searchbased procedural content generation: A taxonomy and survey (2011) IEEE Transactions On Computational Intelligence and AI in Games, 3 (3), pp. 172-186; Sotiropoulos, T., Waeselynck, H., Guiochet, J., Ingrand, F., Can robot navigation bugs be found in simulation an exploratory study (2017) IEEE International Conference On Software Quality, Reliability and Security (QRS); Sotiropoulos, T., Guiochet, J., Ingrand, F., Weaselynck, H., Virtual worlds for testing robot navigation: A study on the difficulty level (2016) IEEE 12th European On Dependable Computing Conference EDCC, pp. 153-160; Biesiadecki, J.J., Maimone, M.W., The mars exploration rover surface mobility flight software driving ambition (2006) IEEE Aerospace Conference, p. 15</t>
  </si>
  <si>
    <t>Robert, C.; LAAS, CNRSFrance; email: crobert@laas.fr</t>
  </si>
  <si>
    <t>2-s2.0-85040594130</t>
  </si>
  <si>
    <t>Hernández-Orallo J.</t>
  </si>
  <si>
    <t>Evaluation in artificial intelligence: from task-oriented to ability-oriented measurement</t>
  </si>
  <si>
    <t>10.1007/s10462-016-9505-7</t>
  </si>
  <si>
    <t>https://www.scopus.com/inward/record.uri?eid=2-s2.0-84982270121&amp;doi=10.1007%2fs10462-016-9505-7&amp;partnerID=40&amp;md5=9a9f6a0f4b8935720a27f9990c7c3ebb</t>
  </si>
  <si>
    <t>DSIC, Universitat Politècnica de València, Valencia, Spain</t>
  </si>
  <si>
    <t>Hernández-Orallo, J., DSIC, Universitat Politècnica de València, Valencia, Spain</t>
  </si>
  <si>
    <t>The evaluation of artificial intelligence systems and components is crucial for the progress of the discipline. In this paper we describe and critically assess the different ways AI systems are evaluated, and the role of components and techniques in these systems. We first focus on the traditional task-oriented evaluation approach. We identify three kinds of evaluation: human discrimination, problem benchmarks and peer confrontation. We describe some of the limitations of the many evaluation schemes and competitions in these three categories, and follow the progression of some of these tests. We then focus on a less customary (and challenging) ability-oriented evaluation approach, where a system is characterised by its (cognitive) abilities, rather than by the tasks it is designed to solve. We discuss several possibilities: the adaptation of cognitive tests used for humans and animals, the development of tests derived from algorithmic information theory or more integrated approaches under the perspective of universal psychometrics. We analyse some evaluation tests from AI that are better positioned for an ability-oriented evaluation and discuss how their problems and limitations can possibly be addressed with some of the tools and ideas that appear within the paper. Finally, we enumerate a series of lessons learnt and generic guidelines to be used when an AI evaluation scheme is under consideration. © 2016, Springer Science+Business Media Dordrecht.</t>
  </si>
  <si>
    <t>AI competitions; AI evaluation; Cognitive abilities; Machine intelligence; Turing test; Universal psychometrics</t>
  </si>
  <si>
    <t>Information theory; Algorithmic information theory; Artificial intelligence systems; Cognitive ability; Evaluation approach; Integrated approach; Machine intelligence; Turing tests; Universal psychometrics; Artificial intelligence</t>
  </si>
  <si>
    <t>Abel, D., Agarwal, A., Diaz, F., Krishnamurthy A (1603) Schapire RE (2016) Exploratory gradient boosting for reinforcement learning in complex domains. arXiv preprint arXiv, p. 04119. , arXiv:1603.04119; Adams, S., Arel, I., Bach, J., Coop, R., Furlan, R., Goertzel, B., Hall, J.S., Sowa, J., Mapping the landscape of human-level artificial general intelligence (2012) AI Mag, 33 (1), pp. 25-42; Adams, S.S., Banavar, G., Campbell, M., I-athlon: towards a multi-dimensional Turing test (2016) AI Mag, 37 (1), pp. 78-84; Alcalá, J., Fernández, A., Luengo, J., Derrac, J., García, S., Sánchez, L., Herrera, F., Keel data-mining software tool: data set repository, integration of algorithms and experimental analysis framework (2010) J Mult Valued Logic Soft Comput, 17, pp. 255-287; Alexander, J.R.M., Smales, S., Intelligence, learning and long-term memory (1997) Personal Individ Differ, 23 (5), pp. 815-825; Alpcan, T., Everitt, T., Hutter, M., Can we measure the difficulty of an optimization problem? (2014) In: IEEE information theory workshop (ITW); Alur, R., Bodik, R., Juniwal, G., Martin, M.M.K., Raghothaman, M., Seshia, S.A., Singh, R., Udupa, A., Syntax-guided synthesis. In: Formal methods in computer-aided design (FMCAD), 2013, IEEE (2013) pp 1–17; Alvarado, N., Adams, S.S., Burbeck, S., Latta, C., Beyond the Turing test: performance metrics for evaluating a computer simulation of the human mind. In: Proceedings of the 2nd international conference on development and learning, IEEE (2002) pp 147–152; Amigoni, F., Bastianelli, E., Berghofer, J., Bonarini, A., Fontana, G., Hochgeschwender, N., Iocchi, L., Schiaffonati, V., Competitions for benchmarking: task and functionality scoring complete performance assessment (2015) IEEE Robot Autom Mag, 22 (3), pp. 53-61; Anderson, J., Lebiere, C., The Newell test for a theory of cognition (2003) Behav Brain Sci, 26 (5), pp. 587-601; Anderson, J., Baltes, J., Cheng, C.T., Robotics competitions as benchmarks for AI research (2011) Knowl Eng Rev, 26 (1), pp. 11-17; Arel, I., Rose, D.C., Karnowski, T.P., Deep machine learning—a new frontier in artificial intelligence research (2010) IEEE Comput Intell Mag, 5 (4), pp. 13-18; Asada, M., Hosoda, K., Kuniyoshi, Y., Ishiguro, H., Inui, T., Yoshikawa, Y., Ogino, M., Yoshida, C., Cognitive developmental robotics: a survey (2009) IEEE Trans Auton Ment Dev, 1 (1), pp. 12-34; Aziz, H., Brill, M., Fischer, F., Harrenstein, P., Lang, J., Seedig, H.G., Possible and necessary winners of partial tournaments (2015) J Artif Intell Res, 54, pp. 493-534; Bache, K., Lichman, M., (2013) UCI machine learning repository, , http://archive.ics.uci.edu/ml; Bagnall, A.J., Zatuchna, Z.V., Bull, L., Kovacs, T., On the classification of maze problems (2005) Foundations of learning classifier system. Studies in fuzziness and soft computing, vol. 183, Springer, pp. 305-316. , http://rd.springer.com/chapter/10.1007/11319122_12; Baldwin, D., Yadav, S.B., The process of research investigations in artificial intelligence - a unified view (1995) IEEE Trans Syst Man Cybern, 25 (5), pp. 852-861; Bellemare, M.G., Naddaf, Y., Veness, J., Bowling, M., The arcade learning environment: an evaluation platform for general agents (2013) J Artif Intell Res, 47, pp. 253-279; Besold, T.R., A note on chances and limitations of psychometric ai. In: KI 2014: advances in artificial intelligence. Springer (2014) pp 49–54; Biever, C., Ultimate IQ: one test to rule them all (2011) New Sci, 211 (2829, 10 September 2011), pp. 42-45; Borg, M., Johansen, S.S., Thomsen, D.L., Kraus, M., Practical implementation of a graphics Turing test. In: Advances in visual computing. Springer (2012) pp 305–313; Boring, E.G., Intelligence as the tests test it (1923) New Repub, pp. 35-37; Bostrom, N., (2014) Superintelligence: paths, dangers, strategies, , Oxford University Press, Oxford; Brazdil, P., Carrier, C.G., Soares, C., Vilalta, R., (2008) Metalearning: applications to data mining, , Springer, New York; Bringsjord, S., Psychometric artificial intelligence (2011) J Exp Theor Artif Intell, 23 (3), pp. 271-277; Bringsjord, S., Schimanski, B., What is artificial intelligence? Psychometric AI as an answer. In: International joint conference on artificial intelligence (2003) pp 887–893; Brundage, M., (2016) (2016) Modeling progress in ai. AAAI, , Workshop on AI: Ethics, and Society; Buchanan, B.G., (1988) Artificial intelligence as an experimental science, , Springer, New York; Buhrmester, M., Kwang, T., Gosling, S.D., Amazon’s mechanical turk a new source of inexpensive, yet high-quality, data? (2011) Perspect Psychol Sci, 6 (1), pp. 3-5; Bursztein, E., Aigrain, J., Moscicki, A., Mitchell, J.C., The end is nigh: generic solving of text-based captchas. In: Proceedings of the 8th USENIX conference on Offensive Technologies, USENIX Association (2014) p 3; Campbell, M., Hoane, A.J., Hsu, F., Deep Blue (2002) Artif Intell, 134 (1-2), pp. 57-83; Cangelosi, A., Schlesinger, M., Smith, L.B., (2015) Developmental robotics: from babies to robots, , MIT Press, Cambridge; Caputo, B., Müller, H., Martinez-Gomez, J., Villegas, M., Acar, B., Patricia, N., Marvasti, N., Cazorla, M., (2014) Imageclef 2014: overview and analysis of the results. In: Information access evaluation, pp. 192-211. , Multilinguality, multimodality, and interaction: Springer; Carlson, A., Betteridge, J., Kisiel, B., Settles, B., Hruschka, E.R., Jr., Mitchell, T.M., Toward an architecture for never-ending language learning (2010) AAAI, 5, p. 3; Carroll, J.B., (1993) Human cognitive abilities: a survey of factor-analytic studies, , Cambridge University Press, Cambridge; Caruana, R., Multitask learning (1997) Mach Learn, 28 (1), pp. 41-75; Chaitin, G.J., Gödel’s theorem and information (1982) Int J Theor Phys, 21 (12), pp. 941-954; Chandrasekaran, B., What kind of information processing is intelligence? In: The foundation of artificial intelligence—a sourcebook. Cambridge University Press (1990) pp 14–46; Chater, N., The search for simplicity: a fundamental cognitive principle? (1999) Q J Exp Psychol Sect A, 52 (2), pp. 273-302; Chater, N., Vitányi, P., Simplicity: a unifying principle in cognitive science? (2003) Trends Cogn Sci, 7 (1), pp. 19-22; Chu, Z., Gianvecchio, S., Wang, H., Jajodia, S., Who is tweeting on twitter: human, bot, or cyborg? In: Proceedings of the 26th annual computer security applications conference, ACM (2010) pp 21–30; Cochran, W.G., (2007) Sampling techniques, , Wiley, New York; Cohen, P.R., Howe, A.E., How evaluation guides AI research: the message still counts more than the medium (1988) AI Mag, 9 (4), p. 35; Cohen, Y., Testing and cognitive enhancement. Technical repor (2013) National Institute for Testing and Evaluation, , Jerusalem: Israel; Conrad, J.G., Zeleznikow, J., The significance of evaluation in AI and law: a case study re-examining ICAIL proceedings. In: Proceedings of the 14th international conference on artificial intelligence and law, ACM (2013) pp 186–191; Conrad, J.G., Zeleznikow, J., The role of evaluation in ai and law. In: Proceedings of the 15th international conference on artificial intelligence and law (2015) pp 181–186; Deary, I.J., Der, G., Ford, G., Reaction times and intelligence differences: a population-based cohort study (2001) Intelligence, 29 (5), pp. 389-399; Decker, K.S., Durfee, E.H., Lesser, V.R., Evaluating research in cooperative distributed problem solving (1989) Distrib Artif Intell, 2, pp. 487-519; Demšar, J., Statistical comparisons of classifiers over multiple data sets (2006) J Mach Learn Res, 7, pp. 1-30; Detterman, D.K., A challenge to Watson (2011) Intelligence, 39 (2-3), pp. 77-78; Dimitrakakis, C., (2016) Personal communication; Dimitrakakis, C., Li, G., Tziortziotis, N., The reinforcement learning competition 2014 (2014) AI Mag, 35 (3), pp. 61-65; Dowe, D.L., Introduction to Ray Solomonoff 85th memorial conference (2013) Algorithmic probability and friends. Bayesian prediction and artificial intelligence, lecture notes in computer science, pp. 1-36. , Dowe DL, (ed), 7070, Springer, Berlin; Dowe, D.L., Hajek, A.R., A computational extension to the Turing Test. In: Proceedings of the 4th conference of the Australasian cognitive science society (1997) University of Newcastle, , NSW, Australia; Dowe, D.L., Hajek AR (1998) A non-behavioural, computational extension to the Turing test International conference on computational intelligence and multimedia applications (ICCIMA’98), pp. 101-106. , Gippsland, Australia; Dowe, D.L., Hernández-Orallo, J., IQ tests are not for machines, yet (2012) Intelligence, 40 (2), pp. 77-81; Dowe, D.L., Hernández-Orallo, J., How universal can an intelligence test be? (2014) Adapt Behav, 22 (1), pp. 51-69; Drummond, C., Replicability is not reproducibility: nor is it good science (2009) In: Proceedings of the evaluation methods for machine learning workshop at the 26th ICML, , Montreal, Canada; Drummond, C., Japkowicz, N., Warning: statistical benchmarking is addictive. Kicking the habit in machine learning (2010) J Exp Theor Artif Intell, 22 (1), pp. 67-80; Duan, Y., Chen, X., Houthooft, R., Schulman, J., Abbeel, P., (2016) Benchmarking deep reinforcement learning for continuous control. arXiv preprint arXiv, 1604, p. 06778. , arXiv:1604.06778; Eden, A.H., Moor, J.H., Soraker, J.H., Steinhart, E., (2013) Singularity hypotheses: a scientific and philosophical assessment, , Springer, New York; Edmondson, W., The intelligence in ETI—what can we know? (2012) Acta Astronaut, 78, pp. 37-42; Elo, A.E., (1978) The rating of chessplayers, past and present, , 3, Batsford, London; Embretson, S.E., Reise, S.P., (2000) Item response theory for psychologists, , L. Erlbaum, Hillsdale; Evans, J.M., Messina, E.R., Performance metrics for intelligent systems (2001) NIST Special Publication SP, pp. 101-104; Everitt, T., Lattimore, T., Hutter, M., Free lunch for optimisation under the universal distribution (2014) In, 2014, pp. 167-174. , IEEE Congress on evolutionary computation (CEC), IEEE; Falkenauer, E., On method overfitting (1998) J Heuristics, 4 (3), pp. 281-287; Feldman, J., Simplicity and complexity in human concept learning (2003) Gen Psychol, 38 (1), pp. 9-15; Ferrando, P.J., Difficulty, discrimination, and information indices in the linear factor analysis model for continuous item responses (2009) Appl Psychol Meas, 33 (1), pp. 9-24; Ferrando, P.J., Assessing the discriminating power of item and test scores in the linear factor-analysis model (2012) Psicológica, 33, pp. 111-139; Ferri, C., Hernández-Orallo, J., Modroiu, R., An experimental comparison of performance measures for classification (2009) Pattern Recogn Lett, 30 (1), pp. 27-38; Ferrucci, D., Brown, E., Chu-Carroll, J., Fan, J., Gondek, D., Kalyanpur, A.A., Lally, A., Prager, J., Building Watson: an overview of the DeepQA project (2010) AI Mag, 31 (3), pp. 59-79; Fogel, D.B., The evolution of intelligent decision making in gaming (1991) Cybern Syst, 22 (2), pp. 223-236; Gaschnig, J., Klahr, P., Pople, H., Shortliffe, E., Terry, A., Evaluation of expert systems: issues and case studies (1983) Build Exp Syst, 1, pp. 241-278; Geissman, J.R., Schultz, R.D., Verification &amp; validation (1988) AI Exp, 3 (2), pp. 26-33; Genesereth, M., Love, N., Pell, B., General game playing: overview of the AAAI competition (2005) AI Mag, 26 (2), p. 62; Gerónimo, D., López, A.M., Datasets and benchmarking. In: Vision-based pedestrian protection systems for intelligent vehicles. Springer (2014) pp 87–93; Goertzel, B., Pennachin, C., (2007) Artificial general intelligence, , eds), Springer, New York; Goertzel, B., Arel, I., Scheutz, M., Toward a roadmap for human-level artificial general intelligence: embedding HLAI systems in broad, approachable, physical or virtual contexts (2009) Artif Gen Intell Roadmap Initiat; Goldreich, O., Vadhan, S., Special issue on worst-case versus average-case complexity editors’ foreword (2007) Comput complex, 16 (4), pp. 325-330; Gordon, B.B., Messina, E.R., Madhavan, R., Report on panel discussion on (re-)establishing or increasing collaborative links between artificial intelligence and intelligent systems (2007) Proceedings of the 2007 workshop on performance metrics for intelligent systems, pp. 302-303; Gulwani, S., Hernández-Orallo, J., Kitzelmann, E., Muggleton, S.H., Schmid, U., Zorn, B., Inductive programming meets the real world (2015) Commun ACM, 58 (11), pp. 90-99; Hand, D.J., (2004) Measurement theory and practice, , A Hodder Arnold Publication, London; Hernández-Orallo, J., Beyond the Turing test (2000) J Logic Lang Inf, 9 (4), pp. 447-466; Hernández-Orallo, J., On the computational measurement of intelligence factors (2000) Performance metrics for intelligent systems workshop, pp. 1-8. , Meystel A, (ed), National Institute of Standards and Technology, Gaithersburg; Hernández-Orallo, J., Thesis: computational measures of information gain and reinforcement in inference processes (2000) AI Commun, 13 (1), pp. 49-50; Hernández-Orallo, J., A (hopefully) non-biased universal environment class for measuring intelligence of biological and artificial systems (2010) In: Artificial general intelligence, 3rd International Conference, , http://users.dsic.upv.es/proy/anynt/unbiased.pdf, Atlantis Press, Extended report at, pp 182–183; Hernández-Orallo, J., On environment difficulty and discriminating power (2014) Auton Agents Multi-Agent Syst, 29 (3), pp. 402-454; Hernández-Orallo, J., Dowe, D.L., Measuring universal intelligence: towards an anytime intelligence test (2010) Artif Intell, 174 (18), pp. 1508-1539; Hernández-Orallo, J., Dowe, D.L., On potential cognitive abilities in the machine kingdom (2013) Minds Mach, 23, pp. 179-210; Hernández-Orallo, J., Minaya-Collado, N., A formal definition of intelligence based on an intensional variant of Kolmogorov complexity. In: Proceedings of international symposium of engineering of intelligent systems (EIS’98), ICSC Press (1998) pp 146–163; Hernández-Orallo, J., Dowe, D.L., España-Cubillo, S., Hernández-Lloreda, M.V., Insa-Cabrera, J., On more realistic environment distributions for defining, evaluating and developing intelligence (2011) Artificial general intelligence, LNAI, pp. 82-91. , Schmidhuber J, Thórisson K, Looks M, (eds), 6830, Springer, New York; Hernández-Orallo, J., Flach, P., Ferri, C., A unified view of performance metrics: translating threshold choice into expected classification loss (2012) J Mach Learn Res, 13 (1), pp. 2813-2869; Hernández-Orallo, J., Insa-Cabrera, J., Dowe, D.L., Hibbard, B., Voronkov, A., Turing Tests with Turing machines (2012) Turing-100, EPiC Series, 10, pp. 140-156; Hernández-Orallo, J., Dowe, D.L., Hernández-Lloreda, M.V., Universal psychometrics: measuring cognitive abilities in the machine kingdom (2014) Cogn Syst Res, 27, pp. 50-74; Hernández-Orallo, J., Martínez-Plumed, F., Schmid, U., Siebers, M., Dowe, D.L., Computer models solving intelligence test problems: progress and implications (2016) Artif Intell, 230, pp. 74-107; Herrmann, E., Call, J., Hernández-Lloreda, M.V., Hare, B., Tomasello, M., Humans have evolved specialized skills of social cognition: the cultural intelligence hypothesis (2007) Science, 317 (5843), pp. 1360-1366; Hibbard, B., Bias and no free lunch in formal measures of intelligence (2009) J Artif Gen Intell, 1 (1), pp. 54-61; Hingston, P., IEEE symposium on computational intelligence and games (CIG), IEEE (2010) A new design for a Turing Test for bots. In; Hingston, P., (2012) Believable bots: can computers play like people?, , Springer, New York; Ho, T.K., Basu, M., Complexity measures of supervised classification problems (2002) IEEE Trans Pattern Anal Mach Intell, 24 (3), pp. 289-300; Hutter, M., Universal algorithmic intelligence: a mathematical top → down approach (2007) Artificial general intelligence, cognitive technologies, pp. 227-290. , Goertzel B, Pennachin C, (eds), Springer, Berlin; Igel, C., Toussaint, M., A no-free-lunch theorem for non-uniform distributions of target functions (2005) J Math Model Algorithms, 3 (4), pp. 313-322; Insa-Cabrera, J., Towards a universal test of social intelligence. Ph.D (2016) thesis, , Departament de Sistemes Informátics i Computació, UPV; Insa-Cabrera, J., Dowe, D.L., España-Cubillo, S., Hernández-Lloreda, M.V., Hernández-Orallo, J., Comparing humans and ai agents (2011) Artificial general intelligence, LNAI, pp. 122-132. , Schmidhuber J, Thórisson K, Looks M, (eds), 6830, Springer, New York; Insa-Cabrera, J., Dowe, D.L., Hernández-Orallo, J., Evaluating a reinforcement learning algorithm with a general intelligence test (2011) Current topics in artificial intelligence. CAEPIA 2011, LNAI series 7023, , Lozano JA, Gamez JM, (eds), Springer, New York; Insa-Cabrera, J., Benacloch-Ayuso, J.L., Hernández-Orallo, J., On measuring social intelligence: experiments on competition and cooperation (2012) AGI, lecture notes in computer science, pp. 126-135. , Bach J, Goertzel B, Iklé M, (eds), 7716, Springer, New York; Jacoff, A., Messina, E., Weiss, B.A., Tadokoro, S., Nakagawa, Y., Test arenas and performance metrics for urban search and rescue robots (2003) Proceedings of 2003 IEEE/RSJ international conference on intelligent robots and systems, 2003 (IROS 2003), IEEE, 4, pp. 3396-3403; Japkowicz, N., Shah, M., (2011) Evaluating learning algorithms, , Cambridge University Press, Cambridge; Jiang, J., (2008) A literature survey on domain adaptation of statistical classifiers, , http://sifaka.cs.uiuc.edu/jiang4/domain_adaptation/survey; Johnson, M., Hofmann, K., Hutton, T., Bignell, D., The Malmo platform for artificial intelligence experimentation (2016) In: International joint conference on artificial intelligence (IJCAI); Keith, T.Z., Reynolds, M.R., Cattell–Horn–Carroll abilities and cognitive tests: what we’ve learned from 20 years of research (2010) Psychol Schools, 47 (7), pp. 635-650; Ketter, W., Symeonidis, A., Competitive benchmarking: lessons learned from the trading agent competition (2012) AI Mag, 33 (2), p. 103; Khreich, W., Granger, E., Miri, A., Sabourin, R., A survey of techniques for incremental learning of HMM parameters (2012) Inf Sci, 197, pp. 105-130; Kim, J.H., (2004) Soccer robotics, , 11, Springer, New York; Kitano, H., Asada, M., Kuniyoshi, Y., Noda, I., Osawa, E., Robocup: the robot world cup initiative. In: Proceedings of the first international conference on autonomous agents, ACM (1997) pp 340–347; Kleiner, K., Who are you calling bird-brained? An attempt is being made to devise a universal intelligence test (2011) Economist, 398 (8723, 5 March 2011), p. 82; Knuth, D.E., (1973) Sorting and searching, volume 3 of the art of computer programming, , Addison-Wesley, Reading; Koza, J.R., Human-competitive results produced by genetic programming (2010) Genet Program Evolvable Mach, 11 (3-4), pp. 251-284; Krueger, J., Osherson, D., On the psychology of structural simplicity (1980) The nature of thought: essays in honor of D. O. Hebb, pp. 187-205. , Jusczyk PW, Klein RM, (eds), Psychology Press, London; Langford, J., Clever methods of overfitting (2005) Machine Learning (Theory, , http://hunch.net; Langley, P., Research papers in machine learning (1987) Mach Learn, 2 (3), pp. 195-198; Langley, P., The changing science of machine learning (2011) Mach Learn, 82 (3), pp. 275-279; Langley, P., The cognitive systems paradigm (2012) Adv Cogn Syst, 1, pp. 3-13; Lattimore, T., Hutter, M., No free lunch versus Occam’s razor in supervised learning. Algorithmic Probability and Friends (2013) Springer, Bayesian Prediction and Artificial Intelligence, pp. 223-235; Leeuwenberg, E.L.J., Van Der Helm, P.A., (2012) Structural information theory: the simplicity of visual form, , Cambridge University Press, Cambridge; Legg, S., Hutter, M., Tests of machine intelligence. In: Lungarella M, Iida F, Bongard J, Pfeifer R (eds) 50 Years of Artificial Intelligence (2007) Lecture Notes in Computer Science, vol 4850, Springer Berlin Heidelberg; Legg, S., Hutter, M., Universal intelligence: a definition of machine intelligence (2007) Minds Mach, 17 (4), pp. 391-444; Legg, S., Veness, J., An approximation of the universal intelligence measure. Algorithmic Probability and Friends (2013) Springer, Bayesian Prediction and Artificial Intelligence, pp. 236-249; Levesque, H.J., On our best behaviour (2014) Artif Intell, 212, pp. 27-35; Levesque, H.J., Davis, E., Morgenstern, L., The winograd schema challenge. In: Proceedings of the thirteenth international conference on the principles of knowledge representation and reasoning (2012) pp 552–561; Levin, L.A., Universal sequential search problems (1973) Prob Inf Transm, 9 (3), pp. 265-266; Levin, L.A., Average case complete problems (1986) SIAM J Comput, 15, pp. 285-286; Levin, L.A., Universal heuristics: how do humans solve unsolvable problems? (2013) Algorithmic probability and friends. Bayesian prediction and artificial intelligence, lecture notes in computer science, pp. 53-54. , Dowe DL, (ed), 7070, Springer, New York; Li, M., Vitányi, P., (2008) An introduction to Kolmogorov complexity and its applications, , Springer, New York; Livingstone, D., Turing’s test and believable AI in games (2006) Comput Entertain CIE, 4 (1), p. 6; Llargues-Asensio, J.M., Peralta, J., Arrabales, R., González-Bedía, M., Cortez, P., (2014) López-Peña AL, , Artificial intelligence approaches for the generation and assessment of believable human-like behaviour in virtual characters, Expert Systems with Applications; Long, D., Fox, M., The 3rd international planning competition: results and analysis (2003) J Artif Intell Res JAIR, 20, pp. 1-59; Lord, F.M., (1980) Applications of item response theory to practical testing problems, , Erlbaum, Mahwah; Macià, N., Bernadó-Mansilla, E., Towards UCI+: a mindful repository design (2014) Inf Sci, 261, pp. 237-262; Madhavan, R., Tunstel, E., Messina, E., (2009) Performance evaluation and benchmarking of intelligent systems, , Springer, New York; Mahoney, M.V., Text compression as a test for artificial intelligence. In: Proceedings of the national conference on artificial intelligence, AAAI (1999) p 970; Marché, C., Zantema, H., The termination competition. In: Term rewriting and applications, Springer (2007) pp 303–313; Marcus, G., Rossi, F., Veloso, M., Beyond the Turing test (special issue) (2016) AI Mag, 37 (1), pp. 3-101; Masum, H., Christensen, S., The turing ratio: a framework for open-ended task metrics (2003) J Evol Technol; Masum, H., Christensen, S., Oppacher, F., The turing ratio: metrics for open-ended tasks. In: GECCO, Citeseer (2002) pp 973–980; McCarthy, J., (2007) What is artificial intelligence, , http://www-formal.stanford.edu/jmc/whatisai.html, Technical report: Stanford University; McCorduck, P., (2004) Machines who think, , A K Peters/CRC Press, Boca Raton; McDermott, J., White, D.R., Luke, S., Manzoni, L., Castelli, M., Vanneschi, L., Jaśkowski, W., Jong, K.D., O’Reilly UM (2012) Genetic programming needs better benchmarks Proceedings of the 14th international conference on Genetic and evolutionary computation conference, pp. 791-798. , ACM, Philadelphia; McGuigan, M., (2006) Graphics Turing Test; Melkikh, A.V., The no free lunch theorem and hypothesis of instinctive animal behavior (2014) Artif Intell Res, 3 (4), p. p43; Mellenbergh, G.J., Generalized linear item response theory (1994) Psychol Bull, 115 (2), p. 300; Messina, E., Meystel, A., Reeker, L., Meystel, A.M., Messina, E.R., PerMIS 2001, white paper (2001) Measuring the performance and intelligence of systems: proceedings of the 2001 PerMIS Workshop, September 4, 2001, National Institute of Standards and Technology (NIST) Special Publication 982. Gaithersburg, pp. 3-15; Meystel, A., Meystel, A.M., Messina, E.R., Permis 2000 white paper: measuring performance and intelligence of systems with autonomy (2000) Measuring the performance and intelligence of systems: proceedings of the 2000 PerMIS Workshop, August 14–16, 2000, National Institute of Standards and Technology (NIST) Special Publication 970. Gaithersburg, pp. 1-34; Meystel, A., Albus, J., Messina, E., Leedom, D., (2003) Performance measures for intelligent systems: measures of technology readiness, , Technical report, DTIC Document; Meystel, A., Albus, J., Messina, E., Meystel, A.M., Messina, E.R., Leedom D (2003) Permis 2003 white paper: performance measures for intelligent systems—measures of technology readiness (2003) Measuring the performance and intelligence of systems: proceedings of the, , PerMIS Workshop, National Institute of Standards and Technology (NIST) Special Publication, Gaithersburg; Minsky, M.L., (1968) Semantic information processing, , ed), MIT Press, Cambridge; Mnih, V., Kavukcuoglu, K., Silver, D., Rusu, A.A., Veness, J., Bellemare, M.G., Graves, A., Ostrovski, G., Human-level control through deep reinforcement learning (2015) Nature, 518 (7540), pp. 529-533; Morgenstern, L., Davis, E., Ortiz-Jr, C.L., Planning, executing, and evaluating the Winograd schema challenge (2016) AI Mag, 37 (1), pp. 50-54; Mueller, S., Jones, M., Minnery, B., Hiland, J.M., The bica cognitive decathlon: a test suite for biologically-inspired cognitive agents (2007) In, , Proceedings of behavior representation in modeling and simulation conference, Norfolk; Mueller, S.T., A partial implementation of the BICA cognitive decathlon using the psychology experiment building language (PEBL) (2010) Int J Mach Conscious, 2 (2), pp. 273-288; Mueller, S.T., Minnery, B.S., (2008) (2008) Adapting the Turing Test for embodied neurocognitive evaluation of biologically-inspired cognitive agents. In, , Proceedings of: AAAI fall symposium on biologically inspired cognitive architectures; Newell, A., You can’t play 20 questions with nature and win: projective comments on the papers of this symposium (1973) Vis Inf Process, pp. 283-308. , Chase W, (ed), Academic Press, New York; Newell, A., Physical symbol systems (1980) Cogn Sci, 4 (2), pp. 135-183; Newell, A., (1990) Unified theories of cognition, , Harvard University, Cambridge; Newell, A., Simon, H.A., Computer science as empirical inquiry: symbols and search (1976) Commun ACM, 19 (3), pp. 113-126; Nizamani, A.R., Reasoning with bounded cognitive resources. Ph.D. thesis, Department of Applied Information Technology (2015) Chalmers University of Technology &amp;, , University of Gothenburg, Sweden; Oppy, G., Dowe, D.L., The Turing Test (2011) In, , http://plato.stanford.edu/entries/turing-test/, Zalta EN (ed) Stanford Encyclopedia of Philosophy: Stanford University; Pan, S.J., Yang, Q., A survey on transfer learning (2010) IEEE Trans Knowl Data Eng, 22 (10), pp. 1345-1359; Perez, D., Samothrakis, S., Togelius, J., Schaul, T., Lucas, S., Couëtoux, A., Lee, J., Thompson, T., The 2014 general video game playing competition (2015) IEEE Transactions on Computational Intelligence and AI; (2013) Evaluation labs and workshop working notes papers, , Potthast M, Hagen M, Gollub T, Tippmann M, Kiesel J, Rosso P, Stamatatos E, Stein B (2013) Overview of the 5th international competition on plagiarism detection. CLEF Valencia, Spain; Proudfoot, D., Anthropomorphism and AI: Turing’s much misunderstood imitation game (2011) Artif Intell, 175 (5), pp. 950-957; Quinn, A.J., Bederson, B.B., Human computation: a survey and taxonomy of a growing field. In: Proceedings of the SIGCHI Conference on Human Factors in Computing Systems, ACM (2011) pp 1403–1412; Rajani, S., Artificial intelligence—man or machine (2011) Int J Inf Technol, 4 (1), pp. 173-176; Rao, R.B., Fung, G., Rosales, R., On the dangers of cross-validation. an experimental evaluation. In: SDM, SIAM (2008) pp 588–596; Rohrer, B., Accelerating progress in artificial general intelligence: choosing a benchmark for natural world interaction (2010) J Artif Gen Intell, 2 (1), pp. 1-28; Rothenberg, J., Paul, J., Kameny, I., Kipps, J.R., Swenson, M., (1987) Evaluating expert system tools: a framework and methodology-workshops, , Technical report, DTIC Document; Russell, S., Norvig, P., (2009) Artificial intelligence: a modern approach, , Prentice Hall, Upper Saddle River; Sanghi, P., Dowe, D.L., A computer program capable of passing IQ tests. In: 4th international conference on cognitive science (ICCS’03), Sydney (2003) pp 570–575; Schaeffer, J., Burch, N., Bjornsson, Y., Kishimoto, A., Muller, M., Lake, R., Lu, P., Sutphen, S., Checkers is solved (2007) Science, 317 (5844), p. 1518; Schaie, K.W., Primary mental abilities (2010) Corsini Encyclopedia of Psychology; Schaul, T., An extensible description language for video games (2014) IEEE Trans Comput Intell AI Games PP(99), p. 1; Schenck, C., (2013) Intelligence tests for robots: Solving perceptual reasoning tasks with a humanoid robot, , Master’s thesis: Iowa State University; Schlenoff, C., Scott, H., Balakirsky, S., (2011) Performance evaluation of intelligent systems at the National Institute of Standards and Technology (NIST), , Technical report, DTIC Document; Schmid, U., Ragni, M., Comparing computer models solving number series problems. In: Artificial general intelligence. Springer (2015) pp 352–361; Schweizer, P., The truly total Turing test (1998) Minds Mach, 8 (2), pp. 263-272; Searle, J.R., Minds, brains, and programs (1980) Behav Brain Sci, 3, pp. 417-457; Seber, G.A.F., Salehi, M.M., Adaptive cluster sampling. In: Adaptive sampling designs. Springer (2013) pp 11–26; Settles, B., Active learning (2012) Synth Lect Artif Intell Mach Learn, 6 (1), pp. 1-114; Shettleworth, S.J., (2010) Cognition, evolution, and behavior, , Oxford University Press, Oxford; Shettleworth, S.J., Bloom, P., Nadel, L., (2013) Fundamentals of comparative cognition, , Oxford University Press, Oxford; Shieber, S.M., Principles for designing an AI competition, or why the Turing test fails as an inducement prize (2016) AI Mag, 37 (1), pp. 91-96; Silver, D., Huang, A., Maddison, C.J., Guez, A., Sifre, L., Van Den Driessche, G., Schrittwieser, J., Lanctot, M., Mastering the game of go with deep neural networks and tree search (2016) Nature, 529 (7587), pp. 484-489; Simmons, R., Meystel, A.M., Messina, E.R., Survivability and competence as measures of intelligent systems (2000) Measuring the performance and intelligence of systems: proceedings of the 2000 PerMIS Workshop, August 14–16, 2000, National Institute of Standards and Technology (NIST) Special Publication 970. Gaithersburg, pp. 162-163; Simon, H.A., Artificial intelligence: an empirical science (1995) Artif Intell, 77 (1), pp. 95-127; Sloman, A., Scheutz, M., A framework for comparing agent architectures (2002) Proceedings of UKCI, p. 2; Smith, W.D., Rating systems for gameplayers, and learning. NEC, Princeton, NJ (2002) Technical report, pp. 93-104; Smith, W.D., Mathematical definition of “intelligence” (and consequences) (2006) Unpublished report; Soares, C., UCI++: improved support for algorithm selection using datasetoids. In: Advances in knowledge discovery and data mining. Springer (2009) pp 499–506; Solomonoff, R., Does algorithmic probability solve the problem of induction (1996) Inf Stat Induction Sci, pp. 7-8; Solomonoff, R.J., A formal theory of inductive inference. Part I (1964) Inf Control, 7 (1), pp. 1-22; Solomonoff, R.J., (1984) Optimum sequential search. Oxbridge Research, Cambridge, , http://world.std.com/~rjs/optseq.pdf; Srinivasan, R., (2002) Importance sampling: applications in communications and detection, , Springer, New York; Starkie, B., van Zaanen, M., Estival, D., The Tenjinno machine translation competition. In: Grammatical inference: algorithms and applications. Springer (2006) pp 214–226; Sternberg, R.J., (2000) Handbook of intelligence, , ed), Cambridge University Press, Cambridge; Strannegård, C., Amirghasemi, M., Ulfsbücker, S., An anthropomorphic method for number sequence problems (2013) Cogn Syst Res, 22-23, pp. 27-34; Strannegård, C., Nizamani, A., Sjöberg, A., Engström, F., Bounded Kolmogorov complexity based on cognitive models (2013) Artificial general intelligence. Lecture notes in computer science, pp. 130-139. , Kühnberger KU, Rudolph S, Wang P, (eds), 7999, Springer, Berlin Heidelberg; Strickler, R.E., (1973) Change in selected characteristics of students between ninth and twelfth grade as related to high school curriculum; Sturtevant, N., Benchmarks for grid-based pathfinding (2012) Trans Comput Intell AI Games, , http://web.cs.du.edu/~sturtevant/papers/benchmarks.pdf, 4(2):144–148; Sutcliffe, G., The TPTP problem library and associated infrastructure: the FOF and CNF Parts, v3.5.0 (2009) J Autom Reason, 43 (4), pp. 337-362; Sutcliffe, G., Suttner, C., The state of CASC (2006) AI Commun, 19 (1), pp. 35-48; Thrun, S., Is learning the n-th thing any easier than learning the f</t>
  </si>
  <si>
    <t>BDI agent testability revisited</t>
  </si>
  <si>
    <t>10.1007/s10458-016-9356-2</t>
  </si>
  <si>
    <t>https://www.scopus.com/inward/record.uri?eid=2-s2.0-85009733757&amp;doi=10.1007%2fs10458-016-9356-2&amp;partnerID=40&amp;md5=4063703335aee00af17e37894e5a514b</t>
  </si>
  <si>
    <t>Department of Information Science, University of Otago, Dunedin, New Zealand</t>
  </si>
  <si>
    <t>Winikoff, M., Department of Information Science, University of Otago, Dunedin, New Zealand</t>
  </si>
  <si>
    <t>Agent-based systems are deployed to solve a wide range of problems in a wide range of domains. Before software is deployed, it is important to obtain assurance that it will function correctly. Traditionally, this assurance is obtained by testing. However, there is an intuition that agents exhibit more complex behaviour than traditional software, which raises the question: how testable are agent systems? We focus on BDI agent programs, and analyse their testability with respect to the all edges test adequacy criterion (also known as “branch coverage”). Our results augment earlier results that considered the all paths criterion to provide a richer and more nuanced understanding of the testability of BDI agents. We show that the number of tests required with respect to the all edges criterion is much lower than that required with respect to the all paths criterion. We also show that, as for the previous analysis, BDI programs are harder to test than equivalently-sized procedural programs, even if exception handling is introduced. Overall, our conclusions lend strength to the earlier work, and motivate the need for work on formal methods for agent systems. © 2017, The Author(s).</t>
  </si>
  <si>
    <t>Belief–desire-intention (BDI); Testability; Verification and validation of agent-based systems</t>
  </si>
  <si>
    <t>Formal methods; Agent systems; Agent-based systems; BDI Agent; Branch coverage; Exception handling; Test adequacy criteria; Testability; Software agents</t>
  </si>
  <si>
    <t>Benfield, S.S., Hendrickson, J., Galanti, D., Making a strong business case for multiagent technology (2006) Autonomous agents and multi-agent systems (AAMAS), pp. 10-15. , Stone P, Weiss G, (eds), ACM Press, New york; Bordini, R.H., Dastani, M., Dix, J., El Fallah Seghrouchni, A., (2005) Multi-agent programming: Languages, platforms and applications, , eds), Springer, Berlin; Bordini, R.H., Dastani, M., Dix, J., El Fallah Seghrouchni, A., (2009) Multi-agent programming: Languages, tools and applications, , eds), Springer, Berlin; Bordini, R.H., Fisher, M., Pardavila, C., Wooldridge, M., Model checking AgentSpeak (2003) In Autonomous agents and multiagent systems (AAMAS), pp. 409-416; Bordini, R.H., Hübner, J.F., Wooldridge, M., Programming multi-agent systems in AgentSpeak using Jason. New York: Wiley (2007) ISBN; Bratman, M.E., (1987) Intentions, plans, and practical reason, , Harvard University Press, Cambridge, MA; Bratman, M.E., Israel, D.J., Pollack, M.E., Plans and resource-bounded practical reasoning (1988) Computational Intelligence, 4, pp. 349-355; (2008) BDI-agents for agile goal-oriented business processes. In Proceedings of the seventh international conference on autonomous agents and multiagent systems (AAMAS) [Industry Track], , Burmeister, B., Arnold, M., Copaciu, F., &amp; Rimassa, Gpp. 37–44). IFAAMAS; Busetta, P., Rönnquist, R., Hodgson, A., Lucas, A., JACK intelligent agents—Components for intelligent agents in Java. Technical report, Agent Oriented Software Pty (1998) Ltd, , http://www.agent-software.com, Melbourne, Australia; Cabral, B., Marques, P., (2007) Exception handling: A field study in Java and.NET. In E. Ernst (Ed.), 21st European conference on object-oriented programming (ECOOP). LNCS (Vol. 4609, pp. 151–175), , Berlin: Springer; Dastani, M., APL: A practical agent programming language (2008) Autonomous Agents and Multi-Agent Systems, 16 (3), pp. 214-248; Dastani, M., Hindriks, K.V., Meyer, J.-J.C., (2010) Specification and verification of multi-agent systems, , eds), Springer, Berlin; Dennis, L.A., Fisher, M., Lincoln, N., Lisitsa, A., Veres, S.M., Practical verification of decision-making in agent-based autonomous systems (2016) Automated Software Engineering, 23 (3), pp. 305-359; Dennis, L.A., Fisher, M., Webster, M.P., Bordini, R.H., Model checking agent programming languages (2012) Automated Software Engineering Journal, 19 (1), pp. 3-63; d’Inverno, M., Kinny, D., Luck, M., Wooldridge, M., A formal specification of dMARS. In M. Singh, A. Rao, &amp; M. Wooldridge (Eds.),LNAI (Vol. 1365, pp (1998) Fourth international workshop on agent theories, architectures, and languages, , Berlin: Springer; Dorigo, M., Stützle, T., Ant colony optimization. Cambridge, MA: MIT Press (2004) ISBN; Ekinci, E.E., Tiryaki, A.M., Çetin, Ö., Dikenelli, O., (2009) Goal-oriented agent testing revisited. In M. Luck &amp; J. J. Gomez-Sanz (Eds.), Agent-oriented software engineering IX. Lecture notes in computer science (Vol. 5386, pp. 173–186), , Berlin: Springer; Fisher, M., Dennis, L., Webster, M., Verifying autonomous systems (2013) Communications of the ACM, 56 (9), pp. 84-93; Gomez-Sanz, J.J., Botía, J., Serrano, E., Pavón, J., Testing and debugging of MAS interactions with INGENIAS (2009) Agent-oriented software engineering IX. Lecture notes in computer science, pp. 199-212. , Luck M, Gomez-Sanz JJ, (eds), 5386, Springer, Berlin; Hindriks, K.V., Programming rational agents in Goal (2009) In Bordini et al. [3], chapter, 4, pp. 119-157; Hindriks, K.V., Boer, F.S.D., der Hoek, W.V., Meyer, J.-J.C., Agent programming in 3APL (1999) Autonomous Agents and Multi-Agent Systems, 2 (4), pp. 357-401; (1999) JAM: A BDI-theoretic mobile agent architecture. In Proceedings of the third international conference on autonomous agents (Agents’99), , Huber, M. Jpp. 236–243). New York: ACM Press; Ingrand, F.F., Georgeff, M.P., Rao, A.S., An architecture for real-time reasoning and system control (1992) IEEE Expert, 7 (6), pp. 33-44; Jorgensen, P., (2002) Software testing: A Craftsman’s approach, , CRC Press, Boca Raton, FL; Mathur, A.P., Foundations of software testing. Upper Saddle River: Pearson (2008) ISBN; Moreira, A., Bordini, R., An operational semantics for a BDI agent-oriented programming language. In J.-J. C. Meyer, &amp; M. J. Wooldridge (Eds.),(LABS-02) (pp (2002) Proceedings of the workshop on logics for agent-based systems; Müller, J., Fischer, K., Application impact of multi-agent systems and technologies: A survey (2014) Agent-oriented software engineering, pp. 27-53. , Shehory O, Sturm A, (eds), Springer, Berlin; Munroe, S., Miller, T., Belecheanu, R., Pěchouček, M., McBurney, P., Luck, M., Crossing the agent technology chasm: Lessons, experiences and challenges in commercial applications of agents (2006) Knowledge Engineering Review, 21 (4), pp. 345-392; Nguyen, C.D., Perini, A., Tonella, P., (2009) Experimental evaluation of ontology-based test generation for multi-agent systems. In M. Luck &amp; J. J. Gomez-Sanz (Eds.), Agent-oriented software engineering IX. Lecture notes in computer science (Vol. 5386, pp. 187–198), , Berlin: Springer; Padgham, L., Zhang, Z., Thangarajah, J., Miller, T., Model-based test oracle generation for automated unit testing of agent systems (2013) IEEE Transactions on Software Engineering, 39 (9), pp. 1230-1244; Pokahr, A., Braubach, L., Lamersdorf, W., Jadex: A BDI reasoning engine (2005) In Bordini et al. [2], pp. 149-174; Raimondi, F., Lomuscio, A., Automatic verification of multi-agent systems by model checking via ordered binary decision diagrams (2007) Journal of Applied Logic, 5 (2), pp. 235-251; (1996) BDI agents speak out in a logical computable language, , Rao, A. S. (1996). AgentSpeak(L):In W. V. de Velde, &amp; J. Perrame, editors, Agents breaking away: Proceedings of the seventh european workshop on modelling autonomous agents in a multi-agent worlpp. 42–55). Berlin: Springer; Rao, A.S., Georgeff, M.P., Modeling rational agents within a BDI-architecture. In J. Allen, R. Fikes, &amp; E. Sandewall (Eds.),(pp (1991) Proceedings of the second international conference principles of knowledge representation and reasoning, , San Mateo, CA: Morgan Kaufmann; Rao, A.S., Georgeff, M.P., Rich, C., Swartout, W., Nebel, B., An abstract architecture for rational agents (1992) Proceedings of the third international conference on principles of knowledge representation and reasoning, pp. 439-449. , San Mateo, CA, Morgan Kaufmann; Ryder, B.G., Smith, D., Kremer, U., Gordon, M., Shah, N., A static study of Java exceptions using JESP. In D. A. Watt (Ed.),LNCS (Vol. 1781, pp (2000) 9th international conference on compiler construction (CC), , Berlin: Springer; Vieira, R., Moreira, Á., Wooldridge, M., Bordini, R.H., On the formal semantics of speech-act based communication in an agent-oriented programming language (2007) Journal of Artificial Intelligence Research (JAIR), 29, pp. 221-267; (2005) JACK TM intelligent agents: An industrial strength platform. In Bordini et al. [2], , Winikoff, Mpp. 175–193); (2016) How testable are BDI agents? An analysis of branch coverage. In Engineering multi-agent systems, , Winikoff, MEMAS) post-proceedings; Winikoff, M., Cranefield, S., On the testability of BDI agent systems (2014) Journal of Artificial Intelligence Research (JAIR), 51, pp. 71-131; Winikoff, M., Cranefield, S., On the testability of BDI agent systems (extended abstract) (2015) In Journal track of the international joint conference on artificial intelligence (IJCAI), pp. 4217-4221; (2002) Declarative &amp; procedural goals in intelligent agent systems. In Proceedings of the eighth international conference on principles of knowledge representation and reasoning, , Winikoff, M., Padgham, L., Harland, J., &amp; Thangarajah, J. (2002).(KR), Toulouse, FrancCA: Morgan Kaufmann; Wooldridge, M., An introduction to multiagent systems (2nd ed.). Chichester: Wiley (2002) ISBN; Wooldridge, M., Fisher, M., Huget, M.-P., Parsons, S., Model checking multi-agent systems with MABLE (2002) In Autonomous agents and multi-agent systems (AAMAS), pp. 952-959; Zhang, Z., Thangarajah, J., Padgham, L., Automated unit testing for agent systems (2007) In Second international working conference on evaluation of novel approaches to software engineering (ENASE), pp. 10-18; Zhu, H., Hall, P.A.V., May, J.H.R., Software unit test coverage and adequacy (1997) ACM Computing Surveys, 29 (4), pp. 366-427</t>
  </si>
  <si>
    <t>Winikoff, M.; Department of Information Science, University of OtagoNew Zealand; email: michael.winikoff@otago.ac.nz</t>
  </si>
  <si>
    <t>Auton. Agents Multi-Agent Syst.</t>
  </si>
  <si>
    <t>2-s2.0-85009733757</t>
  </si>
  <si>
    <t>Santos I.D.S., Andrade R.M.D.C., Rocha L.S., Matalonga S., de Oliveira K.M., Travassos G.H.</t>
  </si>
  <si>
    <t>Test case design for context-aware applications: Are we there yet?</t>
  </si>
  <si>
    <t>10.1016/j.infsof.2017.03.008</t>
  </si>
  <si>
    <t>https://www.scopus.com/inward/record.uri?eid=2-s2.0-85016195256&amp;doi=10.1016%2fj.infsof.2017.03.008&amp;partnerID=40&amp;md5=6b01703003d6dc57c8c7ca35a6377e8b</t>
  </si>
  <si>
    <t>Federal University of Ceará, Ceará, Brazil; Universidad ORT Uruguay, Montevideo, Uruguay; University of Valenciennes, LAMIH, UMR CNRS 8201, Valenciennes, France; Federal University of Rio de Janeiro, Rio de Janeiro, Brazil</t>
  </si>
  <si>
    <t>Santos, I.D.S., Federal University of Ceará, Ceará, Brazil; Andrade, R.M.D.C., Federal University of Ceará, Ceará, Brazil; Rocha, L.S., Federal University of Ceará, Ceará, Brazil; Matalonga, S., Universidad ORT Uruguay, Montevideo, Uruguay; de Oliveira, K.M., University of Valenciennes, LAMIH, UMR CNRS 8201, Valenciennes, France; Travassos, G.H., Federal University of Rio de Janeiro, Rio de Janeiro, Brazil</t>
  </si>
  <si>
    <t>Context Current software systems have increasingly implemented context-aware adaptations to handle the diversity of conditions of their surrounding environment. Therefore, people are becoming used to a variety of context-aware software systems (CASS). This context-awareness brings challenges to the software construction and testing because the context is unpredictable and may change at any time. Therefore, software engineers need to consider the dynamic context changes while testing CASS. Different test case design techniques (TCDT) have been proposed to support the testing of CASS. However, to the best of our knowledge, there is no analysis of these proposals on the advantages, limitations and their effective support to context variation during testing. Objective To gather empirical evidence on TCDT concerned with CASS by identifying, evaluating and synthesizing knowledge available in the literature. Method To undertake a secondary study (quasi-Systematic Literature Review) on TCDT for CASS regarding their assessed quality characteristics, used coverage criteria, test type, and test technique. Results From 833 primary studies published between 2004 and 2014, just 17 studies regard the design of test cases for CASS. Most of them focus on functional suitability. Furthermore, some of them take into account the changes in the context by providing specific test cases for each context configuration (static perspective) during the test execution. These 17 studies revealed five challenges affecting the design of test cases and 20 challenges regarding the testing of CASS. Besides, seven TCDT are not empirically evaluated. Conclusion A few TCDT partially support the testing of CASS. However, it has not been observed evidence on any TCDT supporting the truly context-aware testing, which that can adapt the expected output based on the context variation (dynamic perspective) during the test execution. It is an open issue deserving greater attention from researchers to increase the testing coverage and ensure users confidence in CASS. © 2017</t>
  </si>
  <si>
    <t>Context aware application; Software testing; Systematic review</t>
  </si>
  <si>
    <t>Application programs; Computer software; Design; Testing; Context aware applications; Context- awareness; Context-aware adaptation; Quality characteristic; Software construction; Surrounding environment; Systematic literature review; Systematic Review; Software testing</t>
  </si>
  <si>
    <t>484380/2013-3; 14/2013 - Universal</t>
  </si>
  <si>
    <t>This work is a partial result of the ?CAcTUS ? Context-Awareness Testing for Ubiquitous Systems?, a project supported by CNPq (MCT/CNPq 14/2013 - Universal) under grant number 484380/2013-3.</t>
  </si>
  <si>
    <t>Horváth, R.W., Ivand Vroom, Ubiquitous computer aided design: a broken promise or a sleeping beauty? (2015) J. Comput.-Aided Des., 59, pp. 161-175; Dey, A.K., Abowd, G.D., Towards a better understanding of context and context awareness (2000) Proceedings of the Workshop on the What, Who, Where, When and How of Context-Awareness, affiliated with the CHI 2000 Conference on Human Factors in Computer Systems, , ACM ACM Press; Software and systems engineering software testing part 1: concepts and definitions (2013) ISO/IEC/IEEE 29119-1:2013(E), pp. 1-64; Püschel, G., Seiger, R., Schlegel, T., Test modeling for context-aware ubiquitous applications with feature petri nets (2012) Modiquitous Workshop; Griebe, T., Gruhn, V., A model-based approach to test automation for context-aware mobile applications (2014) Proceedings of the 29th Annual ACM Symposium on Applied Computing, SAC '14, pp. 420-427. , ACM New York, NY, USA; Matalonga, S., Rodrigues, F., Travassos, G.H., Matching context aware software testing design techniques to ISO/IEC/IEEE 29119 (2015) Software Process Improvement and Capability Determination, Communications in Computer and Information Science, 526, pp. 33-44. , T. Rout R.V. O'Connor A. Dorling Springer International Publishing; Travassos, G., dos Santos, P., Neto, P., Biolchini, J., An environment to support large scale experimentation in software engineering (2008) Engineering of Complex Computer Systems, 2008. ICECCS 2008. 13th IEEE International Conference on, pp. 193-202; Kitchenham, B., Brereton, P., A systematic review of systematic review process research in software engineering (2013) Inf. Softw. Technol., 55 (12), pp. 2049-2075; Myers, G.J., Sandler, C., Badgett, T., The Art of Software Testing (2011), 3rd ed. Wiley Publishing; Society, I.C., Bourque, P., Fairley, R.E., Guide to the Software Engineering Body of Knowledge (SWEBOK(R)): Version 3.0 (2014), 3rd ed. IEEE Computer Society Press Los Alamitos, CA, USA; IEEE Draft International Standard for Software and Systems Engineering–Software Testing (2015), pp. 1-147. , –Part 4: Test Techniques, ISO/IEC/IEEE P29119-4-FDIS April 2015; Wang, Z., Elbaum, S., Rosenblum, D.S., Automated generation of context-aware tests (2007) Proceedings of the 29th International Conference on Software Engineering, ICSE '07, pp. 406-415. , IEEE Computer Society Washington, DC, USA; Santos, R.M., Oliveira, K.M., Andrade, R.M., Santos, I.S., Lima, E.R., A quality model for human-computer interaction evaluation in ubiquitous systems (2013) Proceedings of the 6th Latin American Conference on Human Computer Interaction - Volume 8278, CLIHC 2013, pp. 63-70. , Springer-Verlag New York, Inc. New York, NY, USA; Carvalho, R.M., Andrade, R.M.C., Oliveira, K.M., (2015), pp. 13-24. , Distributed, Ambient, and Pervasive Interactions: Third International Conference, DAPI Los Angeles, CA, USA, Proceedings, Springer International Publishing, Cham, pp; Carvalho, R.M., Andrade, R.M.C., Oliveira, K.M., Santos, I.S., Bezerra, C.I.M., Quality characteristics and measures for human–computer interaction evaluation in ubiquitous systems (2016) Software Qual. J., pp. 1-53; Rocha, L.S., Ferreira Filho, J.B., Lima, F.F.P., Maia, M.E.F., Viana, W., Castro, M.F., Andrade, R.M.C., Ubiquitous software engineering: achievements, challenges and beyond (2011) Proceedings of the 2011 25th Brazilian Symposium on Software Engineering, SBES '11, pp. 132-137. , IEEE Computer Society Washington, DC, USA; Spínola, R.O., Travassos, G.H., Towards a framework to characterize ubiquitous software projects (2012) Inf. Softw. Technol., 54 (7), pp. 759-785; Neto, B., Andrade, R., Maia, M., Fonteles, A., Viana, W., A coordination framework for dynamic adaptation in ubiquitous systems based on distributed tuple space (2013) Wireless Communications and Mobile Computing Conference (IWCMC), 2013 9th International, pp. 1430-1435; Rodrigues, F., Matalonga, S., Travassos, G.H., Systematic Literature Review Protocol: Investigating Context Aware Software Testing Strategies (2014) Technical Report 11/2014, , Federal University of Rio de Janeiro Rio de Janeiro, Brazil; Matalonga, S., Rodrigues, F., Travassos, G.H., Challenges in testing context aware software systems (2015) Proceedings of the 2015 Workshop on Systematic and Automated Software Testing, SAST '15; Biolchini, J., Mian, P., Natali, A., Travassos, G., Systematic Review in Software Engineering (2005) Technical Report, , http://www.cos.ufrj.br/uploadfiles/es67905.pdf, URL; Kitchenham, B., Charters, S., Guidelines for performing Systematic Literature Reviews in Software Engineering (2007) Technical Report EBSE-2007-01, , Department of Computer Science, University of Durham Durham, UK; International Standard ISO/IEC Systems and Software Engineering—Requirements and Evaluation (2011), ISO/IEC 25010. ISO/IEC 25010:2011; Pai, M., McCulloch, M., Gorman, J.D., Pai, N., Enanoria, W., Kennedy, G., Tharyan, P., Colford, J.J., Systematic reviews and meta-analyses: an illustrated, step-by-step guide (2004) Nat. Med. J. India, 17 (2); Yu, L., Tsai, W.T., Jiang, Y., Gao, J., Generating test cases for context-aware applications using bigraphs (2014) Software Security and Reliability (SERE), 2014 Eighth International Conference on, pp. 137-146; Chadegani, A.A., Salehi, H., Yunus, M.M., Farhadi, H., Fooladi, M., Farhadi, M., Ebrahim, N.A., A comparison between two main academic literature collections: web of science and scopus databases (2013) Asian Soc. Sci., 9 (5); Méndez-Porras, A., Quesada-Löpez, C., Jenkins, M., Automated testing of mobile applications: a systematic map and review (2015) XVIII Ibero-American Conference on Software Engineering, URP,SPC,UCSP, pp. 195-208. , UCSP Lima-Peru; (2016), https://supportcenter.ieee.org/app/answers/detail/a_id/510/~/is-ieee-xplore-digital-library-content-indexed-in-scopus%3F, IEEE, Is IEEE Xplore digital library content indexed in SCOPUS?, URL; (2015), http://ieeexplore.ieee.org/Xplorehelp/#/searching-ieee-xplore/command-search, IEEE, IEEE command search, URL; Kjeldskov, J., Graham, C., A review of mobile hci research methods (2003) Human-Computer Interaction with Mobile Devices and Services, Lecture Notes in Computer Science, 2795, pp. 317-335. , L. Chittaro Springer Berlin Heidelberg; Kotonya, G., Sommerville, I., Hall, S., Towards a classification model for component-based software engineering research (2003) Euromicro Conference, 2003. Proceedings. 29th, pp. 43-52; Pressman, R., Software Engineering: a Practitioner's Approach (2010), McGraw-Hill Higher Education New York, USA; Fredericks, E.M., DeVries, B., Cheng, B.H.C., Towards run-time adaptation of test cases for self-adaptive systems in the face of uncertainty (2014) Proceedings of the 9th International Symposium on Software Engineering for Adaptive and Self-Managing Systems, SEAMS 2014, pp. 17-26. , ACM New York, NY, USA; Wang, H., Chan, W.K., Tse, T.H., Improving the effectiveness of testing pervasive software via context diversity (2014) ACM Trans. Auton. Adapt. Syst., 9 (2), pp. 91-9:28; Amalfitano, D., Fasolino, A., Tramontana, P., Amatucci, N., Considering context events in event-based testing of mobile applications (2013) Software Testing, Verification and Validation Workshops (ICSTW), 2013 IEEE Sixth International Conference on, pp. 126-133; Micskei, Z., Szatmári, Z., Oláh, J., Majzik, I., A concept for testing robustness and safety of the context-aware behaviour of autonomous systems (2012) Agent and Multi-Agent Systems. Technologies and Applications, Lecture Notes in Computer Science, 7327, pp. 504-513. , G. Jezic M. Kusek N.-T. Nguyen R. Howlett L. Jain Springer Berlin Heidelberg; Wang, H., Zhai, K., Tse, T., Correlating context-awareness and mutation analysis for pervasive computing systems (2010) Quality Software (QSIC), 2010 10th International Conference on, pp. 151-160; Wang, H., Chan, W., Weaving context sensitivity into test suite construction (2009) Automated Software Engineering, 2009. ASE '09. 24th IEEE/ACM International Conference on, pp. 610-614; Ye, C., Cheung, S.C., Wei, J., Zhong, H., Huang, T., A study on the replaceability of context-aware middleware (2009) Proceedings of the First Asia-Pacific Symposium on Internetware, Internetware '09, pp. 41-4:10. , ACM New York, NY, USA; Propp, S., Buchholz, G., Forbrig, P., Task model-based usability evaluation for smart environments (2008) Engineering Interactive Systems, Lecture Notes in Computer Science, 5247, pp. 29-40. , P. Forbrig F. Paterno Springer Berlin Heidelberg; Bo, J., Xiang, L., Xiaopeng, G., Mobiletest: A tool supporting automatic black box test for software on smart mobile devices (2007) Automation of Software Test, 2007. AST '07. Second International Workshop on, , pp. 8–8, doi; Lu, H., Chan, W.K., Tse, T.H., Testing context-aware middleware-centric programs: a data flow approach and an rfid-based experimentation (2006) Proceedings of the 14th ACM SIGSOFT International Symposium on Foundations of Software Engineering, SIGSOFT '06/FSE-14, pp. 242-252. , ACM New York, NY, USA; Chan, W.K., Chen, T.Y., Lu, H., Tse, T.H., Yau, S.S., Integration testing of context-sensitive middleware-based applications: a metamorphic approach (2006) Int. J. Software Eng. Knowl. Eng., 16, pp. 677-703; Chan, W., Chen, T., Lu, H., Tse, T., Yau, S., A metamorphic approach to integration testing of context-sensitive middleware-based applications (2005) Quality Software, 2005. (QSIC 2005). Fifth International Conference on, pp. 241-249; Tse, T., Yau, S., Testing context-sensitive middleware-based software applications (2004) Computer Software and Applications Conference, 2004. COMPSAC 2004. Proceedings of the 28th Annual International, 1, pp. 458-466; Wynekoop, J.L., Conger, S., A review of computer aided software engineering research methods (1990) In Proceedings of the IFIP TC8 WG 8.2 Working Conference on The Information Systems Research Arena of The90s, , Copenhagen Denmark; Wohlin, C., Runeson, P., Hst, M., Ohlsson, M.C., Regnell, B., Wessln, A., Experimentation in Software Engineering (2014), Springer Publishing Company, Incorporated; Frankl, P., Weyuker, E., An applicable family of data flow testing criteria (1988) IEEE Trans. Softw. Eng., 14 (10), pp. 1483-1498; Lu, H., Chan, W., Tse, T., Testing pervasive software in the presence of context inconsistency resolution services (2008) Software Engineering, 2008. ICSE '08. ACM/IEEE 30th International Conference on, pp. 61-70; Elberzhager, F., Rosbach, A., Münch, J., Eschbach, R., Reducing test effort: a systematic mapping study on existing approaches (2012) Inf. Softw. Technol., 54 (10), pp. 1092-1106; Shahid, M., Ibrahim, S., Mahrin, M.N., A study on test coverage in software testing (2011) International Conference on Telecommunication Technology and Applications; Bezerra, C., Andrade, R.M.C., Santos, R.M., Abed, M., de Oliveira, K.M., Monteiro, J.M., Santos, I., Ezzedine, H., Challenges for usability testing in ubiquitous systems (2014) Proceedings of the 26th Conference on L'Interaction Homme-Machine, IHM '14, pp. 183-188. , ACM New York, NY, USA; McMinn, P., Search-based software testing: past, present and future (2011) Proceedings of the 2011 IEEE Fourth International Conference on Software Testing, Verification and Validation Workshops, ICSTW '11, pp. 153-163. , IEEE Computer Society Washington, DC, USA; Qiu, D., Li, B., Ji, S., Leung, H., Regression testing of web service: a systematic mapping study (2014) ACM Comput. Surv., 47 (2), pp. 211-21:46; Kanewala, U., Bieman, J.M., Testing scientific software: a systematic literature review (2014) Inf. Softw. Technol., 56 (10), pp. 1219-1232; Perera, C., Liu, C., Jayawardena, S., Chen, M., A survey on internet of things from industrial market perspective (2014) Access, IEEE, 2, pp. 1660-1679; Harman, M., Mansouri, S.A., Zhang, Y., Search-based software engineering: trends, techniques and applications (2012) ACM Comput. Surv., 45 (1), pp. 111-11:61; Harman, M., Jia, Y., Zhang, Y., Achievements, open problems and challenges for search based software testing (2015) 2015 IEEE 8th International Conference on Software Testing, Verification and Validation (ICST), pp. 1-12; Champiri, Z.D., Shahamiri, S.R., Salim, S.S.B., A systematic review of scholar context-aware recommender systems (2015) Expert Syst. Appl., 42 (3), pp. 1743-1758; Vieira, V., Holl, K., Hassel, M., A context simulator as testing support for mobile apps (2015) Proceedings of the 30th Annual ACM Symposium on Applied Computing, SAC '15, pp. 535-541. , ACM New York, NY, USA</t>
  </si>
  <si>
    <t>Santos, I.D.S.; Federal University of CearáBrazil; email: ismaylesantos@great.ufc.br</t>
  </si>
  <si>
    <t>Review</t>
  </si>
  <si>
    <t>2-s2.0-85016195256</t>
  </si>
  <si>
    <t>Mullins G.E., Stankiewicz P.G., Gupta S.K.</t>
  </si>
  <si>
    <t>Automated generation of diverse and challenging scenarios for test and evaluation of autonomous vehicles</t>
  </si>
  <si>
    <t>Proceedings - IEEE International Conference on Robotics and Automation</t>
  </si>
  <si>
    <t>10.1109/ICRA.2017.7989173</t>
  </si>
  <si>
    <t>https://www.scopus.com/inward/record.uri?eid=2-s2.0-85027963968&amp;doi=10.1109%2fICRA.2017.7989173&amp;partnerID=40&amp;md5=00f82783c465752d65407bf3e2059b47</t>
  </si>
  <si>
    <t>Department of Mechanical Engineering and Institute for Systems Research, University of Maryland, College Park, MD, United States; Johns Hopkins University Applied Physics Laboratory, 11100 Johns Hopkins Road, Laurel, MD, United States; Department of Aerospace and Mechanical Engineering, Center for Advanced Manufacturing, University of Southern California, Los Angeles, CA, United States</t>
  </si>
  <si>
    <t>Mullins, G.E., Department of Mechanical Engineering and Institute for Systems Research, University of Maryland, College Park, MD, United States; Stankiewicz, P.G., Johns Hopkins University Applied Physics Laboratory, 11100 Johns Hopkins Road, Laurel, MD, United States; Gupta, S.K., Department of Aerospace and Mechanical Engineering, Center for Advanced Manufacturing, University of Southern California, Los Angeles, CA, United States</t>
  </si>
  <si>
    <t>We propose a novel method for generating test scenarios for a black box autonomous system that demonstrate critical transitions in its performance modes. In complex environments it is possible for an autonomous system to fail at its assigned mission even if it complies with requirements for all subsystems and throws no faults. This is particularly true when the autonomous system may have to choose between multiple exclusive objectives. The standard approach of testing robustness through fault detection is directly stimulating the system and detecting violations of the system requirements. Our approach differs by instead running the autonomous system through full missions in a simulated environment and measuring performance based on high-level mission criteria. The result is a method of searching for challenging scenarios for an autonomous system under test that exercise a variety of performance modes. We utilize adaptive sampling to intelligently search the state space for test scenarios which exist on the boundary between distinct performance modes. Additionally, using unsupervised clustering techniques we can group scenarios by their performance modes and sort them by those which are most effective at diagnosing changes in the autonomous system's behavior. © 2017 IEEE.</t>
  </si>
  <si>
    <t>Fault detection; Robotics; Automated generation; Autonomous Vehicles; Complex environments; Measuring performance; Simulated environment; System requirements; Test and evaluation; Unsupervised clustering technique; Automation</t>
  </si>
  <si>
    <t>Meinke, K., Nycander, P., Learning-based testing of distributed microservice architectures: Correctness and fault injection (2015) Software Engineering and Formal Methods, pp. 3-10. , http://link.springer.com/chapter/10.1007/978-3-662-49224-6-1, Springer; Choi, J., (2012) Model Checking for Decision Making Behaviour of Heterogeneous Multi-agent Autonomous System, , Ph. D. dissertation, Cranfield University; Steinberg, M., Stack, J., Paluszkiewicz, T., Long duration autonomy for maritime systems: Challenges and opportunities (2016) Autonomous Robots, 40 (7), pp. 1119-1122; Kramer, J., Scheutz, M., Development environments for autonomous mobile robots: A survey (2007) Autonomous Robots, 22 (2), pp. 101-132; Alexander, R., Hawkins, H.R., Rae, A.J., (2015) Situation Coveragea Coverage Criterion for Testing Autonomous Robots; Settles, B., Active learning literature survey (2010) University of Wisconsin, Madison, 52 (55-66), p. 11; Anand, S., Burke, E.K., Chen, T.Y., Clark, J., Cohen, M.B., Grieskamp, W., Harman, M., McMinn, P., An orchestrated survey of methodologies for automated software test case generation (2013) Journal of Systems and Software, 86 (8), pp. 1978-2001. , Aug; Christensen, A.L., O'Grady, R., Birattari, M., Dorigo, M., Fault detection in autonomous robots based on fault injection and learning (2008) Autonomous Robots, 24 (1), pp. 49-67; Mahmoud, T., Ahmed, B.S., An efficient strategy for covering array construction with fuzzy logic-based adaptive swarm optimization for software testing use (2015) Expert Systems with Applications, 42 (22), pp. 8753-8765; Qin, Y., Xu, C., Yu, P., Lu, J., Sit: Sampling-based interactive testing for self-adaptive apps (2016) Journal of Systems and Software, 120, pp. 70-88; Arnold, J., Alexander, R., Testing autonomous robot control software using procedural content generation (2013) Computer Safety, Reliability, and Security, pp. 33-44. , Springer; Zou, X., Alexander, R., McDermid, J., Testing method for multi-uav conflict resolution using agent-based simulation and multiobjective search (2016) Journal of Aerospace Information Systems, pp. 191-203; Alam, S., Abbass, H.A., Lokan, C.J., Ellejmi, M., Kirby, S., Computational red teaming to investigate failure patterns in medium term conflict detection (2009) 8th Eurocontrol Innovation Research Workshop, , Eurocontrol Experimental Center, Brtigny-sur-Orge, France; Sotiropoulos, T., Guiochet, J., Ingrand, F., Waeselynck, H., Virtual worlds for testing robot navigation: A study on the difficulty level (2016) 12th European Dependable Computing Conference (EDCC 2016); Durst, P.J., Gray, W., Nikitenko, A., Caetano, J., Trentini, M., King, R., A framework for predicting the mission-specific performance of autonomous unmanned systems (2014) Intelligent Robots and Systems (IROS 2014), 2014 IEEE/RSJ International Conference on, pp. 1962-1969. , IEEE; O'Brien, M., Arkin, R.C., Harrington, D., Lyons, D., Jiang, S., Automatic verification of autonomous robot missions (2014) Simulation, Modeling, and Programming for Autonomous Robots, pp. 462-473. , Springer; Snelson, E., Tutorial: Gaussian process models for machine learning (2006) Gatsby Computational Neuroscience Unit, UCL; Crombecq, K., De Tommasi, L., Gorissen, D., Dhaene, T., A novel sequential design strategy for global surrogate modeling (2009) Winter Simulation Conference, pp. 731-742. , Winter Simulation Conference; Comaniciu, D., Meer, P., Mean shift: A robust approach toward feature space analysis (2002) Pattern Analysis and Machine Intelligence, IEEE Transactions on, 24 (5), pp. 603-619; Ester, M., Kriegel, H.-P., Sander, J., Xu, X., A density-based algorithm for discovering clusters in large spatial databases with noise (1996) Kdd, 96, pp. 226-231; Gorissen, D., Couckuyt, I., Demeester, P., Dhaene, T., Crombecq, K., A surrogate modeling and adaptive sampling toolbox for computer based design (2010) Journal of Machine Learning Research, 11, pp. 2051-2055. , no. Jul</t>
  </si>
  <si>
    <t>2017 IEEE International Conference on Robotics and Automation, ICRA 2017</t>
  </si>
  <si>
    <t>29 May 2017 through 3 June 2017</t>
  </si>
  <si>
    <t>PIIAE</t>
  </si>
  <si>
    <t>Proc IEEE Int Conf Rob Autom</t>
  </si>
  <si>
    <t>2-s2.0-85027963968</t>
  </si>
  <si>
    <t>Honfi D., Molnár G., Micskei Z., Majzik I.</t>
  </si>
  <si>
    <t>Model-based regression testing of autonomous robots</t>
  </si>
  <si>
    <t>10567 LNCS</t>
  </si>
  <si>
    <t>10.1007/978-3-319-68015-6_8</t>
  </si>
  <si>
    <t>https://www.scopus.com/inward/record.uri?eid=2-s2.0-85030667574&amp;doi=10.1007%2f978-3-319-68015-6_8&amp;partnerID=40&amp;md5=c0ede83fdf5f839c64044a13044f7747</t>
  </si>
  <si>
    <t>Department of Measurement and Information Systems, Budapest University of Technology and Economics, Budapest, Hungary</t>
  </si>
  <si>
    <t>Honfi, D., Department of Measurement and Information Systems, Budapest University of Technology and Economics, Budapest, Hungary; Molnár, G., Department of Measurement and Information Systems, Budapest University of Technology and Economics, Budapest, Hungary; Micskei, Z., Department of Measurement and Information Systems, Budapest University of Technology and Economics, Budapest, Hungary; Majzik, I., Department of Measurement and Information Systems, Budapest University of Technology and Economics, Budapest, Hungary</t>
  </si>
  <si>
    <t>Testing is a common technique to assess quality of systems. Regression testing comes into view, when changes are introduced to the system under test and re-running all tests is not practical. Numerous techniques have been introduced to select tests only relevant to a given set of changes. These are typically based on source code, however, model-based development projects use models as primary artifacts described in various domain-specific languages. Thus, regression test selection should be performed directly on these models. We present a method and a case study on how model-based regression testing can be achieved in the context of autonomous robots. The method uses information from several domain-specific languages for modeling the robot’s context and configuration. Our approach is implemented in a prototype tool, and its scalability is evaluated on models from the case study. © 2017, Springer International Publishing AG.</t>
  </si>
  <si>
    <t>Computer programming languages; Modeling languages; Problem oriented languages; Regression analysis; Software testing; Systems analysis; Domain specific languages; Model based development; Model-based OPC; Prototype tools; Regression test selection; Regression testing; Source codes; System under test; Robots</t>
  </si>
  <si>
    <t>Acknowledgment. This work was partially supported by the ARTEMIS JU and the Hungarian National Research, Development and Innovation Fund in the frame of the R5-COP project.</t>
  </si>
  <si>
    <t>Aggrawal, K., Singh, Y., Kaur, A., Code coverage based technique for prioritizing test cases for regression testing (2004) ACM Softw. Eng. Notes, 29 (5), pp. 1-4; Agrawal, H., Horgan, J.R., Krauser, E.W., London, S., Incremental regression testing (1993) Int. Conf. Softw. Maintenance, 93, pp. 348-357; Almasri, N., Tahat, L., Korel, B., Toward automatically quantifying the impact of a change in systems (2016) Softw. Qual. J., pp. 1-40; Altmanninger, K., Seidl, M., Wimmer, M., A survey on model versioning approaches (2009) Int. J. Web Inform. Syst., 5 (3), pp. 271-304; (2016) ASTM International: Standard Terminology for Evaluating Response Robot Capa Bilities E2521–16; Bergmann, G., Dávid, I., Hegedüs, Á., Horváth, Á., Ráth, I., Ujhelyi, Z., Varró, D., Viatra 3: A reactive model transformation platform (2015) ICMT 2015. LNCS, 9152, pp. 101-110. , Kolovos, D., Wimmer, M. (eds.), Springer, Cham; Brambilla, M., Cabot, J., Wimmer, M., (2012) Model-Driven Software Engineering in Practice, , 1st edn. Morgan &amp; Claypool Publishers, Williston; Briand, L., Labiche, Y., He, S., Automating regression test selection based on UML designs (2009) Inf. Softw. Technol., 51 (1), pp. 16-30; Briand, L., Labiche, Y., Soccar, G., Automating impact analysis and regression test selection based on UML designs (2002) International Conference on Software Maintenance, pp. 252-261; Chen, Y., Probert, R.L., Sims, D.P., Specification-based regression test selection with risk analysis (2002) Conference of the Centre for Advanced Studies on Collaborative Research, pp. 1-14; Chen, Y., Probert, R.L., Ural, H., Regression test suite reduction using extended dependence analysis (2007) 4Th International Workshop on Software Quality Assurance, SOQUA 2007, pp. 62-69. , ACM; Connelly, J., Hong, W., Mahoney, R., Sparrow, D., Challenges in autonomous system development (2006) Proceedings of Performance Metrics for Intelligent Systems Workshop (Permis 2006); Engström, E., Runeson, P., Skoglund, M., A systematic review on regression test selection techniques (2010) Inf. Softw. Technol., 52 (1), pp. 14-30; Farooq, Q., Iqbal, M., Malik, Z., Riebisch, M., A model-based regression testing approach for evolving software systems with flexible tool support (2010) IEEE International Conference on Engineering of Computer Based Systems, pp. 41-49; Farooq, Q.U.A., Iqbal, M.Z.Z., Malik, Z.I., Nadeem, A., An approach for selective state machine based regression testing (2007) Proceeding of the 3Rd International Workshop on Advances in Model-Based Testing, A-MOST, pp. 44-52. , ACM; Fourneret, E., Cantenot, J., Bouquet, F., Legeard, B., Botella, J., SeTGaM: Generalized technique for regression testing based on UML/OCL models (2014) International Conference on Software Security and Reliability, pp. 147-156. , IEEE, US; Graves, T.L., Harrold, M.J., Kim, J.M., Porter, A., Rothermel, G., An empirical study of regression test selection techniques (2001) ACM TOSEM, 10 (2), pp. 184-208; Guiochet, J., Machin, M., Waeselynck, H., Safety-critical advanced robots: A survey (2017) Robot. Auton. Syst., 94, pp. 43-52; Harman, M., Making the case for MORTO: Multi objective regression test optimization (2011) ICST Workshops, pp. 111-114; Harrold, M.J., Gupta, R., Soffa, M.L., A methodology for controlling the size of a test suite (1993) ACM TOSEM, 2 (3), pp. 270-285; Harrold, M.J., Jones, J.A., Li, T., Liang, D., Orso, A., Pennings, M., Sinha, S., Gujarathi, A., Regression test selection for Java software (2001) ACM SIG-PLAN Not, 36 (11), pp. 312-326; (2010) Systems and Software Engineering - Vocabulary, Standard 24765:2010, , IEEE; Jacoff, A., Huang, H.M., Messina, E., Virts, A., Downs, A., Comprehensive standard test suites for the performance evaluation of mobile robots (2010) Proc of the 10Th Performance Metrics for Intelligent Systems Workshop, Permis 2010, pp. 161-168. , ACM; Korel, B., Tahat, L., Vaysburg, B., Model based regression test reduction using dependence analysis (2002) International Conference on Software Maintenance, pp. 214-223; Le Traon, Y., Jeron, T., Jezequel, J., Morel, P., Efficient object-oriented integration and regression testing (2000) IEEE Tran. Reliab., 49 (1), pp. 12-25; Leung, H., White, L., Insights into regression testing (1989) International Conference on Software Maintenance, pp. 60-69. , October; Malishevsky, A.G., Ruthruff, J.R., Rothermel, G., Elbaum, S., (2006) Cost-Cognizant Test Case Prioritization, , Technical report, Department of Computer Science and Engineering, University of Nebraska-Lincoln; Micskei, Z., Szatmári, Z., Oláh, J., Majzik, I., A concept for testing robustness and safety of the context-aware behaviour of autonomous systems (2012) KES-AMSTA 2012. LNCS, 7327, pp. 504-513. , Jezic, G., Kusek, M., Nguyen, N.-T., Howlett, R.J., Jain, L.C. (eds.), Springer, Heidelberg; (2014) NIST: Guide for Evaluating, Purchasing, and Training with Response Robots Using DHS-NIST-ASTM International Standard Test Methods, , https://www.nist.gov/el/intelligent-systems-division-73500/response-robots; Orso, A., Do, H., Rothermel, G., Harrold, M.J., Rosenblum, D.S., Using component metadata to regression test component-based software (2007) Softw. Testing Verification Reliab., 17 (2), pp. 61-94; Pilskalns, O., Uyan, G., Andrews, A., Regression testing UML designs (2006) International Conference on Software Maintenance, pp. 254-264; (2013) R: A Language and Environment for Statistical Computing. R Foundation for Statistical Computing, , http://www.R-project.org/; (2016) Incremental Testing of Behaviour, , http://www.r5-cop.eu/media/cmspagemedia/35/R5-COPD34.20v1.0BME.pdf, R5-COP, d34.20 deliverable; (2017) Assessment of the On-Line Verification and Incremental Testing, , http://www.r5-cop.eu/media/cmspagemedia/35/R5-COPD34.50v1.1BME.pdf, R5-COP, d34.50 deliverable; Rothermel, G., Harrold, M.J., Selecting regression tests for object-oriented software (1994) International Conference on Software Maintenance, pp. 14-25. , IEEE; Rothermel, G., Harrold, M.J., Analyzing regression test selection techniques (1996) IEEE Tran. Softw. Eng., 22 (8), pp. 529-551; Rothermel, G., Untch, R.H., Chu, C., Harrold, M.J., Prioritizing test cases for regression testing (2001) IEEE Tran. Softw. Eng., 27 (10), pp. 929-948; Soetens, Q.D., Demeyer, S., ChEOPSJ: Change-based test optimization (2012) European Conference on Software Maintenance and Reengineering, pp. 535-538; De Sousa Santos, I., De Castro Andrade, R.M., Rocha, L.S., Matalonga, S., De Oliveira, K.M., Travassos, G.H., Test case design for context-aware applications: Are we there yet? (2017) Inf. Softw. Technol., 88, pp. 1-16; Tengeri, D., Beszedes, A., Havas, D., Gyimothy, T., Toolset and program repository for code coverage-based test suite analysis and manipulation (2014) 14Th IEEE International Working Conference on Source Code Analysis and Manipulation, pp. 47-52; Vaysburg, B., Tahat, L.H., Korel, B., Dependence analysis in reduction of requirement based test suites (2002) Proceeding of the International Symposium on Software Testing and Analysis, pp. 107-111; Wu, Y., Offutt, J., Maintaining evolving component-based software with UML (2003) European Conference on Software Maintenance and Reengineering, pp. 133-142; Yoo, S., Harman, M., Regression testing minimization, selection and prioritization: A survey (2012) Softw. Testing Verification Reliab., 22 (2), pp. 67-120; Zech, P., Felderer, M., Kalb, P., Breu, R., A generic platform for model-based regression testing (2012) Isola 2012. LNCS, 7609, pp. 112-126. , Margaria, T., Steffen, B. (eds.), Springer, Heidelberg; Zech, P., Kalb, P., Felderer, M., Atkinson, C., Breu, R., Model-based regression testing by OCL (2015) Int. J. STTT, 19, pp. 115-131</t>
  </si>
  <si>
    <t>Micskei, Z.; Department of Measurement and Information Systems, Budapest University of Technology and EconomicsHungary; email: micskei@mit.bme.hu</t>
  </si>
  <si>
    <t>Kovacs G.Csondes T.Rethy G.</t>
  </si>
  <si>
    <t>18th International System Design Languages Forum on Model-Driven Dependability Engineering, SDL 2017</t>
  </si>
  <si>
    <t>9 October 2017 through 11 October 2017</t>
  </si>
  <si>
    <t>2-s2.0-85030667574</t>
  </si>
  <si>
    <t>Saglietti F., Meitner M.</t>
  </si>
  <si>
    <t>Model-driven structural and statistical testing of robot cooperation and reconfiguration</t>
  </si>
  <si>
    <t>10.1145/3022099.3022102</t>
  </si>
  <si>
    <t>https://www.scopus.com/inward/record.uri?eid=2-s2.0-85018301699&amp;doi=10.1145%2f3022099.3022102&amp;partnerID=40&amp;md5=a21a118490ea65c082ea41808a8a99b7</t>
  </si>
  <si>
    <t>Software Engineering (Informatik 11), University of Erlangen-Nuremberg, Martensstr. 3, Erlangen, Germany</t>
  </si>
  <si>
    <t>Saglietti, F., Software Engineering (Informatik 11), University of Erlangen-Nuremberg, Martensstr. 3, Erlangen, Germany; Meitner, M., Software Engineering (Informatik 11), University of Erlangen-Nuremberg, Martensstr. 3, Erlangen, Germany</t>
  </si>
  <si>
    <t>This article proposes a model-based approach to structural and statistical testing of cooperating and reconfigurable autonomous robots. Based on Coloured Petri Net models of cooperative behaviour, it summarizes the main results achieved in the context of two European ARTEMIS projects. As an example, a CPN model of autonomous and reconfigurable trolleys moving within a common environment is considered. The results allow for both a qualitative and a quantitative reliability analysis. © 2016 ACM.</t>
  </si>
  <si>
    <t>Coloured petri nets; Cooperation; Model-driven testing; Reconfiguration; Robots; Statistical testing; Systematic testing</t>
  </si>
  <si>
    <t>Behavioral research; Petri nets; Reliability analysis; Software agents; Software engineering; Statistical tests; Coloured Petri Nets; Cooperation; Model-driven testing; Reconfiguration; Statistical testing; Systematic testing; Robots</t>
  </si>
  <si>
    <t>Bergenhem, C., Shladover, S., Coelingh, E., Overview of platooning systems (2012) Proc. 19th World Congress on Intelligent Transportation Systems; Cai, L., Zhang, J., Liu, Z., (2010) Generating Test Cases Using Colored Petri Net. Proc. 2nd International Symposium on Information Engineering and Electronic Commerce, , IEEE; Jensen, K., Kristensen, L.M., (2009) Coloured Petri Nets., , Springer; Lill, R., Saglietti, F., Model-based testing of cooperating robotic systems using coloured petri nets (2013) SAFECOMP Workshop on Dependable Embedded and Cyber-physical Systems, , HAL open access archive, LAASCNRS; Lill, R., Saglietti, F., Testing the cooperation of autonomous robotic agents (2014) Proc. 9th International Conference on Software Engineering and Applications, , Scitepress Digital Library; Mitchell, M., (1996) An Introduction to Genetic Algorithms., , MIT Press; Murata, T., Petri nets - Properties, analysis and applications (1989) Proceedings of the IEEE, 77, p. 4; Nehmzow, U., (2006) Scientific Methods in Mobile Robotics., , Springer; Saglietti, F., Winzinger, S., Lill, R., Reconfiguration testing for cooperative autonomous agents (2015) SAFECOMP 2015 Workshops, Lecture Notes in Computer Science, 9338. , Springer; Saglietti, F., Föhrweiser, D., Winzinger, S., Lill, R., Model-based design and testing of decisional autonomy and cooperation in cyber-physical systems (2015) Proc. Int. Conference on Software Engineering and Advanced Applications, , IEEE Xplore Digital Library; Saglietti, F., Spengler, R., Meitner, M., (2016) Quantitative Reliability Assessment for Mobile Cooperative Systems. SAFECOMP 2016 Workshops, 9923. , Lecture Notes in Computer Science, Springer; Störmer, H., (1983) Mathematische Theorie der Zuverlässigkeit, , Oldenbourg; Weicker, K., (2007) Evolutionäre Algorithmen., , Vieweg &amp; Teubner; Wong, W.E., Lei, Y., Ma, X., Effective generation of test sequences for structural testing of concurrent programs (2005) Proc. 10th IEEE International Conference on Engineering of Complex Computer Systems, , IEEE</t>
  </si>
  <si>
    <t>2-s2.0-85018301699</t>
  </si>
  <si>
    <t>Cunha F., Da Costa A.D., Viana M., De Lucena C.J.P.</t>
  </si>
  <si>
    <t>JAT4BDI: An aspect-based approach for testing BDI agents</t>
  </si>
  <si>
    <t>Proceedings - 2015 IEEE/WIC/ACM International Joint Conference on Web Intelligence and Intelligent Agent Technology, WI-IAT 2015</t>
  </si>
  <si>
    <t>10.1109/WI-IAT.2015.121</t>
  </si>
  <si>
    <t>https://www.scopus.com/inward/record.uri?eid=2-s2.0-85028361266&amp;doi=10.1109%2fWI-IAT.2015.121&amp;partnerID=40&amp;md5=22a2b8220c30e3d42f1ab4aa44d7f365</t>
  </si>
  <si>
    <t>Pontifical Catholic University, PUC-Rio, Rio de Janeiro, RJ, Brazil</t>
  </si>
  <si>
    <t>Cunha, F., Pontifical Catholic University, PUC-Rio, Rio de Janeiro, RJ, Brazil; Da Costa, A.D., Pontifical Catholic University, PUC-Rio, Rio de Janeiro, RJ, Brazil; Viana, M., Pontifical Catholic University, PUC-Rio, Rio de Janeiro, RJ, Brazil; De Lucena, C.J.P., Pontifical Catholic University, PUC-Rio, Rio de Janeiro, RJ, Brazil</t>
  </si>
  <si>
    <t>Multi-agent systems (MAS) for software construction is an approach that has been applied to different and complex domains that require distributed and intelligent environments. A crucial concern related to MAS is how software agents based on the Belief-Desire-Intention (BDI)model should be tested. An agent is an autonomous and proactive entity that can exchange information with other agents distributed. Due these characteristics to create unit tests for agents is a big challenge. In the literature there are several approaches that tries to deal with such challenge, however, they do not provide mechanisms to assist developers in identifying errors and in how observe the internal state of agent elements (e.g. beliefs, goals, plans, events, messages) during the development process. Thus, this paper presents a new approach to testing BDI agents based on the aspect technology. © 2015 IEEE.</t>
  </si>
  <si>
    <t>BDI Agents; Testing Agent; Verification Autonomous System</t>
  </si>
  <si>
    <t>Autonomous agents; Multi agent systems; Software agents; Software testing; Aspect technology; Autonomous systems; BDI Agent; Belief-desire-intention models; Development process; Intelligent environment; Software construction; Testing agents; Intelligent agents</t>
  </si>
  <si>
    <t>Binder, R., (1999) Testing Object-Oriented Systems: Models, Patterns, and Tools, , Addison-Wesley; Briand, L., Labiche, Y., Leduc, J., Tracing distributed systems executions using aspectj Proceedings of ICSM; Coelho, R., Cirilo, E., Kulesza, U., Staa, A., Rashid, A., Lucena, C., Jat: A test automation framework for multiagent systems (2007) International Conference on Software Maintenance; Coelho, R., Kulesza, U., Staa, A., Lucena, C., Unit testing in multi-agent systems using mock agents and aspects (2006) International Workshop on Software Engineering for Large-Scale Multi-Agent Systems; Garcia, A., Lucena, C., Cowan, D., Agents in object-oriented software engineering. Software practice &amp; experience (2004) Elsevier, 34 (5), pp. 489-521; López, F., (2003) Social Power and Norms; Nunes, I., Lucena, C., Luck, M., BDI4JADE: A BDI layer on top of JADE (2011) International Workshop on Programming Multi-Agent Systems - ProMAS; Rao, A., Georgeff, M., BDI-agents: From theory to practice (1995) Proceedings of the First International Conference on Multiagent Systems; Voas, J., Miller, K., Software testability: The new verication (1995) IEEE Software; Winikoff, M., Cranefield, S., On the testability of BDI agents (2010) European Workshop on Multi-Agent Systems; Zhang, Z., Thangarajah, J., Padgham, L., Model based testing for agent systems (2009) International Conference on Autonomous Agents and Multiagent Systems; Rehman, S., Nadeem, A., Testing of autonomous agents: A critical analysis (2013) Electronics, Communications and Photonics Conference (SIECPC); Silva, V., Choren, R., Lucena, C., A UML base approach for modeling and implementing multi-agent systems (2004) AAMAS, pp. 914-921; Myers, C.G., Badgett, S.T., Thomas, T., (2004) The Art of Software Testing, , Wiley, Second Edition; Burnstein, I., (2002) Practical Software Testing, , Springer-Verlag New York, Inc., Secaucus, NJ, USA; Jennings, N., Wooldridge, M., Software agents (1996) IEEE Review., 42 (1), pp. 17-20; Bratman, M., (1987) Intentions, Plans, and Practical Reason, , Harvard University Press, Cambridge - MA; Pezzè, M., Young, M., (2008) Teste e Análise de Software: Processos Princípios e Técnicas, , 1a. ed. Bookman; Dustin, E., (2002) Effective Software Testing: 50 Ways to Improve Your Software Testing, , Addison-Wesley Longman Publishing Co., Inc., Boston, MA, USA; Vaaraniemi, S., (2003) The Benefits of Automated Unit Testing, , http://www.codeproject.com/KB/architecture/onunittesting.aspx; Burke, E., Coyner, B., (2003) Java Extreme Programming Cookbook, , O'Reilly, Sebastopol, CA, USA; Huizinga, D., Kolawa, A., (2007) Automated Defect Prevention: Best Practices in Software Management, , Wiley-IEEE Computer Society Press, CA, USA; Wooldridge, M., (2002) An Introcuction to MultiAgent Systems, , 2a. ed. Hoboken, NJ: Wiley; Kiczales, G., Lamping, J., Mendhekar, A., Maeda, C., Lopes, C., Loingtier, J., Irwin, J., Aspect-oriented programming (1997) Proceedings of ECOOP; Kiczales, G., Hilsdale, E., Hugunin, J., Kersten, M., Palm, J., Griswold, W., Getting started with AspectJ (2001) Communication of the ACM; Cunha, F., Marx, L., Rosemberg, M., Lucena, C., Verifying the behavior of agents in BDI4JADE with AspectJ (2015) WESAAC</t>
  </si>
  <si>
    <t>Association for Computing Machinery (ACM);DataSpark;IEEE;IEEE Computer Society;Memetic Computing Society;Web Intelligence Consortium (WIC)</t>
  </si>
  <si>
    <t>2015 IEEE/WIC/ACM International Joint Conference on Web Intelligence and Intelligent Agent Technology Workshops, WI-IAT Workshops 2015</t>
  </si>
  <si>
    <t>6 December 2015 through 9 December 2015</t>
  </si>
  <si>
    <t>Proc. - IEEE/WIC/ACM Int. Conf. Web Intell. Intell. Agent Technol., WI-IAT</t>
  </si>
  <si>
    <t>2-s2.0-85028361266</t>
  </si>
  <si>
    <t>How testable are BDI agents? An analysis of branch coverage</t>
  </si>
  <si>
    <t>10093 LNAI</t>
  </si>
  <si>
    <t>10.1007/978-3-319-50983-9_12</t>
  </si>
  <si>
    <t>https://www.scopus.com/inward/record.uri?eid=2-s2.0-85009742783&amp;doi=10.1007%2f978-3-319-50983-9_12&amp;partnerID=40&amp;md5=6b8e37da92f64e2606f2f0cebf5cb1d8</t>
  </si>
  <si>
    <t>Winikoff, M., University of Otago, Dunedin, New Zealand</t>
  </si>
  <si>
    <t>Before deploying a software system, it is important to assure that it will function correctly. Traditionally, this assurance is obtained by testing the system with a collection of test cases. However, since agent systems exhibit complex behaviour, it is not clear whether testing is even feasible. In this paper we extend our understanding of the feasibility of testing BDI agent programs by analysing their testability with respect to the all edges test adequacy criterion, and comparing with previous work that considered the all paths criterion. Our findings include that the number of tests required with respect to the all edges criterion is much lower than for the all paths criterion. We also compare BDI program testability with testability of (abstract) procedural programs. © Springer International Publishing AG 2016.</t>
  </si>
  <si>
    <t>Artificial intelligence; Computer science; Computers; Agent systems; BDI Agent; Branch coverage; nocv1; Software systems; Test adequacy criteria; Test case; Testability; Multi agent systems</t>
  </si>
  <si>
    <t>Bordini, R.H., Dastani, M., Dix, J., El Fallah Seghrouchni, A., (2005) Multi-Agent Programming: Languages, Platforms and Applications, , (eds.), Springer, Berlin; Bordini, R.H., Dastani, M., Dix, J., El Fallah Seghrouchni, A., (2009) Multi-Agent Programming: Languages, Tools and Applications, , (eds.), Springer, Berlin; Bordini, R.H., Fisher, M., Pardavila, C., Wooldridge, M., Model checking AgentSpeak (2003) Autonomous Agents and Multiagent Systems (AAMAS), pp. 409-416; Bratman, M.E., (1987) Intentions, Plans, and Practical Reason, , Harvard University Press, Cambridge; Bratman, M.E., Israel, D.J., Pollack, M.E., Plans and resource-bounded practical reasoning (1988) Comput. Intell, 4, pp. 349-355; Dastani, M., Hindriks, K.V., Meyer, J.-J.C., (2010) Specification and Verification of Multi-Agent Systems, , (eds.), Springer, Heidelberg; Dennis, L.A., Fisher, M., Lincoln, N.K., Lisitsa, A., Veres, S.M., Practical verification of decision-making in agent-based autonomous systems (2014) Automated Software Engineering, p. 55; Dennis, L.A., Fisher, M., Webster, M.P., Bordini, R.H., Model checking agent programming languages (2012) Autom. Softw. Eng. J, 19 (1), pp. 3-63; Ekinci, E.E., Tiryaki, A.M., Çetin, Ö., Dikenelli, O., Goal-oriented agent testing revisited (2009) AOSE 2008. LNCS, 5386, pp. 173-186. , Luck, M., Gomez-Sanz, J.J. (eds.), Springer Berlin Heidelberg, Berlin, Heidelberg; Fisher, M., Dennis, L., Webster, M., Verifying autonomous systems (2013) Commun. ACM, 56 (9), pp. 84-93; Gόmez-Sanz, J.J., Botía, J., Serrano, E., Pavόn, J., Testing and debugging of MAS interactions with INGENIAS (2009) AOSE 2008. LNCS, 5386, pp. 199-212. , Luck, M., Gomez-Sanz, J.J. (eds.), Springer, Heidelberg; Jorgensen, P., Testing, S., (2002) A Craftsman’s Approach, , 2nd edn. CRC Press, Boca Raton; Mathur, A.P., Foundations of Software Testing (2008) Pearson, , ISBN 978-81-317-1660-1; Nguyen, C.D., Perini, A., Tonella, P., Experimental evaluation of ontology-based test generation for multi-agent systems AOSE 2008. LNCS, 5386, pp. 187-198. , Luck, M., Gomez-Sanz, J.J. (eds.), Springer, Heidelberg; Padgham, L., Zhang, Z., Thangarajah, J., Miller, T., Model-based test oracle generation for automated unit testing of agent systems (2013) IEEE Trans. Softw. Eng, 39, pp. 1230-1244; Raimondi, F., Lomuscio, A., Automatic verification ofmulti-agent systems bymodel checking via ordered binary decision diagrams (2007) J. Appl. Logic, 5 (2), pp. 235-251; Rao, A.S., AgentSpeak(L): BDI agents speak out in a logical computable language (1996) MAAMAW 1996. LNCS, 1038, pp. 42-55. , Velde, W., Perram, J.W. (eds.), Springer Berlin Heidelberg, Berlin, Heidelberg; Rao, A.S., Georgeff, M.P., Modeling rational agents within a BDI-architecture (1991) Proceedings of the Second International Conference on Principles of Knowledge Representation and Reasoning, pp. 473-484. , Allen, J., Fikes, R., Sandewall, E. (eds.), Morgan Kaufmann; Vieira, R., Moreira, Á., Wooldridge, M., Bordini, R.H., On the formal semantics of speech-act based communication in an agent-oriented programming language (2007) J. Artif. Intell. Res. (JAIR), 29, pp. 221-267; Winikoff, M., Cranefield, S., On the testability of BDI agent systems (2014) J. Artif. Intell. Res. (JAIR), 51, pp. 71-131; Winikoff, M., Cranefield, S., On the testability of BDI agent systems (Extended abstract) (2015) Journal Track of the International Joint Conference on Artificial Intelligence (IJCAI), pp. 4217-4221; Winikoff, M., Padgham, L., Harland, J., Thangarajah, J., Declarative &amp; procedural goals in intelligent agent systems (2002) Proceedings of the Eighth International Conference on Principles of Knowledge Representation and Reasoning (KR), Toulouse, France, pp. 470-481. , Morgan Kaufmann; Wooldridge, M., Fisher, M., Huget, M.-P., Parsons, S., Model checking multiagent systems with MABLE (2002) Autonomous Agents and Multi-Agent Systems (AAMAS), pp. 952-959; Zhang, Z., Thangarajah, J., Padgham, L., Automated unit testing for agent systems (2007) Second International Working Conference on Evaluation of Novel Approaches to Software Engineering (ENASE), pp. 10-18; Zhu, H., Hall, P.A.V., May, J.H.R., Software unit test coverage and adequacy (1997) ACM Comput. Surv, 29 (4), pp. 366-427</t>
  </si>
  <si>
    <t>Winikoff, M.; University of OtagoNew Zealand; email: michael.winikoff@otago.ac.nz</t>
  </si>
  <si>
    <t>Muller J.P.Nunes I.Baldoni M.Zalila-Wenkstern R.</t>
  </si>
  <si>
    <t>4th International Workshop on Engineering Multi-Agent Systems, EMAS 2016</t>
  </si>
  <si>
    <t>9 May 2016 through 10 May 2016</t>
  </si>
  <si>
    <t>2-s2.0-85009742783</t>
  </si>
  <si>
    <t>Using automatic failure detection for cognitive agents in eclipse</t>
  </si>
  <si>
    <t>https://www.scopus.com/inward/record.uri?eid=2-s2.0-85014296422&amp;partnerID=40&amp;md5=10d864042fd4215ff792f138907aa239</t>
  </si>
  <si>
    <t>Bordini, R., Dastani, M., Winikoff, M., Current issues in multi-agent systems development (2007) Engineering Societies in the Agents World VII, 4457, pp. 38-61; Bordini, R.H., Braubach, L., Gomez-Sanz, J.J., Hare, G.O., Pokahr, A., Ricci, A., A survey of programming languages and platforms for multi-agent systems (2006) Informatica, 30, pp. 33-44; Caire, G., Cossentino, M., Negri, A., Multi-agent systems implementation and testing (2004) Proc. of the 4th from Agent Theory to Agent Implementation Symposium, AT2AI-4; Dastani, M., Programming multi-agent systems (2015) The Knowledge Engineering Review, 30, pp. 394-418. , 9; Dix, J., Hindriks, K.V., Logan, B., Wobcke, W., Engineering multi-agent systems (Dagstuhl seminar 12342) (2012) Dagstuhl Reports, 2 (8), pp. 74-98; Geer, D., Eclipse becomes the dominant Java ide (2005) Computer, 38 (7), pp. 16-18. , July; Gomanyuk, S., An approach to creating development environments for a wide class of programming languages (2008) Programming and Computer Software, 34 (4), pp. 225-236; Hindriks, K.V., Programming rational agents in goal (2009) Multi-Agent Programming: Languages, Tools and Applications, pp. 119-157. , A. El Fallah Seghrouchni, J. Dix, M. Dastani, and R. H. Bordini, editors Springer US; Houhamdi, Z., Multi-agent system testing: A survey (2011) International Journal of Advanced Computer Science and Applications, 2 (6), pp. 135-141; (2010) ISO/IEC/IEEE 24765:2010 Systems and Software Engineering - Vocabulary, , ISO Technical report, Institute of Electrical and Electronics Engineers, Inc; Johnson, M., Jonker, C., Van Riemsdijk, B., Feltovich, P.J., Bradshaw, J.M., Joint activity testbed: Blocks world for teams (bw4t) (2009) Engineering Societies in the Agents World X, Volume 5881 of Lecture Notes in Computer Science, pp. 254-256. , H. Aldewereld, V. Dignum, and G. Picard, editors Springer Berlin Heidelberg; Koeman, V.J., Hindriks, K.V., Designing a source-level debugger for cognitive agent programs (2015) PRIMA 2015: Principles and Practice of Multi-Agent Systems, Volume 9387 of Lecture Notes in Computer Science, pp. 335-350. , Q. Chen, P. Torroni, S. Villata, J. Hsu, and A. Omicini, editors Springer International Publishing; Koeman, V.J., Hindriks, K.V., A fully integrated development environment for agent-oriented programming (2015) Advances in Practical Applications of Agents, Multi-Agent Systems, and Sustainability: The PAAMS Collection, Volume 9086 of LNCS, pp. 288-291. , Y. Demazeau, K. S. Decker, J. Bajo Pérez, and F. de la Prieta, editors Springer International Publishing; Koeman, V.J., Hindriks, K.V., Jonker, C.M., Automating failure detection in cognitive agent programs (2016) Proceedings of the 2016 International Conference on Autonomous Agents and Multi-agent Systems, AAMAS '16, , International Foundation for Autonomous Agents and Multiagent Systems; Nguyen, C.D., Perini, A., Bernon, C., Pavón, J., Thangarajah, J., Testing in multi-agent systems (2011) Agent-Oriented Software Engineering X, 6038, pp. 180-190. , Springer Berlin Heidelberg; Runeson, P., Andersson, C., Thelin, T., Andrews, A., Berling, T., What do we know about defect detection methods? (2006) Software, 23 (3), pp. 82-90. , IEEE May; Winikoff, M., Novice programmers' faults &amp; failures in goal programs (2014) Proceedings of the 2014 International Conference on Autonomous Agents and Multi-agent Systems, AAMAS '14, pp. 301-308. , Richland, SC International Foundation for Autonomous Agents and Multiagent Systems; Zhang, Z., Thangarajah, J., Padgham, L., Model based testing for agent systems (2008) Software and Data Technologies, 22, pp. 399-413</t>
  </si>
  <si>
    <t>2-s2.0-85014296422</t>
  </si>
  <si>
    <t>Andrews A., Abdelgawad M., Gario A.</t>
  </si>
  <si>
    <t>Towards world model-based test generation in autonomous systems</t>
  </si>
  <si>
    <t>MODELSWARD 2015 - 3rd International Conference on Model-Driven Engineering and Software Development, Proceedings</t>
  </si>
  <si>
    <t>https://www.scopus.com/inward/record.uri?eid=2-s2.0-84939511745&amp;partnerID=40&amp;md5=71cc48655c0e3cae4bbdbae8e1bfacff</t>
  </si>
  <si>
    <t>Department of Computer Science, University of Denver, Denver, CO, United States</t>
  </si>
  <si>
    <t>Andrews, A., Department of Computer Science, University of Denver, Denver, CO, United States; Abdelgawad, M., Department of Computer Science, University of Denver, Denver, CO, United States; Gario, A., Department of Computer Science, University of Denver, Denver, CO, United States</t>
  </si>
  <si>
    <t>This paper describes a model-based test generation approach for testing autonomous systems interacting with their environment (i.e., world). Unlike other approaches that assume a static world with attributes and values, we present and test the world dynamically. We build the world model in two steps: a structural model that constructs environmental factors (i.e., actors) and a behavioral model that describes actors' behaviors over a certain landscape (i.e., snippet). Abstract world behavioral test cases (AWBTCs) are then generated by covering the behavioral model using graph coverage criteria. The world model-based test generation technique (WMBTG) is used on an autonomous ground vehicle (AGV). Copyright © 2015 SCITEPRESS - Science and Technology Publications.</t>
  </si>
  <si>
    <t>Autonomous systems; Behavioral model; Model-based testing; Test generation; World model</t>
  </si>
  <si>
    <t>Amphibious vehicles; Behavioral research; Embedded systems; Software design; Testing; Autonomous systems; Behavioral model; Model based testing; Test generations; World model; Model checking</t>
  </si>
  <si>
    <t>Ammann, P., Offutt, J., (2008) Introduction to Software Testing. Cambridge, , University Press, 32 Avenue of the Americas, New York, NY 10013, USA, first edition; Andrews, A., Offutt, J., Dyreson, C., Mallery, C.J., Jerath, K., Alexander, R., Scalability issues with using fsmweb to test web applications (2010) Inf. Softw. Technol, 52 (1), pp. 52-66; Arnold, J., Alexander, R., Testing autonomous robot control software using procedural content generation (2013) Computer Safety, Reliability, and Security, volume 8153 of Lecture Notes in Computer Science, pp. 33-44. , Bitsch, F., Guiochet, J., and Kaniche, M., editors, Springer Berlin Heidelberg; Brand, D., Zafiropulo, P., On communicating finite-state machines (1983) J. ACM, 30 (2), pp. 323-342; Carver, R., Lei, Y., A modular approach to model-based testing of concurrent programs (2013) Multicore Software Engineering, Performance, and Tools, volume 8063 of Lecture Notes in Computer Science, pp. 85-96. , Lourenco, J. and Farchi, E., editors, Springer Berlin Heidelberg; Cheng, H., (2011) Autonomous Intelligent Vehicles: Theory, Algorithms, and Implementation, , Springer-Verlag, Springer London Dordrecht Heidelberg, New York, first edition; Cheng, K.T., Krishnakumar, A., Automatic functional test generation using the extended finite state machine model (1993) Proceedings of the 30th International Design Automation Conference, DAC '93, pp. 86-91. , New York, NY, USA, ACM; Couceiro, M., Vargas, P., Rocha, R., Ferreira, N., Benchmark of swarm robotics distributed techniques in a search task (2014) Robotics and Autonomous Systems, 62 (2), pp. 200-213; Dias-Neto, A., Subramanyan, R., Vieira, M., Travassos, G.H., A survey on model-based testing approaches: A systematic review (2007) Proceedings of the 1st ACM International Workshop on Empirical Assessment of Software Engineering Languages and Technologies: Held in Conjunction with the 22Nd IEEE/ACM International Conference on Automated Software Engineering (ASE) 2007, pp. 31-36. , WEASELTech '07. ACM; Fisher, M., Dennis, L., Webster, M., Verifying autonomous systems (2013) Commun ACM, 56 (9), pp. 84-93; Furda, A., Vlacic, L., An object-oriented design of a world model for autonomous city vehicles (2010) Intelligent Vehicles Symposium (IV), pp. 1054-1059. , IEEE; Garavel, H., Lang, F., Mateescu, R., Serwe, W., Cadp 2011: A toolbox for the construction and analysis of distributed processes (2013) International Journal on Software Tools for Technology Transfer, 15 (2), pp. 89-107; Ghete, I., Heizmann, M., Belkin, A., Beyerer, J., World modeling for autonomous systems (2010) KI 2010: Advances in Artificial Intelligence, volume 6359 of Lecture Notes in Computer Science, pp. 176-183. , Dillmann, R., Beyerer, J., Hanebeck, U., and Schultz, T., editors, Springer Berlin Heidelberg; Hessel, A., Larsen, K., Mikucionis, M., Nielsen, B., Pettersson, P., Skou, A., (2008) Formal methods and testing chapter Testing real-time systems using UPPAAL, pp. 77-117. , Springer-Verlag, Berlin, Heidelberg; Hwang, G.-H., Tai, K.-C., Huang, T., Reachability testing: An approach to testing concurrent software (1994) Proceedings of the Software Engineering Conference, 1994 First Asia-Pacific, pp. 246-255; Iqbal, M., Arcuri, A., Briand, L., Empirical investigation of search algorithms for environment model-based testing of real-time embedded software (2012) Proceedings of the 2012 International Symposium on Software Testing and Analysis, ISSTA 2012, pp. 199-209. , New York, NY, USA. ACM; Jacoff, A., Messina, E., Weiss, B., Tadokoro, S., Nakagawa, Y., Test arenas and performance metrics for urban search and rescue robots (2003) Proceedings of the IEEE International Conference on Intelligent Robots and Systems (IROS), 3-4, pp. 3396-3403; Lei, Y., Carver, R.H., Reachability testing of concurrent programs (2006) IEEE Trans. Softw. Eng, 32 (6), pp. 382-403; Li, J., Wong, W., Automatic test generation from communicating extended finite state machine (cefsm)-based models (2002) Proceedings of 5th IEEE International Symposium on Object-Oriented Real-Time Distributed Computing. (ISORC 2002), pp. 181-185; Lill, R., Saglietti, F., Model-based testing of autonomous systems based on coloured petri nets (2012) ARCS Workshops (ARCS), pp. 1-5; Nguyen, C., Perini, A., Bernon, C., Pavon, J., Thangarajah, J., Testing in multi-agent systems (2011) Proceedings of the 10th International Conference on Agent-oriented Software Engineering, AOSE'10, pp. 180-190. , Berlin, Heidelberg, Springer-Verlag; Ran, L., Dyreson, C., Andrews, A., Bryce, R., Mallery, C., Building test cases and oracles to automate the testing of web database applications (2009) Inf. Softw. Technol, 51 (2), pp. 460-477; Rehman, S., Nadeem, A., Testing of autonomous agents: A critical analysis (2013) Proceedings of the 2013 Saudi International Electronics, Communications and Photonics Conference (SIECPC), pp. 1-5; Shafique, M., Labiche, Y., A systematic review of state-based test tools (2013) International Journal on Software Tools for Technology Transfer, pp. 1-18; Shirole, M., Kumar, R., Uml behavioral model based test case generation: A survey (2013) Softw. Eng. Notes, SIGSOFT, 38 (4), pp. 1-13; Sighireanu, M., Chaudet, C., Garavel, H., Herbert, M., Mateescu, R., Vivien, B., (2000) Lotos nt user manual; Tretmans, J., Model based testing with labelled transition systems (2008) Formal Methods and Testing, volume 4949 of Lecture Notes in Computer Science, pp. 1-38. , Hierons, R., Bowen, J., and Harman, M., editors, Springer Berlin Heidelberg; (2013) Manual on uniform traffic control devices MUTCD, , U.S. Department of Transportation F. H. A. F; Utting, M., Pretschner, A., Legeard, B., A taxonomy of model-based testing approaches (2012) Softw. Test. Verif. Reliab, 22 (5), pp. 297-312; Yang, R., Chung, C.-G., A path analysis approach to concurrent program testing (1990) Proceedings of the 9th Annual International Phoenix Conference on Computers and Communications, pp. 425-432; Zander, J., Schieferdecker, I., Mosterman, P.J., (2012) Model-based testing for embedded systems, , CRC Press, 6000 Broken Sound Parkway NW, Boca Raton, FL 3348, USA, first edition</t>
  </si>
  <si>
    <t>Hammoudi S.Pires L.F.Desfray P.Filipe J.Filipe J.</t>
  </si>
  <si>
    <t>3rd International Conference on Model-Driven Engineering and Software Development, MODELSWARD 2015</t>
  </si>
  <si>
    <t>9 February 2015 through 11 February 2015</t>
  </si>
  <si>
    <t>MODELSWARD - Int. Conf. Model-Driven Eng. Softw. Dev., Proc.</t>
  </si>
  <si>
    <t>2-s2.0-84939511745</t>
  </si>
  <si>
    <t>Saglietti F., Winzinger S., Lill R.</t>
  </si>
  <si>
    <t>Reconfiguration testing for cooperating autonomous agents</t>
  </si>
  <si>
    <t>10.1007/978-3-319-24249-1_13</t>
  </si>
  <si>
    <t>https://www.scopus.com/inward/record.uri?eid=2-s2.0-84969869927&amp;doi=10.1007%2f978-3-319-24249-1_13&amp;partnerID=40&amp;md5=cae5303a873a9751a97064341d2d3cf8</t>
  </si>
  <si>
    <t>Lehrstuhl für Software Engineering (Informatik 11), University of Erlangen-Nuremberg, Martensstr. 3, Erlangen, Germany</t>
  </si>
  <si>
    <t>Saglietti, F., Lehrstuhl für Software Engineering (Informatik 11), University of Erlangen-Nuremberg, Martensstr. 3, Erlangen, Germany; Winzinger, S., Lehrstuhl für Software Engineering (Informatik 11), University of Erlangen-Nuremberg, Martensstr. 3, Erlangen, Germany; Lill, R., Lehrstuhl für Software Engineering (Informatik 11), University of Erlangen-Nuremberg, Martensstr. 3, Erlangen, Germany</t>
  </si>
  <si>
    <t>In order to verify reconfiguration of interacting autonomous agents to be exclusively beneficial and never hazardous to cyber-physical systems, this article suggests a systematic approach based on incremental model-based testing and illustrates its application to cooperating mobile robots. © Springer International Publishing Switzerland 2015.</t>
  </si>
  <si>
    <t>Autonomous agents; Cooperation; CPN modelling; Cyber-physical systems; Incremental testing; Reconfiguration; Robots</t>
  </si>
  <si>
    <t>Embedded systems; Mobile agents; Model checking; Reconfigurable hardware; Reliability; Robots; Safety engineering; Security systems; Software reliability; Systems engineering; Cooperation; Cyber physical systems (CPSs); Incremental modeling; Incremental testing; ITS applications; Reconfiguration; Autonomous agents</t>
  </si>
  <si>
    <t>Bajd, T., Robotics (2010) Series: Intelligent Systems, Control and Automation: Science and Engineering, 43. , Springer, Heidelberg; Saglietti, F., Lill, R., A testing pattern for automatic control software addressing different degrees of process autonomy and cooperation (2014) Proceedings 19Th IFAC World Congress, International Federation of Automatic Control; Lill, R., Saglietti, F., Model-based testing of cooperating robotic systems using coloured petri nets (2013) SAFECOMP 2013 Workshop Proceedings, , LAAS-CNRS; Krishnan, V.L., Reconfiguration of four-legged walking robot for actuator faults (2010) Proceedings of the Spring Simulation Multiconference (Springsim 2010), , ACM Digital Library; Klančar, G., Matko, D., Blažič, S., Wheeled mobile robots control in a linear platoon (2009) Journal of Intelligent and Robotic Systems, 54 (5); Jensen, K., Kristensen, L.M., (2009) Coloured Petri Nets, , Springer, Heidelberg; Jensen, K., Kristensen, L.M., Wells, L., Coloured petri nets and CPN tools for modelling and validation of concurrent systems (2007) International Journal on Software Tools for Technology Transfer (STTT), 9, pp. 3-4. , Springer, Heidelberg; Murata, T., Petri Nets: Properties, analysis and applications (1989) Proc. IEEE, 77 (4); Bergenhem, C., Shladover, S., Coelingh, E., Overview of platooning systems (2012) Proceedings 19Th World Congress on Intelligent Transportation Systems (ITS); Wong, W.E., Lei, Y., Ma, X., Effective generation of test sequences for structural testing of concurrent programs (2005) Proceedings of the 10Th IEEE International Conference on Engineering of Complex Computer Systems (ICECCS); Lill, R., Saglietti, F., Testing the cooperation of autonomous robotic agents (2014) Proceedings of the 9Th International Conference on Software Engineering and Applications (ICSOFT-EA), , Scitepress Digital Library; Saglietti, F., Föhrweiser, D., Winzinger, S., Lill, R., Model-based design and testing of decisional autonomy and cooperation in cyber-physical systems. To be published (2015) Proceedings of the 41St Euromicro Conference on Software Engineering and Advanced Applications (SEAA), , IEEE Xplore Digital Library</t>
  </si>
  <si>
    <t>Saglietti, F.; Lehrstuhl für Software Engineering (Informatik 11), University of Erlangen-Nuremberg, Martensstr. 3, Germany; email: francesca.saglietti@fau.de</t>
  </si>
  <si>
    <t>2-s2.0-84969869927</t>
  </si>
  <si>
    <t>Stahl K., Stöcklein J., Li S.</t>
  </si>
  <si>
    <t>Evaluation of autonomous approaches using virtual environments</t>
  </si>
  <si>
    <t>10.1007/978-3-319-21067-4_51</t>
  </si>
  <si>
    <t>https://www.scopus.com/inward/record.uri?eid=2-s2.0-84947245469&amp;doi=10.1007%2f978-3-319-21067-4_51&amp;partnerID=40&amp;md5=1d623e8905b38e7104af302f431c72a4</t>
  </si>
  <si>
    <t>Heinz Nixdorf Institute at University of Paderborn, Paderborn, Germany; University of Paderborn, Paderborn, Germany</t>
  </si>
  <si>
    <t>Stahl, K., Heinz Nixdorf Institute at University of Paderborn, Paderborn, Germany; Stöcklein, J., Heinz Nixdorf Institute at University of Paderborn, Paderborn, Germany; Li, S., University of Paderborn, Paderborn, Germany</t>
  </si>
  <si>
    <t>In this paper, we address the challenging problem of evaluating autonomous research approaches by the example of an online anomaly detection framework for dynamical real-time systems. We propose to use a virtual test environment that was conceptualized based on the specific evaluation requirements. The architecture is composed of all system parts required for evaluation: the operating system implementing the anomaly detection framework, reconfigurable autonomous applications, an execution platform device for the operating system and its applications, and the device's environment. We demonstrate our concepts by the example of our miniature robot BeBot that acts as our virtual prototype (VP) to execute autonomous applications. With an interactive module, the virtual environment (VE) offers full control over the environment and the VP so that using different levels of hardware implementation for evaluation, but also failure injection at runtime becomes possible. Our architecture allows to determine clear system boundaries of the particular parts composed of perception function, decision making function and execution function which is essential for evaluating autonomous approaches. We define evaluation scenarios to show the effectiveness of each part of our approach and illustrate the powerfulness of applying virtual test environments to evaluate such approaches as the here referred one. © Springer International Publishing Switzerland 2015.</t>
  </si>
  <si>
    <t>Computer architecture; Decision making; Function evaluation; Hardware; Human computer interaction; Interactive computer systems; Online systems; Real time systems; Reconfigurable architectures; Signal detection; Anomaly detection frameworks; Decision-making function; Execution platforms; Hardware implementations; ITS applications; Miniature robots; Online anomaly detection; Research approach; Virtual reality</t>
  </si>
  <si>
    <t>Aickelin, U., Cayzer, S., (2008) The Danger Theory and Its Application to Artificial Immune Systems, , CoRR; Rammig, F.G., (2013) University of Paderborn: ORCOS - an Organic Reconfigurable Operating System, , https://orcos.cs.uni-paderborn.de; Garrett, S.M., How do we evaluate artificial immune systems (2005) Evol. Comput, 13, pp. 145-178; Gausemeier, J., Rammig, F.J., Schafer, W., (2014) Design Methodology for Intelligent Technical Systems. LNME, , (eds.), Springer, Heidelberg; Herbrechtsmeier, S., Witkowski, U., Ruckert, U., BeBot: A modular mobile miniature robot platform supporting hardware reconfiguration and multi-standard communication (2009) Progress in Robotics. CCIS, 44, pp. 346-356. , Kim, J.-H., et al. (eds.), Springer, Heidelberg; Horanyi, G., Micskei, Z., Majzik, I., Scenario-based automated evaluation of test traces of autonomous systems (2013) Proceedings of ERCIM/EWICS Workshop on DECS at SAFECOMP 2013, pp. 181-192. , Roy, M. (ed.), Toulouse, France; Li, S., (2014) A Framework for Health Monitoring in the Real-Time Operating System ORCOS. Master Thesis, Faculty of Computer Science, , Electrical Engineering, and Mathematics, Paderborn University; Roske, V.P., Kohlberg, I., Wagner, R., Autonomous systems challenges to test and evaluation (2012) 28Th Conference of National Defense Industrial Association, , March; Stahl, K., Rammig, F.J., Online behavior classification for anomaly detection in self-x real-time systems (2014) Workshop on Self-Organizing Real-Time Systems. IEEE, , June; Stahl, K., Rammig, F.J., Vaz, G., A framework for enhancing dependability in self-x systems by artificial immune systems (2013) Workshop on Self-Organizing Real-Time Systems. IEEE, , June; Stocklein, J., Baldin, D., Muller, W., Xie, T., Virtual test environment for self-optimizing systems (2013) Conference on Computers and Information in Engineering. ASME, Portland, Oregon, , USA; Thompson, M., Testing the intelligence of unmanned autonomous systems (2008) ITEAJ. Test Eval, p. 29. , December; Vaz, G., (2013) A Reconfigurable Real-Time Monitoring Framework for a Real-Time Operating System. Master Thesis, Faculty of Computer Science, , Electrical Engineering, and Mathematics, Paderborn University</t>
  </si>
  <si>
    <t>Stöcklein, J.; Heinz Nixdorf Institute at University of PaderbornGermany</t>
  </si>
  <si>
    <t>Shumaker R.Lackey S.</t>
  </si>
  <si>
    <t>7th International Conference on Virtual, Augmented and Mixed Reality, VAMR 2015 Held as Part of 17th International Conference on Human-Computer Interaction, HCI International 2015</t>
  </si>
  <si>
    <t>2 August 2015 through 7 August 2015</t>
  </si>
  <si>
    <t>2-s2.0-84947245469</t>
  </si>
  <si>
    <t>Dehimi N.E.H.</t>
  </si>
  <si>
    <t>Towards a novel testing approach for holonic agents</t>
  </si>
  <si>
    <t xml:space="preserve"> a59</t>
  </si>
  <si>
    <t>10.1145/2601248.2613079</t>
  </si>
  <si>
    <t>https://www.scopus.com/inward/record.uri?eid=2-s2.0-84905494469&amp;doi=10.1145%2f2601248.2613079&amp;partnerID=40&amp;md5=03b277703b607d18b43beea71cf82c4b</t>
  </si>
  <si>
    <t>Department of Mathematics and Computer Science, University of Oum El Bouaghi, Algeria</t>
  </si>
  <si>
    <t>Dehimi, N.E.H., Department of Mathematics and Computer Science, University of Oum El Bouaghi, Algeria</t>
  </si>
  <si>
    <t>We propose, in this paper, a new holonic agent testing technique. The technique is based on models and uses genetic algorithms. It considers the successive versions of an agent. The approach is organized in two main phases that are conducted iteratively. The first phase is concerned with detecting a new version of an agent under test. The second phase focuses on testing each new detected version. The new version is analyzed in order to generate a behavioral model on which is based the generation of test cases. The test case generation process focuses on the new parts of the agent behavior. In this way, the technique supports an incremental update of test cases. Copyright 2014 ACM.</t>
  </si>
  <si>
    <t>Genetic algorithm; Holonic agent; Model-based testing; Quality assurance</t>
  </si>
  <si>
    <t>Algorithms; Genetic algorithms; Iterative methods; Quality assurance; Testing; Agent behavior; Behavioral model; Holonics; Incremental updates; Model based testing; Novel testing; Test-case generation process; Testing technique; Software engineering</t>
  </si>
  <si>
    <t>Apfelbaum, L., Doyle, J., Model based testing (1997) The 10th International Software Quality Week Conference, , CA, USA; El-Far, I.K., Whittaker, J.A., (2001) Encyclopedia of Software Engineering, pp. 825-837. , chapter Model-Based Software Testing, Wiley; Zhang, Z., Thangarajah, J., Padgham, L., Automated unit testing for agent systems (2007) The 2nd International Working Conference on Evaluation of Novel Approaches to Software Engineering (ENASE 2007), pp. 10-18. , Barcelona, Spain; Zhang, Z., Thangarajah, J., Padgham, L., Automated unit testing intelligent agents (2008) Pdt. in AAMAS (Demos), pp. 1673-1674; Zhang, Z., Thangarajah, J., Padgham, L., Model based testing for agent systems (2009) AAMAS, 2, pp. 1333-1334; Lam, D.N., Barber, K.S., Debugging agent behavior in an implemented agent system (2005) PROMAS 2004. LNCS (LNAI), 3346, pp. 104-125. , Bordini, R.H., Dastani, M.M., Dix, J., El Fallah Seghrouchni, A. (eds.) Springer, Heidelberg; Nunez, M., Rodriguez, I., Rubio, F., Specification and testing of autonomous agents (2005) E-commerce Systems. Software Testing, Verification and Reliability, 15 (4), pp. 211-233; Coelho, R., Kulesza, U., Von Staa, A., Lucena, C., Unit testing in multi-agent systems using mock agents and aspects (2006) SELMAS 2006: Proceedings of the 2006 International Workshop on Software Engineering for Large-scale Multiagent Systems, pp. 83-90. , ACM Press, New York; Nguyen, C.D., Perini, A., Tonella, P., Ontology-based test generation for multi agent systems (2008) Proceedings of the International Conference on Autonomous Agents and Multiagent Systems; Nguyen, C.D., Miles, S., Perini, A., Tonella, P., Harman, M., Luck, M., Evolutionary testing of autonomous software agents (2012) Autonomous Agents and Multi-Agent Systems, 25 (2), pp. 260-283; Serrano, E., Botia, J.A., Infrastructure for forensic analysis of multi-agent systems (2009) ProMAS 2008, 5442, pp. 168-183. , Hindriks, K.V., Pokahr, A., Sardina, S. (eds.) LNCS, Springer, Heidelberg; Serrano, E., Gomez-Sanz, J.J., Botia, J.A., Pavon, J., Intelligent data analysis applied to debug complex software systems (2009) Neurocomputing, 72 (13-15), pp. 2785-2795; Rodriguez, S., Nicolas, G., Vincent, H., Galland, S., Koukam, A., An analysis and design concept for selforganization in holonic multi-agent systems (2007) Engineering Self-Organising Systems, pp. 15-27. , S. Bruckner, S. Hassas, M. Jelasity, and D. Yamins, editors 4335 of LNAI, Springer-Verlag; Vincent, H., (2000) Vers Une Approche de Spécification, de Prototypage et de Vérification de Systèmes Multi-Agents, , Doctoral thesis, Université de Technologie de Belfort- Montbéliard; Nicolas, G., (2007) Système Multi-agent Holonique : De L'analyse À L'implantation, , Doctoral thesis, Université de Franche-Comté et de l'Université de Technologie de Belfort-Montbéliard; Massimo, C., Nicolas, G., Vincent, H., Stéphane, G., Abderrafiâa, K., ASPECS: An agent-oriented software process for engineering complex systems :How to design agent societies under a holonic perspective (2009) Auton Agent Multi-Agent Syst Springer Science+Business Media, pp. 260-304. , LLC; Jugnesh, K., Yadav, A.K., Novel approach to generate test cases from uml sequence diagrams (2013) The International Journal of IT, Engineering and Applied Sciences Research (IJIEASR), 2 (7), pp. 9-14. , July ISSN: 2319-4413</t>
  </si>
  <si>
    <t>Dehimi, N.E.H.; Department of Mathematics and Computer Science, University of Oum El BouaghiAlgeria; email: d.nouna@live.fr</t>
  </si>
  <si>
    <t>Brunel University</t>
  </si>
  <si>
    <t>18th International Conference on Evaluation and Assessment in Software Engineering, EASE 2014</t>
  </si>
  <si>
    <t>12 May 2014 through 14 May 2014</t>
  </si>
  <si>
    <t>London</t>
  </si>
  <si>
    <t>2-s2.0-84905494469</t>
  </si>
  <si>
    <t>Gürcan Ö., Dikenelli O., Bernon C.</t>
  </si>
  <si>
    <t>A generic testing framework for agent-based simulation models</t>
  </si>
  <si>
    <t>Journal of Simulation</t>
  </si>
  <si>
    <t>10.1057/jos.2012.26</t>
  </si>
  <si>
    <t>https://www.scopus.com/inward/record.uri?eid=2-s2.0-84880897699&amp;doi=10.1057%2fjos.2012.26&amp;partnerID=40&amp;md5=740d476f26b02e56925437197514e08f</t>
  </si>
  <si>
    <t>Computer Engineering Department, Ege University, Universite Cad, Izmir, Bornova 35100, Turkey; Toulouse III University, Toulouse, France</t>
  </si>
  <si>
    <t>Gürcan, Ö., Computer Engineering Department, Ege University, Universite Cad, Izmir, Bornova 35100, Turkey, Toulouse III University, Toulouse, France; Dikenelli, O., Computer Engineering Department, Ege University, Universite Cad, Izmir, Bornova 35100, Turkey; Bernon, C., Toulouse III University, Toulouse, France</t>
  </si>
  <si>
    <t>Agent-based modelling and simulation (ABMS) had an increasing attention during the last decade. However, the weak validation and verification of agent-based simulation models makes ABMS hard to trust. There is no comprehensive tool set for verification and validation of agent-based simulation models, which demonstrates that inaccuracies exist and/or reveals the existing errors in the model. Moreover, on the practical side, many ABMS frameworks are in use. In this sense, we designed and developed a generic testing framework for agent-based simulation models to conduct validation and verification of models. This paper presents our testing framework in detail and demonstrates its effectiveness by showing its applicability on a realistic agent-based simulation case study. © 2013 Operational Research Society Ltd. All rights reserved.</t>
  </si>
  <si>
    <t>Agent-based modelling and simulation; Model testing; Verification and validation</t>
  </si>
  <si>
    <t>Agent based simulation; Agent-based modelling and simulations; Agent-based simulation models; Model testing; Testing framework; Validation and verification; Verification and validation; Computer simulation; Software engineering; Computational methods</t>
  </si>
  <si>
    <t>Ege Üniversitesi; BAYG-2211; BAP, British Association for Psychopharmacology</t>
  </si>
  <si>
    <t>Acknowledgements—The authors thank Kemal S. Türker and S. Utku Yavuz from Ege University Center for Brain Research for supplying scientific data about the activity of motoneurons. The work described here was partially supported by Ege University under the BAP 10-MUH-004 project. Önder Gürcan is supported by the Turkish Scientific and Technical Research Council (TUBITAK) through a domestic PhD scholarship program (BAYG-2211) and by the French Government through the co-tutelle scholarship program.</t>
  </si>
  <si>
    <t>Balci, O., Validation, verification, and testing techniques throughout the life cycle of a simulation study (1994) Proceedings of the 26th Conference on Winter Simulation, WSC'94, pp. 215-220. , Society for Computer Simulation International: San Diego, CA; Balci, O., Principles and techniques of simulation validation, verification, and testing (1995) Proceedings of the 27th Conference on Winter Simulation, WSC' 95, pp. 147-154. , IEEE Comp. Soc.: Arlington, VA; Bankes, S.C., Agent-based modeling: A revolution? (2002) Proceedings of the National Academy of Sciences of the United States of America, 99 (SUPPL. 3), pp. 7199-7200. , DOI 10.1073/pnas.072081299; Beck, K., (2003) Test-driven Development: By Example, , Addison- Wesley: Boston; Burnstein, I., (2003) Practical Software Testing, , Springer: NewYork; Calvin, W., Schwindt, P., Steps in production of motoneuron spikes during rhytmic firing (1972) Journal of Neurophysiology, 35 (3), pp. 297-310; Capera, D., Georgé, J., Gleizes, M., Glize, P., The AMAS theory for complex problem solving based on self-organizing cooperative agents (2003) WETICE '03: Proceedings of the Twelfth International Workshop on Enabling Technologies, p. 383. , IEEE Computer Society: Washington, DC; Coelho, R., Kulesza, U., Von Staa, A., Lucena, C., Unit testing in multi-agent systems using mock agents and aspects (2006) Proceedings of the 2006 Int. Workshop on Software Eng. for Largescale Multi-agent Systems, SELMAS'06, pp. 83-90. , ACM: New York, NY; Cooley, P., Solano, E., Agent-based model (ABM) validation considerations (2011) Proceedings of the Third International Conference on Advances in System Simulation (SIMUL 2011), pp. 134-139. , IARIA, Barcelona, Spain; Dosi, G., Fagiolo, G., Roventini, A., An evolutionary model of endogenous business cycles (2006) Computational Economics, 27 (1), pp. 3-34. , DOI 10.1007/s10614-005-9014-2; Epstein, J.M., Agent-based computational models and generative social science (2007) Generative Social Science Studies in Agent-based Computational Modeling, , Introductory Chapters. Princeton University Press, Santa Fe, NM; Feathers, M., (2004) Working Effectively with Legacy Code, , Prentice Hall PTR: Upper Saddle River, NJ; Ghosh, S., On the concept of dynamic multi-level simulation (1986) Proceedings of the 19th Annual Symposium on Simulation, ANSS '86, pp. 201-205. , IEEE Computer Society Press: Los Alamitos, CA; Grimm, V., Revilla, E., Berger, U., Jeltsch, F., Mooij, W.M., Railsback, S.F., Thulke, H.-H., DeAngelis, D.L., Pattern-oriented modeling of agent-based complex systems: Lessons from ecology (2005) Science, 310 (5750), pp. 987-991. , DOI 10.1126/science.1116681; Gürcan, Ö., Simulating human single motor units using self-organizing agents (2012) Sixth International IEEE Conference on Self-Adaptive and Self-Organizing Systems (SASO'2012), pp. 11-20. , IEEE Computer Society: Lyon, France; Gürcan, Ö., Dikenelli, O., Türker, K.S., Agent-based exploration of wiring of biological neural networks: Position paper (2010) 20th European Meeting on Cybernetics and Systems Research, pp. 509-514. , Trumph R (ed), EMCSR 2010. Austrian Society for Cybernetic Studies: Vienna, Austria, EU; Helleboogh, A., Vizzari, G., Uhrmacher, A., Michel, F., Modeling dynamic environments in multi-agent simulation (2007) Autonomous Agents and Multi-agent Systems, 14 (1), pp. 87-116; House, R., Rousseau, D.M., Thomas-Hunt, M., The meso paradigm: A framework for the integration of micro and macro organizational behavior (1995) Review of Organization Behavior, 17, pp. 71-114; Kaddoum, E., Gleizes, M.-P., Georgé, J.-P., Picard, G., Characterizing and evaluating problem solving self-&amp;z.ast;systems (regular paper). (regular paper) (2009) The First Inter. Conference on Adaptive and Self-adaptive Systems and Applications (ADAPTIVE 2009), , Athens, Greece, 15-20 November, CPS Production - IEEE Computer Society, page (electronic medium); Klügl, F., A validation methodology for agent-based simulations (2008) Proceedings of the 2008 ACM Symposium on Applied Computing, SAC¡08, pp. 39-43. , ACM: New York, NY; Klügl, F., Multiagent simulation model design strategies (2009) MAS&amp;S @ MALLOW'09, Turin, 494. , CEUR Workshop Proceedings, page (on line); Klugl, F., Fehler, M., Herrler, R., About the role of the environment in multi-agent simulations (2005) Lecture Notes in Artificial Intelligence (Subseries of Lecture Notes in Computer Science), 3374, pp. 127-149. , Environments for Multi-Agent Systems - First International Workshop, E4MAS 2004; Lamport Leslie, Time, clocks, and the ordering of events in a distributed system (1978) Communications of the ACM, 21 (7), pp. 558-565. , DOI 10.1145/359545.359563; Larman, C., (2004) Applying UML and Patterns: An Introduction to Object-oriented Analysis and Design and Iterative Development, , 3rd edn. Prentice Hall PTR: Upper Saddle River, NJ; Law, A.M., (2007) Simulation, Modeling and Analysis, , 4th edn. McGraw Hill: New York; Luke, S., Cioffi-Revilla, C., Panait, L., Sullivan, K., Balan, G., MASON: A multiagent simulation environment (2005) Simulation, 81 (7), pp. 517-527. , DOI 10.1177/0037549705058073, Agent-Directed Simulation; Macqueen, J.B., Some methods for classification and analysis of multivariate observations (1967) Proceedinges of the Fifth Berkeley Symposium on Mathematical Statistics and Probability, 1, pp. 281-297. , Cam LML and Neyman J (eds)., University of California Press, Berkeley, CA; Malerba, F., Nelson, R., Orsenigo, L., Winter, S., 'Historyfriendly' models of industry evolution: The computer industry (1999) Industrial and Corporate Change, 8 (1), pp. 3-40; Montanola-Sales, C., Onggo, B.S.S., Casanovas-Garcia, J., Agent-based simulation validation: A case study in demographic simulation (2011) Proceedings of the Third International Conference on Advances in System Simulation (SIMUL 2011), pp. 109-115. , Barcelona, Spain; Nguyen, C., Testing in multi-agent systems (2011) Agent-oriented Software Engineering X Vol. 6038 of Lecture Notes in Computer Science, pp. 180-190. , Gleizes M-P and Gomez-Sanz J (eds)., Springer: Berlin/Heidelberg; Niazi, M.A., Hussain, A., Kolberg, M., Verification and validation of agent-based simulation using the VOMAS approach (2009) MAS&amp;S@MALLOW'09, Turin, 494. , CEUR Workshop Proceedings, page (online); Nikolai, C., Madey, G., Tools of the trade: A survey of various agent based modeling platforms (2009) Journal of Artificial Societies and Social Simulation, 12 (2), p. 2; North, M., Collier, N., Vos, J., Experiences creating three implementations of the repast agent modeling toolkit (2006) ACM Transactions on Modeling and Computer Simulation, 16 (1), pp. 1-25; Pengfei, X., Lees Nan M, H., Viswanthatn, T.V., Validation of agent-based simulation through human computation: An example of crowd simulation (2011) Multi-agent-based Simulation, 11, pp. 1-13; Pidd, M., (2004) Computer Simulation in Management Science, , John Wiles &amp; Sons Inc, Indianapolis, IN; Polack, F.A.C., Reflections on the simulation of complex systems for science (2010) Proceedings of International Conference on Computational Science (ICCS'2010), pp. 276-285. , Oxford, UK, 22-26 March; Raibulet, C., Masciadri, L., Towards evaluation mechanisms for runtime adaptivity: From case studies to metrics (2009) Proceedings of the 2009 Computation World: Future Computing, Service Computation, Cognitive, Adaptive, Content, Patterns, ComputationWorld'09, pp. 146-152. , IEEE Comp. Soc: Washington, DC; Railsback, S.F., Grimm, V., (2011) Agent-based and Individualbased Modeling: A Practical Introduction, , Princeton University Press, Princeton, NJ; Robinson, S., Simulation model verification and validation: Increasing the users' confidence (1997) Proceedings of the 29th Conference on Winter Simulation, WSC '97, pp. 53-59. , IEEE Computer Society: Washington, DC; Sansores, C., Pavon, J., Agent-based simulation replication: A model driven architecture approach (2005) Lecture Notes in Computer Science (including subseries Lecture Notes in Artificial Intelligence and Lecture Notes in Bioinformatics), 3789, pp. 244-253. , DOI 10.1007/11579427-25, MICAI 2005: Advances in Artificial Intelligence - 4th Mexican International Conference on Artificial Intelligence, Proceedings LNAI; Sargent, R.G., Verification and validation of simulation models (2005) Proceedings - Winter Simulation Conference, 2005, pp. 130-143. , DOI 10.1109/WSC.2005.1574246, 1574246, Proceedings of the 2005 Winter Simulation Conference; Schwindt, P.C., Crill, W.E., Factors influencing motoneuron rhythmic firing: Results from a voltage-clamp study (1982) Journal of Neurophysiology, 48 (4), pp. 875-890; Serrano, E., Botia, J.A., (2009) Programming Multiagent Systems. Chapter Infrastructure for Forensic Analysis of Multi-agent Systems, pp. 168-183. , Springer-Verlag: Berlin, Heidelberg; Serrano, E., Gómez-Sanz, J.J., Botía, J.A., Pavón, J., Intelligent data analysis applied to debug complex software systems (2009) Neurocomputing, 72 (13-15), pp. 2785-2795; Sklar, E., Netlogo, a multi-agent simulation environment (2007) Artificial Life, 13 (3), pp. 303-311; Taillandier, P., Drogoul, A., Vo, D., Amouroux, E., Gama: A simulation platform that integrates geographical information data, agent-based modeling and multi-scale control (2012) The 13th International Conference on Principles and Practices of Multi-agent Systems (PRIMA), 7057, pp. 242-258. , Desai N, Liu A and Winikoff M (eds)., Kolkata, India, 12-15 November, Lecture Notes in Computer Science, Springer: Berling Heidelberg; Terano, T., Exploring the vast parameter space of multi-agent based simulation (2007) Lecture Notes in Computer Science (including subseries Lecture Notes in Artificial Intelligence and Lecture Notes in Bioinformatics), 4442, pp. 1-14. , Multi-Agent-Based Simulation VII - International Workshop, MABS 2006, Revised and Invited Papers LNAI; Troitzsch, K.G., Multilevel simulation (1996) Social Science Microsimulation, pp. 107-122. , Klaus G et al (eds)., Berlin: Springer-Verlag; Türker, K.S., Miles, T.S., Threshold depolarization measurements in resting human motoneurons (1991) Journal of Neuroscience Methods, 39 (1), pp. 103-107; Turker, K.S., Powers, R.K., Black box revisited: A technique for estimating postsynaptic potentials in neurons (2005) Trends in Neurosciences, 28 (7), pp. 379-386. , DOI 10.1016/j.tins.2005.05.007, PII S0166223605001323; Uhrmacher, A., Swartout, W., (2003) Agent-oriented Simulation, pp. 215-239. , Kluwer Academic Publishers: Norwell, MA; Utting, M., Legeard, B., (2007) Practical Model-based Testing: A Tools Approach, , Morgan Kaufmann Publishers Inc.: San Francisco, CA; Werker, C., Brenner, T., (2004) Empirical Calibration of Simulation Models, , Papers on Economics and Evolution 2004-2010, Max Planck Institute of Economics, Evolutionary Economics Group; Wilensky, U., Rand, W., Making models match: Replicating an agent-based model (2007) Journal of Artificial Societies and Social Simulation, 10 (4), p. 2; Windrum, P., Fagiolo, G., Moneta, A., Empirical validation of agent-based models: Alternatives and prospects (2007) Journal of Artificial Societies and Social Simulation, 10 (2), p. 8; Wolfram, S., (1994) Cellular Automata and Complexity: Collected Papers Advanced Book Program Addison-Wesley Pub, , Co: Indianapolis, IN</t>
  </si>
  <si>
    <t>Gürcan, Ö.; Computer Engineering Department, Ege University, Universite Cad, Izmir, Bornova 35100, Turkey; email: onder.gurcan@ege.edu.tr</t>
  </si>
  <si>
    <t>J. Simul.</t>
  </si>
  <si>
    <t>2-s2.0-84880897699</t>
  </si>
  <si>
    <t>Towards a generic testing framework for agent-based simulation models</t>
  </si>
  <si>
    <t>2011 Federated Conference on Computer Science and Information Systems, FedCSIS 2011</t>
  </si>
  <si>
    <t>https://www.scopus.com/inward/record.uri?eid=2-s2.0-83155190367&amp;partnerID=40&amp;md5=711f902a73e9577184e1f2bac833f68b</t>
  </si>
  <si>
    <t>Ege University, Computer Engineering Department, Universite cad., 35100, Bornova, Izmir, Turkey; Toulouse III University, Institut de Recherche en Informatique de Toulouse (IRIT), 118 route de Narbonne, 31062 Toulouse Cedex 9, France</t>
  </si>
  <si>
    <t>Gürcan, Ö., Ege University, Computer Engineering Department, Universite cad., 35100, Bornova, Izmir, Turkey, Toulouse III University, Institut de Recherche en Informatique de Toulouse (IRIT), 118 route de Narbonne, 31062 Toulouse Cedex 9, France; Dikenelli, O., Ege University, Computer Engineering Department, Universite cad., 35100, Bornova, Izmir, Turkey; Bernon, C., Toulouse III University, Institut de Recherche en Informatique de Toulouse (IRIT), 118 route de Narbonne, 31062 Toulouse Cedex 9, France</t>
  </si>
  <si>
    <t>Agent-based modeling and simulation (ABMS) had an increasing attention during the last decade. However, the weak validation and verification of agent-based simulation models makes ABMS hard to trust. There is no comprehensive tool set for verification and validation of agent-based simulation models which demonstrates that inaccuracies exist and/or which reveals the existing errors in the model. Moreover, on the practical side, there are many ABMS frameworks in use. In this sense, we designed and developed a generic testing framework for agent-based simulation models to conduct validation and verification of models. This paper presents our testing framework in detail and demonstrates its effectiveness by showing its applicability on a realistic agent-based simulation case study. © 2011 Polish Info Processing Soc.</t>
  </si>
  <si>
    <t>Agent based simulation; Agent-based modeling and simulation; Agent-based simulation models; Testing framework; Validation and verification; Verification and validation; Computer science; Information systems; Computer simulation</t>
  </si>
  <si>
    <t>Balci, O., Validation, verification, and testing techniques throughout the life cycle of a simulation study (1994) WSC'94, pp. 215-220. , Proc. of the 26th Conf. on Winter simulation, ser. San Diego, CA, USA: Society for Computer Simulation International; Balci, O., Principles and techniques of simulation validation, verification, and testing (1995) WSC'95, pp. 147-154. , Proc. of the 27th Conf. on Winter simulation, ser. Arlington, VA, USA: IEEE Comp. Soc; Terano, T., (2007) Exploring the Vast Parameter Space of Multi-agent Based Simulation, pp. 1-14; Klügl, F., A validation methodology for agent-based simulations (2008) SAC '08, pp. 39-43. , Proceedings of the 2008 ACM symposium on Applied computing, ser. New York, NY, USA: ACM; Niazi, M.A., Hussain, A., Kolberg, M., Verification and Validation of Agent-Based Simulation using the VOMAS approach CEUR Workshop Proceedings, September 2009, 494. , MAS&amp;S @ MALLOW'09, Turin, p. on line; Pengfei, X., Lees, M., Nan, H., T, V.V., Validation of agent-based simulation through human computation: An example of crowd simulation (2011) Multi-Agent-Based Simulation XI, pp. 1-13; Troitzsch, K.G., Multilevel simulation (1995) Social Science Microsimulation, pp. 107-122; Nikolai, C., Madey, G., Tools of the trade: A survey of various agent based modeling platforms (2009) Journal of Artificial Societies and Social Simulation, 12 (2), p. 2; Klügl, F., Fehler, M., Herrler, R., About the role of the environment in multi-agent simulations (2005) LNCS, 3374, pp. 127-149. , Environments for Multi-Agent Systems, ser. D. Weyns, H. Van Dyke Parunak, and F. Michel, Eds. Springer Berlin / Heidelberg; Klügl, F., Multiagent simulation model design strategies CEUR Workshop Proceedings, September 2009, 494. , MAS&amp;S @ MALLOW'09, Turin, p. (on line); Uhrmacher, A., Swartout, W., (2003) Agent-oriented Simulation, pp. 215-239. , Norwell, MA, USA: Kluwer Academic Publishers; Coelho, R., Kulesza, U., Von Staa, A., Lucena, C., Unit testing in multi-agent systems using mock agents and aspects (2006) SELMAS'06, pp. 83-90. , Proc. of the 2006 Int. Workshop on Software eng. for large-scale multi-agent systems, ser. New York, NY, USA: ACM; Feathers, M., (2004) Working Effectively with Legacy Code, , Upper Saddle River, NJ, USA: Prentice Hall PTR; North, M., Collier, N., Vos, J., Experiences creating three implementations of the Repast agent modeling toolkit (2006) ACM Trans. Model. Comput. Simul., 16 (1), pp. 1-25. , January; Gürcan, O., Dikenelli, O., Türker, K.S., Agent-based exploration of wiring of biological neural networks: Position paper (2010) 20th European Meeting on Cybernetics and Systems Research (EMCSR 2010), pp. 509-514. , R. Trumph, Ed., Vienna, Austria, EU; Türker, K., Miles, T., Threshold depolarization measurements in resting human motoneurones (1991) Journal of Neuroscience Methods, 39 (1), pp. 103-107; Nguyen, C., Perini, A., Bernon, C., Pavon, J., Thangarajah, J., Testing in multi-agent systems (2011) Lecture Notes in Computer Science, 6038, pp. 180-190. , Agent-Oriented Software Engineering X, ser. M.-P. Gleizes and J. Gomez-Sanz, Eds. Springer Berlin / Heidelberg; Beck, K., (2003) Test-driven Development: By Example, , Boston: Addison-Wesley; Wolf, T.D., Holvoet, T., Samaey, G., Engineering self-organising emergent systems with simulation-based scientific analysis (2005) Proceedings of the Fourth International Workshop on Engineering Self-Organising Applications, pp. 146-160. , Universiteit Utrecht; Larman, C., (2004) Applying UML and Patterns: An Introduction to Object-oriented Analysis and Design and Iterative Development, , 3rd edition. Upper Saddle River, NJ, USA: Prentice Hall PTR; Kaddoum, E., Gleizes, M.-P., Georgé, J.-P., Picard, G., Characterizing and Evaluating Problem Solving Self-*Systems (regular paper) (2009) The First Inter. Conf. on Adaptive and Self-adaptive Systems and Applications (ADAPTIVE 2009), Athenes, Grece, 15/11/2009-20/11/2009, , CPS Production - IEEE Computer Society, electronic medium; Raibulet, C., Masciadri, L., Towards evaluation mechanisms for runtime adaptivity: From case studies to metrics (2009) COMPUTATIONWORLD '09, pp. 146-152. , Proceedings of the 2009 Computation World: Future Computing, Service Computation, Cognitive, Adaptive, Content, Patterns, ser. Washington, DC, USA: IEEE Comp. Soc</t>
  </si>
  <si>
    <t>Gürcan, Ö.; Ege University, Computer Engineering Department, Universite cad., 35100, Bornova, Izmir, Turkey; email: Onder.Gurcan@ege.edu.tr</t>
  </si>
  <si>
    <t>18 September 2011 through 21 September 2011</t>
  </si>
  <si>
    <t>Szczecin</t>
  </si>
  <si>
    <t>Fed. Conf. Comput. Sci. Inf. Syst., FedCSIS</t>
  </si>
  <si>
    <t>2-s2.0-83155190367</t>
  </si>
  <si>
    <t>10.1007/978-3-642-19208-1_5</t>
  </si>
  <si>
    <t>https://www.scopus.com/inward/record.uri?eid=2-s2.0-79952436795&amp;doi=10.1007%2f978-3-642-19208-1_5&amp;partnerID=40&amp;md5=2c69236d4be8b4fcaa823d1fb17222a9</t>
  </si>
  <si>
    <t>RMIT University, Melbourne, Australia</t>
  </si>
  <si>
    <t>Zhang, Z., RMIT University, Melbourne, Australia; Thangarajah, J., RMIT University, Melbourne, Australia; Padgham, L., RMIT University, Melbourne, Australia</t>
  </si>
  <si>
    <t>This paper describes an approach to unit testing of plan based agent systems, with a focus on automated generation and execution of test cases. Design artefacts, supplemented with some additional data, provide the basis for specification of a comprehensive suite of test cases. Correctness of execution is evaluated against a design model, and a comprehensive report of errors and warnings is provided to the user. Given that it is impossible to design test suites which execute all possible traces of an agent program, it is extremely important to thoroughly test all units in as wide a variety of situations as possible to ensure acceptable behaviour. We provide details of the information required in design models or related data to enable the automated generation and execution of test cases. We also briefly describe the implemented tool which realises this approach. © 2011 Springer-Verlag Berlin Heidelberg.</t>
  </si>
  <si>
    <t>Agent systems; Automated generation; Automated testing; Design models; Design tests; Intelligent agent system; Plan-based; Test case; Unit testing; Automation; Design; Software engineering; Testing; Software agents</t>
  </si>
  <si>
    <t>Benfield, S.S., Hendrickson, J., Galanti, D., Making a strong business case for multiagent technology (2006) Proceedings of the International Conference on Autonomous Agents, 2006, pp. 10-15. , DOI 10.1145/1160633.1160938, Proceedings of the Fifth International Joint Conference on Autonomous Agents and Multiagent Systems; Padgham, L., Winikoff, M., (2004) Developing Intelligent Agent Systems: A Practical Guide, , John Wiley and Sons Chichester; Zhang, Z., Thangarajah, J., Padgham, L., (2007) Automated Unit Testing For Agent Systems, pp. 10-18. , 2nd International Working Conference on Evaluation of Novel Approaches to Software Engineering ENASE 2007 Spain July; Rao, A.S., Georgeff, M.P., BDI agents: From theory to practice (1995) The First International Conference on Multi-Agent Systems, San Francisco, pp. 312-319. , Lesser V. ed; Busetta, P., Rönnquist, R., Hodgson, A., Lucas, A., JACK intelligent agents-components for intelligent agents in java (1999) Agent Link News, 2; Poutakidis, D., Padgham, L., Winikoff, M., An exploration of bugs and debugging in multiagent systems (2003) Proceedings of AAMAS 2003, pp. 1100-1101. , ACM NY; Paton, N.W., Díaz, O., (1999) Active Database Systems, 31 (1), pp. 63-103. , ACM Comput. Surv; Burnstein, I., (2002) Practical Software Testing, , Springer New York; Jorgensen, P.C., (2002) Software Testing: A Craftsmans Approach, , 2nd edn. CRC Press Boca Raton; Copeland, L., (2003) A Practitioners Guide to Software Test Design, , Artech House Inc., Norwood; Myers, G.J., Sandler, C., Badgett, T., Thomas, T.M., (2004) Art of Software Testing, , 2nd edn. Wiley Chichester; Cohen, D.M., Dalal, S.R., Fredman, M.L., Patton, G.C., The AETG system: An approach to testing based on combinatorial design (1997) IEEE Transactions on Software Engineering, 23 (7), pp. 437-444; Binder, R.V., (1999) Testing Object-Oriented Systems: Models Patterns and Tools, , Addison-Wesley Longman Publishing Co. Inc. Boston; Padgham, L., Winikoff, M., (2004) Developing Intelligent Agent Systems: A Practical Guide, , John Wiley and Sons Chichester; Apfelbaum, L., Doyle, J., (1997) Model Based Testing, , The 10th International Software Quality Week Conference CA USA; Dalal, S.R., Jain, A., Karunanithi, N., Leaton, J.M., Lott, C.M., Bellcore, B., Model-based testing in practice (1999) International Conference on Software Engineering; Bresciani, P., Perini, A., Giorgini, P., Giunchiglia, F., Mylopoulos, J., Tropos: An agent-oriented software development methodology (2004) Autonomous Agents and Multi-Agent Systems, 8 (3), pp. 203-236. , DOI 10.1023/B:AGNT.0000018806.20944.ef; DeLoach, S.A., (2001) Analysis and Design using MaSE and agent Tool, , Proceedings of the 12th Midwest Artificial Intelligence and Cognitive Science Conference Oxford Ohio; Nguyen, C.D., Perini, A., Tonella, P., A goal-oriented software testing methodology (2006) Technical Report ITC-irst, , http://sra.itc.it/images/sepapers/gost-techreport.pdf; Nguyen, C.D., Perini, A., Tonella, P., (2007) Automated Continuous Testing of Multi-Agent Systems, , December; Nguyen, C.D., Perini, A., Tonella, P., (2009) Experimental Evaluation of Ontology-Based Test Generation for Multi-Agent Systems, pp. 187-198; Nguyen, C.D., Perini, A., Tonella, P., Ontology-based test generation for multi-agent systems (2008) Proceedings of AAMAS 2008, pp. 1315-1320; Knublauch, H., (2002) Extreme Programming of Multi-Agent Systems; Husted, T., Massol, V., (2003) JUnit in Action, , Manning Publications Co; Coelho, R., Kulesza, U., Von Staa, A., Lucena, C., Unit testing inmulti-agent systems using mock agents and aspects (2006) Proceedings of the 2006 International Workshop on Software Engineering for Large-Scale Multi-Agent Systems, pp. 83-90; Bellifemine, F., Poggi, A., Rimassa, G., JADE a FIPA2000 compliant agent development environment (2001) Proceedings of the International Conference on Autonomous Agents, pp. 216-217; Tiryaki, A.M., Öztuna, S., Dikenelli, O., Erdur, R.C., Sunit: A unit testing framework for test driven development of multi-agent systems (2007) AOSE VII / AOSE 2006. LNCS, 4405, pp. 156-173. , Padgham L. Zambonelli F. eds Springer Heidelberg; Dikenelli, O., Seagent MAS platform development environment (2008) Proceedings of AAMAS 2008, pp. 1671-1672; El Fallah-Seghrouchni, A., Haddad, S., Mazouzi, H., A formal study of interactions in multi-agent systems (1999) Maamaw 1999 LNCS, 1647. , Garijo F.J. Boman M. eds Springer Heidelberg</t>
  </si>
  <si>
    <t>Zhang, Z.; RMIT University, Melbourne, Australia</t>
  </si>
  <si>
    <t>2-s2.0-79952436795</t>
  </si>
  <si>
    <t>Constraint-based evolutionary testing of autonomous distributed systems</t>
  </si>
  <si>
    <t>2008 IEEE International Conference on Software Testing Verification and Validation Workshop, ICSTW'08</t>
  </si>
  <si>
    <t>10.1109/ICSTW.2008.13</t>
  </si>
  <si>
    <t>https://www.scopus.com/inward/record.uri?eid=2-s2.0-52249085459&amp;doi=10.1109%2fICSTW.2008.13&amp;partnerID=40&amp;md5=a1bb15ee17504173d1fe6ad5774c5869</t>
  </si>
  <si>
    <t>Distributed software systems are characterized by increasing autonomy. They often have the capability to sense the environment and react to it, discover the presence of other systems and take advantage of their services, adapt and re-configure themselves in accordance with the internal as well as the global state. Testing this kind of systems is challenging, and systematic and automated approaches are still missing. We propose a novel evolutionary testing framework for autonomous distributed systems. In this framework, test cases are continuously generated and executed. Our current implementation of the framework provides two techniques for the automated, continuous generation of test cases: (1) random; (2) evolutionary-mutation. Preliminary experimental results, obtained on a case study, are encouraging and indicate that evolutionary testing can complement effectively the manual one. © 2008 IEEE.</t>
  </si>
  <si>
    <t>Computer software; Computer software selection and evaluation; Testing; Verification; Autonomous distributed systems; Case studies; Constraint-based; Distributed software systems; Evolutionary testing; Global states; International conferences; Still missing; Test cases; Verification and validation; Software testing</t>
  </si>
  <si>
    <t>Object Constraint Language Specification. OMG Specification, 05 2006. version 2.0; Bernon, C., Cossentino, M., Pavón, J., An overview of current trends in european aose research (2005) Informatica (Slovenia), 29 (4), pp. 379-390; Bruno, M., Canfora, G., Penta, M.D., Esposito, G., Mazza, V., Using test cases as contract to ensure service compliance across releases (2005) ICSOC, pp. 87-100; Canfora, G., Penta, M.D., Testing services and service-centric systems: Challenges and opportunities (2006) IT Professional, 8 (2), pp. 10-17; Coelho, R., Cirilo, E., Kulesza, U., von Staa, A., Rashid, A., Lucena, C., Jat: A test automation framework for multi-agent systems (2007) 23rd IEEE International Conference on Software Maintenance; DeMillo, R.A., Lipton, R.J., Sayward, F.G., Hints on test data selection: Help for the practicing programmer (1978) IEEE Computer, 11 (4), pp. 34-41; Dikenelli, O., Erdur, R.C., Gumus, O., Seagent: A platform for developing semantic web based multi agent systems (2005) AAMAS '05: Proceedings of the fourth international joint conference on Autonomous agents and multia-gent systems, pp. 1271-1272. , New York, NY, USA, ACM Press; (2000) Interaction Protocols Specifications, , http://www.fipa.org/repository/ips.php3; (2002) Structure Specification, , http://www.fipa.org/specs/fipa00061; Ghose, A., Koliadis, G., Auditing business process compliance (2007) ICSOC, pp. 169-180; Hamlet, R.G., Testing programs with the aid of a compiler (1977) IEEE Transactions on Software Engineering, 3 (4), pp. 279-290; (2003) Agent Autonomy, , H. Hexmoor, C. Castelfranchi, and R. Falcone, editors, Springer; Mills, H.D., Dyer, M.D., Linger, R.C., Cleanroom software engineering (1987) IEEE Software, 4 (5), pp. 19-25. , September; Nguyen, C.D., Perini, A., Tonella, P., A goal-oriented software testing methodology (2007) 8th International Workshop on Agent-Oriented Software Engineering, AAMAS, , May; Nguyen, C.D., Perini, A., Tonella, P., Ontology-based test generation for multiagent systems (short paper) (2008) Proc. of 7th Int. Conf. on Autonomous Agents and Multiagent Systems (AAMAS 2008); Pargas, R., Harrold, M.J., Peck, R., Test-data generation using genetic algorithms (1999) Journal of Software Testing, Verifications, and Reliability, 9, pp. 263-282. , September; Penta, M.D., Canfora, G., Esposito, G., Mazza, V., Bruno, M., Search-based testing of service level aggree ments (2007) GECCO'07; Pokahr, A., Braubach, L., Lamersdorf, W., Jadex: A BDI Reasoning Engine, chapter Multi-Agent Programming (2005) Kluwer Book; Rouff, C., A test agent for testing agents and their communities (2002) IEEE; Schütz, W., Fundamental issues in testing distributed realtime systems (1994) Real-Time Syst, 7 (2), pp. 129-157; Java agent development framework, , http://jade.tilab.com, TILAB; Tiryaki, A.M., Oztuna, S., Dikenelli, O., Erdur, R., Sunit: A unit testing framework for test driven development of multi-agent systems (2006) 7th International Workshop on Agent Oriented Software Engineering; Yu-Seung Ma, J.O., Kwon, Y.R., Mujava : An automated class mutation system (2005) Software Testing, Verification and Reliability, 15 (2), pp. 97-133. , June</t>
  </si>
  <si>
    <t>Nguyen, C. D.; Fondazione Bruno Kessler, Via Sommarive, 18, 38050 Trento, Italy; email: cunduy@itc.it</t>
  </si>
  <si>
    <t>9 April 2008 through 11 April 2008</t>
  </si>
  <si>
    <t>Lillehammer, TBD</t>
  </si>
  <si>
    <t>0769533884; 9780769533889</t>
  </si>
  <si>
    <t>IEEE Int. Conf. Softw. Test. Verif. Validation Workshop, ICSTW</t>
  </si>
  <si>
    <t>2-s2.0-52249085459</t>
  </si>
  <si>
    <t>ECAT: A tool for automating test cases generation and execution in testing multi-agent systems</t>
  </si>
  <si>
    <t>https://www.scopus.com/inward/record.uri?eid=2-s2.0-84899911322&amp;partnerID=40&amp;md5=6dea80e55d398b8e1f6d3327b18fb274</t>
  </si>
  <si>
    <t>We introduce eCAT, a tool that supports deriving test cases semi-automatically from goal-based analysis diagrams, generates meaningful test inputs based on agent interaction ontology, and more importantly it can evolve and execute tesi cases automatically and continuously on a multi-agent system (MAS). Our experiments have shown that the proposée tool can exercise MAS more extensively and effectively thar manual testing under the usual time constraints. Copyright © 2008, International Foundation for Autonomous Agents and Multiagent Systems (www.ifaamas.org). All rights reserved.</t>
  </si>
  <si>
    <t>Esting tools; Multi-agent systems</t>
  </si>
  <si>
    <t>Autonomous agents; Tools; Agent interaction; E-tools; Manual testing; Test case; Test cases generation; Test inputs; Time constraints; Multi agent systems</t>
  </si>
  <si>
    <t>Demillo, R.A., Lipton, R.J., Sayward, F.G., Hints on test data selection: Help for the practicing programmer (1978) IEEE Computer, 11 (4), pp. 34-41; (2000) Interaction Protocols Specifications, , http://www.fipa.org/repository/ips.php3; (2002) ACL Message Structure Specification, , http://www.fipa.org/specs/fipa00061; Mills, H.D., Dyer, M.D., Linger, R.C., Cleanroom software engineering (1987) IEEE Software, 4 (5), pp. 19-25. , September; Nguyen, C.D., Perini, A., Tonella, P., Automated continuous testing of multi-agent systems (2007) The Fifth European Workshop on Multi-Agent Systems, , December; Nguyen, C.D., Perini, A., Tonella, P., A goal-oriented software testing methodology (2007) 8th International Workshop on Agent-Oriented Software Engineering, AAMAS, , volume LNCS 4951, May; Nguyen, C.D., Perini, A., Tonella, P., Ontology-based test generation for multi agent systems (2008) Proc. of the International Conference on Autonomous Agents and Multiagent Systems; Nguyen, C.D., Perini, A., Tonella, P., Ontology-based test generation for multi agent systems, definition and evaluation (2008) Technical Report FBK-IRST0108, FBK; Pargas, R., Harrold, M.J., Peck, R., Test-data generation using genetic algorithms (1999) Journal of Software Testing, Verifications, and Reliability, 9, pp. 263-282. , September</t>
  </si>
  <si>
    <t>2-s2.0-84899911322</t>
  </si>
  <si>
    <t>Raj Subbu, Nikita Visnevski, and Philipp Djang</t>
  </si>
  <si>
    <t>Evolutionary framework for test of autonomous systems</t>
  </si>
  <si>
    <t>10.1145/1865909.1865928</t>
  </si>
  <si>
    <t>9th Workshop on Performance Metrics for Intelligent Systems (PerMIS '09)</t>
  </si>
  <si>
    <t>978-1-60558-747-9</t>
  </si>
  <si>
    <t>Automated testing for intelligent agent systems</t>
  </si>
  <si>
    <t>Li L., Lin Y.-L., Zheng N.-N., Wang F.-Y., Liu Y., Cao D., Wang K., Huang W.-L.</t>
  </si>
  <si>
    <t>Artificial intelligence test: a case study of intelligent vehicles</t>
  </si>
  <si>
    <t>10.1007/s10462-018-9631-5</t>
  </si>
  <si>
    <t>https://www.scopus.com/inward/record.uri?eid=2-s2.0-85045273328&amp;doi=10.1007%2fs10462-018-9631-5&amp;partnerID=40&amp;md5=49de99debdcb7b93bbc48116be77eed5</t>
  </si>
  <si>
    <t>Department of Automation, BNRist, Tsinghua University, Beijing, China; The State Key Laboratory for Management and Control of Complex Systems, Institute of Automation, Chinese Academy of Sciences, Beijing, China; Institute of Artificial Intelligence and Robotics, Xi’an Jiaotong University, Xi’an, China; Department of Mechanical and Mechatronics Engineering, University of Waterloo, Waterloo, ON, Canada; Qingdao Academy of Intelligent Industries, Qingdao, Shandong, China; VIPioneers (HuiTuo) Inc., Qingdao, Shandong, China</t>
  </si>
  <si>
    <t>Li, L., Department of Automation, BNRist, Tsinghua University, Beijing, China; Lin, Y.-L., The State Key Laboratory for Management and Control of Complex Systems, Institute of Automation, Chinese Academy of Sciences, Beijing, China, Qingdao Academy of Intelligent Industries, Qingdao, Shandong, China; Zheng, N.-N., Institute of Artificial Intelligence and Robotics, Xi’an Jiaotong University, Xi’an, China; Wang, F.-Y., The State Key Laboratory for Management and Control of Complex Systems, Institute of Automation, Chinese Academy of Sciences, Beijing, China, Qingdao Academy of Intelligent Industries, Qingdao, Shandong, China; Liu, Y., Institute of Artificial Intelligence and Robotics, Xi’an Jiaotong University, Xi’an, China; Cao, D., Department of Mechanical and Mechatronics Engineering, University of Waterloo, Waterloo, ON, Canada, VIPioneers (HuiTuo) Inc., Qingdao, Shandong, China; Wang, K., The State Key Laboratory for Management and Control of Complex Systems, Institute of Automation, Chinese Academy of Sciences, Beijing, China; Huang, W.-L., The State Key Laboratory for Management and Control of Complex Systems, Institute of Automation, Chinese Academy of Sciences, Beijing, China</t>
  </si>
  <si>
    <t>To meet the urgent requirement of reliable artificial intelligence applications, we discuss the tight link between artificial intelligence and intelligence test in this paper. We highlight the role of tasks in intelligence test for all kinds of artificial intelligence. We explain the necessity and difficulty of describing tasks for intelligence test, checking all the tasks that may encounter in intelligence test, designing simulation-based test, and setting appropriate test performance evaluation indices. As an example, we present how to design reliable intelligence test for intelligent vehicles. Finally, we discuss the future research directions of intelligence test. © 2018 Springer Science+Business Media B.V., part of Springer Nature</t>
  </si>
  <si>
    <t>Artificial intelligence; Intelligence test; Simulation test; Turing test</t>
  </si>
  <si>
    <t>Artificial intelligence; Intelligent vehicle highway systems; Future research directions; Intelligence tests; Simulation tests; Test performance; Turing tests; Testing</t>
  </si>
  <si>
    <t>Wang, F.-Y.; Qingdao Academy of Intelligent IndustriesChina; email: feiyue.wang@ia.ac.cn</t>
  </si>
  <si>
    <t>Springer Netherlands</t>
  </si>
  <si>
    <t>2-s2.0-85045273328</t>
  </si>
  <si>
    <t>Matalonga S., Rodrigues F., Travassos G.H.</t>
  </si>
  <si>
    <t>Characterizing testing methods for context-aware software systems: Results from a quasi-systematic literature review</t>
  </si>
  <si>
    <t>10.1016/j.jss.2017.05.048</t>
  </si>
  <si>
    <t>https://www.scopus.com/inward/record.uri?eid=2-s2.0-85019735323&amp;doi=10.1016%2fj.jss.2017.05.048&amp;partnerID=40&amp;md5=b1d16f8c40086e8fa83de190455e9de4</t>
  </si>
  <si>
    <t>Universidad ORT Uruguay Montevideo, Uruguay; Universidade Federal do Rio de Janeiro PESC/COPPE Rio de Janeiro, Brazil</t>
  </si>
  <si>
    <t>Matalonga, S., Universidad ORT Uruguay Montevideo, Uruguay; Rodrigues, F., Universidade Federal do Rio de Janeiro PESC/COPPE Rio de Janeiro, Brazil; Travassos, G.H., Universidade Federal do Rio de Janeiro PESC/COPPE Rio de Janeiro, Brazil</t>
  </si>
  <si>
    <t>Context-Aware Software Systems (CASS) use environmental information to provide better service to the systems’ actors to fulfill their goals. Testing of ubiquitous software systems can be challenging since it is unlikely that, while designing the test cases, the tester can identify all possible context variations. A quasi-Systematic Literature Review has been undertaken to characterize the methods usually used for testing CASS. The analysis and generation of knowledge in this work rely on classifying the extracted information. Established taxonomies of software testing and context-aware were used to characterize and interpret the findings. The results show that, although it is possible to observe the utilization of some software testing methods, few empirical studies are evaluating such methods when testing CASS. The selected technical literature conveys a lack of consensus on the understanding of context and CASS, and on the meaning of software testing. Furthermore, context variation in CASS has only been partially addressed by the identified approaches. They either rely on simulating context or in fixing the values of context variables during testing. We argue that the tests of context-aware software systems need to deal with the diversity of context instead of mitigating their effects. © 2017 Elsevier Inc.</t>
  </si>
  <si>
    <t>Context-aware; Software testing; Systematic literature review; Test case design</t>
  </si>
  <si>
    <t>Classification (of information); Computer software; Testing; Ubiquitous computing; Context variables; Context-Aware; Empirical studies; Environmental information; Software systems; Systematic literature review; Technical literature; Test case designs; Software testing</t>
  </si>
  <si>
    <t>484380/2013-3</t>
  </si>
  <si>
    <t>The ?CAcTUS - Context-Awareness Testing for Ubiquitous Systems? project partially financed by CNPq ? Universal 14/2013 Number 484380/2013-3 supports this work. Santander Uruguay grant for young researchers supports Prof. Matalonga.</t>
  </si>
  <si>
    <t>Abowd, G.D., Atkeson, C.G., Hong, J., Long, S., Kooper, R., Pinkerton, M., Cyberguide : a mobile context-aware tour guide (1996) Baltzer J., (3), pp. 1-21; Abowd, G.D., Dey, A.K., Brown, P.J., Davies, N., Smith, M., Steggles, P., Towards a better understanding of context and context-awareness (1999) Comput. Syst., 40, pp. 304-307; Adrion, W.R., Branstad, M.A., Cherniavsky, J.C., Validation, verification, and testing of computer software (1982) ACM Comput. Surv., 14, pp. 159-192; Ahmed, R.E., Challenges in testing context aware applications (2012) Pervasive Communications Handbook, , S. Shah CRC Press Boca Raton, FL; Alsos, O.A., Dahl, Y., Toward a best practice for laboratory-based usability evaluations of mobile ICT for hospitals (2008) Proc. 5th Nord. Conf. Human-Computer Interact. Build. Bridg. - Nord. ’08, p. 3; Amalfitano, D., Fasolino, A.R., Tramontana, P., Amatucci, N., Considering context events in event-based testing of mobile applications (2013) 2013 IEEE Sixth International Conference on Software Testing, Verification and Validation Workshops, pp. 126-133; Baker, S., Au, F., Dobbie, G., Warren, I., Automated usability testing using HUI analyzer (2008) Proceedings of the Australian Software Engineering Conference, pp. 579-588. , ASWEC; Barr, E.T., Harman, M., McMinn, P., Shahbaz, M., Yoo, S., The oracle problem in software testing: a survey (2015) Softw. Eng. IEEE Trans., 41 (May (5)). , 507–525; Basili, V.R., Shull, F., Lanubile, F., Building knowledge through families of experiments (1999) IEEE Trans. Softw. Eng., 25 (4), pp. 456-473; Beck, K., Extreme Programming Explained: Embrace Change (1999), Addison-Wesley Professional no. c; Berger, C., Cloud-based testing for context-aware cyber-physical systems (2013) Software Testing in the Cloud, pp. 68-95. , IGI Global; Bertolino, A., Software testing research: achievements, challenges, dreams (2007) Future of Software Engineering. FOSE ’07, pp. 85-103; Bertolino, A., De Angelis, G., Lonetti, F., Sabetta, A., Let the puppets move! Automated testbed generation for service-oriented mobile applications (2008) Proc. of the 34th EUROMICRO Conference on Software Engineering and Advanced Applications, pp. 321-328; Biolchini, J., Mian, P.G., Candida, A., Natali, C., Travassos, G.H., “Systematic Review in Software Engineering (2005), ”; Briand, L.C., A critical analysis of empirical research in software testing (2007) First International Symposium on Empirical Software Engineering and Measurement (ESEM 2007), pp. 1-8; Canfora, G., Mercaldo, F., Visaggio, C.A., D'Angelo, M., Furno, A., Manganelli, C., A case study of automating user experience-oriented performance testing on smartphones (2013) Proceedings - IEEE 6th International Conference on Software Testing, Verification and Validation, ICST 2013, pp. 66-69; Capra, L., Emmerich, W., Mascolo, C., CARISMA: context-aware reflective middleware system for mobile applications (2003) IEEE Trans. Softw. Eng., 29, pp. 929-945; Chan, W.K., Chen, T.Y., Lu, H., Tse, T.H., Yau, S.S., A metamorphic approach to integration testing of context-sensitive middleware-based applications (2005) Proceedings - International Conference on Quality Software, 2005, pp. 241-249; Chan, W.K., Chen, T.Y., Lu, H., Tse, T.H., Yau, S.S., Integration testing of context-sensitive middelware-based applications: a metamorphic approach (2006) Int. J. Softw. Eng. Knowl. Eng., 16 (5), pp. 677-703. , Oct; Chandra, R., Karlsson, B., Lane, N.D., Liang, C.-J.M., Nath, S., Padhye, J., Ravindranath, L., Zhao, F., How to smash the next billion mobile bugs (2015) Get Mob., 19 (1), pp. 34-38; Cohen, J., A coefficient of agreement for nominal scales (1960) Educ. Psychol. Meas., 20 (1), p. 37; Da Silva, F.Q.B., Santos, A.L.M., Soares, S., Frana, A.C.C., Monteiro, C.V.F., MacIel, F.F., Six years of systematic literature reviews in software engineering: An updated tertiary study (2011), 53, pp. 899-913; Dey, A.K., Abowd, G.D., Towards a better understanding of context and context-awareness (2000) Proceedings of the CHI 2000 Workshop on The What, Who, Where, When and How of Context Awareness, 4, pp. 1-6; Dourish, P., What we talk about when we talk about context (2004) Pers. Ubiquitous Comput., 8 (1), pp. 19-30; Ermilov, T., Khalili, A., Auer, S., Ubiquitous semantic applications: a systematic literature review (2014) Int. J. Semant. Web Inf. Syst., 10 (Jan. (1)), pp. 66-99; Frankl, P.G., Weyuker, E.J., Applicable family of data flow testing criteria (1988) IEEE Trans. Softw. Eng., 14, pp. 1483-1498; Gehanno, J.-F., Rollin, L., Darmoni, S., Is the coverage of Google Scholar enough to be used alone for systematic reviews. (2013) BMC Med. Inf. Decis. Making, 13, p. 7; Glass, R.L., Collard, R., Bertolino, A., Bach, J., Kaner, C., Software testing and industry needs (2006) IEEE Software, 23 (4), pp. 55-57; Greenberg, S., Context as a dynamic construct (2001) Hum.-Comput. Interact., 16 (2), pp. 257-268; Harder, M., Mellen, J., Ernst, M.D., Improving test suites via operational abstraction (2003) 25th Int. Conf. Softw. Eng. 2003. Proceedings; Hummel, K.A., Grill, T., Hess, A., On context-sensitive usability evaluation in mobile HCI (2009) J. Mob. Multimed., 5 (4), pp. 351-370; Corporation, I.B.M., (2007), “IBM Rational Unified Process: Best Practices for Software development Teams,”; IEEE, “IEEE STD 610.12-1990. Standard Glossary of Software Engineering Terminology,” IEEE STD 610.12-1990. 1990; Systems and software engineering – systems and software quality requirements and evaluation (SQuaRE) – System and software quality models (2011), pp. 1-34. , ISO/IEC 25010:2011; Software and Systems Engineering Software testing Part 1:Concepts and definitions (2013), pp. 1-64. , ISO/IEC/IEEE 29119-1:2013, “,” ISO/IEC/IEEE 29119-1:2013, Sep; Software and Systems Engineering Software Testing Part 2:Test Processes (2013), pp. 1-138. , ISO/IEC/IEEE 29119-3:2013(E), Sep; IEEE Draft International Standard for Software and Systems Engineering–Software Testing–Part 4: Test Techniques (2014), pp. 1-132. , “ISO/IEC/IEEE P29119-4-DISMay2013, ”, pp. –, Feb; Jiang, B., Long, X., Gao, X., MobileTest: A tool supporting automatic black box test for software on smart mobile devices (2007) Proceedings - International Conference on Software Engineering; Kadous, W., https://www.youtube.com/watch?v=xgcj7VbDalk, “Making apps context aware: opportunities, tools, lessons and the future,” Google I/o 2015, 2015. [Online]. Available: [Accessed: 06-Sep-2016]; Kitchenham, B.A., “Guidelines for Performing Systematic Literature Reviews in Software Engineering (2007), ” Evidence based - Software Engineering Group. School of Computer Science and Mathematics. Keele University and Department of Computer Science. University of Durham; Kotonya, G., Sommerville, I., Hall, S., Towards a classification model for component-based software engineering research (2003) EUROMICRO ’03: Proceedings of the 29th Conference on EUROMICRO; Lahami, M., Krichen, M., Bouchakwa, M., Jmaiel, M., Using knapsack problem model to design a resource aware test architecture for adaptable and distributed systems (2012) 24th IFIP WG 6.1 International Conference, ICTSS 2012, Aalborg, Denmark, November 19–21, 2012. Proceedings, pp. 103-118; Landis, J.R., Koch, G.G., The measurement of observer agreement for categorical data. (1977) Biometrics, 33 (1), pp. 159-174; Liang, C.-J.M., Lane, N.D., Brouwers, N., Zhang, L., Karlsson, B.F., Liu, H., Liu, Y., Zhao, F., Caiipa: automated large-scale mobile app testing through contextual FuzzingNo title (2014) MobiCom (International Conference on Mobile Computing and Networking), ACM – Association for Computing Machinery; Liu, Z., Gao, X., Long, X., Adaptive random testing of mobile application (2010) ICCET 2010–2010 International Conference on Computer Engineering and Technology, Proceedings, 2; Lu, H., Chan, W.K., Tse, T.H., Testing context-aware middleware-centric programs (2006) Proceedings of the 14th ACM SIGSOFT international symposium on Foundations of software engineering - SIGSOFT ’06/FSE-14, p. 242; Marcu, M., Fuicu, S., Girban, A., Popa, M., Experimental test cases for wireless positioning systems (2007) EUROCON 2007 - Int. Conf. Comput. as a Tool; Matalonga, S., Rodrigues, F., Travassos, G.H., Matching context aware software testing design techniques to ISO/IEC/IEEE 29119 (2015) 2015 Spice Conference, pp. 33-44; Mateo Navarro, P.L., Martínez Pérez, G., Sevilla Ruiz, D., A context-aware interaction model for the analysis of users’ QoE in mobile environments (2014) Int. J. Hum. Comput. Interact., 30 (12), pp. 946-964. , Dec; Merdes, M., Malaka, R., Suliman, D., Paech, B., Brenner, D., Atkinson, C., Ubiquitous RATs: how resource-aware run-time tests can improve ubiquitous software system (2006) 6th International Workshop on Software Engineering and Middleware, SEM, pp. 55-62; Pai, M., Mcculloch, M., Gorman, J.D., Pai, N., Enanoria, W., Kennedy, G., Tharyan, P., Colford, J.M., Systematic reviews and meta-analyses: an illustrated, step-by-step guide (2004) Natl. Med. J. India, 17, pp. 86-95; Perera, C., Zaslavsky, A., Christen, P., Georgakopoulos, D., Context aware computing for the internet of things: a survey (2014) IEEE Commun. Surv. Tutorials, 16 (1), pp. 414-454; Pérez, E., Fortier, A., Rossi, G., Gordillo, S., Rethinking context models (2009) Lecture Notes in Computer Science (including Subseries Lecture Notes in Artificial Intelligence and Lecture Notes in Bioinformatics) LNCS, 5872, pp. 78-87; Pressman, R., Software Engineering : A Practitioner's Approach (2010), McGraw-Hill Higher Education New York; Püschel, G., Seiger, R., Schlegel, T., Test modeling for context-aware ubiquitous applications with feature petri nets (2012) CEUR Workshop Proceedings, 947, pp. 37-40; Rodrigues, F., Matalonga, S., Travassos, G.H., www.cos.ufrj.br/∼ght/cactus_pr012014.pdf, “CACTUS Technical Report. Systematic literature review protocol: investigating context aware software testing strategies,” 2014. [Online]. Available: [Accessed: 11-Mar-2016]; Rodrigues, F., Matalonga, S., Travassos, G.H., CATS design: a context-aware test suite design process (2016) Proceedings of the 1st Brazilian Symposium on Systematic and Automated Software Testing - SAST, pp. 1-10; Roman, G.-C., McCann, P.J., Plun, J.Y., Mobile UNITY: reasoning and specification in mobile computing (1997) ACM Trans. Software Eng. Methodol., 6 (3), pp. 250-282; Royce, W., Managing the development of large software systems (1970) Proc. IEEE WESCON, 26, pp. 1-9. , no. August; Ryan, C., Gonsalves, A., The effect of context and application type on mobile usability: an empirical study (2005) Conferences in Research and Practice in Information Technology Series, 38, pp. 115-124; Salber, D., Dey, A.K., Abowd, G.D., The context toolkit : aiding the development of context-enabled (1999) CHI ’99 Proceedings of the SIGCHI Conference on Human Factors in Computing Systems, pp. 434-441; Sama, M., Rosenblum, D.S., Wang, Z., Elbaum, S., Model-based fault detection in context-aware adaptive applications (2008) Proceedings of the 16th ACM SIGSOFT International Symposium on Foundations of Software Engineering, pp. 261-271; Satoh, I., Software testing for mobile and ubiquitous computing (2003) The Sixth International Symposium on Autonomous Decentralized Systems, 2003. ISADS 2003., , no. Section 2; Satoh, I., Software testing for wireless mobile computing (2004) Wirel. Commun. IEEE, 11 (5), pp. 58-64. , [see also IEEE Pers. Commun.]; Schilit, B., Adams, N., Want, R., Context-aware computing applications (1994) Work. Mob. Comput. Syst. Appl.; She, S., Sivapalan, S., Warren, I., Hermes: a tool for testing mobile device applications (2009) Proceedings of the Australian Software Engineering Conference, ASWEC, pp. 121-130; Shukla, R., Strooper, P., Carrington, D., Tool support for statistical testing of software components (2005) 12th Asia-Pacific Softw. Eng. Conf; Sjoberg, D.I.K., Dyba, T., Jorgensen, M., The future of empirical methods in software engineering research (2007) Future Software Eng. (FOSE ’07), SE-13 (1325), pp. 358-378; Tarasewich, P., Designing mobile commerce applications (2003) Commun. ACM, 46 (12), pp. 57-60; Travassos, G.H., dos Santos, P.S.M., Mian, P.G., Neto, A.C.D., Biolchini, J., An environment to support large scale experimentation in software engineering (2008) 13th IEEE International Conference on Engineering of Complex Computer Systems (ICECCS 2008), pp. 193-202; Tse, T.H., Yau, S.S., Chan, W.K.K., Lu, H., Chen, T.Y.Y., Testing context-sensitive middleware-based software applications (2004) Proceedings of the 28th Annual International Computer Software and Applications Conference (COMPSAC), pp. 458-466; Vegas, S., Juristo, N., Basili, V., Maturing software engineering knowledge through classifications: a case study on unit testing techniques (2009) Softw. Eng. IEEE Trans., 35 (4), pp. 551-565; Wang, H., Chan, W.K., Weaving context sensitivity into test suite construction (2009) 2009 IEEE/ACM International Conference on Automated Software Engineering, pp. 610-614; Wang, H., Chan, W.K., Tse, T.H., Improving the effectiveness of testing pervasive software via context diversity (2014) ACM Trans. Auton. Adapt. Syst., 9 (2). , 9:1–9:28; Wang, H., Zhai, K., Tse, T.H., Correlating context-awareness and mutation analysis for pervasive computing systems (2010) Proceedings - International Conference on Quality Software, pp. 151-160; Wang, Y., King, G., Patel, D., Court, I., Staples, G., Ross, M., Patel, S., (1998) On Built-In Tests and Reuse in Object-Oriented Programming, 23, pp. 60-64. , ACM New York, NY, USA; Wang, Z.W.Z., Elbaum, S., Rosenblum, D.S., Automated generation of context-aware tests (2007) 29th International Conference on Software Engineering (ICSE'07); Wei, J., How wearables intersect with the cloud and the internet of things : considerations for the developers of wearables (2014) Consum. Electron. Mag. IEEE, 3 (Jul. (3)), pp. 53-56; Weiser, M., The computer for the 21st century (1991) Sci. Am., 265 (Sep. (3)), pp. 94-104; Wohlin, C., Guidelines for snowballing in systematic literature studies and a replication in software engineering (2014) Proceedings of the 18th International Conference on Evaluation and Assessment in Software Engineering, , 38:1–38:10; Wynekoop, J.L., Conger, S., A review of computer aided software engineering research methods (1990) Inf. Syst. Res. Arena 90s Challenges Perceptions Altern. Approaches, 1, pp. 129-154; Yang, W., Xu, C., Liu, Y., Cao, C., Ma, X., Lu, J., Verifying self-adaptive applications suffering uncertainty (2014) Proceedings of the 29th ACM/IEEE International Conference on Automated Software Engineering - ASE ’14, pp. 199-210; Yau, S.S., Karim, F., Wang, Y.W.Y., Bin Wang, B.W., Gupta, S.K.S., Reconfigurable context-sensitive middleware for pervasive computing (2002) IEEE Pervasive Comput., 1; Yongfeng, Y., Bin, L., Minyan, L., Zhen, L., Test cases generation for embedded real-time software based on extended UML (2009) International Conference on Information Technology and Computer Science, 2009, 1, pp. 69-74; Yu, L., Tsai, W.T., Jiang, Y., Gao, J., Generating test cases for context-aware applications using bigraphs (2014) Eighth International Conference on Software Security and Reliability, 2014, pp. 137-146</t>
  </si>
  <si>
    <t>Matalonga, S.; Universidad ORT Uruguay MontevideoUruguay; email: smatalonga@uni.ort.edu.uy</t>
  </si>
  <si>
    <t>2-s2.0-85019735323</t>
  </si>
  <si>
    <t>World Model for Testing Autonomous Systems Using Petri Nets</t>
  </si>
  <si>
    <t>2016-March</t>
  </si>
  <si>
    <t>10.1109/HASE.2016.11</t>
  </si>
  <si>
    <t>https://www.scopus.com/inward/record.uri?eid=2-s2.0-84962886185&amp;doi=10.1109%2fHASE.2016.11&amp;partnerID=40&amp;md5=9cf49ca526043d2543cf9e427e1253ba</t>
  </si>
  <si>
    <t>This paper describes a model-based test generation approach for testing autonomous systems interacting with their environment (i.e., world). Unlike other approaches that assume a static world with attributes and values, we present and test a dynamic world. We use Petri Nets to present a world model that describes behaviors of world entities (i.e., actors). Abstract World Behavioral Test Cases (AWBTCs) are then generated by covering the world model using graph coverage criteria. We also generate test-data by input-space partitioning to transform the generated AWBTCs into executable test cases. We apply the World Model-based Test Generation (WMBTG) technique to a case study in the Human-Robot Interaction (HRI) domain. Efficiency of coverage criteria is discussed. © 2016 IEEE.</t>
  </si>
  <si>
    <t>Autonomous systems; Behavioral models; Model-based testing; Petri nets</t>
  </si>
  <si>
    <t>Model checking; Petri nets; Robots; Systems engineering; Testing; Autonomous systems; Behavioral model; Coverage criteria; Dynamic world; Human robot Interaction (HRI); Input space partitioning; Model based testing; Model-based test generation; Human robot interaction</t>
  </si>
  <si>
    <t>1332078, NSF, National Science Foundation; DU, University of Denver</t>
  </si>
  <si>
    <t>Acknowledgments: This work was supported, in part, by NSF IUCRC grant #0934413, 1127947, and 1332078 to the University of Denver.</t>
  </si>
  <si>
    <t>Steels, L., When are robots intelligent autonomous agents? (1995) Robotics and Autonomous Systems, 15 (12), pp. 3-9. , the Biology and Technology of Intelligent Autonomous Agents; Franklin, S., Graesser, A., Is it an agent, or just a program?: A taxonomy for autonomous agents (1997) Intelligent Agents III Agent Theories, Architectures, and Languages, pp. 21-35; Iqbal, M., Arcuri, A., Briand, L., Empirical investigation of search algorithms for environment model-based testing of real-time embedded software (2012) Proceedings of the 2012 International Symposium on Software Testing and Analysis, pp. 199-209. , ser. ISSTA 2012. New York, NY, USA: ACM; Andrews, A., Abdelgawad, M., Gario, A., Towards world model-based test generation in autonomous systems (2015) Proceedings of the 3rd International Conference on Model-Driven Engineering and Software Development (MODELSWARD) 2015, pp. 165-176. , SCITEPRESS Digital Library; Murata, T., Petri nets: Properties, analysis and applications (1989) Proceedings of the IEEE, 77 (4), pp. 541-580. , Apr; David, R., Alla, H., Petri nets for modeling of dynamic systems: A survey (1994) Automatica, 30 (2), pp. 175-202. , Feb; Dias-Neto, A., Subramanyan, R., Vieira, M., Travassos, G.H., A survey on model-based testing approaches: A systematic review (2007) Proceedings of the 1st ACM International Workshop on Empirical Assessment of Software Engineering Languages and Technologies: Held in Conjunction with the 22Nd IEEE/ACM International Conference on Automated Software Engineering (ASE) 2007, pp. 31-36. , ACM; Shirole, M., Kumar, R., UML behavioral model based test case generation: A survey (2013) Softw. Eng. Notes, SIGSOFT, 38 (4), pp. 1-13. , Jul; Utting, M., Pretschner, A., Legeard, B., A taxonomy of model-based testing approaches (2012) Softw. Test. Verif. Reliab., 22 (5), pp. 297-312. , August; Iqbal, M., Arcuri, A., Briand, L., Environment modeling with UML/MARTE to support black-box system testing for real-time embedded systems: Methodology and industrial case studies (2010) Model Driven Engineering Languages and Systems, 6394, pp. 286-300. , ser. Lecture Notes in Computer Science. Springer Berlin Heidelberg; MacDougall, J., Tewolde, G., Tour guide robot using wireless based localization (2013) Proceedings of the IEEE International Conference on Electro/Information Technology (EIT), pp. 1-6. , May; Pepper, C., Balakirsky, S., Scrapper, C., Robot simulation physics validation (2007) Proceedings of the 2007 Workshop on Performance Metrics for Intelligent Systems, pp. 97-104. , ser. PerMIS '07. New York, NY, USA: ACM; Kanda, T., Ishiguro, H., Ono, T., Imai, M., Maeda, T., Nakatsu, R., Development of robovie as a platform for everyday-robot research (2004) Electronics and Communications in Japan (Part III: Fundamental Electronic Science), 87 (4), pp. 55-65; Shiomi, M., Kanda, T., Ishiguro, H., Hagita, N., A larger audience, please!: Encouraging people to listen to a guide robot (2010) Proceedings of the 5th ACM/IEEE International Conference on Human-robot Interaction, pp. 31-38. , IEEE Press; Ammann, P., Offutt, J., (2008) Introduction to Software Testing, , 1st ed. 32 Avenue of the Americas, New York, NY 10013, USA: Cambridge University Press; Yang, R., Chung, C.-G., A path analysis approach to concurrent program testing (1990) Proceedings of the 9th Annual International Phoenix Conference on Computers and Communications, pp. 425-432. , Mar; Sighireanu, M., Chaudet, C., Garavel, H., Herbert, M., Mateescu, R., Vivien, B., (2000) LOTOS NT User Manual</t>
  </si>
  <si>
    <t>Babiceanu R.Waeselynck H.Xu J.Paul R.A.Cukic B.</t>
  </si>
  <si>
    <t>Cybersecurity and Assured Systems Engineering (CyBASE) Center;Embry-Riddle Aeronautical University;IEEE;IEEE Computer Society Technical Committee on Distributed Processing (TCDP)</t>
  </si>
  <si>
    <t>17th IEEE International Symposium on High Assurance Systems Engineering, HASE 2016</t>
  </si>
  <si>
    <t>7 January 2016 through 9 January 2016</t>
  </si>
  <si>
    <t>2-s2.0-84962886185</t>
  </si>
  <si>
    <t>Çakırlar İ., Gürcan Ö., Dikenelli O., Bora Ş.</t>
  </si>
  <si>
    <t>RatKit: Repeatable automated testing toolkit for agent-based modeling and simulation</t>
  </si>
  <si>
    <t>10.1007/978-3-319-14627-0_2</t>
  </si>
  <si>
    <t>https://www.scopus.com/inward/record.uri?eid=2-s2.0-84927784751&amp;doi=10.1007%2f978-3-319-14627-0_2&amp;partnerID=40&amp;md5=2a5431b054dc41b633c07fb1101a1313</t>
  </si>
  <si>
    <t>Department of Computer Engineering, Ege University, İzmir, Turkey; LIST, Laboratory of Model Driven Engineering for Embedded Systems, CEA, Point Courrier 174, Gif-sur-Yvette, France</t>
  </si>
  <si>
    <t>Çakırlar, İ., Department of Computer Engineering, Ege University, İzmir, Turkey; Gürcan, Ö., Department of Computer Engineering, Ege University, İzmir, Turkey, LIST, Laboratory of Model Driven Engineering for Embedded Systems, CEA, Point Courrier 174, Gif-sur-Yvette, France; Dikenelli, O., Department of Computer Engineering, Ege University, İzmir, Turkey; Bora, Ş., Department of Computer Engineering, Ege University, İzmir, Turkey</t>
  </si>
  <si>
    <t>Agent-based modeling and simulation (ABMS) became an attractive and efficient way to model large-scale complex systems. The use of models always raises the question whether the model is correctly encoded (verification) and accurately represents the real system (validation). However, achieving a sufficiently credible agent-based simulation (ABS) model is still difficult due to weak verification, validation and testing (VV&amp;T) techniques. Moreover, there is no comprehensive and integrated toolkit for VV&amp;T of ABS models that demonstrates that inaccuracies exist and/or which reveals the existing errors in the model. Based on this observation, we designed and developed RatKit: a toolkit for ABS models to conduct VV&amp;T. RatKit facilitates the VV&amp;T process of ABMS by providing an integrated environment that allows repeatable and automated execution of ABS tests. This paper presents RatKit in detail and demonstrates its effectiveness by showing its applicability on a simple wellknown case study: predator - prey. © Springer International Publishing Switzerland 2015.</t>
  </si>
  <si>
    <t>Agent-based modeling and simulation; Model testing; Verification and validation</t>
  </si>
  <si>
    <t>Large scale systems; Multi agent systems; Agent based simulation; Agent-based modeling and simulation; Automated testing; Integrated environment; Integrated toolkit; Large-scale complex systems; Model testing; Verification-and-validation; Computational methods</t>
  </si>
  <si>
    <t>Balci, O., Validation, verification, and testing techniques throughout the life cycle of a simulation study (1994) WSC 1994, pp. 215-220; Balci, O., Principles and techniques of simulation validation, verification, and testing (1995) WSC 1995, pp. 147-154. , IEEE Computer Society; Love, G., Back, G., Model verification and validation for rapidly developed simulation models: Balancing cost and theory (2000) Proceedings of the 18Th International Conference of the System Dynamics Society; Wilensky, U., NetLogo Wolf Sheep Predation model (1997) Center for Connected Learning and Computer-Based Modeling; Calvez, B., Hutzler, G., Automatic tuning of agent-based models using genetic algorithms (2006) MABS 2005. LNCS (LNAI, 3891, pp. 41-57. , In: Sichman, J.S., Antunes, L. (eds.), Springer, Heidelberg; Gürcan, O., Türker, K.S., Mano, J., Bernon, C., Dikenelli, O., Glize, P., Mimicking human neuronal pathways in silico: An emergent model on the effective connectivity (2013) J. Comput. Neurosci, 36, pp. 235-257; Grimm, V., Revilla, E., Berger, U., Jeltsch, W.M., Railsback, S., Pattern-oriented modeling of agent-based complex systems: Lessons from ecology (2005) Science, 310, pp. 987-991; Epstein, J.M., Agent-based computational models and generative social science (2007) Generative Social Science Studies in Agent-Based Computational Modeling, , Princeton University Press, Princeton; Niazi, M.A., Hussain, A., Agent-based computing from multi-agent systems to agent-based models: A visual survey (2011) Scientometrics, 89, pp. 479-499. , Springer; Niazi, M.A., Hussain, A., A novel agent-based simulation framework for sensing in complex adaptive environments (2011) IEEE Sens. J, 11 (2), pp. 404-412; De Wolf, T., Holvoet, T., Emergence versus self-organisation: Different concepts but promising when combined (2005) ESOA 2005. LNCS (LNAI),, 3464, pp. 1-15. , In: Brueckner, S.A., Di Marzo Serugendo, G., Karageorgos, A., Nagpal, R. (eds.), Springer, Heidelberg; Sargent, R.G., Verification and validation of simulation models (2005) WSC 2005, pp. 130-143; Terano, T., Exploring the vast parameter space of multi-agent based simulation (2007) MABS 2006. LNCS (LNAI), 4442, pp. 1-14. , In: Antunes, L., Takadama, K. (eds.), Springer, Heidelberg; Klügl, F., A validation methodology for agent-based simulations (2008) Proceedings of the 2008 ACM Symposium on Applied Computing, SAC 2008, pp. 39-43; Niazi, M.A., Hussain, A., Kolberg, M., Verification and validation of agent-based simulation using the VOMAS approach (2009) Mas&amp;Amp;S at Multi-Agent Logics, Languages, and Organisations Federated Workshops (MALLOW),, 494; Xing, P., Lees, M., Nan, H., Viswanthatn, T.V., Validation of agent-based simulation through human computation: An example of crowd simulation (2012) MABS 2011. LNCS, 7124, pp. 90-102. , In: Villatoro, D., Sabater-Mir, J., Sichman, J.S. (eds.), Springer, Heidelberg; Railsback, S.F., Grimm, V., (2011), Agent-Based and Individual-Based Modeling: A Practical Introduction. Princeton University Press, Princeton; Gürcan, O., Dikenelli, O., Bernon, C., A generic testing framework for agent-based simulation models (2013) J. Simul, 7, pp. 183-201; Wright, C.J., McMinn, P., Gallardo, J., (2012) Testing Multi-Agent Based Simulations Using MASTER; Balci, O., Golden rules of verification, validation, testing, and certification of modeling and simulation applications (2010) SCS M&amp;Amp;S Magazine; Beck, K., (2003) Test-Driven Development by Example, , Addison Wesley, Vaseem; Gürcan, O., Dikenelli, O., Bernon, C., Towards a generic testing framework for agent-based simulation models (2011) Mas&amp;Amp;S 2011, pp. 637-644; North, M.J., Howe, T.R., Collier, N.T., Vos, R.J., The Repast Simphony Runtime System (2005) Argonne National Laboratory; Soyez, J.-B., Morvan, G., Dupont, D., Merzouki, R., A methodology to engineer and validate dynamic multi-level multi-agent based simulations (2013) MABS 2012. LNCS, 7838, pp. 130-142. , In: Giardini, F., Amblard, F. (eds.), Springer, Heidelberg; Drogoul, A., Amouroux, E., Caillou, P., Gaudou, B., Grignard, A., Marilleau, N., Taillandier, P., Zucker, J.-D., GAMA: A spatially explicit, multilevel, agent-based modeling and simulation platform (2013) PAAMS 2013. LNCS, 7879, pp. 271-274. , In: Demazeau, Y., Ishida, T., Corchado, J.M., Bajo, J. (eds.), Springer, Heidelberg; Burstein, I., (2003) Practical Software Testing, , Springer, New York; Thacker, B.H., Doebling, S.W., Hemez, F.M., Erson, M.C., Pepin, J.E., Rodriguez, E.A., (2004), Concepts of model verification and validation. Technical report, Los Alamos National Lab., Los Alamos, NM, US; Stasser, G., Computer simulation as a research tool: The DISCUSS model of group decision making (1988) J. Exp. Soc. Psychol, 24 (5), pp. 393-422; Carley, K.M., (1996) Validating Computational Models</t>
  </si>
  <si>
    <t>Çakırlar, İ.; Department of Computer Engineering, Ege UniversityTurkey</t>
  </si>
  <si>
    <t>Grimaldo F.Norling E.</t>
  </si>
  <si>
    <t>15th International Workshop on Multi-Agent-Based Simulation, MABS 2014</t>
  </si>
  <si>
    <t>2-s2.0-84927784751</t>
  </si>
  <si>
    <t>Active world model for testing autonomous systems using CEFSM</t>
  </si>
  <si>
    <t>https://www.scopus.com/inward/record.uri?eid=2-s2.0-84960946767&amp;partnerID=40&amp;md5=09881afd68e725101554f63ae4d19456</t>
  </si>
  <si>
    <t>This paper describes a model-based test generation approach for testing autonomous systems interacting with their environment (i.e., world). Unlike other approaches that assume a static world with attributes and values, we present and test a dynamic world. We use Communicating Extended Finite State Machine (CEFSM) to illustrate an active world model that describes behaviors of environmental factors (i.e., actors). Abstract World Behavioral Test Cases (AWBTCs) are then generated by covering the active world model using graph coverage criteria. We also generate test-data by input-space partitioning to transform the generated AWBTCs into executable test cases. We apply the World Model-based Test Generation (WMBTG) technique to a case study from the Human-Robot Interaction domain (HRI) specifically a tour-guide robot. Reachability of the active world model and efficiency of coverage criteria are also discussed.</t>
  </si>
  <si>
    <t>Embedded systems; Logic circuits; Model checking; Robots; Software testing; Testing; Autonomous systems; Communicating extended finite state machine; Coverage criteria; Dynamic world; Environmental factors; Input space partitioning; Model-based test generation; Tour-guide robot; Human robot interaction</t>
  </si>
  <si>
    <t>Steels, L., When are robots intelligent autonomous agents? (1995) Robotics and Autonomous Systems, 15 (12), pp. 3-9. , the Biology and Technology of Intelligent Autonomous Agents; Franklin, S., Graesser, A., Is it an agent, or just a program?: A taxonomy for autonomous agents (1997) Intelligent Agents III Agent Theories, Architectures, and Languages, pp. 21-35; Cheng, H., (2011) Autonomous Intelligent Vehicles: Theory, Algorithms, and Implementation, , 1st ed. Springer London Dordrecht Heidelberg, New York: Springer-Verlag; Liu, Y., Nejat, G., Robotic urban search and rescue: A survey from the control perspective (2013) Journal of Intelligent and Robotic Systems, 72 (2), pp. 147-165; Goodrich, M.A., Schultz, A.C., Human-robot interaction: A survey (2007) Found. Trends Hum.-Comput. Interact, 1 (3), pp. 203-275. , Jan; Bai, Y.-W., Hsueh, M.-F., Using an adaptive iterative learning algorithm for planning of the path of an autonomous robotic vacuum cleaner (2012) Proceedings of the 1st IEEE Global Conference on Consumer Electronics (GCCE, pp. 401-405; Li, J., Wong, W., Automatic test generation from communicating extended finite state machine (CEFSM)-based models (2002) Proceedings of 5thIEEE International Symposium on Object-Oriented Real-Time Distributed Computing. (ISORC 2002), pp. 181-185; Lill, R., Saglietti, F., Model-based testing of autonomous systems based on coloured petri nets (2012) ARCS Workshops (ARCS), pp. 1-5; Tretmans, J., Model based testing with labelled transition systems (2008) Formal Methods and Testing, Ser. Lecture Notes in Computer Science, 4949, pp. 1-38. , R. Hierons, J. Bowen, and M. Harman, Eds Springer Berlin Heidelberg; Shirole, M., Kumar, R., UML behavioral model based test case generation: A survey (2013) Softw. Eng. Notes, SIGSOFT, 38 (4), pp. 1-13. , Jul; Iqbal, M., Arcuri, A., Briand, L., Empirical investigation of search algorithms for environment model-based testing of real-time embedded software (2012) Proceedings of the 2012 International Symposium on Software Testing and Analysis, pp. 199-209. , ser. ISSTA 2012. New York, NY, USA ACM; Andrews, A., Abdelgawad, M., Gario, A., Towards world modelbased test generation in autonomous systems (2015) Proceedings of the 3rd International Conference on Model-Driven Engineering and Software Development (MODELSWARD 2015), pp. 165-176. , SCITEPRESS Digital Library; Ammann, P., Offutt, J., (2008) Introduction to Software Testing, , 1st ed. 32 Avenue of the Americas, New York, NY 10013, USA: Cambridge University Press; Yang, R., Chung, C.-G., A path analysis approach to concurrent program testing (1990) Proceedings of the 9th Annual International Phoenix Conference on Computers and Communications, pp. 425-432. , Mar; Dias-Neto, A., Subramanyan, R., Vieira, M., Travassos, G.H., A survey on model-based testing approaches: A systematic review (2007) Proceedings of the 1st ACM International Workshop on Empirical Assessment of Software Engineering Languages and Technologies: Held in Conjunction with the 22Nd IEEE/ACM International Conference on Automated Software Engineering (ASE 2007), pp. 31-36. , ACM; Zander, J., Schieferdecker, I., Mosterman, P.J., (2012) Model-based Testing for Embedded Systems, , 1st ed CRC Press; Utting, M., Pretschner, A., Legeard, B., A taxonomy of model-based testing approaches (2012) Softw. Test. Verif. Reliab, 22 (5), pp. 297-312. , August; Shafique, M., Labiche, Y., A systematic review of state-based test tools (2013) International Journal on Software Tools for Technology Transfer, pp. 1-18; Jacoff, A., Messina, E., Weiss, B., Tadokoro, S., Nakagawa, Y., Test arenas and performance metrics for urban search and rescue robots (2003) Proceedings of the IEEE International Conference on Intelligent Robots and Systems (IROS), 4, pp. 3396-3403. , Oct vol.3; Pepper, C., Balakirsky, S., Scrapper, C., Robot simulation physics validation (2007) Proceedings of the 2007 Workshop on Performance Metrics for Intelligent Systems, Ser. PerMIS '07, pp. 97-104. , New York, NY, USA ACM; Ghete, I., Heizmann, M., Belkin, A., Beyerer, J., World modeling for autonomous systems (2010) KI 2010: Advances in Artificial Intelligence, Ser. Lecture Notes in Computer Science, 6359, pp. 176-183. , R. Dillmann, J. Beyerer, U. Hanebeck, and T. Schultz, Eds Springer Berlin Heidelberg; Furda, A., Vlacic, L., An object-oriented design of a world model for autonomous city vehicles (2010) Intelligent Vehicles Symposium IV IEEE, pp. 1054-1059. , June; Iqbal, M., Arcuri, A., Briand, L., Environment modeling with UML/MARTE to support black-box system testing for real-time embedded systems: Methodology and industrial case studies (2010) Model Driven Engineering Languages and Systems, Ser. Lecture Notes in Computer Science, 6394, pp. 286-300. , Springer Berlin Heidelberg; Wang, C., Pastore, F., Goknil, A., Briand, L., Iqbal, Z., Automatic generation of system test cases from use case specifications (2015) 2015 International Symposium on Software Testing and Analysis, ISSTA 2015 - Proceedings, pp. 385-396; Yanco, H., Drury, J., Classifying human-robot interaction: An updated taxonomy (2004) Proceedings of the IEEE International Conference on Systems, Man and Cybernetics, 3, pp. 2841-2846. , Oct vol.3; Steinfeld, A., Fong, T., Kaber, D., Lewis, M., Scholtz, J., Schultz, A., Goodrich, M., Common metrics for human-robot interaction (2006) Proceedings of the 1st ACM SIGCHI/SIGART Conference on Humanrobot Interaction, Ser. HRI '06, pp. 33-40. , New York, NY, USA ACM; MacDougall, J., Tewolde, G., Tour guide robot using wireless based localization (2013) Proceedings of the IEEE International Conference on Electro/Information Technology (EIT), pp. 1-6. , May; Burgard, W., Cremers, A.B., Fox, D., Hähnel, D., Lakemeyer, G., Schulz, D., Steiner, W., Thrun, S., Experiences with an interactive museum tour-guide robot (1999) Artif. Intell, 114 (1-2), pp. 3-55. , Oct; Thrun, S., Bennewitz, M., Burgard, W., Cremers, A., Dellaert, F., Fox, D., Hahnel, D., Schulz, D., Minerva: A second-generation museum tour-guide robot (1999) Proceedings of the IEEE International Conference on Robotics and Automation, 3, pp. 1999-2005. , vol.3; Bohus, D., Saw, C.W., Horvitz, E., Directions robot: In-The-Wild experiences and lessons learned (2014) Proceedings of the 2014 International Conference on Autonomous Agents and Multi-agent Systems, Ser. AAMAS '14, pp. 637-644. , Richland, SC: International Foundation for Autonomous Agents and Multiagent Systems; Kanda, T., Ishiguro, H., Ono, T., Imai, M., Maeda, T., Nakatsu, R., Development of robovie as a platform for everyday-robot research (2004) Electronics and Communications in Japan (Part III: Fundamental Electronic Science, 87 (4), pp. 55-65; Brscić, D., Kidokoro, H., Suehiro, Y., Kanda, T., Escaping from children's abuse of social robots (2015) Proceedings of the Tenth Annual ACM/IEEE International Conference on Human-Robot Interaction, Ser. HRI '15, pp. 59-66. , New York, NY, USA: ACM; Kanda, T., Glas, D., Shiomi, M., Hagita, N., Abstracting people's trajectories for social robots to proactively approach customers (2009) Robotics IEEE Transactions on, 25 (6), pp. 1382-1396. , Dec; Shiomi, M., Sakamoto, D., Kanda, T., Ishi, C., Ishiguro, H., Hagita, N., Field trial of a networked robot at a train station (2011) International Journal of Social Robotics, 3 (1), pp. 27-40; Shiomi, M., Kanda, T., Ishiguro, H., Hagita, N., A larger audience, please!: Encouraging people to listen to a guide robot (2010) Proceedings of the 5th ACM/IEEE International Conference on Human-robot Interaction, pp. 31-38. , IEEE Press; Shiomi, M., Kanda, T., Ishiguro, H., Hagita, N., Interactive humanoid robots for a science museum (2006) Proceedings of the 1st ACM SIGCHI/SIGART Conference on Human-robot Interaction, pp. 305-312. , ACM; Bouchard, M., Haegele, J., Hexmoor, H., Crowd dynamics of behavioural intention: Train station and museum case studies (2014) Connection Science, pp. 1-24; Brand, D., Zafiropulo, P., On communicating finite-state machines (1983) J ACM, 30 (2), pp. 323-342. , Apr; Cheng, K.T., Krishnakumar, A., Automatic functional test generation using the extended finite state machine model (1993) Proceedings of the 30th International Design Automation Conference, Ser. DAC '93, pp. 86-91. , New York, NY, USA ACM; Sighireanu, M., Chaudet, C., Garavel, H., Herbert, M., Mateescu, R., Vivien, B., (2000) LOTOS NT User Manual; Garavel, H., Lang, F., Mateescu, R., Serwe, W., CADP 2011: A toolbox for the construction and analysis of distributed processes (2013) International Journal on Software Tools for Technology Transfer, 15 (2), pp. 89-107</t>
  </si>
  <si>
    <t>Ratiu D.Famelis M.Seidl M.Selim G.</t>
  </si>
  <si>
    <t>12th Workshop on Model-Driven Engineering, Verification and Validation, MoDeVVa 2015</t>
  </si>
  <si>
    <t>2-s2.0-84960946767</t>
  </si>
  <si>
    <t>Wang S., Zhu H.</t>
  </si>
  <si>
    <t>CATest: A test automation framework for multi-agent systems</t>
  </si>
  <si>
    <t>10.1109/COMPSAC.2012.24</t>
  </si>
  <si>
    <t>https://www.scopus.com/inward/record.uri?eid=2-s2.0-84870842279&amp;doi=10.1109%2fCOMPSAC.2012.24&amp;partnerID=40&amp;md5=837a70a1658fdda18a3ef4272feb749e</t>
  </si>
  <si>
    <t>National Laboratory for Parallel and Distributed Processing, National University of Defense Technology, Changsha, 410073, China; Dept of Computing and Communication Technologies, Oxford Brookes University, Oxford, OX33 1HX, United Kingdom</t>
  </si>
  <si>
    <t>Wang, S., National Laboratory for Parallel and Distributed Processing, National University of Defense Technology, Changsha, 410073, China; Zhu, H., Dept of Computing and Communication Technologies, Oxford Brookes University, Oxford, OX33 1HX, United Kingdom</t>
  </si>
  <si>
    <t>Agents are difficult to test because it is notoriously complicated to observe their proactive, autonomous and nondeterministic behaviours and hard to judge their correctness in dynamic environments. This paper proposes a specificationbased test automation framework and presents a tool called CATest for testing multi-agent systems (MAS). The agent-based formal specification language SLABS plays three roles in the framework. First, it is used to guide the instrumentation of the agent under test so that its behaviour can be observed and recorded systematically. Second, the correctness of agent's behaviours recorded during test executions are automatically checked against the formal specifications. Finally, the test adequacy is measured by the coverage of the specification and determined according to a set of adequacy criteria specifically designed for testing MAS. An experiment with the tool has demonstrated its capability of detecting faults in MAS. © 2012 IEEE.</t>
  </si>
  <si>
    <t>Agent-oriented software; Software test automation; Specification-based test; Test adequacy criteria; Test oracle</t>
  </si>
  <si>
    <t>Agent-oriented; Software test automation; Specification-based test; Test adequacy criteria; Test oracles; Automation; Autonomous agents; Multi agent systems; Specification languages; Specifications; Testing; Software testing</t>
  </si>
  <si>
    <t>(2011) Proceedings of the 6th IEEE/ACM International Workshop on Automation of Software Test (AST 2011), , Waikiki, Hawaii, USA: IEEE CS Press, May; Jennings, N.R., On agent-based software engineering (2000) Artificial Intelligence, 117, pp. 277-296; Voas, J., Miller, K., Software testability: The new verification (1995) IEEE Software, 12 (3), pp. 17-28; Zhu, H., SLABS: A formal specification language for agentbased systems (2001) Int'l J. SEKE, 11 (5), pp. 529-558; Meszaros, G., (2007) XUnit Test Patterns: Refactoring Test Code, , Addison Wesley; Rouff, C., Testing and monitoring intelligent agents Proc. of WRAC'03, pp. 155-164. , LNCS 2564. Springer-Verlag; Coelho, R., Cirilo, E., Kulesza, U., Staa, A.V., Rashid, A., Lucena, C., Jat: A test automation framework for multi-agent systems (2007) Proc. of ICSM'07, pp. 425-434; Poutakidis, D., Padgham, L., Winikoff, M., An exploration of bugs and debugging in multi-agent systems (2003) Proc. of ISMIS'03, pp. 628-632; Liedekerke, M., Avouris, N., Debugging multi-agent systems (1995) Information and Software Technology, 37 (2), pp. 103-112; Nwana, H., Ndumu, D., Lee, L., Collis, J., ZEUS: A toolkit and approach for building distributed multi-agent systems (1999) Proc. of Agents'99, pp. 360-361; Ekinci, E., Tiryaki, A., Cetin, O., Dikenelli, O., Goaloriented agent testing revisited (2008) Proc. of AOSE'08, pp. 85-96; Nguyen, C., Perini, A., Tonella, P., A goal-oriented software testing methodology (2007) Proc. of AOSE'07, pp. 58-72. , LNCS 4951. Springer-Verlag; Zhang, Z., Thangarajah, J., Padgham, L., Automated unit testing for agent systems (2007) Proc. of ENASE'07, pp. 10-18; Low, C., Chen, T.Y., Ronnquist, R., Automated test case generation for BDI agents (1999) Autonomous Agent and Multi- Agent Systems, 2 (4), pp. 311-332; Nguyen, C., Perini, A., Tonella, P., ECAT: A tool for automating test cases generation and execution in testing multi-agent systems (2008) Proc. of AAMAS'08, pp. 1669-1670; Caire, G., Cossentino, M., Negri, A., Poggi, A., Turci, P., Multi-agent systems implementation and testing (2004) Proc. of the 4th Int'l Symposium: from Agent Theory to Agent Implementation, pp. 14-16. , Vienna; Tiryaki, A., Oztuna, S., Dikenelli, O., Erdur, R., SUNIT: A unit testing framework for test driven development of multiagent systems (2006) Proc. of AOSE'06, pp. 156-173. , LNCS 4405. Springer- Verlag; Gomez-Sanz, J., Bota, J., Serrano, E., Pavon, J., Testing and debugging of MAS interactions with INGENIAS (2008) Proc. of AOSE'08, pp. 199-212. , LNCS 5386. Springer-Verlag; Parr, T., (2007) The Definitive ANTLR Reference: Building Domain- Specific Languages, , Pragmatic Bookshelf, May; Ma, Y.-S., Offutt, J., Kwon, Y.-R., MuJava: An automated class mutation system (2005) Software Testing, Verification and Reliability, 15 (2), pp. 97-133</t>
  </si>
  <si>
    <t>Wang, S.; National Laboratory for Parallel and Distributed Processing, National University of Defense Technology, Changsha, 410073, China; email: shufeng.wang@gmail.com</t>
  </si>
  <si>
    <t>IEEE;IEEE Computer Society</t>
  </si>
  <si>
    <t>36th IEEE Annual International Computer Software and Applications Conference, COMPSAC 2012</t>
  </si>
  <si>
    <t>16 July 2012 through 20 July 2012</t>
  </si>
  <si>
    <t>Izmir</t>
  </si>
  <si>
    <t>2-s2.0-84870842279</t>
  </si>
  <si>
    <t>Visnevski N.A., Castillo-Effen M.</t>
  </si>
  <si>
    <t>Evolutionary computing for mission-based test and evaluation of unmanned autonomous systems</t>
  </si>
  <si>
    <t>10.1109/AERO.2010.5446782</t>
  </si>
  <si>
    <t>https://www.scopus.com/inward/record.uri?eid=2-s2.0-77952802834&amp;doi=10.1109%2fAERO.2010.5446782&amp;partnerID=40&amp;md5=c25f515297bbea6a502eb4561d144264</t>
  </si>
  <si>
    <t>Signal Electronics and Embedded Systems Lab., Electronic Systems and Control General Electric Global Research, Niskayuna, NY 12309, United States</t>
  </si>
  <si>
    <t>Visnevski, N.A., Signal Electronics and Embedded Systems Lab., Electronic Systems and Control General Electric Global Research, Niskayuna, NY 12309, United States; Castillo-Effen, M., Signal Electronics and Embedded Systems Lab., Electronic Systems and Control General Electric Global Research, Niskayuna, NY 12309, United States</t>
  </si>
  <si>
    <t>Test and evaluation may be viewed as a technology enabler for the successful deployment of unmanned vehicles and robots in all their envisioned applications. It is however a challenging endeavor, considering that roboticists and developers are not used to thinking of comprehensive test and evaluation as an integral part of robot development. Moreover, the community who has conducted test and evaluation up to this date does not possess the tools to cope with the growing complexity of unmanned and autonomous systems. This paper proposes an approach to one of the hardest problems in testing and evaluation of robots: mission-based test planning. This approach relies on constructive simulation tools and on evolutionary computing techniques for searching in high dimensional spaces of possible test scenarios. The goal of the test planner is to generate a set of tests that make highly efficient use of resources to unveil weaknesses of the system under test in a context of a specific mission. ©2010 IEEE.</t>
  </si>
  <si>
    <t>Autonomous systems; Constructive simulation; Evolutionary computing; High dimensional spaces; Integral part; Robot development; System under test; Test and evaluation; Test planning; Test scenario; Testing and evaluation; Planning; Remotely operated vehicles; Robot programming; Robots; Testing</t>
  </si>
  <si>
    <t>Christensen, H.I., A Roadmap for US Robotics - From Internet to Robotics (2009) The Computing Community Consortium, , http://www.us-robotics.us, Computing Research Association, Tech. Rep., May; Butter, M., (2008) Robotics for Healthcare - Final Report, , European Commission, DG Information Society, Tech. Rep., October; (2009) FY2009-2034 Unmanned Systems Integrated Roadmap, , Office of the Secretary of Defense, Department of Defense, United States of America, Tech. Rep., April; Macias, F., The Test and Evaluation of Unmanned and Autonomous Systems (2008) ITEA Journal, 29 (4), pp. 388-395. , December; (2009) Interim Defense Acquisition Guidebook, , https://acc.dau.mil/dag, Department of Defense, June; (2003) Modeling and Simulation (M&amp;S) Verification, Validation, and Accreditation (VV&amp;A), , DoD Instruction 5000.61, May; (2005) Glossary of Defense Acquisition Acronyms &amp; Terms, , Defense Acquisition University 12nd ed. Defense Acquisition University Press, July; Djang, P.A., Lopez, F., Unmanned and Autonomous Systems Mission Based Test and Evaluation (2009) Performance Metrics of Intelligent Systems PerMIS'09. Gaithersburg, MD, , NIST, September; Balakirsky, S., Scrapper, C., Carpin, S., Lewis, M., USARSim: Providing a Framework for Multi-robot Performance Evaluation Performance Metrics of Intelligent Systems PerMIS'06, 2006; (1998) Statistics, Testing, and Defense Acquisition: New Approaches and Methodological Improvements, , M. L. Cohen, J. E. Rolph, , and D. L. Steffey, Eds., National Academy Press; Shaffer, J.D., (1984) Multiple Objective Optimization with Vector Evaluated Genetic Algorithms, , Ph.D. Dissertation, Vanderbilt University, Nashville, TN; Bonissone, P.P., Subbu, R., Lizzi, J., Multicriteria Decision Making (MCDM): A Framework for Research and Applications (2009) IEEE Computational Intelligence Magazine, 4 (3), pp. 48-61. , August; Boyd, S., Vanderberghe, L., (2004) Convex Optimization, , Cambridge University Press; Subbu, R., Visnevski, N.A., Djang, P.A., Evolutionary Framework for Test of Autonomous Systems (2009) Performance Metrics of Intelligent Systems PerMIS'09. Gaithersburg, MD, , NIST, September; (2008) VR-Forces - Developer's Guide, , Revision vrf-3.11-2-080103 ed., MÄK Technologies - VT Systems, Cambridge, MA 02138 USA; Deb, K., Pratap, A., Agarwal, S., Meyarivan, T., A fast and elitist multiobjective genetic algorithm: NSGAII (2002) IEEE Transactions on Evolutionary Computation, 6 (2), pp. 182-197</t>
  </si>
  <si>
    <t>Visnevski, N. A.; Signal Electronics and Embedded Systems Lab., Electronic Systems and Control General Electric Global Research, Niskayuna, NY 12309, United States; email: Nikita.Visnevski@Research.GE.com</t>
  </si>
  <si>
    <t>Aerospace and Electronics Systems Society</t>
  </si>
  <si>
    <t>2010 IEEE Aerospace Conference</t>
  </si>
  <si>
    <t>6 March 2010 through 13 March 2010</t>
  </si>
  <si>
    <t>2-s2.0-77952802834</t>
  </si>
  <si>
    <t>IEEE/ACM International Conference on Computer-Aided Design, Digest of Technical Papers, ICCAD</t>
  </si>
  <si>
    <t>DICDF</t>
  </si>
  <si>
    <t>IEEE ACM Int. Conf. Comput. Des. Dig. Tech. Pap. ICCAD</t>
  </si>
  <si>
    <t>Elgharbawy M., Schwarzhaupt A., Scheike G., Frey M., Gauterin F.</t>
  </si>
  <si>
    <t>A generic architecture of ADAS sensor fault injection for virtual tests</t>
  </si>
  <si>
    <t>Proceedings of IEEE/ACS International Conference on Computer Systems and Applications, AICCSA</t>
  </si>
  <si>
    <t>10.1109/AICCSA.2016.7945680</t>
  </si>
  <si>
    <t>https://www.scopus.com/inward/record.uri?eid=2-s2.0-85021916363&amp;doi=10.1109%2fAICCSA.2016.7945680&amp;partnerID=40&amp;md5=a3bbe9d6f9f8c922c85bc06a764212c8</t>
  </si>
  <si>
    <t>Truck Product Engineering, Daimler AG, Stuttgart, Germany; Institute of Vehicle System Technology, Karlsruhe Institute of Technology, Karlsruhe, Germany</t>
  </si>
  <si>
    <t>Elgharbawy, M., Truck Product Engineering, Daimler AG, Stuttgart, Germany; Schwarzhaupt, A., Truck Product Engineering, Daimler AG, Stuttgart, Germany; Scheike, G., Truck Product Engineering, Daimler AG, Stuttgart, Germany; Frey, M., Institute of Vehicle System Technology, Karlsruhe Institute of Technology, Karlsruhe, Germany; Gauterin, F., Institute of Vehicle System Technology, Karlsruhe Institute of Technology, Karlsruhe, Germany</t>
  </si>
  <si>
    <t>This paper deals with an advanced approach for the verification of ADAS algorithms in complex automotive sensor networks. We introduce a real-time modular framework that can benchmark the performance of the ADAS algorithms at the electronic system level using a Hardware-in-the-Loop (HiL) co-simulation. The presented research provides a generic architecture of ADAS sensor error injection for robustness testing of the System under Test (SuT). Effects of sensor failures can be added in a continuous manner to achieve increased degrees of realism. For efficient verification, an astute selection of relevant test scenarios is conducted using model-based testing to avoid repetitive test scenarios. The industry-proven framework facilitates a systematic testing of ADAS algorithms precisely and more efficiently on the target electronic control unit (ECU) in the laboratory. © 2016 IEEE.</t>
  </si>
  <si>
    <t>Dynamic behavior testability; Hardware-in-the-Loop co-simulation; System under Test</t>
  </si>
  <si>
    <t>Automobile electronic equipment; Benchmarking; Complex networks; Control systems; Hardware; Network architecture; Sensor networks; Synthetic apertures; Virtual reality; Cosimulation; Electronic control units; Electronic system level; Generic architecture; Hardware in the loops; Model based testing; System under test; Testability; Computer hardware</t>
  </si>
  <si>
    <t>Otto, C., Puente Leon, F., Schwarzhaupt, A., A strategy on situation evaluation for driver assistance systems in commercial vehicles considering pedestrians in urban traffic (2011) 2011 IEEE Intelligent Vehicles Symposium (IV), pp. 218-223; Cantillo, V., Arellana, J., Rolong, M., Modelling pedestrian crossing behaviour in urban roads: A latent variable approach (2015) Transportation Research Part F: Traffic Psychology and Behaviour, 32, pp. 56-67; Serfling, M., Loehlein, O., Schweiger, R., Dietmayer, K., Camera and imaging radar feature level sensorfusion for night vision pedestrian recognition (2009) 2009 IEEE Intelligent Vehicles Symposium (IV), pp. 597-603; Darms, M., Foelster, F., Schmidt, J., Froehlich, D., Eckert, A., Data fusion strategies in advanced driver assistance systems (2010) SAE International Journal of Passenger Cars-Electronic and Electrical Systems, 3 (2), pp. 176-182; Diewald, A.R., Antenna coupling for computational radar simulation (2015) 2015 Loughborough Antennas &amp; Propagation Conference (LAPC), pp. 1-5; Strydom, J.J., De Weit, J.J., Cilliers, J.E., Hardware in the loop simulation of arbitrary magnitude shaped correlated radar clutter (2014) 2014 11th European Radar Conference (EuRAD), pp. 245-248; Hanke, T., Hirsenkorn, N., Dehlink, B., Rauch, A., Rasshofer, R., Biebl, E., Generic architecture for simulation of ADAS sensors (2015) 2015 16th International Radar Symposium (IRS), pp. 125-130; Rosey, F., Auberlet, J.-M., Driving simulator configuration impacts drivers' behavior and control performance: An example with studies of a rural intersection (2014) Transportation Research Part F: Traffic Psychology and Behaviour, 27, pp. 99-111; Nentwig, M., Stamminger, M., Hardware-in-the-loop testing of computer vision based driver assistance systems (2011) 2011 IEEE Intelligent Vehicles Symposium (IV), pp. 339-344; Tan, Y., Hassan, B., A concept of camera test-bench for testing camera based advanced driver assistance systems (2013) ASME 2013 International Design Engineering Technical Conferences and Computers and Information in Engineering Conference, 2 B; Pfeffer, R., Haselhoff, M., Video injection methods in a realworld vehicle for increasing test efficiency (2016) ATZ Worldwide, 118 (7), pp. 44-49; Elgharbawy, M., Bernier, B., Gauterin, F., An agile verification framework for traffic sign recognition algorithms in heady vehicles (2016) 2016 13th IEEE International Conference on Computer Systems and Applications; Netter, F., Gauterin, F., Butterer, B., Real-data validation of simulation models in a function-based modular framework (2013) 2013 IEEE Sixth International Conference on Software Testing, Verification and Validation (ICST), pp. 41-47; Netter, F., Gauterin, F., Xu, C., Complexity adaption of simulation models in a function-based modular framework (2013) 2013 5th International Conference on Modeling, Simulation and Applied Optimization (ICMSAO), pp. 1-6; Elgharbawy, M., Schwarzhaupt, A., Weiskopf, M., Frey, M., Gauterin, F., A real-time multi-sensor fusion verification framework for advanced driver assistance systems (2016) Proceedings of the Driving Simulation Conference, pp. 145-149; Bücs, R.L., Murillo, L., Korotcenko, E., Dugge, G., Leupers, R., Ascheid, G., Ropers, A., Hoffmann, A., Virtual hardware-in-the-loop co-simulation for multi-domain automotive systems via the functional mock-up interface (2016) Languages, Design Methods, and Tools for Electronic System Design, Ser. Lecture Notes in Electrical Engineering, 385, pp. 3-28. , R. Drechsler and R. Wille, Eds. Cham: Springer International Publishing</t>
  </si>
  <si>
    <t>13th IEEE/ACS International Conference of Computer Systems and Applications, AICCSA 2016</t>
  </si>
  <si>
    <t>29 November 2016 through 2 December 2016</t>
  </si>
  <si>
    <t>Proc. IEEE/ACS Int. Conf. Comput. Syst. Appl., AICCSA</t>
  </si>
  <si>
    <t>2-s2.0-85021916363</t>
  </si>
  <si>
    <t>Shi W., Alawieh M.B., Li X., Yu H., Arechiga N., Tomatsu N.</t>
  </si>
  <si>
    <t>Efficient statistical validation of machine learning systems for autonomous driving</t>
  </si>
  <si>
    <t>07-10-November-2016</t>
  </si>
  <si>
    <t>10.1145/2966986.2980077</t>
  </si>
  <si>
    <t>https://www.scopus.com/inward/record.uri?eid=2-s2.0-85000885336&amp;doi=10.1145%2f2966986.2980077&amp;partnerID=40&amp;md5=4c0d94fac6acfafa9e2a661fe06f2ea1</t>
  </si>
  <si>
    <t>ECE Department, Carnegie Mellon University, Pittsburgh, PA, United States; Boeing Research and Technology, Huntsville, AL, United States; TOYOTA Info Technology Center, Mountain View, CA, United States</t>
  </si>
  <si>
    <t>Shi, W., ECE Department, Carnegie Mellon University, Pittsburgh, PA, United States; Alawieh, M.B., ECE Department, Carnegie Mellon University, Pittsburgh, PA, United States; Li, X., ECE Department, Carnegie Mellon University, Pittsburgh, PA, United States; Yu, H., Boeing Research and Technology, Huntsville, AL, United States; Arechiga, N., TOYOTA Info Technology Center, Mountain View, CA, United States; Tomatsu, N., TOYOTA Info Technology Center, Mountain View, CA, United States</t>
  </si>
  <si>
    <t>Today's automotive industry is making a bold move to equip vehicles with intelligent driver assistance features. A modern automobile is now equipped with a powerful computing platform to run multiple machine learning algorithms for environment perception (e.g., pedestrian detection) and motion control (e.g., vehicle stabilization). These machine learning systems must be highly robust with extremely small failure rate in order to ensure safe and reliable driving. In this paper, we propose a novel Subset Sampling (SUS) algorithm to efficiently validate a machine learning system. In particular, a Markov Chain Monte Carlo algorithm based on graph mapping is developed to accurately estimate the rare failure rate with a minimal amount of test data, thereby minimizing the validation cost. Our numerical experiments show that SUS achieves 15.2x runtime speed-up over the conventional brute-force Monte Carlo method. © 2016 ACM.</t>
  </si>
  <si>
    <t>Artificial intelligence; Automobile drivers; Automotive industry; Computer aided design; Failure analysis; Learning systems; Markov processes; Monte Carlo methods; Numerical methods; Autonomous driving; Environment perceptions; Intelligent driver assistances; Markov chain monte carlo algorithms; Numerical experiments; Pedestrian detection; Statistical validation; Vehicle stabilization; Learning algorithms</t>
  </si>
  <si>
    <t>Lindgren, A., Chen, F., State of the art analysis: An overview of advanced driver assistance systems (ADAS) and possible human factors issues (2006) Human Factors and Economics Aspects on Safety, pp. 38-50; Aeberhard, M., Experience, results and lessons learned from automated driving on Germany's highways (2015) IEEE Intelligent Transportation Systems Magazine, 7 (1), pp. 42-57; Ziegler, J., Making bertha drive - An autonomous journey on a historic route (2014) IEEE Intelligent Transportation Systems Magazine, 6 (2), pp. 8-20; Fu, M., Huang, Y., A survey of traffic sign recognition (2010) ICWAPR, pp. 119-124; Broggi, A., Extensive tests of autonomous driving technologies (2013) IEEE Transactions on Intelligent Transportation Systems, 14 (3), pp. 1403-1415; Nentwig, M., Stamminger, M., (2011) Hardware-in-The-Loop Testing of Computer Vision Based Driver Assistance Systems, 4, pp. 339-344; Roth, E., Calapoglu, T., Advanced driver assistance system testing using OptiX (2012) NVIDIA GTC; Raffaëlli, L., Facing ADAS validation complexity with usage oriented testing (2016) ERTS; Lankamp, M., (2013) MGSim-Simulation Tools for Multi-core Processor Architectures, , arXiv; Au, S., Beck, J., Estimation of small failure probabilities in high dimensions by subset simulation (2001) Probabilistic Engineering Mechanics, 16 (4), pp. 263-277; Sun, S., Li, X., Fast statistical analysis of rare circuit failure events via subset simulation in high-dimensional variation space (2014) ICCAD, pp. 324-331; Harel, D., Koren, Y., Graph drawing by high dimensional embedding (2002) GD, pp. 207-219; Banerjee, S., Roy, A., (2014) Linear Algebra and Matrix Analysis for Statistics, , Chapman and Hall/CRC; Borg, I., (2005) Modern Multidimensional Scaling: Theory and Applications, , Springer-Verlag New York; Gopalakrishnan, P., Li, X., Pileggi, L., Architecture-aware FPGA placement using metric embedding (2006) DAC, pp. 460-465; Bentley, J., Multidimensional binary search trees used for associative searching (1975) Communications of the ACM, 18 (9), pp. 509-517; Bishop, C., (2007) Pattern Recognition and Machine Learning, , Prentice Hall; Sahni, S., Gonzalez, T., P-complete approximation problems (1976) Journal of ACM, 23 (3), pp. 555-565; Gonzalez, T., Clustering to minimize the maximum intercluster distance (1985) Theoretical Computer Science, 38, pp. 293-306; Viola, P., Jones, M., Rapid object detection using a boosted cascade of simple features (2001) CVPR, pp. I511-I518; Dollar, P., Piotr's Computer Vision Matlab Toolbox (PMT), , http://vision.ucsd.edu/~pdollar/toolbox/doc/index.html; Timof, R., Mathias, M., Benenson, R., Gool, L., Traffic sign recognition - How far are we from the solution? (2013) IJCNN, pp. 1-8; Stallkamp, J., Schlipsing, M., Salmen, J., Igel, C., Man vs. Computer: Benchmarking machine learning algorithms for traffic sign recognition (2012) Neural Networks, 32, pp. 323-332; Houben, S., Stallkamp, J., Salmen, J., Schlipsing, M., Igel, C., Detection of traffic signs in real-world images: The German traffic sign detection benchmark (2013) IJCNN, pp. 1-8</t>
  </si>
  <si>
    <t>ACM;IEEE</t>
  </si>
  <si>
    <t>35th IEEE/ACM International Conference on Computer-Aided Design, ICCAD 2016</t>
  </si>
  <si>
    <t>7 November 2016 through 10 November 2016</t>
  </si>
  <si>
    <t>2-s2.0-85000885336</t>
  </si>
  <si>
    <t>Gruyer D., Choi S., Boussard C., D'Andrea-Novel B.</t>
  </si>
  <si>
    <t>From virtual to reality, how to prototype, test and evaluate new ADAS: Application to automatic car parking</t>
  </si>
  <si>
    <t>10.1109/IVS.2014.6856525</t>
  </si>
  <si>
    <t>https://www.scopus.com/inward/record.uri?eid=2-s2.0-84905381825&amp;doi=10.1109%2fIVS.2014.6856525&amp;partnerID=40&amp;md5=2223b47ffd5f2d193f67337805735d5d</t>
  </si>
  <si>
    <t>LIVIC (Dept. COSYS, IFSTTAR), 77, rue des Chantiers, 78000 Versailles, France; Renault S.A., Guyancourt, France; Mines ParisTech, Centre de Robotique, 60 bvd Saint-Michel, 75272 Paris Cedex 06, France</t>
  </si>
  <si>
    <t>Gruyer, D., LIVIC (Dept. COSYS, IFSTTAR), 77, rue des Chantiers, 78000 Versailles, France; Choi, S., Renault S.A., Guyancourt, France; Boussard, C., LIVIC (Dept. COSYS, IFSTTAR), 77, rue des Chantiers, 78000 Versailles, France; D'Andrea-Novel, B., Mines ParisTech, Centre de Robotique, 60 bvd Saint-Michel, 75272 Paris Cedex 06, France</t>
  </si>
  <si>
    <t>Over the past decade, a lot of researches have been done on the development of advanced driver assistance systems (ADAS). Most of these ADAS are now active and need to be tested and evaluated before large deployment. In these ADAS, the prototyping and the implementation of the control stages are risky stages and not so easy to carry out. Indeed, the prototyping and the test of such reactive algorithms need heavy hardware and software supports (dedicated vehicle, actuators, hardware architecture, software architecture, sensors). To achieve such active devices, additional developments and implementation of numerous expensive embedded devices are required. Therefore, in order to reduce both time and risk, in early design stage, it becomes necessary to have a very realistic simulation environment dedicated to the development and to the evaluation of these ADAS. For such virtual platform, it is mandatory to provide physics-driven road environments, virtual embedded sensors, and physics-based vehicle models. In this publication, we present a dedicated couple of platforms with their efficient interconnection for the prototyping of such ADAS. Initially, the SiVIC simulation platform has been developed to generate the virtual world (environments, sensors, actuators, vehicles). In order to improve the real time prototyping capabilities of SiVIC, an efficient interconnection of this first platform has been done with RTMaps platform. This second one is mainly dedicated to the multi-sensors data processing (data management, fusion, flow recording and replaying). In this paper we will show the interest of such bi-directionnal interconnected platforms to prototype complex and real time embedded ADAS. This interconnection can be done not only on one computer but also on a distributed and distant computers architecture. The relevance of this approach will be illustrated with an automatic parking application. © 2014 IEEE.</t>
  </si>
  <si>
    <t>Actuators; Computer architecture; Computer hardware; Distributed computer systems; Hardware; Information management; Intelligent vehicle highway systems; Virtual reality; Automatic parking; Early design stages; Hardware and software; Hardware architecture; Reactive algorithms; Realistic simulation; Simulation platform; Virtual platform; Software testing</t>
  </si>
  <si>
    <t>http://www.awe-communication.com; http://www.racer.nl; http://www.oktal.fr; http://www.ipg.de/; http://www.oktal-se.fr; Gruyer, D., Glaser, S., Monnier, B., Simulation of vehicle automatic speed control by transponder equipped infrastructure (2009) Proc. IEEE ITST2009, Lille (France), , october; Vanholme, B., Gruyer, D., Glaser, S., Mammar, S., Fast prototyping of highly autonomous cooperative driving system for public roads (2010) Proc. IV2010, , SanDiego, June; Gruyer, D., Glaser, S., Monnier, B., SiVIC, a virtual platform for ADAS and PADAS prototyping, test and evaluation (2010) Proc. FISITA2010, , Budapest (Hungary) 30 may-4 june; Haraguchi, T., Reducing fuel consumption by improved vehicle efficiency (2011) ATZ Autotechnology Magazine, 113 (4). , April; Miquet, C., Schick, W., Schick, B., Blanco-Hague, O., Durand- Gasselin, B., Mallet, E., (2011) Advanced Vehicle Dynamics Simulation by Physical Modelling with Transient Tire Behavior of TameTire, , presented at chassis.tech plus, june; Drolia, U., Wang, Z., Mangharam, R., AutoPlug: An automotive testbed for electronic controller unit testing and Verification (2011) Proc. ITSC 2011, , Washington (USA), October; Nentwig, M., Stamminger, M., Hardware-in-the-loop testing of computer vision based driver assistance Systems (2011) Proc. IV 2011, Baden Baden (Germany), , June; Kokkinogenis, Z., Sanchez Passos, L., Rossetti, R., Gabriel, J., Towards the next-generation traffic simulation tools: A first evaluation (2011) Proc. of DSIE2011 6th Doctoral Symposium in Informatics Engineering, , Porto (Portugal), 27-28 January; Panwai, S., Dia, H., Comparative evaluation of microscopic car-following behavior (2005) IEEE Trans. on Intelligent Transportation Systems, 6 (3). , September; (2010) PreScan, A Simulation and Verification Environment for Intelligent Vehicle Systems, , preScan R4.5 Help manual, TNO; Hendriks, F.M., Pelders, R., Tideman, M., Future testing of active systems (2011) Automotive Engineering International Magazine, 119 (2). , march; Tideman, M., Scenario-based simulation environment for assistance systems (2010) ATZ Autotechnology Magazine, , january; Gallee, F., Appere, C., Leroux, D., Peden, A., Ney, M., Gruyer, D., Development of a simulation platform for acc radar application (2011) IEEE International Conference on ITS Telecommunications (ITST 2011), , Saint-Petersburg (Russia), August 23-25; Gruyer, D., Hiblot, N., Desouza, P., Sauer, H., Monnier, B., A new generic virtual platform for cameras modeling (2010) Proc. of International Conference VISION, , Montigny le Bretonneux (France), 6-7 october 2010; Gruyer, D., Grapinet, M., Desouza, P., Modeling and validation of a new generic virtual optical sensor for ADAS prototyping (2012) Proc. of IEEE IV 2012 Conference, , Alcalá de Henares (Spain), 3-7 june; Demmel, S., Lambert, A., Gruyer, D., Rakotonirainy, A., Monacelli, E., Empirical ieee 802.11p performances evaluation on test tracks Proc. of IEEE IV 2012 Conference, , Alcalá de Henares (Spain), 3-7 june 2012; Pechberti, S., Gruyer, D., Vigneron, V., Optimized simulation architecture for multimodal radar modeling: Application to automotive driving assistance system (2013) Proc. of 16th International IEEE Conference on Intelligent Transport Systems ITSC, , Den Hague (Netherlands), 6-9 october 2013; Steux, B., RTMaps un environnement logiciel dédié à la conception dapplications embarquées temps-réel (2001) Utilisation Pour la Détection Automatique de Véhicules Par Fusion Radar/vision, , PhD. thesis from Ecole des Mines de Paris, december; Choi, S., (2010) Estimation et Contrôle Pour le Pilotage Automatique de Véhicule : Stop&amp;go et Parking Automatique, , Ph.D. thesis, Mines ParisTech, September; Choi, S., Boussard, C., Dandréa-Novel, B., Easy path planning and robust control for automatic parallel parking (2011) Proceedings of IFAC2011, , Milan, august</t>
  </si>
  <si>
    <t>2-s2.0-84905381825</t>
  </si>
  <si>
    <r>
      <rPr>
        <i/>
        <sz val="13"/>
        <color rgb="FF222222"/>
        <rFont val="Arial"/>
        <family val="2"/>
      </rPr>
      <t>Proceedings of the Seventh International Conference on Autonomic and Autonomous Systems</t>
    </r>
    <r>
      <rPr>
        <sz val="13"/>
        <color rgb="FF222222"/>
        <rFont val="Arial"/>
        <family val="2"/>
      </rPr>
      <t> </t>
    </r>
  </si>
  <si>
    <t>9th IEEE International Conference and Workshops on the Engineering of Autonomic &amp; Autonomous Systems</t>
  </si>
  <si>
    <t xml:space="preserve">Self-adaptive systems are able to operate autonomously by reconfiguring themselves for changing context conditions and tasks. This capability requires a process of decision making that can only be partially hard-coded. Some parts of the logic are the result of reasoning and, thus, implicit to the system designer or user. In consequence, the quality of the systems functionality has to be extensively validated before delivery. During the validation, firstly, the response of adaptation decisions as a result of environment change has to be examined. Secondly, it is necessary to check the interaction of adaptation and non-adaptation- related behavior. The management of all this information is expensive. Therefore, we propose an approach that separates environment change, functionality and adaptation concerns using expressive models. The models are executed by a simulator and validated against the real behavior of the system under test. We illustrate the complete approach using an example SAS operating a domestic service robot. Our design process and the proposed modeling principles equip engineers with a toolset that allows them to face the challenging complexity of self-adaptive system validation. </t>
  </si>
  <si>
    <t xml:space="preserve">With the introduction of self-adaptivity in software architecture, it becomes feasible to automate tasks that are performed under changing conditions. In order to validate systems with such capabilities, the conditions have to be enforced and reactions verified. An adequate set of scenarios must be performed to assure the required quality level. In our previous work, we investigated a set of requirements for a self-adaptive system validation strategy as well as a high-level solution scheme. In this paper, we instantiate this scheme and propose a set of timed models that work together as black box test model for our example SAS HomeTurtle. The model can be either used for simulation or test case generation; for both approaches, a unifying infrastructure is described. We further show an example simulation run and present our implementation—the Model- driven Adaptivity Test Environment. The proposed methodology enables test experts to maintain the complex behavior of SAS and cover an adequate part of it in testing. </t>
  </si>
  <si>
    <t>The appeal of including adaptive components in complex computational systems, such as flight control, is in their ability to cope with a changing environment. Continual changes induce uncertainty that limits the applicability of conventional verification and validation (V&amp;V) techniques. In safety-critical applications, the mechanisms of change must be observed, diagnosed, accommodated and well understood prior to deployment. We present a nonconventional V&amp;V approach suitable for online adaptive systems. We applied this approach to an adaptive flight control system that employs neural network learning for online adaptation. Presented methodology consists of a Novelty Detection technique and Online Stability Monitoring tools. The Novelty Detection technique is based on support vector data description that detects novel (abnormal) data patterns. The Online Stability Monitoring tools based on Lyapunov's stability theory detect unstable learning behavior in neural networks.</t>
  </si>
  <si>
    <t>Increasingly, software must dynamically adapt its behavior in response to changes in the supporting computing, communication infrastructure, and in the surrounding physical environment. Assurance that the adaptive software correctly satisfies its requirements is crucial if the software is to be used in high assurance systems, such as command and control or critical infrastructure protection systems. Adaptive software development for these systems must be grounded upon formalism and rigorous software engineering methodology to gain assurance. In this paper, we briefly describe AMOebA-RT, a run-time monitoring and verification technique that provides assurance that dynamically adaptive software satisfies its requirements.</t>
  </si>
  <si>
    <t xml:space="preserve">As the technologies of autonomic computing be- come more prevalent, it is essential to develop methodolo- gies for testing their dynamic self-management operations. Self-management features in autonomic systems induce structural and behavioral changes to the system during its execution, which need to be validated to avoid costly system failures. The high level of automation in autonomic systems also means that human errors such as incorrect goal specification could yield potentially disastrous effects on the components being managed; further emphasizing the need for runtime testing. In this paper we propose a self-testing framework for autonomic computing systems to dynamically validate change requests. Our framework extends the current architecture of autonomic systems to include self-testing as an implicit characteristic, regardless of the self-management features being implemented. We validate our framework by creating a prototype of an autonomic system that incorporates the ability to self-test. </t>
  </si>
  <si>
    <t>Runtime monitoring is essential for the violation detection during the underlying software system execution. In this paper, an investigation of the monitoring activity of MAPE-K control loop is performed which aims at exploring:(1) the architecture of the monitoring activity in terms of the involved components and control and data flow between them; (2) the standard interface of the monitoring component with other MAPE-K components; (3) the adaptive monitoring and its importance to the monitoring overhead issue; and (4) the monitoring mode and its relevance to some specific situations and systems. This paper also presented a Java framework for the monitoring process for self adaptive systems.</t>
  </si>
  <si>
    <t>Comprehending and analyzing agent behavior is an arduous task due to complexities in agent systems and sophistication of agent behaviors, in addition to the common difficulties with any complex software system. This paper presents an integrated approach for the analysis and verification of behaviors of agent-based systems. The approach is a result of collaboration between the Tracer Tool and the TTL Checker, which together automate the analysis and verification of agents in an implemented agent system with the aim of aiding the user in redesigning, debugging, and maintaining the software system. The Tracer Tool ensures that the user's comprehension of the system behavior is accurate and provides explanations of anomalous behavior, which can be detected as a failed behavioral property by the TTL Checker. The integrated approach has been applied successfully in a case study in the domain of Unmanned Aerial Vehicles.</t>
  </si>
  <si>
    <t>Existing speaker verification (SV) systems often suffer from performance degradation if there is any language mismatch between model training, speaker enrollment, and test. A major cause of this degradation is that most existing SV methods rely on a probabilistic model to infer the speaker factor, so any significant change on the distribution of the speech signal will impact the inference. Recently, we proposed a deep learning model that can learn how to extract the speaker factor by a deep neural network (DNN). By this feature learning, an SV system can be constructed with a very simple back-end model. In this paper, we investigate the robustness of the feature-based SV system in situations with language mismatch. Our experiments were conducted on a complex cross-lingual scenario, where the model training was in English, and the enrollment and test were in Chinese or Uyghur. The experiments demonstrated that the feature-based system outperformed the i-vector system with a large margin, particularly with language mismatch between enrollment and test.</t>
  </si>
  <si>
    <t>The hypotheses on potential sources of error in an application can be specified in a fault model, which helps testing scenarios that are likely to be buggy. Based on a fault model, we developed custom fault detection mechanisms for providing self-recovery behavior in a component platform when third-party components behave inappropriately. In order to perform the tests for validating such mechanisms, it would be necessary to use a technique for fault injection so we could simulate faulty behavior. However such a technique may not be appropriate for a component-based approach. The behavior of systems tested with faults injected in the interface level (e.g., passing invalid parameters) would not represent actual application usage, thus significantly differing from cases where faults are injected in the component level (e.g. emulation of internal component errors). This paper presents our approach for testing self-adaptive mechanism, involving a general model for fault deployment and fault activation. Faulty components deployed at runtime represent faulty behaviors specified in the fault model. These faults are remotely activated through test probes that help testing the effectiveness of the platform's self-adaptive mechanisms that are fired upon the detection of the specified faulty behavior.</t>
  </si>
  <si>
    <t>Testing on services-based systems faces the challenges of dynamic collaboration. Services are distributed software that can be bound to establish collaborations on-demand. To verify and validate the services, testing needs to react automatically in a coordinated approach. Software agents, which are characterized by persistence, autonomy, social ability and reactivity, are thus introduced to facilitate test deployment, execution, collaboration, and run-time decision making. This paper proposes a design of test agent model, including agents' knowledge, events, actions and interpreter. The knowledge represents the detected environment status, such as test results and changes in services under test. The action models testing behavior such as test configuration, test deployment and test schedule. The Interpreter defines the rules to select actions or parameters on certain events and conditions. In this way, given a set of knowledge at a certain time, a test agent dynamically adjusts its behavior according to its pre-defined rules and strategies. Case studies and experiments are exercised to apply the generic agent design to specific testing tasks such as performance testing and coverage-based testing.</t>
  </si>
  <si>
    <t>A DoD mission and challenge is to enable a high percentage of autonomous vehicles in the warfighter fleet by 2015. These systems will need to display a high degree of autonomous capabilities. The capabilities of these autonomous systems must be acceptable to the warfighter and his/her logistical support structure. Autonomous systems of the future will need to be tested so their mission capabilities and robustness are predictable to the warfighter. The principal challenge therefore is the set of test strategies for these future autonomous systems. The goal of the test community is that these autonomous systems be broadly accepted to seamlessly operate either independently or as part of a human-in-the-loop system. Our goal is to develop an efficient intelligent test process that will enable the rapid introduction of autonomous systems on the battlefield. We propose a novel war game simulation-based multi-objective evolutionary test framework that combines the elements of testing an autonomous system's mission execution capabilities as a function of its innate capabilities and evolutionary computation.</t>
  </si>
  <si>
    <t>A system built in terms of autonomous software agents may require even greater correctness assurance than one that is merely reacting to the immediate control of its users. Agents make substantial decisions for themselves, so thorough testing is an important consideration. However, autonomy also makes testing harder; by their nature, autonomous agents may react in different ways to the same inputs over time, because, for instance they have changeable goals and knowledge. For this reason, we argue that testing of autonomous agents requires a procedure that caters for a wide range of test case contexts, and that can search for the most demanding of these test cases, even when they are not apparent to the agents’ developers. In this paper, we address this problem, introducing and evaluating an approach to testing autonomous agents that uses evolutionary optimisation to generate demanding test cases. We propose a methodology to derive objective (fitness) functions that drive evolutionary algorithms, and evaluate the overall approach with two simulated autonomous agents. The obtained results show that our approach is effective in finding good test cases automatically.</t>
  </si>
  <si>
    <t>Software testing remains the most widely used approach to verification in industry today, consuming between 30-50 percent of the entire development cost. Test input selection for intelligent agents presents a problem due to the very fact that the agents are intended to operate robustly under conditions which developers did not consider and would therefore be unlikely to test. Using methods to automatically generate and execute tests is one way to provide coverage of many conditions without significantly increasing cost. However, one problem using automatic generation and execution of tests is the oracle problem: How can we automatically decide if observed program behavior is correct with respect to its specification? In this paper, we present a model-based oracle generation method for unit testing belief-desire-intention agents. We develop a fault model based on the features of the core units to capture the types of faults that may be encountered and define how to automatically generate a partial, passive oracle from the agent design models. We evaluate both the fault model and the oracle generation by testing 14 agent systems. Over 400 issues were raised, and these were analyzed to ascertain whether they represented genuine faults or were false positives. We found that over 70 percent of issues raised were indicative of problems in either the design or the code. Of the 19 checks performed by our oracle, faults were found by all but 5 of these checks. We also found that 8 out the 11 fault types identified in our fault model exhibited at least one fault. The evaluation indicates that the fault model is a productive conceptualization of the problems to be expected in agent unit testing and that the oracle is able to find a substantial number of such faults with relatively small overhead in terms of false positives.</t>
  </si>
  <si>
    <t>Knowledge about the current state of the system serves at least two purposes: it is the basis for decisions to act and adapt to ensure reliable operation and it can be used to verify the correctness of the system at runtime. Both purposes require that current information is available at runtime that can be evaluated. Thus, the system designers have to create a complex monitoring infrastructure that suits the purposes of the system. We propose a combination of proven techniques that can be used as the basis for such a monitoring infrastructure. We combine it with a model-driven approach that allows a model transformation of information contained in the requirements and design documents to implementations of observers and controllers that allow adaptation at runtime based on current information as well as runtime verification. The approach can be easily integrated into an iterative-incremental software engineering process and is illustrated with two complex case studies.</t>
  </si>
  <si>
    <t>This paper provides a discussion of challenges of neural net adaptive flight control and an examination of stability and convergence issues of adaptive control algorithms. Understanding stability and convergence issues with adaptive control is important in order to advance adaptive control to a higher technology readiness level. The stability and convergence of neural net learning law are investigated. The effect of unmodeled dynamics on learning law is examined. Potential improvements in the learning law and adaptive control architecture based on optimal estimation are presented. The paper provides a brief summary of the future research of the Integrated Resilient Aircraft Control (IRAC) in the area of adaptive flight control. The paper also discusses challenges and future research in verification and validati on.</t>
  </si>
  <si>
    <t>As researchers and contributors of the IT enterprise move in the direction of a vision of computing structures that manage themselves, it's far imperative to research methods to dynamically validate these systems to keep away from the high cost of system failures. Although research continues to advance in lots of areas of self adaptive systems, there's a loss of development within the area of testing components of systems at runtime. Self-adaptive features in systems dynamically invoke changes to the structure and behavior of components which could already be operating in an unpredictable surroundings; similarly emphasizing the need for runtime testing. In this paper we propose a framework that dynamically validates modifications in self-adaptive systems. Our body-work extends the present day shape of self-adaptive systems to consist of self-testing as an implicit characteristic. We validate our framework by way of creating a prototype of an autonomic container that incorporates the capability to self-test.</t>
  </si>
  <si>
    <t xml:space="preserve">Biologically inspired soft computing paradigms such as neural networks are popular learning models adopted in online adaptive systems for their ability to cope with the demands of a changing environment. However, the acceptance of adaptive controllers is limited by the fact that methods and tools for the analysis and verification of such systems are still in their infancy. Generic Verification and Validation (V&amp;V) procedures do not exist. The reliability of learning, performance, convergence or prediction for neural network models and their applications is hard to guarantee.
In this paper, we present several statistical evaluation methods proposed for the V&amp;V of neuro-adaptive systems. These methods include support vector data description based novelty detection, statistical inference based evaluation of learning, and probabilistic measures of prediction performance. These evaluation methods are illustrated as dynamic monitoring tools for two types of neural networks used in the NASA Intelligent Flight Control System (IFCS) as adaptive learners: the Dynamic Cell Structure (DCS) network and the Sigma-Pi network.
</t>
  </si>
  <si>
    <t>Background: In the era of digitalization, context awareness has become more important to allow software systems adaptation. Therefore, the quality assurance of such systems must consider the variation of context. However, there is a lack of software quality technologies doing so, which can increase the risk of failure of these systems. Objective/Aim: To evidence recent advances regarding the testing of context-aware software systems (CASS), focusing on the abstraction that context should freely vary during test execution as it does in production environments. Method: Based on knowledge acquired with quasi-Systematic Literature Reviews, we evaluate current testing approaches and discuss benefits and limitations of applying the observation above about CASS.
Results: It was not possible to observe any software testing technology supporting the unconstrained variation of context during testing a CASS. The practitioners, meanwhile, can use three main evidence-based strategies to test CASS: to assure functional correctness before turning to testing context-aware requirements; to design test cases to target context variables and to take advantage of automatic testing tools as much as possible.
Conclusions: To allow context to vary during testing freely, seems plausible. It provides a new frame of thought to enable the design of novel technologies to improve our capacity of testing CASS.</t>
  </si>
  <si>
    <t xml:space="preserve">Autonomous systems are on the rise. However, the challenge to test autonomous systems to ensure their safe and fault-free behaviour is not solved yet. This is especially critical when we consider the fact that autonomous systems are often safety-critical systems envisaged to interact with humans without explicit human supervision. This paper points out why testing autonomous systems is such a challenge and provides an overview of the current state-of-the-art theory and practice. The gathered information is then condensed into guiding points for the way forward. </t>
  </si>
  <si>
    <t>Self-adaptive software reconfigures automatically at
run-time in order to react to environmental changes and fulfill
its specified goals. Thereby, the system runs in a feedback loop
which includes monitoring, analysis, adaptation planning, and
execution. To assure functional correctness and non-functional
adequacy, verification and validation is required. Hence, the
feedback loop’s tasks have to be examined as well as the adapted
system behavior that spans a much more complex decision space
than traditional software. To reduce the complexity for testers,
models can be employed and later be used to generate test
cases automatically—an approach called Model-based Testing.
Alternatively, the models can be executed directly for which
simulation-based validation can be employed. For both methods,
an engineer has to specify validation models expressing the
system’s externally perceivable behavior as well as expectations
derived from requirements. In this paper, we perform a Failure
Mode and Effects Analysis on a generic perspective on selfadaptive
software in order to derive additional requirements to
be coped within test modeling. Besides functional requirements,
we discuss non-functional requirements in particular. From these
requirements, a reference solution scheme is derived that can
be used to construct and evaluate validation methods for selfadaptive
software. For illustration, we provide an example from
the home robotics domain.</t>
  </si>
  <si>
    <t>Adaptive systems can change their internal struc- ture in order to respond to changes in their environment. These changes can cause malfunctions if not applied correctly. Current test approaches do not cover every aspect of the reconfiguration sufficiently. In this paper, we present a novel approach for testing the reconfiguration process of adaptive systems with respect to structural changes. The approach presents testers with guidelines for choosing the appropriate test strategy for a certain aspect, such as order of recon- figuration, state transfer, and transaction handling, of the reconfiguration procedure.</t>
  </si>
  <si>
    <t>The research community has achieved great
success in building autonomic systems (AS) in line with the
vision of autonomic computing (AC) released by IBM in
2001. The success is gaining ground in addressing the
perceived concerns of complexity and total cost of
ownership of information technology (IT) systems. But we
are now faced with a challenge springing from this very
success. This challenge is trustworthiness and there are
limited research results published in this direction. This, if
not addressed will definitely undermine the success of AC.
How do we validate a system to show that it is capable of
achieving a desired result under expected range of contexts
and environmental conditions and beyond? This paper
identifies the challenges and significance of AS validation
and proposes a roadmap towards achieving trustworthiness
in autonomic systems.</t>
  </si>
  <si>
    <t>Online adaptation is a powerful means to handle unexpected slow or catastrophic changes of the system's behavior (e.g., a stuck or broken rudder of an aircraft). Therefore, adaptation is one way for realizing a self-healing system. Substantial research and development has been made to use neural networks (NN) for such tasks (e.g., integrated in various unmanned helicopters and test-flown on a modified F-15 aircraft). Despite the advantages of adaptive neural network based systems, the lack of methods to perform certification, verification, and validation (V&amp;V) of such systems severely restricts their applicability.In this paper, we report on ongoing work to develop V&amp;V techniques and processes for NN-based safety-critical control systems, in our case an aircraft flight control system. Although the project ultimately aims at V&amp;V of online adaptive systems, this paper focuses on the first part of this project dealing with so-called pre-trained neural networks (PTNN). V&amp;V techniques developed here are important pre-requisites for handling the online adaptive case. In particular, we describe highlights of a process guide which has been developed within this project and discuss important V&amp;V issues which need to be addressed during certification.</t>
  </si>
  <si>
    <t>Self-adaptive and self-organising (SASO) systems are one promising approach to counter the raising interconnectedness and complexity in technical systems [1]. In particular, decisions about parametrisation, behaviour, and even structure are moved into the responsibility of the systems themselves: from design-time to runtime. This means that hardly all conditions a system may face can be foreseen during development. Consequently, a full test coverage at design-time is seldom possible as well. We argue that such a transfer of decisions to runtime also impacts the approach to test the resulting systems. If conditions, interaction partners, and resulting behaviour occur only at runtime, testing these aspects has to occur at runtime as well. Besides standard functionality tests (e.g. watchdogs), the distributed and component-oriented nature of self-organising systems can be re-used for highly autonomous and adaptive test mechanisms by establishing and dissolving relationships of test-tester pairs at runtime. The basic idea is to augment more static self-tests (i.e. integrated in hardware, or internal software routines) with dynamic tests - ranging from availability tests at the lowest level to comprising tests at the highest level (i.e. verifying that a component has not been taken over by an attacker). Since we want to avoid single points of failure and maintain scalability in large-scale self-organised systems, we propose a fully self-organised approach, the autonomous self-tests. In this article, we sketch a concept to runtime testing in terms of self-tests, briefly summarise the state-of-the-art, and illustrate the idea by means of examples from the smart camera and intrusion detection domains.</t>
  </si>
  <si>
    <t>Software validation and verification (V&amp;V) ensures that software products satisfy user requirements and meet their expected quality attributes throughout their lifecycle. While high levels of adaptation and autonomy provide new ways for software systems to operate in highly dynamic environments, developing certifiable V&amp;V methods for guaranteeing the achievement of self-adaptive software goals is one of the major challenges facing the entire research field. In this chapter we (i) analyze fundamental challenges and concerns for the development of V&amp;V methods and techniques that provide certifiable trust in self-adaptive and self-managing systems; and (ii) present a proposal for including V&amp;V operations explicitly in feedback loops for ensuring the achievement of software self-adaptation goals. Both of these contributions provide valuable starting points for V&amp;V researchers to help advance this field.</t>
  </si>
  <si>
    <t>It is challenging to design, develop, and validate a dynamically adaptive system (DAS) that satisfies requirements, particularly when requirements can change at run time. Testing at design time can help verify and validate that a DAS satisfies its specified requirements and constraints. While offline tests may demonstrate that a DAS is capable of satisfying its requirements before deployment, a DAS may encounter unanticipated system and environmental conditions that can prevent it from achieving its objectives. In working towards a requirements-aware DAS, this paper proposes run-time monitoring and adaptation of tests as another technique for evaluating whether a DAS satisfies, or is even capable of satisfying, its requirements given its current execution context. To this end, this paper motivates the need and identifies challenges for adaptively testing a DAS at run time, as well as suggests possible methods for leveraging offline testing techniques for verifying run-time behavior.</t>
  </si>
  <si>
    <t>The characteristics of self-adaptive, self-organizing systems lead to a significant higher flexibility and robustness against a changing environment. This flexibility makes it hard to test these systems adequately. To assure their quality, however, it is inevitable to do so. We introduce a new approach for systematically testing these self-* systems based on a feedback control-oriented system architecture called Corridor Enforcing Infrastructure (CEI). Thus, it is possible to examine particular situations, where the system is forced to reorganize or adapt to new situations. This is where the self-* mechanisms come into play and can be tested separately.</t>
  </si>
  <si>
    <t xml:space="preserve">Context-aware adaptive software systems need to have models for their adaptive behaviour. These models specify systems’ reactions to changes in their environments. In large scale software systems with high variability, an explosion in the number of the system’s sates (i.e. the system’s configurations or behaviours) and the transitions between them (i.e. the system adaptive behaviour) is introduced. As such, specifying the system adaptive behaviour and assuring its correctness are major challenges. In this paper, we introduce a novel approach to specifying and validating the context-aware adaptive behaviour of a software system. Our approach explicitly represents the relationships between the context changes and the system variations, so that the system adaptive behaviour can be easily captured. We also classify the possible system variations into dependent and independent variations to reduce the possible system states and the transition between them. To assure the adaptive behaviour correctness, the system adaptive behaviour model is transformed to a Petri Net model so that it can be validated to detect adaptation behaviour errors such as inconsistency, redundancy, circularity, and incompleteness. In addition, we demonstrate our approach though specifying and validating the context-aware adaptive behaviour of a route planning software system. </t>
  </si>
  <si>
    <t>In order to reduce debugging effort and enable automated failure detection, we proposed an automated testing framework for detecting failures in cognitive agent programs in previous work. This approach is based on a minimal set of temporal operators that enable the specification of test conditions with sufficient expressiveness for detecting all failures in an existing failure taxonomy. We also introduced an according approach for specifying test templates that supports a programmer in writing tests. In this demonstration paper, the automated test framework for the Goal agent programming language that has been created for the Eclipse platform is introduced, with a focus on its practical aspects, i.e., how to use it to detect failures in cognitive agents. As fault localization is an important follow-up to failure detection, the integration of the test framework in the existing source-level debugger for Goal is discussed as well. In addition, an empirical evaluation of the automated testing framework implementation for Goal is presented based on the work of almost 200 novice agent programmers.</t>
  </si>
  <si>
    <t>10.1145/3131151.3131190</t>
  </si>
  <si>
    <t>Coelho R., Kulesza U., Von Staa A., Lucena C.</t>
  </si>
  <si>
    <t>Unit testing in multi-agent systems using mock agents and aspects</t>
  </si>
  <si>
    <t>10.1145/1138063.1138079</t>
  </si>
  <si>
    <t>Fortino G., Garro A., Russo W., Caico R., Cossentino M., Termine F.</t>
  </si>
  <si>
    <t>Simulation-driven development of multi-agent systems</t>
  </si>
  <si>
    <t>4th International Industrial Simulation Conference 2006, ISC 2006</t>
  </si>
  <si>
    <t>Gutknecht O., Ferber J., Michel F.</t>
  </si>
  <si>
    <t>Integrating tools and infrastructures for generic multi-agent systems</t>
  </si>
  <si>
    <t>Kidney J., Denzinger J.</t>
  </si>
  <si>
    <t>Testing the limits of emergent behavior in MAS using learning of cooperative behavior</t>
  </si>
  <si>
    <t>Núñez M., Rodríguez I., Rubio F.</t>
  </si>
  <si>
    <t>Specification and testing of autonomous agents in e-commerce systems</t>
  </si>
  <si>
    <t>Software Testing Verification and Reliability</t>
  </si>
  <si>
    <t>10.1002/stvr.323</t>
  </si>
  <si>
    <t>Poutakidis D., Winikoff M., Padgham L., Zhang Z.</t>
  </si>
  <si>
    <t>Debugging and testing of multi-agent systems using design artefacts</t>
  </si>
  <si>
    <t>Multi-Agent Programming</t>
  </si>
  <si>
    <t>Tiryaki A.M., Öztuna S., Dikenelli O., Erdur R.C.</t>
  </si>
  <si>
    <t>SUNIT: A unit testing framework for test driven development of multi-agent systems</t>
  </si>
  <si>
    <t>4405 LNCS</t>
  </si>
  <si>
    <t>Automated unit testing for agent systems</t>
  </si>
  <si>
    <t>ENASE 2007 - Proceedings of the 2nd International Conference on Evaluation of Novel Approaches to Software Engineering</t>
  </si>
  <si>
    <t>Automated unit testing intelligent agents in PDT</t>
  </si>
  <si>
    <t>Zheng M., Alagar V.S.</t>
  </si>
  <si>
    <t>Conformance testing of BDI properties in agent-based software systems</t>
  </si>
  <si>
    <t>Proceedings - Asia-Pacific Software Engineering Conference, APSEC</t>
  </si>
  <si>
    <t>10.1109/APSEC.2005.54</t>
  </si>
  <si>
    <t>Miller T., Padgham L., Thangarajah J.</t>
  </si>
  <si>
    <t>Test coverage criteria for agent interaction testing</t>
  </si>
  <si>
    <t>6788 LNCS</t>
  </si>
  <si>
    <t>10.1007/978-3-642-22636-6_6</t>
  </si>
  <si>
    <t>Low C.K., Chen T.Y., Rönnquist R.</t>
  </si>
  <si>
    <t>Automated Test Case Generation for BDI Agents</t>
  </si>
  <si>
    <t>10.1023/A:1010011219782</t>
  </si>
  <si>
    <t>Laval J., Fabresse L., Bouraqadi N.</t>
  </si>
  <si>
    <t>A methodology for testing mobile autonomous robots</t>
  </si>
  <si>
    <t>IEEE International Conference on Intelligent Robots and Systems</t>
  </si>
  <si>
    <t>10.1109/IROS.2013.6696599</t>
  </si>
  <si>
    <t>Paikan A., Traversaro S., Nori F., Natale L.</t>
  </si>
  <si>
    <t>A generic testing framework for test driven development of robotic systems</t>
  </si>
  <si>
    <t>10.1007/978-3-319-22383-4_17</t>
  </si>
  <si>
    <t xml:space="preserve">Abuseta Y. </t>
  </si>
  <si>
    <t>Nakajima S.</t>
  </si>
  <si>
    <t>Quality Assurance of Machine Learning Software</t>
  </si>
  <si>
    <t>2018 IEEE 7th Global Conference on Consumer Electronics, GCCE 2018</t>
  </si>
  <si>
    <t>10.1109/GCCE.2018.8574766</t>
  </si>
  <si>
    <t>https://www.scopus.com/inward/record.uri?eid=2-s2.0-85060315582&amp;doi=10.1109%2fGCCE.2018.8574766&amp;partnerID=40&amp;md5=c235e7dc920981a2d526e0ad8a77ca39</t>
  </si>
  <si>
    <t>National Institute of Informatics, Tokyo, Japan</t>
  </si>
  <si>
    <t>Nakajima, S., National Institute of Informatics, Tokyo, Japan</t>
  </si>
  <si>
    <t>Functionalities of machine learning software are dependent on a set of data input to them; a slight change in a training dataset has much impact on learning parameter values and thus on inference results. ML-based systems bring about a new challenge to quality assurance methods. This paper reviews two traditional views of service and product qualities. Furthermore, it introduces a platform view, in which co-creation of value is a major concern. © 2018 IEEE.</t>
  </si>
  <si>
    <t>Dataset diversity; Independent assessment; Metamorphic testing; Service dominant logic</t>
  </si>
  <si>
    <t>Artificial intelligence; Quality assurance; Statistical tests; Co-creation of values; Dataset diversity; Independent assessment; Learning parameters; Machine learning software; Metamorphic testing; Service-dominant Logic; Training dataset; Learning systems</t>
  </si>
  <si>
    <t>Chen, T.Y., Chung, S.C., Yiu, S.M., (1998) Metamorphic Testing-A New Approach for Generating Next Test Cases, , HKUST-CS98-01 The Hong Kong University of Science and Technology; Chen, T.Y., Kuo, F.-C., Liu, H., Poon, P.-L., Towey, D., Tse, T.H., Zhou, Z.Q., Metamorphic testing: A review of challenges and opportunities (2018) ACM Computing Surveys, 51 (1); Evtimov, I., Eykholt, E., Fermandes, E., Kohno, T., Li, B., Prakash, A., Rahmati, A., Song, D., Robust physical-world attacks on deep learning models (2018) Proc. IEEE CVPR; Fitzgerald, B., Stol, K.-J., Continuous software engineering: A roadmap and agenda (2017) The Journal of Systems and Software, (123), pp. 176-189; Goodfellow, I.J., Shelens, J., Szegedy, C., Explaining and harnessing adversarial examples (2015) Proc. ICRL2015; Goodfellow, I., Bengio, Y., Courville, A., (2016) Deep Learning, , The MIT Press; Haykin, S., (2016) Neural Networks and Learning Machines, , Pearson India; Lusch, R.F., Vargo, S.L., (2014) Service-Dominant Logic: Premises, Perspectives, Possibilities, , Cambridge University Press; Nakajima, S., Bui, H.N., Dataset coverage for testing machine learning computer programs (2016) Proc. 23rd APSEC, pp. 297-304; Nakajima, S., Dataset diversity for metamorphic testing of machine learning software (2018) Proc. 8th SOFL+MSVL; Papernot, N., McDaniel, P., Goodfellow, I., Jha, S., Berkay Celik, Z., Swami, A., Practical black-box attacks against machine learning (2017) Proc. Asia CCS 2017, pp. 506-519; Perrow, C., (1999) Normal Accidents: Living with High-Risk Technologies, , Princeton University Press; Quinonero-Candela, J., Sugiyama, M., Schwaighofer, A., Lawrence, N.D., (2009) Dataset Shift in Machine Learning, , The MIT Press; Snowden, D.J., Boone, M.E., A leader fis framework for decision making (2008) Harvard Business Review, pp. 108-119; Szegedy, C., Zaremba, W., Sutskever, I., Bruma, J., Erhan, D., Goodfellow, I., Fergus, R., Intriguing properties of neural networks (2014) Proc. ICLR; Tian, Y., Pei, K., Jana, S., Ray, B., Deeptest: Automated testing of deep-neural-network-driven autonomous cars (2018) Proc. 40th ICSE; Weyuker, E.J., On testing non-testable programs (1982) Computer Journal, 25 (4), pp. 465-470; Xie, X., Ho, J.W.K., Murphy, C., Kaiser, G., Xu, B., Chen, T.Y., Testing and validating machine learning classifiers by metamorphic testing (2011) J. Syst. Softw., 84 (4), pp. 544-558</t>
  </si>
  <si>
    <t>Nakajima, S.; National Institute of InformaticsJapan; email: nkjm@nii.ac.jp</t>
  </si>
  <si>
    <t>et al.;IEEE;IEEE Consumer Electronics Society;Institute of Electronics, Information and Communication Engineers (EIC);The Institute of Electrical Engineers of Japan (IEEJ);The Institute of Image Information and Television Engineers (ITE)</t>
  </si>
  <si>
    <t>7th IEEE Global Conference on Consumer Electronics, GCCE 2018</t>
  </si>
  <si>
    <t>9 October 2018 through 12 October 2018</t>
  </si>
  <si>
    <t>IEEE Glob. Conf. Consum. Electron., GCCE</t>
  </si>
  <si>
    <t>Final</t>
  </si>
  <si>
    <t>2-s2.0-85060315582</t>
  </si>
  <si>
    <t>Damiani E., Ardagna C.A.</t>
  </si>
  <si>
    <t>Certified Machine-Learning Models</t>
  </si>
  <si>
    <t>12011 LNCS</t>
  </si>
  <si>
    <t>10.1007/978-3-030-38919-2_1</t>
  </si>
  <si>
    <t>https://www.scopus.com/inward/record.uri?eid=2-s2.0-85079096357&amp;doi=10.1007%2f978-3-030-38919-2_1&amp;partnerID=40&amp;md5=1194df7ca18ffb215d038558ec58503c</t>
  </si>
  <si>
    <t>Center on Cyber-Physical Systems, Khalifa University, Abu Dhabi, United Arab Emirates; Computer Science Department, Università degli Studi di Milano, Milan, Italy</t>
  </si>
  <si>
    <t>Damiani, E., Center on Cyber-Physical Systems, Khalifa University, Abu Dhabi, United Arab Emirates, Computer Science Department, Università degli Studi di Milano, Milan, Italy; Ardagna, C.A., Computer Science Department, Università degli Studi di Milano, Milan, Italy</t>
  </si>
  <si>
    <t>The massive adoption of Machine Learning (ML) has deeply changed the internal structure, the design and the operation of software systems. ML has shifted the focus from code to data, especially in application areas where it is easier to collect samples that embody correct solutions to individual instances of a problem, than to design and code a deterministic algorithm solving it for all instances. There is an increasing awareness of the need to verify key non-functional properties of ML-based software applications like fairness and privacy. However, the traditional approach trying to verify these properties by code inspection is pointless, since ML models’ behavior mostly depends on the data and parameters used to train them. Classic software certification techniques cannot solve the issue as well. The Artificial Intelligence (AI) community has been working on the idea of preventing undesired behavior by controlling a priori the ML models’ training sets and parameters. In this paper, we take a different, online approach to ML verification, where novel behavioral monitoring techniques based on statistical testing are used to support a dynamic certification framework enforcing the desired properties on black-box ML models in operation. Our aim is to deliver a novel framework suitable for practical certification of distributed ML-powered applications in heavily regulated domains like transport, energy, healthcare, even when the certifying authority is not privy to the model training. To achieve this goal, we rely on three key ideas: (i) use test suites to define desired non-functional properties of ML models, (ii) Use statistical monitoring of ML models’ behavior at inference time to check that the desired behavioral properties are achieved, and (iii) compose monitors’ outcome within dynamic, virtual certificates for composite software applications. © 2020, Springer Nature Switzerland AG.</t>
  </si>
  <si>
    <t>Certification; Intelligent systems; Machine Learning</t>
  </si>
  <si>
    <t>Black-box testing; Codes (symbols); Intelligent systems; Learning systems; Machine learning; Certification; Certifying authorities; Deterministic algorithms; Machine learning models; Non functional properties; Software certification; Statistical monitoring; Traditional approaches; Application programs</t>
  </si>
  <si>
    <t>Mitkov, R., (1999) Anaphora Resolution: The State of The Art. School of Languages and European Studies, pp. 1-34. , University of Wolverhampton; Lewis, B., In the game: The interface between Watson and Jeopardy! (2012) IBM J. Res. Dev., 56 (34), pp. 171-176; Dafoe, A., (2018) AI Governance: a Research Agenda, , Governance of AI Program, Future of Humanity Institute, University of Oxford, Oxford, UK; Guizzardi, R., Li, F.-L., Borgida, A., Mylopoulos, J., An ontological interpretation of nonfunctional requirements (2014) Frontiers in Artificial Intelligence and Applications, Proceedings of the 8th International Conference on Formal Ontology in Information Systems (FOIS); Kesner, R.P., Gilbert, P.E., Wallenstein, G.V., Testing neural network models of memory with behavioral experiments (2000) Curr. Opin. Neurobiol., 10 (2), pp. 260-265; Schelter, S., Böse, J.-H., Kirschnick, J., Klein, T., Seufert, S., Automatically tracking metadata and provenance of machine learning experiments (2017) Proceedings of Workshop on ML Systems at NIPS 2017, , Long Beach, CA, USA; Ardagna, C.A., Bellandi, V., Bezzi, M., Ceravolo, P., Damiani, E., Hebert, C., Model-based big data analytics-as-a-service. Take Big Data to the Next Level (2018) IEEE Transactions on Services Computing (Early Access; Redavid, D., Semantic support for model based big data analytics-as-a-service (MBDAaaS) (2018) Proceedings of 12Th International Conference on Complex, Intelligent, and Software Intensive Systems (CISIS-2018), pp. 1012-1021. , Matsue, Japan; Martino, B., Esposito, A., Damiani, E., Towards AI-powered multiple cloud management (2019) IEEE Internet Comput., 23 (1), pp. 64-71; Khosravi, P., Liang, Y., Choi, Y., van den Broeck, G., What to expect of classifiers? Reasoning about logistic regression with missing features (2019) Proceedings of the ICML Workshop on Tractable Probabilistic Modeling (TPM), pp. 2716-2724. , Macao, China; Biggio, B., Roli, F., Wild patterns: Ten years after the rise of adversarial machine learning (2018) Pattern Recogn, 84, pp. 317-331; Bryson, J., Winfield, A., Standardizing ethical design for artificial intelligence and autonomous systems (2017) Computer, 50 (5), pp. 116-119; Morley, J., Floridi, L., Kinsey, L., Elhalal, A., (2019) From What to How: An Overview of AI Ethics Tools, Methods and Research to Translate Principles into Practices; McNamara, D., Soon Ong, C., Williamson, R.C., Costs and benefits of fair representation learning (2019) Proceedings of the 2019 AAAI/ACM Conference on AI, Ethics, and Society, pp. 263-270. , ACM, Honolulu, HI, USA; Adel, T., Valera, I., Ghahramani, Z., Weller, A., One-network adversarial fairness (2019) Proceedings of 33Rd AAAI Conference on Artificial Intelligence, , Honolulu, HI, USA; Raff, E., Sylvester, J., Mills, S., Fair forests: Regularized tree induction to minimize model bias (2018) Proceedings of the 2018 AAAI/ACM Conference on AI, Ethics, and Society, pp. 243-250. , ACM, New Orleans, LA; Madras, D., Creager, E., Pitassi, T., Zemel, R., Fairness through causal awareness: Learning causal latent-variable models for biased data (2019) Proceedings of the ACM Conference on Fairness, Accountability, and Transparency, pp. 349-358. , ACM, Atlanta, GA; Rafael, Y., Four ethical priorities for neurotechnologies and AI (2017) Nat. News, 551 (7679), p. 159; Morris, J., Lee, G., Parker, K., Bundell, G.A., Lam, C.P., Software component certification (2001) Computer, 34 (9), pp. 30-36; Damiani, E., Manã, A., Toward ws-certificate (2009) Proceedings of the 2009 ACM Workshop on Secure Web Services, pp. 1-2. , ACM, Chicago, IS, USA; Damiani, E., Ardagna, C.A., El Ioini, N., (2009) Open Source Systems Security Certification, , https://doi.org/10.1007/978-0-387-77324-7, Springer, Berlin; Spanoudakis, G., Damiani, E., Maña, A., Certifying services in cloud: The case for a hybrid, incremental and multi-layer approach (2012) Proceedings of IEEE 14th International Symposium on High-Assurance Systems Engineering (HASE 2012), pp. 175-176. , IEEE, Singapore; Anisetti, M., Ardagna, C.A., Damiani, E., Polegri, G., Test-based security certification of composite services (2019) ACM Trans. Web (TWEB), 13 (1), p. 3; Méry, D., Kumar Singh, N., Trustable formal specification for software certification. In: Proceedings of Symposium on Leveraging Applications of Formal Methods, Verification and Validation, 2010 (2010) Lecture Notes in Computer Science, 6416, pp. 312-326; Denney, E., Pai, G., Evidence arguments for using formal methods in software certification (2013) Proceedings of IEEE Symposium on Software Reliability Engineering (ISSRE), pp. 375-380. , IEEE, Pasadena, CA, USA; Armando, A., The AVISPA tool for the automated validation of internet security protocols and applications (2005) Proceedings of CAV 2005: Computer Aided Verification. Lecture Notes in Computer Science, 3576, pp. 281-285; Clarkson, M.R., Schneider, F.B., (2010) Hyperproperties. J. Comput. Secur., 18 (6), pp. 1157-1210; Datta, A., Franklin, J., Garg, D., Jia, L., Kaynar, D., On adversary models and compositional security (2011) IEEE Secur. Priv., 9 (3), pp. 26-32; Fuchs, A., Gürgens, S., Preserving confidentiality in component compositions (2013) Proceedings of International Conference on Software Composition. Lecture Notes in Computer Science, 8088, pp. 33-48; Mellado, D., Fernández-Medina, E., Piattini, M., A common criteria based security requirements engineering process for the development of secure information systems (2007) Comput. Stan. Interfaces, 29 (2), pp. 244-253; Scott, S.L., Multi-armed bandit experiments in the online service economy (2015) Appl. Stochast. Models Bus. Ind., 31, pp. 37-49; Leite, R., Pavel, B., Vanschoren, J., Selecting classification algorithms with active testing. In: Proceedings of MLDM 2012: Machine Learning and Data Mining in Pattern Recognition (2012) Lecture Notes in Computer Science, 7376, pp. 117-131; Antos, A., Grover, V., Szepesvári, C., Active learning in multi-armed bandits (2008) ALT 2008. LNCS (LNAI), 5254, pp. 287-302. , https://doi.org/10.1007/978-3-540-87987-9_25, Freund, Y., Györfi, L., Turán, G., Zeugmann, T. (eds.), Springer, Heidelberg; Menke, J., Martinez, T.R., Using permutations instead of student’s t distribution for p-values in paired-difference algorithm comparisons (2004) Proceedings of 2004 IEEE International Joint Conference on Neural Networks, 2, pp. 1331-1335. , IEEE, Budapest, Hungary; Vanschoren, J., (2018) Meta-Learning: A Survey; Damiani, E., Tettamanzi, A., Liberali, V., On-line evolution of FPGA-based circuits: A case study on hash functions (1999) Proceedings of the First Nasa/Dod Workshop on Evolvable Hardware, pp. 26-33. , IEEE, Pasadena, CA, USA; Brennet, T., Dieterich, W., Ehret, B., Evaluating the predictive validity of the COMPAS risk and needs assessment system (2008) Crim. Justice Behav., 36 (1), pp. 21-40; Lai, T.L., Robbins, H., Asymptotically efficient adaptive allocation rules (1985) Adv. Appl. Math., 6 (1), pp. 4-22; Corbett-Davies, S., Pierson, E., Feller, A., Goel, S., Huq, A., Algorithmic decision making and the cost of fairness (2017) Proceedings of the 23Rd ACM SIGKDD International Conference on Knowledge Discovery and Data Mining, pp. 797-806. , ACM, Halifax, NS, Canada; Scott, S.L., Applied stochastic models in business and industry (2010) Appl. Stoch. Models Bus. Ind., 26, pp. 639-658; Anisetti, M., Ardagna, C.A., Gaudenzi, F., Damiani, E., Diomede, N., Tufarolo, P., Moon cloud: A cloud platform for ICT security governance (2018) Proceedings of IEEE Global Communications Conference (GLOBECOM 2018), pp. 1-7. , IEEE, Abu Dhabi, UAE; Dwork, C., McSherry, F., Nissim, K., Smith, A., Calibrating noise to sensitivity in private data analysis. TCC 2006: Theory of Cryptography (2006) Lecture Notes in Computer Science, 3876, pp. 265-284</t>
  </si>
  <si>
    <t>Damiani, E.; Center on Cyber-Physical Systems, Khalifa UniversityUnited Arab Emirates; email: ernesto.damiani@unimi.it</t>
  </si>
  <si>
    <t>Chatzigeorgiou A.Dondi R.Herodotou H.Kapoutsis C.Manolopoulos Y.Papadopoulos G.A.Sikora F.</t>
  </si>
  <si>
    <t>46th International Conference on Current Trends in Theory and Practice of Computer Science, SOFSEM 2020</t>
  </si>
  <si>
    <t>20 January 2020 through 24 January 2020</t>
  </si>
  <si>
    <t>2-s2.0-85079096357</t>
  </si>
  <si>
    <t>On the automation of testing a logic-based diagnosis system</t>
  </si>
  <si>
    <t>Proceedings - 2018 IEEE 11th International Conference on Software Testing, Verification and Validation Workshops, ICSTW 2018</t>
  </si>
  <si>
    <t>10.1109/ICSTW.2018.00075</t>
  </si>
  <si>
    <t>https://www.scopus.com/inward/record.uri?eid=2-s2.0-85050994878&amp;doi=10.1109%2fICSTW.2018.00075&amp;partnerID=40&amp;md5=16f2bbca4cfb41d69a21d4272c23ac94</t>
  </si>
  <si>
    <t>Technische Universität Graz, Institute for Software Technology, Inffeldgasse 16b/2, Graz, 8010, Austria</t>
  </si>
  <si>
    <t>Wotawa, F., Technische Universität Graz, Institute for Software Technology, Inffeldgasse 16b/2, Graz, 8010, Austria</t>
  </si>
  <si>
    <t>In this paper, we report on the introduction of test suites partially generated automatically for the reasoning core of a logic-based diagnosis system implemented in Java. We discuss why certain testing techniques like model-based testing can hardly be used for the application. We introduce the testing requirements comprising functional testing but also performance testing for identifying memory leaks. Furthermore, we discuss open challenges and needs for automating not only test suite execution but test suite generation. © 2018 IEEE.</t>
  </si>
  <si>
    <t>Test Automation; Testing Ai; Testing Diagnosis Systems; Testing Knowledge Based Systems</t>
  </si>
  <si>
    <t>Automatic test pattern generation; Computer circuits; Knowledge based systems; Model checking; Diagnosis systems; Functional testing; Model based testing; Performance testing; Test Automation; Testing knowledge; Testing requirements; Testing technique; Software testing</t>
  </si>
  <si>
    <t>Davis, R., Diagnostic reasoning based on structure and behavior (1984) Artificial Intelligence, 24, pp. 347-410; Reiter, R., A theory of diagnosis from first principles (1987) Artificial Intelligence, 32 (1), pp. 57-95; Friedrich, G., Gottlob, G., Nejdl, W., Hypothesis classification, abductive diagnosis and therapy (1990) Proceedings of the International Workshop on Expert Systems in Engineering, , Vienna: Springer Verlag, Lecture Notes in Artificial Intelligence, Vo. 462, Sep; Wotawa, F., Failure mode and effect analysis for abductive diagnosis (2014) Proceedings of the International Workshop on Defeasible and Ampliative Reasoning (DARe); Christopher, S.P., Gray, S., Koitz, R., Wotawa, F., An abductive diagnosis and modeling concept for wind power plants (2015) 9th IFAC Symposium on Fault Detection, Supervision and Safety of Technical Processes; Plant, R., Rigorous approach to the development of knowledge-based systems (1991) Knowl.-Based Syst., 4 (4), pp. 186-196; Plant, R.T., Expert system development and testing: A knowledge engineer's perspective (1992) Journal of Systems and Software, 19 (2), pp. 141-146; Murrell, S., Plant, R.T., A survey of tools for the validation and verification of knowledge-based systems: 1985-1995 (1997) Decision Support Systems, 21 (4), pp. 307-323; El-Korany, A., Rafea, A., Baraka, H., Eid, S., A structured testing methodology for knowledge-based systems (2000) 11th International Conference on Database and Expert Systems Applications (DEXA), pp. 427-436. , Springer; Hartung, R., Håkansson, A., Automated testing for knowledge based systems (2007) Knowledge-Based Intelligent Information and Engineering Systems, Ser. Lecture Notes in Computer Science, 4692, pp. 270-278. , http://dx.doi.org/10.1007/978-3-540-74819-934, B. Apolloni, R. Howlett, and L. Jain, Eds. Springer Berlin Heidelberg; Hayes, C.C., Parzen, M.I., Quem: An achievement test for knowledge-based systems (1997) IEEE Transactions on Knowledge and Data Engineering, 9 (6), pp. 838-847. , November/December; Felfernig, A., Isak, K., Kruggel, T., Testing knowledge-based recommender systems (2005) OEGAI Journal, 4, pp. 12-18; Felfernig, A., Friedrich, G., Jannach, D., Zanker, M., An integrated environment for the development of knowledge-based recommender applications (2006) International Journal of Electronic Commerce (IJEC), 11 (2), pp. 11-34; Wotawa, F., Pill, I., Testing configuration knowledge-bases (2014) Proceedings of the 16th Workshop on Configuration, , http://confws.ist.tugraz.at/ConfigurationWorkshop2014/, Novi Sad, Serbia, September; Tiihonen, J., Soininen, T., Niemela, I., Sulonen, R., Empirical testing of a weight constraint rule based configurator (2002) Proceedings of the ECAI 2002 Configuration Workshop, pp. 17-22; De Kleer, J., An assumption-based TMS (1986) Artificial Intelligence, 28, pp. 127-162; De Kleer, J., A general labeling algorithm for assumption-based truth maintenance (1988) Saint Paul, Minnesota, pp. 188-192. , Aug; Utting, M., Legeard, B., (2006) Practical Model-Based Testing: A Tools Approach, , Morgan Kaufmann; Fraser, G., Arcuri, A., Evosuite: Automatic test suite generation for object-oriented software (2011) Proceedings of the 19th ACM SIGSOFT Symposium and the 13th European Conference on Foundations of Software Engineering, Ser. ESEC/FSE '11, pp. 416-419. , http://doi.acm.org/10.1145/2025113.2025179, New York, NY, USA: ACM; Kuhn, D., Kacker, R., Lei, Y., (2013) Introduction to Combinatorial Testing, Ser. Chapman &amp;Hall/CRC Innovations in Software Engineering and Software Development Series, , Taylor &amp;Francis; NIST, User Guide for ACTS., , http://csrc.nist.gov/groups/SNS/acts/documents/actsuserguidev2r1.1.pdf</t>
  </si>
  <si>
    <t>Wotawa, F.; Technische Universität Graz, Institute for Software Technology, Inffeldgasse 16b/2, Austria; email: wotawa@ist.tugraz.at</t>
  </si>
  <si>
    <t>11th IEEE International Conference on Software Testing, Verification and Validation Workshops, ICSTW 2018</t>
  </si>
  <si>
    <t>9 April 2018 through 13 April 2018</t>
  </si>
  <si>
    <t>Proc. - IEEE Int. Conf. Softw. Test., Verification Valid. Workshops, ICSTW</t>
  </si>
  <si>
    <t>2-s2.0-85050994878</t>
  </si>
  <si>
    <t>Nishi Y., Masuda S., Ogawa H., Uetsuki K.</t>
  </si>
  <si>
    <t>A test architecture for machine learning product</t>
  </si>
  <si>
    <t>10.1109/ICSTW.2018.00060</t>
  </si>
  <si>
    <t>https://www.scopus.com/inward/record.uri?eid=2-s2.0-85050961914&amp;doi=10.1109%2fICSTW.2018.00060&amp;partnerID=40&amp;md5=5a4dae9d88fad9ff65578186ec53583c</t>
  </si>
  <si>
    <t>Graduate School of Informatics and Engineering, University of Electro-Communication, Tokyo, Tokyo, Japan; Tokyo Research Laboratory, IBM Research, Tokyo, Japan; Center for Technology Innovation, Systems Engineering Hitachi Ltd., Yokohama, Japan; Association of Software Testing Engineering Japan, Tokyo, Japan</t>
  </si>
  <si>
    <t>Nishi, Y., Graduate School of Informatics and Engineering, University of Electro-Communication, Tokyo, Tokyo, Japan; Masuda, S., Tokyo Research Laboratory, IBM Research, Tokyo, Japan; Ogawa, H., Center for Technology Innovation, Systems Engineering Hitachi Ltd., Yokohama, Japan; Uetsuki, K., Association of Software Testing Engineering Japan, Tokyo, Japan</t>
  </si>
  <si>
    <t>As machine learning (ML) technology continues to spread by rapid evolution, the system or service using Machine Learning technology, called ML product, makes big impact on our life, society and economy. Meanwhile, Quality Assurance (QA) for ML product is quite more difficult than hardware, non-ML software and service because performance of ML technology is much better than non-ML technology in exchange for the characteristics of ML product, e.g. low explainability. We must keep rapid evolution and reduce quality risk of ML product simultaneously. In this paper, we show a Quality Assurance Framework for Machine Learning product. Scope of QA in this paper is limited to product evaluation. First, a policy of QA for ML Product is proposed. General principles of product evaluation is introduced and applied to ML product evaluation as a part of the policy. They are composed of A-ARAI: Allowability, Achievability, Robustness, Avoidability and Improvability. A strategy of ML Product Evaluation is constructed as another part of the policy. Quality Integrity Level for ML product is also modelled. Second, we propose a test architecture of ML product testing. It consists of test levels and fundamental test types of ML product testing, including snapshot testing, learning testing and confrontation testing. Finally, we defines QA activity levels for ML product. © 2018 IEEE.</t>
  </si>
  <si>
    <t>Artificial intelligence; Functional safety; Machine learning; Quality assurance; Test architecture; Test design; Test level; Test type</t>
  </si>
  <si>
    <t>Artificial intelligence; Engineering education; Learning systems; Quality assurance; Verification; Functional Safety; Integrity levels; Machine learning technology; Product evaluation; Product testing; Test architecture; Test designs; Test levels; Software testing</t>
  </si>
  <si>
    <t>McDaniel, B., Issues in distributed artificial intelligence (1984) Proceedings of IEEE First International Conference on Data Engineering, , CA, USA; Papernot, N., McDaniel, P., Jhay, S., Fredriksonz, M., Berkay, Z., Swami, A., The limitations of deep learning in adversarial settings (2016) Proceedings of 1st IEEE European Symposium on Security &amp;Privacy. Saarbrucken, Germany; Szegedy, C., Zaremba, W., Sutskever, I., Bruna, J., Erhan, D., Goodfellow, I., Fergus, R., (2013) Intriguing Properties of Neural Networks, , arXiv preprint arXiv:1312.6199; Nguyen, A., Yosinski, J., Clune, J., (2015) Deep Neural Networks Are Easily Fooled: High Confidence Predictions for Unrecognizable Images, , arXiv:1412.1897; Wood, A., Predicting software reliability (1996) Computer, 29 (11), pp. 69-77; Leveson, N., (1995) Safeware: System Safety and Computers, , ACM, New York, NY, USA; Eriksén, S., Designing for accountability (2002) Proceedings of the Second Nordic Conference on Human-computer Interac-tion (NordiCHI '02), pp. 177-186. , https://doi.org/10.1145/572020.572041, ACM, New York, NY, USA; IEEE standard for software quality assurance processes (2014) IEEE Std 730-2014 (Revision of IEEE Std 730-2002), pp. 1-138. , June 13; Srndic, N., Laskov, P., (2014) Practical Evasion of A Learning-based Classier: A Case Study, , In IEEE S&amp;P; (2013) International Standard: Software and Systems Engineering-Software Testing, , in ISO/IEC/IEEE 29119; (2011) International Standard: Road Vehicles-Functional Safety, , in ISO 26262; Pei, K., (2017) DeepXplore: Automated Whitebox Testing of Deep Learning Systems, , arXiv preprint arXiv:1705.06640. SOSP17; Segura, S., A survey on metamorphic testing (2016) IEEE Transactions on Software Engineering, 42 (9), pp. 805-824; Murphy, C., Properties of machine learning applications for use in metamorphic testing (2008) SEKE., 8; Xie, X., Testing and validating machine learning classifiers by metamorphic testing (2011) Journal of Systems and Software, 84 (4), pp. 544-558; Nakajima, S., Bui, H.N., Dataset coverage for testing machine learning computer programs (2016) Software Engineering Conference (APSEC), 2016 23rd Asia-Pacific. IEEE; Tian, Y., (2017) DeepTest: Automated Testing of Deep-Neural-Network-driven Autonomous Cars, , arXiv preprint arXiv:1708.08559; Huang, X., Safety verification of deep neural networks (2017) International Conference on Computer Aided Verification, , Springer, Cham; Murphy, C., Kaiser, G.E., Arias, M., An approach to software testing of machine learning applications (2007) SEKE.; Bastani, O., Measuring neural net robustness with constraints (2016) Advances in Neural Information Processing Systems.; Xie, X., Testing and validating machine learning classifiers by metamorphic testing (2011) Journal of Systems and Software, 84 (4), pp. 544-558; Goodfellow, I., Generative adversarial nets (2014) Advances in Neural Information Processing Systems., pp. 2672-2680; Katz, G., (2017) Reluplex: An Efficient SMT Solver for Verifying Deep Neural Networks, , arXiv preprint arXiv:1702.01135; Gopinath, D., (2017) Deepsafe: A Data-driven Approach for Checking Adversarial Robustness in Neural Networks, , arXiv preprint arXiv:1710.00486; Selsam, D., Liang, P., Dill, D.L., (2017) Developing Bug-Free Machine Learning Systems with Formal Mathematics, , arXiv preprint arXiv:1706.08605; Pulina, L., Tacchella, A., An abstraction-refinement approach to verification of artificial neural networks (2010) Computer Aided Verification, , Springer Berlin/Heidelberg; (2017) UML Testing Profile (UTP) Version 2.0 Beta, , http://www.omg.org/spec/UTP/2.0/Beta1/, September; Nishi, Y., Combinatorial test architecture design using viewpoint diagram (2013) International Workshop on Combinatorial Testing (IWCT2013), , Luxembourg, March, CD-ROM</t>
  </si>
  <si>
    <t>2-s2.0-85050961914</t>
  </si>
  <si>
    <t>Pei K., Cao Y., Yang J., Jana S.</t>
  </si>
  <si>
    <t>Deepxplore: Automated whitebox testing of deep learning systems</t>
  </si>
  <si>
    <t>Communications of the ACM</t>
  </si>
  <si>
    <t>10.1145/3361566</t>
  </si>
  <si>
    <t>https://www.scopus.com/inward/record.uri?eid=2-s2.0-85074371403&amp;doi=10.1145%2f3361566&amp;partnerID=40&amp;md5=8b679b454dd930903c3db35aaa6e4200</t>
  </si>
  <si>
    <t>Columbia University, United States; Johns Hopkins University, United States</t>
  </si>
  <si>
    <t>Pei, K., Columbia University, United States; Cao, Y., Johns Hopkins University, United States; Yang, J., Columbia University, United States; Jana, S., Columbia University, United States</t>
  </si>
  <si>
    <t>Deep learning (DL) systems are increasingly deployed in safety- and security-critical domains such as self-driving cars and malware detection, where the correctness and predictability of a system's behavior for corner case inputs are of great importance. Existing DL testing depends heavily on manually labeled data and therefore often fails to expose erroneous behaviors for rare inputs. We design, implement, and evaluate DeepXplore, the first white-box framework for systematically testing real-world DL systems. First, we introduce neuron coverage for measuring the parts of a DL system exercised by test inputs. Next, we leverage multiple DL systems with similar functionality as cross-referencing oracles to avoid manual checking. Finally, we demonstrate how finding inputs for DL systems that both trigger many differential behaviors and achieve high neuron coverage can be represented as a joint optimization problem and solved efficiently using gradient-based search techniques. DeepXplore efficiently finds thousands of incorrect corner case behaviors (e.g., self-driving cars crashing into guard rails and malware masquerading as benign software) in state-of-the-art DL models with thousands of neurons trained on five popular datasets such as ImageNet and Udacity self-driving challenge data. For all tested DL models, on average, DeepXplore generated one test input demonstrating incorrect behavior within one second while running only on a commodity laptop. We further show that the test inputs generated by DeepXplore can also be used to retrain the corresponding DL model to improve the model's accuracy by up to 3%. © 2019 Association for Computing Machinery. All rights reserved.</t>
  </si>
  <si>
    <t>Accidents; Autonomous vehicles; Edge detection; Malware; Neurons; Gradient-based search; Joint optimization; Malware detection; Manual checking; Safety and securities; Self drivings; State of the art; White-box testing; Deep learning</t>
  </si>
  <si>
    <t>Bojarski, M., Del Testa, D., Dworakowski, D., Firner, B., Flepp, B., Goyal, P., Jackel, L.D., Zhang, J., (2016) End to End Learning for Self-Driving Cars, , arXiv preprint; Brubaker, C., Jana, S., Ray, B., Khurshid, S., Shmatikov, V., Using frankencerts for automated adversarial testing of certificate validation in SSL/TLS implementations (2014) Proceedings of the 35th IEEE Symposium on Security and Privacy; Goodfellow, I., Shlens, J., Szegedy, C., Explaining and harnessing adversarial examples (2015) Proceedings of the 3rd International Conference on Learning Representations; Grosse, K., Papernot, N., Manoharan, P., Backes, M., McDaniel, P., Adversarial examples for malware detection (2017) European Symposium on Research in Computer Security; He, K., Zhang, X., Ren, S., Sun, J., Deep residual learning for image recognition (2016) Proceedings of IEEE Conference on Computer Vision and Pattern Recognition; Julian, K.D., Lopez, J., Brush, J.S., Owen, M.P., Kochenderfer, M.J., Policy compression for aircraft collision avoidance systems (2016) Proceedings of the 35th IEEE/AIAA Digital Avionics Systems Conference; Katz, G., Barrett, C., Dill, D.L., Julian, K., Kochenderfer, M.J., Reluplex: An efficient SMT solver for verifying deep neural networks (2017) Proceedings of the 29th International Conference on Computer Aided Verification; LeCun, Y., Cortes, C., Burges, C.J., (2010) MNIST Handwritten Digit Database; Liu, M.-Y., Breuel, T., Kautz, J., Unsupervised image-to-image translation networks (2017) Advances in Neural Information Processing Systems; Odena, A., Goodfellow, I., (2018) Tensorfuzz: Debugging Neural Networks with Coverage-Guided Fuzzing, , arXiv preprint; Pei, K., Cao, Y., Yang, J., Jana, S., (2017) Towards Practical Verification of Machine Learning: The Case of Computer Vision Systems, , arXiv preprint; Simonyan, K., Zisserman, A., Very deep convolutional networks for large-scale image recognition (2015) Proceedings of the 3rd International Conference on Learning Representations; Tian, Y., Pei, K., Jana, S., Ray, B., DeepTest: Automated testing of deep-neural-network-driven autonomous cars (2018) Proceedings of the 40th International Conference on Software Engineering, pp. 303-314; Šrndic, N., Laskov, P., Practical evasion of a learning-based classifier: A case study (2014) Proceedings of the 35th IEEE Symposium on Security and Privacy; Wang, S., Pei, K., Whitehouse, J., Yang, J., Jana, S., Efficient formal safety analysis of neural networks (2018) Advances in Neural Information Processing Systems; Wang, S., Pei, K., Whitehouse, J., Yang, J., Jana, S., Formal security analysis of neural networks using symbolic intervals (2018) 27th USENIX Security Symposium; Wong, E., Kolter, Z., Provable defenses against adversarial examples via the convex outer adversarial polytope (2018) International Conference on Machine Learning; Yosinski, J., Clune, J., Fuchs, T., Lipson, H., Understanding neural networks through deep visualization (2015) 2015 ICML Workshop on Deep Learning</t>
  </si>
  <si>
    <t>CACMA</t>
  </si>
  <si>
    <t>Commun ACM</t>
  </si>
  <si>
    <t>Open Access</t>
  </si>
  <si>
    <t>2-s2.0-85074371403</t>
  </si>
  <si>
    <t>Elgharbawy M., Schwarzhaupt A., Frey M., Gauterin F.</t>
  </si>
  <si>
    <t>Ontology-based adaptive testing for automated driving functions using data mining techniques</t>
  </si>
  <si>
    <t>Transportation Research Part F: Traffic Psychology and Behaviour</t>
  </si>
  <si>
    <t>10.1016/j.trf.2019.07.021</t>
  </si>
  <si>
    <t>https://www.scopus.com/inward/record.uri?eid=2-s2.0-85072572012&amp;doi=10.1016%2fj.trf.2019.07.021&amp;partnerID=40&amp;md5=792fbae214812c047888ee6261ea77fc</t>
  </si>
  <si>
    <t>Truck Product Engineering, Daimler AG, Stuttgart, 70372, Germany; Institute of Vehicle System Technology, Karlsruhe Institute of Technology, Karlsruhe, 76131, Germany</t>
  </si>
  <si>
    <t>Elgharbawy, M., Truck Product Engineering, Daimler AG, Stuttgart, 70372, Germany, Institute of Vehicle System Technology, Karlsruhe Institute of Technology, Karlsruhe, 76131, Germany; Schwarzhaupt, A., Truck Product Engineering, Daimler AG, Stuttgart, 70372, Germany; Frey, M., Institute of Vehicle System Technology, Karlsruhe Institute of Technology, Karlsruhe, 76131, Germany; Gauterin, F., Institute of Vehicle System Technology, Karlsruhe Institute of Technology, Karlsruhe, 76131, Germany</t>
  </si>
  <si>
    <t>This paper presents an adaptive verification framework for automated driving functions based on ontologies and data-mining techniques. Despite the recent rapid growth of driver assistance systems to consolidate road safety, they still have various challenges coping with dynamic traffic situations of daily life. Therefore, automotive systems engineering has established data- and knowledge-driven test methods to assure the required functional safety and reliability in a highly safety-critical context. However, the reliance on field testing is inadequate and, in particular, time- and cost-intensive when applied to the next generation of automated driving functions, e.g. collision-free emergency braking and vehicle platooning. The presented framework utilises an ontology-based test scenario synthesis to identify criticality margins using a Hardware-in-the-Loop co-simulation platform for automated driving functions. Additionally, we demonstrate a systematic process to complement virtual testing by extracting insights from field testing database using event-based time-series analysis. To this end, data mining techniques are used to obtain representative scenarios witnessed in real-world traffic. Agglomerative hierarchical clustering is performed to extract homogeneous groups (clusters) from recorded triggering events by proximity metrics using normalised cross-correlations. Extracted scenarios are subsequently used at earlier stages of development to effectively and efficiently ensure reliability and safety. In summary, the results show the benefits and some of the challenges of using the industry-proven framework, which enables a cost-effective extension of test domain vaidility throughout software product engineering. © 2019 Elsevier Ltd</t>
  </si>
  <si>
    <t>Data mining; Event-based time-series analysis; Hardware-in-the-Loop co-simulation platform; Hierarchical agglomerative clustering; Ontology-based test scenario synthesis</t>
  </si>
  <si>
    <t>Automation; Automobile drivers; Cost effectiveness; Cost engineering; Hardware-in-the-loop simulation; Harmonic analysis; Motor transportation; Ontology; Safety engineering; Simulation platform; Software testing; Synthetic apertures; Time series analysis; Virtual reality; Agglomerative hierarchical clustering; Automotive systems engineering; Cosimulation; Driver assistance system; Event-based; Hierarchical agglomerative clustering; Reliability and safeties; Test scenario; Data mining</t>
  </si>
  <si>
    <t>Armand, A., Ibanez-Guzma, J., Zinoune, C., Digital maps for driving assistance systems and autonomous driving (2017) Automated Driving: Safer and More Efficient Future Driving, pp. 201-244. , Springer; Bach, J., Otten, S., (2016), pp. 1149-1155. , Sax E. Model based scenario specification for development and test of automated driving functions, In: 2016 IEEE intelligent vehicles symposium (IV), Gothenburg; Bagschik, G., Menzel, T., (2018), pp. 1813-1820. , Maurer M. Ontology based scene creation for the development of automated vehicles, In: 2018 IEEE intelligent vehicles symposium (IV), Changshu; Elgharbawy, M., Arenskrieger, R., Schwarzhaupt, A., Frey, M., Gauterin, F., A testing framework for predictive driving features with an electronic Horizon, Transportation Research Part F: Traffic Psychology and Behaviour 61 (2019), pp. 291-304. , Driving simulation Special TRF issue; Elgharbawy, M., Bernier, B., Frey, M., (2016), Gauterin, F. An agile verification framework for traffic sign classification algorithms in heavy vehicles, In: 13th IEEE international conference on computer systems and applications (pp. 1–8). Agadir; Elgharbawy, M., Elsayed, H., Birlet, A., Frey, M., (2018), Gauterin, F. A scenario-based verification framework for truck platooning. In: 18th driving simulation &amp; virtual reality conference &amp; exhibition (pp. 185–187). Antibes; Elgharbawy, M., Scherhaufer, I., Frey, M., (2018), Gauterin, F. A data-driven verification framework for active safety functions. In: 18th driving simulation and virtual reality conference and exhibition (pp. 131–135). Antibes; Elgharbawy, M., Scherhaufer, I., Oberhollenzer, K., Frey, M., Gauterin, F., Adaptive functional testing for autonomous trucks, International Journal of Transportation (2019) Science and Technology, 8, pp. 202-218; Elgharbawy, M., Schwarzhaupt, A., (2019), Frey, M. Verfahren zum Testen eines Spurhalteassistenzsystems für ein Fahrzeug. DE102017009971A1; Elgharbawy, M., Schwarzhaupt, A., Frey, M., Gauterin, F., A real-time multisensor fusion verification framework for advanced driver assistance systems, Transportation Research Part F: Traffic Psychology and Behaviour 61 (2019), pp. 259-267. , Driving simulation Special TRF issue; Elgharbawy, M., Schwarzhaupt, A., Scheike, G., Frey, M., (2016), Gauterin, F. A generic architecture of adas sensor fault injection for virtual tests. In: 13th IEEE International Conference of Computer Systems and Applications (pp. 1–7). Agadir; Elgharbawy, M., Schwarzhaupt, A., Scherhaufer, I., Gut, M., Frey, M., (2019a). Verfahren zum Testen eines Totwinkelassistenzsystems für ein Fahrzeug. DE102018005864A1; Elgharbawy, M., Schwarzhaupt, A., Scherhaufer, I., Gut, M., Frey, M., (2019b). Verfahren zum Testen eines Assistenzsystems für ein Fahrzeug. DE102018005865A1; Geyer, S., Baltzer, M., Franz, B., Hakuli, S., Kauer, M., Kienle, M., Meier, S., Winner, H., Concept and development of a unified ontology for generating test and use-case catalogues for assisted and automated vehicle guidance (2014) IET Intelligent Transport Systems, 8, pp. 183-189; Mohammad, M.A., Kaloskampis, I., Hicks, Y., Setchi, R., Ontology-based framework for risk assessment in road scenes using videos (2015) Procedia Computer Science, 60, pp. 1532-1541; Otten, S., Bach, J., Wohlfahrt, C., King, C., Lier, J., Schmid, H., Sax, E., Automated assessment and evaluation of digital test drives (2018) Advanced microsystems for automotive applications 2017, pp. 189-199. , Springer; Schreier, M., (2017), Bayesian environment representation, prediction, and criticality assessment for driver assistance systems, Ph.D. thesis TU Darmstadt; Schuldt, F., Menzel, T., Maurer, M., Eine methode für die zuordnung von testfällen für automatisierte fahrfunktionen auf x-in-the-loop verfahren im modularen virtuellen testbaukasten (2015) Workshop fahrerassistenzsysteme, pp. 171-182. , Springer; Trost, J., (2015), Zomotor, Z. Method for operating a brake assist device, and the brake assist apparatus for a vehicle. U.S. Patent No. 9,079,571. Washington; Ulbrich, S., Nothdurft, T., Maurer, M., Hecker, P., Graph-based context representation, environment modeling and information aggregation for automated driving (2014) 2014 IEEE intelligent vehicles symposium proceedings; Wachenfeld, W.H.K., How stochastic can help to introduce automated driving, Ph.D. thesis 2017, TU Darmstadt; Darmstadt; Wachenfeld, W., Junietz, P., Wenzel, R., Winner, H., The worst-time-to-collision metric for situation identification (2016), pp. 729-734. , 2016 IEEE intelligent vehicles symposium (IV) Gothenburg; Zhao, D., Accelerated evaluation of automated vehicles, Ph.D. thesis (2016), Michigan; The University of Michigan; Zhao, D., Huang, X., Peng, H., Lam, H., LeBlanc, D.J., Accelerated evaluation of automated vehicles in car-following maneuvers (2018) IEEE Transactions on Intelligent Transportation Systems, 19, pp. 733-744</t>
  </si>
  <si>
    <t>Elgharbawy, M.; Truck Product Engineering, Daimler AGGermany; email: mohamed.elgharbawy@daimler.com</t>
  </si>
  <si>
    <t>Transp. Res. Part F Traffic Psychol. Behav.</t>
  </si>
  <si>
    <t>2-s2.0-85072572012</t>
  </si>
  <si>
    <t>Elgharbawy M., Scherhaufer I., Oberhollenzer K., Frey M., Gauterin F.</t>
  </si>
  <si>
    <t>Adaptive functional testing for autonomous trucks</t>
  </si>
  <si>
    <t>International Journal of Transportation Science and Technology</t>
  </si>
  <si>
    <t>10.1016/j.ijtst.2018.11.003</t>
  </si>
  <si>
    <t>https://www.scopus.com/inward/record.uri?eid=2-s2.0-85072554911&amp;doi=10.1016%2fj.ijtst.2018.11.003&amp;partnerID=40&amp;md5=566c2630480062b97c13d6238d9aba3a</t>
  </si>
  <si>
    <t>Truck Product Engineering, Daimler AG, Stuttgart, 70372, Germany; Autonomous Truck Strategy, Daimler AG, Stuttgart, 70372, Germany; Institute of Vehicle System Technology, Karlsruhe Institute of Technology, Karlsruhe, 76131, Germany</t>
  </si>
  <si>
    <t>Elgharbawy, M., Truck Product Engineering, Daimler AG, Stuttgart, 70372, Germany, Institute of Vehicle System Technology, Karlsruhe Institute of Technology, Karlsruhe, 76131, Germany; Scherhaufer, I., Truck Product Engineering, Daimler AG, Stuttgart, 70372, Germany; Oberhollenzer, K., Autonomous Truck Strategy, Daimler AG, Stuttgart, 70372, Germany; Frey, M., Institute of Vehicle System Technology, Karlsruhe Institute of Technology, Karlsruhe, 76131, Germany; Gauterin, F., Institute of Vehicle System Technology, Karlsruhe Institute of Technology, Karlsruhe, 76131, Germany</t>
  </si>
  <si>
    <t>Long-distance trucks are predestined for automated driving due to their high driving performance and long monotonous routes. Automation has the potential to increase road safety, improve fuel efficiency, optimise vehicle utilisation, increase driver productivity and reduce freight costs. Although the widespread use of full automation is not imminent, the vision of accident-free driving accelerates the evolution of driver assistance systems to higher stages of automation on the global market. The status quo assessment refers to functional testing as one of the key challenges for an economical, reliable and safe deployment of autonomous driving in the series development of trucks. Therefore, systems engineering has established data- and knowledge-driven test methods to ensure the required reliability of its products. In this scheme, the evaluation of software releases must be carried out in various phases up to the start of production. Initially through XiL technologies, then through driving simulators, test drives with trained test supervisors on test tracks and public roads, test drives by intended users and finally the homologation of vehicle types. This paper quantifies the conflict of objectives between the requirements of the test concept. Thus, a trade-off between efficiency and effectiveness criteria is achieved through adaptive test coverage of these driving functions in truck product engineering. The basics of the adaptive functional testing are presented, including commonly used verification and validation procedures. The industry-proven framework facilitates the criteria for evaluating the performance of automated driving functions and the measures for achieving a sufficient degree of maturity within the software quality management process. © 2018 Tongji University and Tongji University Press</t>
  </si>
  <si>
    <t>Adaptive functional testing; Autonomous trucks; Data- and knowledge-driven test methods; Homologation; XiL technologies</t>
  </si>
  <si>
    <t>(2016), Airbus Statistical evaluation of accidents in commercial aviation; Asirt, R.C.S., (2018), Association for safe international road travel; Burton, S., Gauerhof, L., Heinzemann, C., Making the case for safety of machine learning in highly automated driving (2017) International Conference on Computer Safety, Reliability, and Security, pp. 5-16. , Springer; Damm, W., Heidl, P., (2017), Safetrans working group “highly automated systems:test, safety, and development processes”, Recommendations on Actions and Research Challenges; Destatis Federal statistical office, (2015); Elgharbawy, M., Bernier, B., Frey, M., Gauterin, F., An agile verification framework for traffic sign classification algorithms in heavy vehicles (2016) 2016 IEEE/ACS 13th International Conference of Computer Systems and Applications (AICCSA), pp. 1-8; Elgharbawy, M., Schwarzhaupt, A., Frey, M., Gauterin, F., A real-time multisensor fusion verification framework for advanced driver assistance systems (2017) Transp. Res. Part F: Traffic Psychol. Behav.; Kirschbaum, M., Highly automated driving for commercial vehicles (2015) 6th International Munich Chassis Symposium 2015, pp. 5-15. , P. Pfeffer Springer Fachmedien Wiesbaden Wiesbaden; Schöner, H.-P., Challenges and approaches for testing of highly automated vehicles (2016) Energy Consumption and Autonomous Driving, Lecture Notes in Mobility, pp. 101-109. , J. Langheim Springer; Smith, B.W., Automated driving and product liability (2017) Mich. St. L. Rev., 1; Steinmeyer, S., Probabilistische Fahrzeugumfeldschätzung für Fahrerassistenzsysteme (2014), (Ph.D. thesis) Technische Universtität Braunschweig Braunschweig; Trigell, A.S., Rothhämel, M., Pauwelussen, J., Kural, K., Advanced vehicle dynamics of heavy trucks with the perspective of road safety (2017) Vehicle Syst. Dyn., 55, pp. 1572-1617; Wilmes, B., Tasmo: Automated test data generation for simulink model coverage (2016) Simulation and testing for vehicle technology, pp. 123-133. , C. Gühmann J. Riese K.v. Rüden Springer Cham; Winner, H., ADAS, Quo Vadis? (2016), Springer International Publishing Cham pp. 1557–1584; Winner, H., Wachenfeld, W., Junietz, P., Validation and introduction of automated driving (2018) Automotive Systems Engineering II, pp. 177-196. , Springer; Bengler, K., Dietmayer, K., Farber, B., Maurer, M., Stiller, C., Winner, H., Three decades of driver assistance systems: review and future perspectives (2014) IEEE Intell. Transp. Syst. Mag., 6, pp. 6-22; Committee, S.O.-R.A.V.S., Taxonomy and definitions for terms related to on-road motor vehicle automated driving systems (2014) SAE Int.; Duraisamy, B., Schwarz, T., On track-to-track data association for automotive sensor fusion (2015) International Conference on Information Fusion; Dokic, J., Müller, B., Meyer, G., European roadmap smart systems for automated driving (2015) Eur. Technol. Platform Smart Syst. Integration; Elgharbawy, M., Schwarzhaupt, A., Scheike, G., Frey, M., Gauterin, F., A generic architecture of adas sensor fault injection for virtual tests (2016) 2016 IEEE/ACS 13th International Conference of Computer Systems and Applications (AICCSA), pp. 1-7; Elgharbawy, M., Schwarzhaupt, R., Arenskrieger, A., Elsayed, H., Frey, M., Gauterin, F., A testing framework for predictive driving features with an electronic horizon (2018) Transp. Res. Part F: Traffic Psychol. Behav.; Feilhauer, M., Haering, J., Wyatt, S., Current approaches in hil-based adas testing (2016) SAE Int. J. Commer. Veh., 9, pp. 63-69; Horita, Y., Schwartz, R.S., Extended electronic horizon for automated driving (2015) 14th International Conference on ITS Telecommunications IEEE, pp. 32-36; Jo, K., Sunwoo, M., Generation of a precise roadway map for autonomous cars (2014) IEEE Trans. Intell. Transp. Syst., 15, pp. 925-937; Kessels, J., van den Bosch, P., Electronic horizon: Energy management using telematics information (2007) IEEE Vehicle Power and Propulsion Conference, pp. 581-586. , IEEE; Kienle, M., Franz, B., Winner, H., Bengler, K., Baltzer, M., Flemisch, F., Kauer, M., Meier, S., Concept and development of a unified ontology for generating test and use-case catalogues for assisted and automated vehicle guidance (2014) IET Intel. Transport Syst., 8, pp. 183-189; Kritzinger, D., 2 - safety assessment strategy (with goal structuring notation) (2017) Aircraft System Safety, pp. 23-35. , D. Kritzinger Woodhead Publishing; Miegler, M., Schieber, R., Kern, A., Ganslmeier, T., Nentwig, M., Hardware-in-the-loop test of advanced driver assistance systems (2009) ATZelektronik worldwide, 4, pp. 4-9; Pütz, A., Zlocki, A., Bock, J., Eckstein, L., System validation of highly automated vehicles with a database of relevant traffic scenarios (2017) 12th ITS European Congress, 1; Pütz, A., Zlocki, A., Küfen, J., Bock, J., Eckstein, L., Database approach for the sign-off process of highly automated vehicles (2017) 25th International Technical Conference on the Enhanced Safety of Vehicles (ESV) National Highway Traffic Safety Administration; Sasse, V., Autonomous driving from individualism towards collectivism (2017) ATZelektronik Worldwide, 12. , pp. 72–72; Sinclair, I.M., The Vienna Convention on the Law of Treaties (1984), Manchester University Press; Stellet, J.E., Zofka, M.R., Schumacher, J., Schamm, T., Niewels, F., Zollner, J.M., Testing of advanced driver assistance towards automated driving: A survey and taxonomy on existing approaches and open questions (2015) IEEE 18th International Conference on Intelligent Transportation Systems, pp. 1455-1462. , IEEE Piscataway, NJ; Ulbrich, S., Menzel, T., Reschka, A., Schuldt, F., Maurer, M., Defining and substantiating the terms scene, situation, and scenario for automated driving (2015) 2015 IEEE 18th International Conference on Intelligent Transportation Systems, pp. 982-988; Varshney, K.R., Alemzadeh, H., On the safety of machine learning: cyber-physical systems, decision sciences, and data products (2017) Big Data, 5, pp. 246-255; Wagner, P., Challenges in autonomous vehicle testing and validation (2016) 2016 SAE World Congress; Zinoune, C., Bonnifait, P., Ibanez-Guzman, J., Detection of missing roundabouts in maps for driving assistance systems (2012) IEEE Intelligent Vehicles Symposium, pp. 123-128. , IEEE Piscataway, NJ</t>
  </si>
  <si>
    <t>Int. J. Trans. Sci. Tech.</t>
  </si>
  <si>
    <t>2-s2.0-85072554911</t>
  </si>
  <si>
    <t>Elgharbawy M., Schwarzhaupt A., Arenskrieger R., Elsayed H., Frey M., Gauterin F.</t>
  </si>
  <si>
    <t>A testing framework for predictive driving features with an electronic Horizon</t>
  </si>
  <si>
    <t>10.1016/j.trf.2017.08.002</t>
  </si>
  <si>
    <t>https://www.scopus.com/inward/record.uri?eid=2-s2.0-85031108657&amp;doi=10.1016%2fj.trf.2017.08.002&amp;partnerID=40&amp;md5=af32cd01fbe20c25cf937ea6f57a4e27</t>
  </si>
  <si>
    <t>Elgharbawy, M., Truck Product Engineering, Daimler AG, Stuttgart, 70372, Germany, Institute of Vehicle System Technology, Karlsruhe Institute of Technology, Karlsruhe, 76131, Germany; Schwarzhaupt, A., Truck Product Engineering, Daimler AG, Stuttgart, 70372, Germany; Arenskrieger, R., Truck Product Engineering, Daimler AG, Stuttgart, 70372, Germany; Elsayed, H., Truck Product Engineering, Daimler AG, Stuttgart, 70372, Germany; Frey, M., Institute of Vehicle System Technology, Karlsruhe Institute of Technology, Karlsruhe, 76131, Germany; Gauterin, F., Institute of Vehicle System Technology, Karlsruhe Institute of Technology, Karlsruhe, 76131, Germany</t>
  </si>
  <si>
    <t>This paper proposes a novel approach for automated functional testing of map-based fusion algorithms in complex vehicle networks. The hybrid data representation of detailed digital maps and physical automotive sensors provides an extended view of the ego-vehicle environment and thereby facilitates improved inferences and more competent decision-making. It has therefore been instrumental in the ongoing development of predictive driving features, e.g. fuel-efficient driving, traffic sign recognition and highway-pilot. The presented approach utilises a closed-loop Hardware-in-the-Loop (HiL) co-simulation framework to evaluate the performance of the decision level fusion algorithms. The method contains both the structural design and resource-efficient integration into the HiL test bench in the example of traffic sign recognition. In reality, discrepancy between visual and map data is omnipresent due to map errors, old map data or optical detection failure. Through fault injection, defined inconsistencies can be produced within the HiL simulation environment. Amongst others, the fault injection covers the placement and value of traffic signs. These failures can be used for robustness testing of the fusion algorithms. Subsequently, a method for correlation analysis between field observations and synthetic simulation is realised to extend the requirements-based test coverage adaptively and systematically by modular and parameterised scenario specifications. In summary, the results show that the extended HiL environment is capable of generating electronic Horizon data which can easily be adapted or extended. © 2017 Elsevier Ltd</t>
  </si>
  <si>
    <t>Electronic Horizon; Hardware-in-the-Loop co-simulation; Map-based fusion algorithms; Predictive driving features; Robustness testing</t>
  </si>
  <si>
    <t>Decision making; Hardware; Hardware-in-the-loop simulation; Pattern recognition; Software testing; Synthetic apertures; Co-simulations; Electronic horizons; Fusion algorithms; Predictive drivings; Robustness testing; Traffic signs</t>
  </si>
  <si>
    <t>(2017), Advanced driver assistance system interface specification; Aeberhard, M., Bertram, T., Object classification in a high-level sensor data fusion architecture for advanced driver assistance systems (2015) 18th international conference on intelligent transportation systems, pp. 416-422. , IEEE; Bengler, K., Dietmayer, K., Farber, B., Maurer, M., Stiller, C., Winner, H., Three decades of driver assistance systems: Review and future perspectives (2014) IEEE Intelligent Transportation Systems Magazine, 6, pp. 6-22; Blervaque, V., Mezger, K., Beuk, L., Loewenau, J., ADAS Horizon — How digital maps can contribute to road safety (2006) Advanced microsystems for automotive applications, pp. 427-436. , J. Valldorf W. Gessner Springer-Verlag; Daniel, J., Lauffenburger, J.-P., Conflict management in multi-sensor Dempster-Shafer fusion for speed limit determination (2011) IEEE intelligent vehicles symposium, pp. 987-992. , IEEE Piscataway, NJ; Durekovic, S., Smith, N., Architectures of map-supported ADAS (2011) IEEE intelligent vehicles symposium, pp. 207-211. , IEEE Piscataway, NJ; Elgharbawy, M., Bernier, B., Frey, M., Gauterin, F., (2016), pp. 1-8. , An agile verification framework for traffic sign classification algorithms in heavy vehicles. In 2016 IEEE/ACS 13th international conference of computer systems and applications (AICCSA); Elgharbawy, M., Schwarzhaupt, A., Scheike, G., Frey, M., Gauterin, F., (2016), pp. 1-7. , A generic architecture of ADAS sensor fault injection for virtual tests. In 2016 IEEE/ACS 13th international conference of computer systems and applications (AICCSA); Elgharbawy, M., Schwarzhaupt, A., Frey, M., Gauterin, F., A real-time multisensor fusion verification framework for advanced driver assistance systems (2017) Transportation Research Part F: Traffic Psychology and Behaviour; Feilhauer, M., Haering, J., Wyatt, S., Current approaches in HiL-based ADAS testing (2016) SAE International Journal of Commercial Vehicles, 9, pp. 63-69; Figueira, A., (2016), pp. 465-467. , Predicting grades by principal component analysis: A data mining approach to learning analytics. In 2016 IEEE 16th international conference on advanced learning technologies (ICALT); Horita, Y., Schwartz, R.S., Extended electronic horizon for automated driving (2015) 14th international conference on ITS telecommunications, pp. 32-36. , IEEE; Jamshidi, H., Lukaszewicz, T., Kashi, A., Berghuvud, A., Zepernick, H.-J., Khatibi, S., (2011), pp. 1-7. , Fusion of digital map traffic signs and camera-detected signs. In 5th international conference on signal processing and communication systems; Janssen, H., Niehsen, W., (2004), pp. 244-249. , Vehicle surround sensing based on information fusion of monocular video and digital map. In IEEE intelligent vehicles symposium; Jo, K., Sunwoo, M., Generation of a precise roadway map for autonomous cars (2014) IEEE Transactions on Intelligent Transportation Systems, 15, pp. 925-937; Kessels, J., van den Bosch, P., Electronic horizon: Energy management using telematics information (2007) IEEE vehicle power and propulsion conference, pp. 581-586. , IEEE; Kutila, M., Pyykonen, P., van Koningsbruggen, P., Pallaro, N., Perez-Rastelli, J., (2014), pp. 308-313. , The DESERVE project: Towards future ADAS functions. In International conference on embedded computer systems: Architectures, modeling, and simulation; Lindner, F., (2012), Adaptive traffic sign recognition (Ph.D. thesis). Bielefeld University; Marginean, A., Petrovai, A., Slavescu, R.R., Negru, M., Nedevschi, S., Enhancing digital maps to support reasoning on traffic sign compliance (2016) 12th international conference on intelligent computer communication and processing, pp. 277-284. , R. Potolea IEEE Piscataway, NJ; Mehmed, A., Punnekkat, S., Steiner, W., Spampinato, G., Lettner, M., Improving dependability of vision-based advanced driver assistance systems using navigation data and checkpoint recognition (2015) Computer safety, reliability, and security, Lecture notes in computer science, 9337, pp. 59-73. , F. Koornneef C. van Gulijk Springer; Nentwig, M., Miegler, M., Stamminger, M., (2012), pp. 205-210. , Concerning the applicability of computer graphics for the evaluation of image processing algorithms. In IEEE international conference on vehicular electronics and safety; Nienhuser, D., Gumpp, T., Zollner, J.M., (2009), pp. 1401-1406. , A situation context aware Dempster-Shafer fusion of digital maps and a road sign recognition system. In IEEE intelligent vehicles symposium; Noh, S., An, K., Han, W., (2015), pp. 2016-2021. , Toward highly automated driving by vehicle-to-infrastructure communications. In 2015 15th international conference on control, automation and systems; (2017), Open autodrive forum; Sasse, V., Autonomous driving from individualism towards collectivism (2017) ATZelektronik worldwide, 12, p. 72; Schick, B., Schmidt, S., Evaluation of video-based driver assistance systems with sensor data fusion by using virtual test driving (2013) Proceedings of the FISITA 2012 world automotive congress, Lecture notes in electrical engineering, 196, pp. 1363-1375. , Springer; Stellet, J.E., Zofka, M.R., Schumacher, J., Schamm, T., Niewels, F., Zollner, J.M., Testing of advanced driver assistance towards automated driving: A survey and taxonomy on existing approaches and open questions (2015) IEEE 18th international conference on intelligent transportation systems, pp. 1455-1462. , IEEE Piscataway, NJ; Wali, S.B., Hannan, M.A., Hussain, A., Samad, S.A., An automatic traffic sign detection and recognition system based on colour segmentation, shape matching, and SVM (2015) Mathematical Problems in Engineering, 2015, pp. 1-11; Welzel, A., Auerswald, A., Wanielik, G., Accurate camera-based traffic sign localization (2014) 17th international conference on intelligent transportation systems, pp. 445-450. , IEEE Piscataway, NJ; Zinoune, C., Bonnifait, P., Ibanez-Guzman, J., Detection of missing roundabouts in maps for driving assistance systems (2012) IEEE Intelligent Vehicles Symposium, pp. 123-128. , IEEE Piscataway, NJ</t>
  </si>
  <si>
    <t>2-s2.0-85031108657</t>
  </si>
  <si>
    <t>Guo J., Jiang Y., Zhao Y., Chen Q., Sun J.</t>
  </si>
  <si>
    <t>DLFuzz: Differential fuzzing testing of deep learning systems</t>
  </si>
  <si>
    <t>ESEC/FSE 2018 - Proceedings of the 2018 26th ACM Joint Meeting on European Software Engineering Conference and Symposium on the Foundations of Software Engineering</t>
  </si>
  <si>
    <t>10.1145/3236024.3264835</t>
  </si>
  <si>
    <t>https://www.scopus.com/inward/record.uri?eid=2-s2.0-85058304120&amp;doi=10.1145%2f3236024.3264835&amp;partnerID=40&amp;md5=ce34bac0d915f65df8a0af97678ad7c6</t>
  </si>
  <si>
    <t>School of Software, Tsinghua University, Beijing, China; Department of Computer Science and Engineering, Shanghai Jiao Tong University, Shanghai, China</t>
  </si>
  <si>
    <t>Guo, J., School of Software, Tsinghua University, Beijing, China; Jiang, Y., School of Software, Tsinghua University, Beijing, China; Zhao, Y., School of Software, Tsinghua University, Beijing, China; Chen, Q., Department of Computer Science and Engineering, Shanghai Jiao Tong University, Shanghai, China; Sun, J., School of Software, Tsinghua University, Beijing, China</t>
  </si>
  <si>
    <t>Deep learning (DL) systems are increasingly applied to safetycritical domains such as autonomous driving cars. It is of significant importance to ensure the reliability and robustness of DL systems. Existing testing methodologies always fail to include rare inputs in the testing dataset and exhibit low neuron coverage. In this paper, we propose DLFuzz, the first differential fuzzing testing framework to guide DL systems exposing incorrect behaviors. DLFuzz keeps minutely mutating the input to maximize the neuron coverage and the prediction difference between the original input and the mutated input, without manual labeling effort or cross-referencing oracles from other DL systems with the same functionality.We present empirical evaluations on two well-known datasets to demonstrate its efficiency. Compared with DeepXplore, the state-of-the-art DL whitebox testing framework, DLFuzz does not require extra efforts to find similar functional DL systems for cross-referencing check, but could generate 338.59% more adversarial inputs with 89.82% smaller perturbations, averagely obtain 2.86% higher neuron coverage, and save 20.11% time consumption. © 2018 Association for Computing Machinery.</t>
  </si>
  <si>
    <t>Deep Learning; Fuzzing Testing; Neuron Coverage</t>
  </si>
  <si>
    <t>Neurons; Powertrains; Software engineering; Statistical tests; Autonomous driving; Empirical evaluations; Reliability and robustness; Safety-critical domain; Testing framework; Testing methodology; Time consumption; White-box testing; Deep learning</t>
  </si>
  <si>
    <t>Bojarski, M., Del Testa, D., Dworakowski, D., Firner, B., Flepp, B., Goyal, P., Jackel, L.D., Zhang, J., (2016) End to End Learning for Self-driving Cars, , arXiv preprint arXiv:1604.07316 (2016); Chen, Y., Jiang, Y., Liang, J., Wang, M., Jiao, X., (2018) EnFuzz: From Ensemble Learning to Ensemble Fuzzing, , arXiv preprint arXiv:1807.00182 (2018); Deng, J., Dong, W., Socher, R., Li, L., Li, K., Fei-Fei, L., Imagenet: A large-scale hierarchical image database (2009) Computer Vision and Pattern Recognition, 2009. CVPR 2009. IEEE Conference on, pp. 248-255. , IEEE; Gu, S., Rigazio, L., (2014) Towards Deep Neural Network Architectures Robust to Adversarial Examples, , arXiv preprint arXiv:1412.5068 (2014); He, K., Zhang, X., Ren, S., Sun, J., Deep residual learning for image recognition (2016) Proceedings of the IEEE Conference on Computer Vision and Pattern Recognition, pp. 770-778; Helmstaedter, M., Briggman, K.L., Turaga, S.C., Jain, V., Sebastian Seung, H., Denk, W., Connectomic reconstruction of the inner plexiform layer in the mouse retina (2013) Nature, 500 (7461), p. 168. , 2013; Huang, X., Kwiatkowska, M., Wang, S., Wu, M., Safety verification of deep neural networks (2017) International Conference on Computer Aided Verification, pp. 3-29. , Springer; Krizhevsky, A., Sutskever, I., Hinton, G.E., Imagenet classification with deep convolutional neural networks (2012) Advances in Neural Information Processing Systems, pp. 1097-1105; LeCun, Y., (1998) The MNIST Database of Handwritten Digits, , http://yann.lecun.com/exdb/mnist/, 1998; LeCun, Y., Bottou, L., Bengio, Y., Haffner, P., Gradientbased learning applied to document recognition (1998) Proc. IEEE, 86 (11), pp. 2278-2324. , 1998; Liang, J., Wang, M., Chen, Y., Jiang, Y., Zhang, R., Fuzz testing in practice: Obstacles and solutions (2018) 2018 IEEE 25th International Conference on Software Analysis, Evolution and Reengineering (SANER), pp. 562-566. , IEEE; Mohsen Moosavi Dezfooli, S., Fawzi, A., Frossard, P., Deepfool: A simple and accurate method to fool deep neural networks (2016) Proceedings of 2016 IEEE Conference on Computer Vision and Pattern Recognition (CVPR); Pei, K., Cao, Y., Yang, J., Jana, S., Deepxplore: Automated whitebox testing of deep learning systems (2017) Proceedings of the 26th Symposium on Operating Systems Principles, pp. 1-18. , ACM; Simonyan, K., Zisserman, A., Very deep convolutional networks for large-scale image recognition (2015) Proceedings of the International Conference on Learning Representations; Sutskever, I., Vinyals, O., Le, Q.V., Sequence to sequence learning with neural networks (2014) Advances in Neural Information Processing Systems, pp. 3104-3112; Szegedy, C., Zaremba, W., Sutskever, I., Bruna, J., Erhan, D., Goodfellow, I., Fergus, R., (2013) Intriguing Properties of Neural Networks, , https://arxiv.org/abs/1312.6199, arXiv preprint arXiv:1312.6199 (2013); Tian, Y., Pei, K., Jana, S., Ray, B., Deeptest: Automated testing of deep-neural-network-driven autonomous cars (2018) Proceedings of the 40th International Conference on Software Engineering, pp. 303-314. , ACM; Wang, M., Liang, J., Chen, Y., Jiang, Y., Jiao, X., Liu, H., Zhao, X., Sun, J., Safl: Increasing and accelerating testing coverage with symbolic execution and guided fuzzing (2018) Proceedings of the 40th International Conference on Software Engineering: Companion Proceeedings, pp. 61-64. , ACM; Wicker, M., Huang, X., Kwiatkowska, M., Feature-guided black-box safety testing of deep neural networks (2018) International Conference on Tools and Algorithms for the Construction and Analysis of Systems, pp. 408-426. , Springer; Yuan, Z., Lu, Y., Wang, Z., Xue, Y., Droidsec: Deep learning in android malware detection (2014) ACM SIGCOMM Computer Communication Review, 44, pp. 371-372. , ACM; Zalewski, M., (2007) American Fuzzy Lop</t>
  </si>
  <si>
    <t>Guo, J.; School of Software, Tsinghua UniversityChina; email: guojm17@mails.tsinghua.edu.cn</t>
  </si>
  <si>
    <t>Garci A.Pasareanu C.S.Leavens G.T.</t>
  </si>
  <si>
    <t>ACM SIGSOFT</t>
  </si>
  <si>
    <t>26th ACM Joint European Software Engineering Conference and Symposium on the Foundations of Software Engineering, ESEC/FSE 2018</t>
  </si>
  <si>
    <t>4 November 2018 through 9 November 2018</t>
  </si>
  <si>
    <t>ESEC/FSE - Proc. ACM Jt. Meet. Eur. Softw. Eng. Conf. Symp. Found. Softw. Eng.</t>
  </si>
  <si>
    <t>2-s2.0-85058304120</t>
  </si>
  <si>
    <t>Rao D., Pathrose P., Huening F., Sid J.</t>
  </si>
  <si>
    <t>An approach for validating safety of perception software in autonomous driving systems</t>
  </si>
  <si>
    <t>11842 LNCS</t>
  </si>
  <si>
    <t>10.1007/978-3-030-32872-6_20</t>
  </si>
  <si>
    <t>https://www.scopus.com/inward/record.uri?eid=2-s2.0-85075644003&amp;doi=10.1007%2f978-3-030-32872-6_20&amp;partnerID=40&amp;md5=26a3c3fc72fd4a1f8d07b23ac351af1f</t>
  </si>
  <si>
    <t>Visteon Electronics Germany GmbH, Amalienbadstraße 41a, Karlsruhe, 76227, Germany; University of Applied Sciences Aachen, Eupener Straße 70, Aachen, 52066, Germany</t>
  </si>
  <si>
    <t>Rao, D., Visteon Electronics Germany GmbH, Amalienbadstraße 41a, Karlsruhe, 76227, Germany, University of Applied Sciences Aachen, Eupener Straße 70, Aachen, 52066, Germany; Pathrose, P., Visteon Electronics Germany GmbH, Amalienbadstraße 41a, Karlsruhe, 76227, Germany; Huening, F., University of Applied Sciences Aachen, Eupener Straße 70, Aachen, 52066, Germany; Sid, J., Visteon Electronics Germany GmbH, Amalienbadstraße 41a, Karlsruhe, 76227, Germany</t>
  </si>
  <si>
    <t>The increasing complexity of Advanced Driver Assistance Systems (ADAS) presents a challenging task to validate safe and reliable performance of these systems under varied conditions. The test and validation of ADAS/AD with real test drives, although important, involves huge costs and time. Simulation tools provide an alternative with the added advantage of reproducibility but often use ideal sensors, which do not reflect real sensor output accurately. This paper presents a new validation methodology using fault injection, as recommended by the ISO 26262 standard, to test software and system robustness. In our work, we investigated and developed a tool capable of inserting faults at different software and system levels to verify its robustness. The scope of this paper is to cover the fault injection test for the Visteon’s DriveCore™ system, a centralized domain controller for Autonomous driving which is sensor agnostic and SoC agnostic. With this new approach, the validation of safety monitoring functionality and its behavior can be tested using real-world data instead of synthetic data from simulation tools resulting in having better confidence in system performance before proceeding with in-vehicle testing. © Springer Nature Switzerland AG 2019.</t>
  </si>
  <si>
    <t>Advanced driver assistance systems (ADAS/AD); ISO 26262; Safety of the intended functionality (SOTIF); Safety-critical systems validation</t>
  </si>
  <si>
    <t>Automobile drivers; Autonomous vehicles; Digital storage; Safety engineering; Safety testing; Software testing; System-on-chip; Autonomous driving; Domain controller; ISO 26262; Reliable performance; Safety critical systems; Safety monitoring; System robustness; Validation methodologies; Advanced driver assistance systems</t>
  </si>
  <si>
    <t>Ziade, H., Ayoubi, R., Velazco, R., A survey on fault injection techniques (2004) Int. Arab J. Inf. Technol., 1, pp. 171-186; Reway, F., Huber, W., Ribeiro, E.P., Test methodology for vision-based ADAS/AD algorithms with an automotive camera-in-the-loop (2018) International Conference on Vehicular Electronics and Safety (ICVES), pp. 1-7. , pp., IEEE, Madrid; Uriagereka, G.J., Lattarulo, R., Rastelli, J.P., Calonge, E.A., Ruiz Lopez, A., Espinoza Ortiz, H., Fault injection method for safety and controllability evaluation of automated driving (2017) Intelligent Vehicles Symposium (IV), pp. 1867-1872. , pp., IEEE, Los Angeles; ISO Website for Automotive ISO 26262 Standard, , https://www.iso.org/standard/68383.html, Apr 2019; Pintard, L., Fabre, J.-C., Kanoun, K., Leeman, M., Roy, M., Fault injection in the automotive standard ISO 26262: An initial approach (2013) EWDC 2013. LNCS, 7869, pp. 126-133. , https://doi.org/10.1007/978-3642-38789-0_11, Vieira, M., Cunha, J.C. (eds.), pp., Springer, Heidelberg; Koopman, P., Wagner, M., Challenges in autonomous vehicle testing and validation (2016) SAE Int. J. Transp. Saf., 4, pp. 15-24; https://www.iso.org/standard/70939.html, Accessed 02 Apr 2019; Mikołajczyk, A., Grochowski, M., Data augmentation for improving deep learning in image classification problem (2018) International Interdisciplinary Ph.D. Workshop (Iiphdw), Swinoujście, pp. 117-122. , pp; Boncelet, C., (2009) The Essential Guide to Image Processing, , Academic Press, Inc., Orlando; Geiger, A., Lenz, P., Urtasun, R., Are we ready for Autonomous Driving? In: The KITTI Vision Benchmark Suite (2012) Conference on Computer Vision and Pattern Recognition (CVPR); Fawcett, T., Introduction to ROC analysis (2006) Pattern Recogn. Lett., 27, pp. 861-874. , https://doi.org/10.1016/j.patrec.2005.10.010; https://www.sciencedirect.com/topics/computerscience/jaccard-coefficient; Wen, L., (2015) UA-DETRAC: New Benchmark and Protocol for Multi-Object Detection and Tracking, , arXiv CoRR</t>
  </si>
  <si>
    <t>Pathrose, P.; Visteon Electronics Germany GmbH, Amalienbadstraße 41a, Germany; email: ppathros@visteon.com</t>
  </si>
  <si>
    <t>Papadopoulos Y.Aslansefat K.Katsaros P.Bozzano M.</t>
  </si>
  <si>
    <t>6th International Symposium on Model-Based Safety and Assessment, IMBSA 2019</t>
  </si>
  <si>
    <t>16 October 2019 through 18 October 2019</t>
  </si>
  <si>
    <t>2-s2.0-85075644003</t>
  </si>
  <si>
    <t>Kuutti S., Bowden R., Joshi H., de Temple R., Fallah S.</t>
  </si>
  <si>
    <t>Safe Deep Neural Network-Driven Autonomous Vehicles Using Software Safety Cages</t>
  </si>
  <si>
    <t>11872 LNCS</t>
  </si>
  <si>
    <t>10.1007/978-3-030-33617-2_17</t>
  </si>
  <si>
    <t>https://www.scopus.com/inward/record.uri?eid=2-s2.0-85076959441&amp;doi=10.1007%2f978-3-030-33617-2_17&amp;partnerID=40&amp;md5=62946248501bdf62beb0ee975306b953</t>
  </si>
  <si>
    <t>Connected Autonomous Vehicles Lab, University of Surrey, Guildford, United Kingdom; Centre for Vision, Speech and Signal Processing, University of Surrey, Guildford, United Kingdom; Jaguar Land Rover, Coventry, United Kingdom</t>
  </si>
  <si>
    <t>Kuutti, S., Connected Autonomous Vehicles Lab, University of Surrey, Guildford, United Kingdom; Bowden, R., Centre for Vision, Speech and Signal Processing, University of Surrey, Guildford, United Kingdom; Joshi, H., Jaguar Land Rover, Coventry, United Kingdom; de Temple, R., Jaguar Land Rover, Coventry, United Kingdom; Fallah, S., Connected Autonomous Vehicles Lab, University of Surrey, Guildford, United Kingdom</t>
  </si>
  <si>
    <t>Deep learning is a promising class of techniques for controlling an autonomous vehicle. However, functional safety validation is seen as a critical issue for these systems due to the lack of transparency in deep neural networks and the safety-critical nature of autonomous vehicles. The black box nature of deep neural networks limits the effectiveness of traditional verification and validation methods. In this paper, we propose two software safety cages, which aim to limit the control action of the neural network to a safe operational envelope. The safety cages impose limits on the control action during critical scenarios, which if breached, change the control action to a more conservative value. This has the benefit that the behaviour of the safety cages is interpretable, and therefore traditional functional safety validation techniques can be applied. The work here presents a deep neural network trained for longitudinal vehicle control, with safety cages designed to prevent forward collisions. Simulated testing in critical scenarios shows the effectiveness of the safety cages in preventing forward collisions whilst under normal highway driving unnecessary interruptions are eliminated, and the deep learning control policy is able to perform unhindered. Interventions by the safety cages are also used to re-train the network, resulting in a more robust control policy. © 2019, Springer Nature Switzerland AG.</t>
  </si>
  <si>
    <t>Automatic control; Autonomous vehicles; Cyber-physical systems; Deep learning; Safety</t>
  </si>
  <si>
    <t>Accident prevention; Automation; Autonomous vehicles; Computer software selection and evaluation; Control engineering; Control system synthesis; Cyber Physical System; Deep learning; Embedded systems; Robust control; Safety engineering; Safety testing; Conservative value; Critical issues; Functional Safety; Learning control; Simulated testing; Software safety; Vehicle Control; Verification and validation methods; Deep neural networks</t>
  </si>
  <si>
    <t>Adler, R., Feth, P., Schneider, D., Safety engineering for autonomous vehicles (2016) 2016 46Th Annual IEEE/IFIP International Conference on Dependable Systems and Networks Workshop (DSN-W), pp. 200-205; Archer, J., (2005) Indicators for Traffic Safety Assessment and Prediction and Their Application in Micro-Simulation Modelling: A Study of Urban and Suburban Intersections, , Ph.D. thesis, KTH; Burton, S., Gauerhof, L., Heinzemann, C., Making the case for safety of machine learning in highly automated driving (2017) SAFECOMP 2017. LNCS, pp. 5-16. , https://doi.org/10.1007/978-3-319-66284-81, Tonetta, S., Schoitsch, E., Bitsch, F. (eds.), Springer, Cham; (2017) Department for Transport: Research on the Impacts of Connected and Autonomous Vehicles (Cavs) on Traffic Flow: Summary Report; Glaser, S., Vanholme, B., Mammar, S., Gruyer, D., Nouveliere, L., Maneuver-based trajectory planning for highly autonomous vehicles on real road with traffic and driver interaction (2010) IEEE Trans. Intell. Transp. Syst., 11 (3), pp. 589-606; Haddadin, S., On making robots understand safety: Embedding injury knowledge into control (2012) Int. J. Robot. Res., 31 (13), pp. 1578-1602; Heckemann, K., Gesell, M., Pfister, T., Berns, K., Schneider, K., Trapp, M., Safe automotive software (2011) KES 2011. LNCS (LNAI), 6884, pp. 167-176. , https://doi.org/10.1007/978-3-642-23866-618, König, A., Dengel, A., Hinkelmann, K., Kise, K., Howlett, R.J., Jain, L.C. (eds.), pp., Springer, Heidelberg; International Organization for Standardization: ISO 26262: Road vehicles-functional safety (2011) International Standard ISO/FDIS; (2017) IPG Automotive Gmbh: Carmaker: Virtual Testing of Automobiles and Light-Duty Vehicles, , https://ipg-automotive.com/products-services/simulation-software/carmaker/; Kalra, N., Paddock, S.M., Driving to safety: How many miles of driving would it take to demonstrate autonomous vehicle reliability? (2016) Transp. Res. Part a Policy Pract., 94, pp. 182-193; Koopman, P., Wagner, M., Challenges in autonomous vehicle testing and validation (2016) SAE Int. J. Transp. Saf., 4 (1), pp. 15-24; Kuffner, J.J., Anderson-Sprecher, P.E., Virtual safety cages for robotic devices (2016) US Patent 9, 471 (20), p. 522. , December; Kuutti, S., Fallah, S., Bowden, R., Barber, P., Deep Learning for Autonomous Vehicle Control: Algorithms, State-of-the-Art, and Future Prospects (2019) Morgan &amp; Claypool Publishers, San Rafael; Kuutti, S., Fallah, S., Katsaros, K., Dianati, M., McCullough, F., Mouzakitis, A., A survey of the state-of-the-art localization techniques and their potentials for autonomous vehicle applications (2018) IEEE Internet Things J, 5 (2), pp. 829-846; Lu, J., Dissanayake, S., Xu, L., Williams, K., Safety evaluation of right-turns followed by u-turns as an alternative to direct left turns: Crash data analysis (2001) Florida Department of Transportation; Montanaro, U., Towards connected autonomous driving: Review of use-cases (2018) Veh. Syst. Dyn., 57, pp. 1-36; Polycarpou, M., Zhang, X., Xu, R., Yang, Y., Kwan, C., A neural network based approach to adaptive fault tolerant flight control (2004) Proceedings of the 2004 IEEE International Symposium on Intelligent Control, pp. 61-66. , pp., IEEE; Ross, S., Gordon, G., Bagnell, D., A reduction of imitation learning and structured prediction to no-regret online learning (2011) Proceedings of the Fourteenth International Conference on Artificial Intelligence and Statistics, pp. 627-635. , pp; Thrun, S., Toward robotic cars (2010) Commun. ACM, 53 (4), p. 99; Treiber, M., Kesting, A., Car-following models based on driving strategies (2013) Traffic Flow Dynamics, pp. 181-204. , https://doi.org/10.1007/978-3-642-32460-411, pp., Springer, Heidelberg</t>
  </si>
  <si>
    <t>Kuutti, S.; Connected Autonomous Vehicles Lab, University of SurreyUnited Kingdom; email: s.j.kuutti@surrey.ac.uk</t>
  </si>
  <si>
    <t>Yin H.Allmendinger R.Camacho D.Tino P.Tallon-Ballesteros A.J.Menezes R.</t>
  </si>
  <si>
    <t>20th International Conference on Intelligent Data Engineering and Automated Learning, IDEAL 2019</t>
  </si>
  <si>
    <t>14 November 2019 through 16 November 2019</t>
  </si>
  <si>
    <t>2-s2.0-85076959441</t>
  </si>
  <si>
    <t>Chechik M., Salay R., Viger T., Kokaly S., Rahimi M.</t>
  </si>
  <si>
    <t>Software assurance in an uncertain world</t>
  </si>
  <si>
    <t>11424 LNCS</t>
  </si>
  <si>
    <t>10.1007/978-3-030-16722-6_1</t>
  </si>
  <si>
    <t>https://www.scopus.com/inward/record.uri?eid=2-s2.0-85064922365&amp;doi=10.1007%2f978-3-030-16722-6_1&amp;partnerID=40&amp;md5=9618a5f7f1d0a9cef0940af4a61c19b4</t>
  </si>
  <si>
    <t>University of Toronto, Toronto, Canada</t>
  </si>
  <si>
    <t>Chechik, M., University of Toronto, Toronto, Canada; Salay, R., University of Toronto, Toronto, Canada; Viger, T., University of Toronto, Toronto, Canada; Kokaly, S., University of Toronto, Toronto, Canada; Rahimi, M., University of Toronto, Toronto, Canada</t>
  </si>
  <si>
    <t>From financial services platforms to social networks to vehicle control, software has come to mediate many activities of daily life. Governing bodies and standards organizations have responded to this trend by creating regulations and standards to address issues such as safety, security and privacy. In this environment, the compliance of software development to standards and regulations has emerged as a key requirement. Compliance claims and arguments are often captured in assurance cases, with linked evidence of compliance. Evidence can come from testcases, verification proofs, human judgment, or a combination of these. That is, experts try to build (safety-critical) systems carefully according to well justified methods and articulate these justifications in an assurance case that is ultimately judged by a human. Yet software is deeply rooted in uncertainty; most complex open-world functionality (e.g., perception of the state of the world by a self-driving vehicle), is either not completely specifiable or it is not cost-effective to do so; software systems are often to be placed into uncertain environments, and there can be uncertainties that need to be We argue that the role of assurance cases is to be the grand unifier for software development, focusing on capturing and managing uncertainty. We discuss three approaches for arguing about safety and security of software under uncertainty, in the absence of fully sound and complete methods: assurance argument rigor, semantic evidence composition and applicability to new kinds of systems, specifically those relying on ML. © The Author(s) 2019.</t>
  </si>
  <si>
    <t>Control system synthesis; Cost effectiveness; Regulatory compliance; Safety engineering; Semantics; Social sciences computing; Activities of Daily Life; Financial service; Managing uncertainty; Safety and securities; Security and privacy; Software assurance; Sound and complete; Uncertain environments; Software design</t>
  </si>
  <si>
    <t>Bandur, V., McDermid, J., Informing assurance case review through a formal interpretation of GSN core logic (2015) SAFECOMP 2015. LNCS, 9338, pp. 3-14. , https://doi.org/10.1007/978-3-319-24249-1_1, Koornneef, F., van Gulijk, C. (eds.), pp., Springer, Cham; Bell, T.E., Thayer, T.A., Software requirements: Are they really a problem? (1976) Proceedings of the 2Nd International Conference on Software Engineering, pp. 61-68. , IEEE Computer Society Press; Bennion, M., Habli, I., A candid industrial evaluation of formal software verification using model checking (2014) Companion Proceedings of ICSE 2014, pp. 175-184. , pp; Bloomfield, R., Bishop, P., Safety and assurance cases: Past, present and possible future-an Adelard perspective (2010) Safety-Critical Systems: Problems, Process and Practice, pp. 51-67. , https://doi.org/10.1007/978-1-84996-086-1_4, Dale, C., Anderson, T. (eds.), pp., Springer, London; Brunel, J., Cazin, J., (2012) Formal Verification of a Safety Argumentation and Application to a Complex UAV System, 7613, pp. 307-318. , https://doi.org/10.1007/978-3-642-33675-1_27, Ortmeier, F., Daniel, P. (eds.) SAFECOMP 2012. LNCS, Springer, Heidelberg; Carlan, C., Beyene, T.A., Ruess, H., Integrated formal methods for constructing assurance cases (2016) Proceedings of ISSRE 2016 Workshops; Cârlan, C., Gallina, B., Kacianka, S., Breu, R., Arguing on software-level verification techniques appropriateness (2017) SAFECOMP 2017. LNCS, 10488, pp. 39-54. , https://doi.org/10.1007/978-3-319-66266-4_3, Tonetta, S., Schoitsch, E., Bitsch, F. (eds.), pp., Springer, Cham; Cârlan, C., Ratiu, D., Schätz, B., On using results of code-level bounded model checking in assurance cases (2016) SAFECOMP 2016. LNCS, 9923, pp. 30-42. , https://doi.org/10.1007/978-3-319-45480-1_3, Skavhaug, A., Guiochet, J., Schoitsch, E., Bitsch, F. (eds.), pp., Springer, Cham; Castaameda, V., Ballejos, L., Caliusco, M.L., Galli, M.R., The use of ontologies in requirements engineering (2010) Glob. J. Res. Eng., 10 (6); Cooray, D., Malek, S., Roshandel, R., Kilgore, D., RESISTing reliability degradation through proactive reconfiguration (2010) Proceedings of ASE 2010, pp. 83-92. , pp., ACM; Cyra, L., Gorski, J., Support for argument structures review and assessment (2011) J. Reliab. Eng. Syst. Saf., 96, pp. 26-37; Czarnecki, K., Salay, R., Towards a framework to manage perceptual uncertainty for safe automated driving (2018) SAFECOMP 2018. LNCS, 11094, pp. 439-445. , https://doi.org/10.1007/978-3-319-99229-7_37, Gallina, B., Skavhaug, A., Schoitsch, E., Bitsch, F. (eds.), pp., Springer, Cham; Davis, A., Identifying and measuring quality in a software requirements specification (1993) 1993 Proceedings First International Software Metrics Symposium, pp. 141-152. , IEEE; de la Vara, J.L., Current and necessary insights into SACM: An analysis based on past publications (2014) Proceedings of RELAW 2014, pp. 10-13. , IEEE; Denney, E., Pai, G., Evidence arguments for using formal methods in software vertification (2013) Proceedings of ISSRE 2013 Workshops; Denney, E., Pai, G., Habli, I., Towards measurement of confidence in safety cases (2011) Proceedings of ESEM 2011; Duan, L., Rayadurgam, S., Heimdahl, M.P.E., Sokolsky, O., Lee, I., Representing confidence in assurance case evidence (2015) SAFECOMP 2015. LNCS, 9338, pp. 15-26. , https://doi.org/10.1007/978-3-319-24249-1_2, Koornneef, F., van Gulijk, C. (eds.), pp., Springer, Cham; Elkhodary, A., Esfahani, N., Malek, S., FUSION: A framework for engineering selftuning self-adaptive software systems (2010) Proceedings of FSE 2010, pp. 7-16. , pp., ACM; Esfahani, N., Malek, S., Uncertainty in self-adaptive software systems (2013) Software Engineering for Self-Adaptive Systems II. LNCS, 7475, pp. 214-238. , https://doi.org/10.1007/978-3-642-35813-5_9, Lemos, R., Giese, H., Müller, H.A., Shaw, M. (eds.), pp., Springer, Heidelberg; Famelis, M., Chechik, M., Managing design-time uncertainty (2017) J. Softw. Syst. Model.; Fanmuy, G., Fraga, A., Llorens, J., Requirements verification in the industry (2012) Complex Systems Design &amp; Management, pp. 145-160. , https://doi.org/10.1007/978-3-642-25203-7_10, Hammami, O., Krob, D., Voirin, J.L. (eds.), pp., Springer, Heidelberg; Gal, Y., Ghahramani, Z., Dropout as a Bayesian approximation: Representing model uncertainty in deep learning (2016) Proceedings of ICML 2016, pp. 1050-1059. , pp; Gallina, B., Andrews, A., Deriving verification-related means of compliance for a model-based testing process (2016) Proceedings of DASC, (20), p. 16; Gehr, T., Milman, M., Drachsler-Cohen, D., Tsankov, P., Chaudhuri, S., Vechev, M., AI2: Safety and robustness certification of neural networks with abstract interpretation (2018) In: Proceedings of IEEE S&amp;P; Goodenough, J., Weinstock, C., Klein, A., Eliminative induction: A basis for arguing system confidence (2013) Proceedings of ICSE 2013; Gopinath, D., Wang, K., Zhang, M., Pasareanu, C., Khunshid, S., (2018) Symbolic Execution for Deep Neural Networks; Graydon, P.J., Holloway, C.M., An investigation of proposed techniques for quantifying confidence in assurance arguments (2017) J. Saf. Sci., 92, pp. 53-65; Greenwell, W.S., Knight, J.C., Holloway, C.M., Pease, J.J., A taxonomy of fallacies in system safety arguments (2006) Proceedings of ISSC 2006; Grigorova, S., Maibaum, T., Argument evaluation in the context of assurance case confidence modeling (2014) Proceedings of ISSRE Workshops; (2011) GSN: Goal Structuring Notation Working Group, “GSN Community Standard Version 1”, , http://www.goalstructuringnotation.info/, November; Guiochet, J., Hoang, Q.A.D., Kaaniche, M., A model for safety case confidence assessment (2015) SAFECOMP 2015. LNCS, 9337, pp. 313-327. , https://doi.org/10.1007/978-3-319-24255-2_23, Koornneef, F., van Gulijk, C. (eds.), pp., Springer, Cham; Habli, I., Kelly, T., A generic goal-based certification argument for the justification of formal analysis (2009) ENTCS, 238 (4), pp. 27-39; Hawkins, R., Kelly, T., A structured approach to selecting and justifying software safety evidence (2010) Proceedings of SAFECOMP 2010; Huang, X., Kwiatkowska, M., Wang, S., Wu, M., Safety verification of deep neural networks (2017) CAV 2017. LNCS, 10426, pp. 3-29. , https://doi.org/10.1007/978-3-319-63387-9_1, Majumdar, R., Kunčak, V. (eds.), pp., Springer, Cham; (2011) International Organization for Standardization: ISO 26262: Road Vehicles – Functional Safety; (2019) International Organization for Standardization: ISO/AWI PAS 21448: Road Vehicles – Safety of the Intended Functionality; Katz, G., Barrett, C., Dill, D.L., Julian, K., Kochenderfer, M.J., Reluplex: An efficient SMT solver for verifying deep neural networks (2017) CAV 2017. LNCS, 10426, pp. 97-117. , https://doi.org/10.1007/978-3-319-63387-9_5, Majumdar, R., Kunčak, V. (eds.), pp., Springer, Cham; Kelly, T., Weaver, R., The goal structuring notation – a safety argument notation (2004) Proceedings of Dependable Systems and Networks Workshop on Assurance Cases; Kokaly, S., Salay, R., Cassano, V., Maibaum, T., Chechik, M., A model management approach for assurance case reuse due to system evolution (2016) Proceedings of MODELS 2016, pp. 196-206. , pp., ACM; Kokaly, S., Salay, R., Chechik, M., Lawford, M., Maibaum, T., Safety case impact assessment in automotive software systems: An improved model-based approach (2017) SAFECOMP 2017. LNCS, 10488, pp. 69-85. , https://doi.org/10.1007/978-3-319-66266-4_5, Tonetta, S., Schoitsch, E., Bitsch, F. (eds.), pp., Springer, Cham; Lipton, Z.C., The mythos of model interpretability (2018) Commun. ACM, 61 (10), pp. 36-43; Lutz, R.R., Analyzing software requirements errors in safety-critical, embedded systems (1993) Proceedings of IEEE International Symposium on Requirements Engineering, pp. 126-133. , IEEE; Maksimov, M., Fung, N.L.S., Kokaly, S., Chechik, M., Two decades of assurance case tools: A survey (2018) SAFECOMP 2018. LNCS, 11094, pp. 49-59. , https://doi.org/10.1007/978-3-319-99229-7_6, Gallina, B., Skavhaug, A., Schoitsch, E., Bitsch, F. (eds.), pp., Springer, Cham; Nair, S., de la Vara, J.L., Sabetzadeh, M., Falessic, D., Evidence management for compliance of critical systems with safety standards: A survey on the state of practice (2015) Inf. Softw. Technol., 60, pp. 1-15; Nair, S., Walkinshaw, N., Kelly, T., de la Vara, J.L., An evidential reasoning approach for assessing confidence in safety evidence (2015) Proceedings of ISSRE 2015; Nikora, A., Hayes, J., Holbrook, E., Experiments in automated identification of ambiguous natural-language requirements In: Proceedings 21St IEEE International Symposium on Software Reliability Engineering, , IEEE Computer Society, San Jose (2010, to appear); Pei, K., Cao, Y., Yang, J., Jana, S., DeepXplore: Automated whitebox testing of deep learning systems (2017) Proceedings of SOSP 2017; Ramirez, A.J., Jensen, A.C., Cheng, B.H., A taxonomy of uncertainty for dynamically adaptive systems (2012) Proceedings of SEAMS 2012; Ras, G., van Gerven, M., Haselager, P., Explanation methods in deep learning: Users, values, concerns and challenges (2018) Explainable and Interpretable Models in Computer Vision and Machine Learning. TSSCML, pp. 19-36. , https://doi.org/10.1007/978-3-319-98131-4_2, Escalante, H.J., et al. (eds.), pp., Springer, Cham; Ren, S., He, K., Girshick, R., Sun, J., Faster R-CNN: Towards real-time object detection with region proposal networks (2015) Advances in Neural Information Processing Systems, pp. 91-99. , pp; Rushby, J., Xu, X., Rangarajan, M., Weaver, T.L., Understanding and evaluating assurance cases. Technical report CR-2015-218802 (2015) NASA; Sadigh, D., Kapoor, A., Safe control under uncertainty with probabilistic signal temporal logic (2016) Proceedings of RSS 2016; Seshia, S.A., Sadigh, D., Towards verified artificial intelligence (2016) Corr, Abs/1606.08514; Tian, Y., Pei, K., Jana, S., Ray, B., DeepTest: Automated testing of deep-neural-network-driven autonomous cars (2018) Proceedings of ICSE 2018; van Lamsweerde, A., Goal-oriented requirements engineering: A guided tour (2001) Proceedings of RE 2001, pp. 249-262. , IEEE; Verheij, B., Evaluating arguments based on Toulmin’s scheme (2005) Argumentation, 19 (3), pp. 347-371; Ward, S., Chapman, C., Transforming project risk management into project uncertainty management (2003) Int. J. Proj. Manag., 21 (2), pp. 97-105; Wassyng, A., (2019), Private Communication; Yamamoto, S., Assuring security through attribute GSN (2015) Proceedings of ICITCS; Zeng, F., Lu, M., Zhong, D., Using DS evidence theory to evaluation of confidence in safety case (2013) J. Theoret. Appl. Inf. Technol., 47 (1); Zhao, X., Zhang, D., Lu, M., Zeng, F., A new approach to assessment of confidence in assurance cases (2012) SAFECOMP 2012. LNCS, 7613, pp. 79-91. , https://doi.org/10.1007/978-3-642-33675-1_7, Ortmeier, F., Daniel, P. (eds.), pp., Springer, Heidelberg</t>
  </si>
  <si>
    <t>Chechik, M.; University of TorontoCanada; email: chechik@cs.toronto.edu</t>
  </si>
  <si>
    <t>Hahnle R.van der Aalst W.</t>
  </si>
  <si>
    <t>22nd International Conference on Fundamental Approaches to Software Engineering, FASE 2019, Held as Part of the European Joint Conferences on Theory and Practice of Software, ETAPS 2019</t>
  </si>
  <si>
    <t>6 April 2019 through 11 April 2019</t>
  </si>
  <si>
    <t>2-s2.0-85064922365</t>
  </si>
  <si>
    <t>Sun Y., Huang X., Kroening D., Sharp J., Hill M., Ashmore R.</t>
  </si>
  <si>
    <t>Structural test coverage criteria for deep neural networks</t>
  </si>
  <si>
    <t>ACM Transactions on Embedded Computing Systems</t>
  </si>
  <si>
    <t>5s</t>
  </si>
  <si>
    <t xml:space="preserve"> a94</t>
  </si>
  <si>
    <t>10.1145/3358233</t>
  </si>
  <si>
    <t>https://www.scopus.com/inward/record.uri?eid=2-s2.0-85073145142&amp;doi=10.1145%2f3358233&amp;partnerID=40&amp;md5=6013514980df71bf18493940a3dd9860</t>
  </si>
  <si>
    <t>Queen's University Belfast, 18 Malone Road, Belfast, BT9 6RT, United Kingdom; University of Liverpool, Ashton Street, Liverpool, L69 3BX, United Kingdom; University of Oxford, Wolfson Building, Parks Road, Oxford, OX1 3QD, United Kingdom; Defence Science and Technology Laboratory (Dstl)</t>
  </si>
  <si>
    <t>Sun, Y., Queen's University Belfast, 18 Malone Road, Belfast, BT9 6RT, United Kingdom; Huang, X., University of Liverpool, Ashton Street, Liverpool, L69 3BX, United Kingdom; Kroening, D., University of Oxford, Wolfson Building, Parks Road, Oxford, OX1 3QD, United Kingdom; Sharp, J., Defence Science and Technology Laboratory (Dstl); Hill, M., Defence Science and Technology Laboratory (Dstl); Ashmore, R., Defence Science and Technology Laboratory (Dstl)</t>
  </si>
  <si>
    <t>Deep neural networks (DNNs) have a wide range of applications, and software employing them must be thoroughly tested, especially in safety-critical domains. However, traditional software test coverage metrics cannot be applied directly to DNNs. In this paper, inspired by the MC/DC coverage criterion, we propose a family of four novel test coverage criteria that are tailored to structural features of DNNs and their semantics. We validate the criteria by demonstrating that test inputs that are generated with guidance by our proposed coverage criteria are able to capture undesired behaviours in a DNN. Test cases are generated using a symbolic approach and a gradient-based heuristic search. By comparing them with existing methods, we show that our criteria achieve a balance between their ability to find bugs (proxied using adversarial examples and correlation with functional coverage) and the computational cost of test input generation. Our experiments are conducted on state-of-the-art DNNs obtained using popular open source datasets, including MNIST, CIFAR-10 and ImageNet. © 2019 Association for Computing Machinery.</t>
  </si>
  <si>
    <t>Neural networks; Test case generation; Test criteria</t>
  </si>
  <si>
    <t>Application programs; Heuristic algorithms; Neural networks; Open source software; Safety engineering; Semantics; Software testing; Computational costs; Functional coverage; Safety-critical domain; Structural feature; Test case generation; Test coverage criteria; Test coverage metrics; Test criteria; Deep neural networks</t>
  </si>
  <si>
    <t>Guide for Verification of Autonomous Systems, , https://standards.ieee.org/project/2817.html; Abadi, M., Barham, P., Chen, J., Chen, Z., Davis, A., Dean, J., Devin, M., Isard, M., TensorFlow: A system for large-scale machine learning (2016) OSDI, 16, pp. 265-283. , USENIX Association; Ashmore, R., Hill, M., Boxing clever”: Practical techniques for gaining insights into training data and monitoring distribution shift (2018) Computer Safety, Reliability, and Security (LNCS), 11094, pp. 393-405. , Springer; Ashmore, R., Lennon, E., Progress towards the assurance of non-traditional software (2017) Safety-Critical Systems Symposium; Bay, H., Ess, A., Tuytelaars, T., Van Gool, L., Speeded-up robust features (SURF) (2008) Comput. Vis. Image Underst., 110 (3), pp. 346-359. , June 2008; Carlini, N., Wagner, D., Towards evaluating the robustness of neural networks (2017) IEEE Symposium on Security and Privacy (S&amp;P), pp. 39-57; Cheng, C.-H., Huang, C.-H., Yasuoka, H., Quantitative projection coverage for testing ML-enabled autonomous systems (2018) International Symposium on Automated Technology for Verification and Analysis, ATVA (LNCS), 11138, pp. 126-142. , Springer; Dreossi, T., Donzé, A., Seshia, S.A., Compositional falsification of cyber-physical systems with machine learning components (2018) Journal of Automated Reasoning, , 2018; Dreossi, T., Ghosh, S., Sangiovanni-Vincentelli, A., Seshia, S.A., (2019) A Formalization of Robustness for Deep Neural Networks, , arXiv preprint 2019; Dutta, S., Chen, X., Sankaranarayanan, S., Reachability analysis for neural feedback systems using regressive polynomial rule inference (2019) Hybrid Systems: Computation and Control, pp. 157-168; Dutta, S., Jha, S., Sankaranarayanan, S., Tiwari, A., Output range analysis for deep feedforward neural networks (2018) NASA Formal Methods Symposium (LNCS), 10811, pp. 121-138. , Springer; Goodfellow, I., Bengio, Y., Courville, A., Bengio, Y., (2016) Deep Learning, 1. , MIT Press; Goodfellow, I.J., Shlens, J., Szegedy, C., Explaining and harnessing adversarial examples (2015) 3rd International Conference on Learning Representations, ICLR; Hayhurst, K., Veerhusen, D., Chilenski, J., Rierson, L., (2001) A Practical Tutorial on Modified Condition/ Decision Coverage, , Technical Report. NASA; Huang, X., Kwiatkowska, M., Wang, S., Wu, M., Safety verification of deep neural networks (2017) Computer Aided Verification, CAV (LNCS), 10426, pp. 3-29. , https://doi.org/10.1007/978-3-319-63387-9_1, Springer; Ivanov, R., Weimer, J., Alur, R., Pappas, G.J., Lee, I., VeriSIG: Verifying safety properties of hybrid systems with neural network controllers (2019) Hybrid Systems: Computation and Control, pp. 169-178; Kaner, C., Exploratory testing (2006) Quality Assurance Institute Worldwide Annual Software Testing Conference; Katz, G., Barrett, C., Dill, D.L., Julian, K., Kochenderfer, M.J., Reluplex: An efficient SMT solver for verifying deep neural networks (2017) Computer Aided Verification, CAV (LNCS), pp. 97-117. , Springer; Lan, S., Huang, C., Wang, Z., Liang, H., Su, W., Zhu, Q., Design automation for intelligent automotive systems (2018) International Test Conference (ITC), pp. 1-10; Lowe, D.G., Distinctive image features from scale-invariant keypoints (2004) Int. J. Comput. Vision, 60 (2), pp. 91-110. , Nov. 2004; Ma, L., Juefei-Xu, F., Sun, J., Chen, C., Su, T., Zhang, F., Xue, M., Wang, Y., DeepGauge: Multi-granularity testing criteria for deep learning systems (2018) Automated Software Engineering (ASE), pp. 120-131; Mirman, M., Gehr, T., Vechev, M., Differentiable abstract interpretation for provably robust neural networks (2018) International Conference on Machine Learning, ICML, pp. 3575-3583; Nair, V., Hinton, G.E., Rectified linear units improve restricted Boltzmann machines (2010) Proceedings of the 27th International Conference on Machine Learning, ICML, pp. 807-814; Odena, A., Olsson, C., Andersen, D., Goodfellow, I.J., Tensorfuzz: Debugging neural networks with coverage-guided fuzzing (2019) International Conference on Machine Learning, ICML., pp. 4901-4911; Olah, C., Satyanarayan, A., Johnson, I., Carter, S., Schubert, L., Ye, K., Mordvintsev, A., The building blocks of interpretability (2018) Distill, , https://doi.org/10.23915/distill.00010, 2018); Papernot, N., McDaniel, P., Jha, S., Fredrikson, M., Berkay Celik, Z., Swami, A., The limitations of deep learning in adversarial settings (2016) European Symposium on Security and Privacy (EuroS&amp;P), pp. 372-387; Pei, K., Cao, Y., Yang, J., Jana, S., Deepxplore: Automated whitebox testing of deep learning systems (2017) Proceedings of the 26th Symposium on Operating Systems Principles, pp. 1-18; (2011) DO-178C, Software Considerations in Airborne Systems and Equipment Certification, , 2011; (2019) Safety Assurance Objectives for Autonomous Systems, , SASWG. 2019; Simonyan, K., Zisserman, A., Very deep convolutional networks for large-scale image recognition (2015) 3rd International Conference on Learning Representations, ICLR; Sun, X., Khedr, H., Shoukry, Y., Formal verification of neural network controlled autonomous systems (2019) Hybrid Systems: Computation and Control, pp. 147-156; Sun, Y., Huang, X., Kroening, D., Testing deep neural networks (2018) CoRR, , http://arxiv.org/abs/1803.04792, abs/1803.04792 2018; Sun, Y., Wu, M., Ruan, W., Huang, X., Kwiatkowska, M., Kroening, D., Concolic testing for deep neural networks (2018) Automated Software Engineering (ASE), pp. 109-119; Szegedy, C., Zaremba, W., Sutskever, I., Bruna, J., Erhan, D., Goodfellow, I., Fergus, R., Intriguing properties of neural networks (2014) ICLR; Tian, Y., Pei, K., Jana, S., Ray, B., (2017) DeepTest: Automated Testing of Deep-Neural-Network-Driven Autonomous Cars, , arXiv preprint 2017; Tuncali, C.E., Fainekos, G., Ito, H., Kapinski, J., Simulation-based adversarial test generation for autonomous vehicles with machine learning components (2018) Intelligent Vehicles Symposium (IV), pp. 1555-1562; Tuncali, C.E., Ito, H., Kapinski, J., Deshmukh, J.V., Reasoning about safety of learning-enabled components in autonomous cyber-physical systems (2018) 55th Design Automation Conference (DAC), pp. 1-6; Wang, Z., Simoncelli, E.P., Bovik, A.C., Multiscale structural similarity for image quality assessment (2003) Signals, Systems and Computers, Conference Record of the Thirty-Seventh Asilomar Conference on; Wicker, M., Huang, X., Kwiatkowska, M., Feature-guided black-box safety testing of deep neural networks (2018) Tools and Algorithms for the Construction and Analysis of Systems, TACAS (LNCS), 10805, pp. 408-426. , Springer; Yaghoubi, S., Fainekos, G., Gray-box adversarial testing for control systems with machine learning components (2019) Hybrid Systems: Computation and Control, pp. 179-184; Yosinski, J., Clune, J., Nguyen, A., Fuchs, T., Lipson, H., (2015) Understanding Neural Networks through Deep Visualization, , arXiv preprint 2015</t>
  </si>
  <si>
    <t>ACM Trans. Embedded Comput. Syst.</t>
  </si>
  <si>
    <t>2-s2.0-85073145142</t>
  </si>
  <si>
    <t>DeepConcolic: Testing and debugging deep neural networks</t>
  </si>
  <si>
    <t>Proceedings - 2019 IEEE/ACM 41st International Conference on Software Engineering: Companion, ICSE-Companion 2019</t>
  </si>
  <si>
    <t>10.1109/ICSE-Companion.2019.00051</t>
  </si>
  <si>
    <t>https://www.scopus.com/inward/record.uri?eid=2-s2.0-85071847364&amp;doi=10.1109%2fICSE-Companion.2019.00051&amp;partnerID=40&amp;md5=795124d9e697e63e7a9a98f06e109b4d</t>
  </si>
  <si>
    <t>University of Oxford, United Kingdom; University of Liverpool, United Kingdom; Defence Science and Technology Laboratory (Dstl)</t>
  </si>
  <si>
    <t>Sun, Y., University of Oxford, United Kingdom; Huang, X., University of Liverpool, United Kingdom; Kroening, D., University of Oxford, United Kingdom; Sharp, J., Defence Science and Technology Laboratory (Dstl); Hill, M., Defence Science and Technology Laboratory (Dstl); Ashmore, R., Defence Science and Technology Laboratory (Dstl)</t>
  </si>
  <si>
    <t>Deep neural networks (DNNs) have been deployed in a wide range of applications. We introduce a DNN testing and debugging tool, called DeepConcolic, which is able to detect errors with sufficient rigour so as to be applicable to the testing of DNNs in safety-related applications. DeepConcolic is the first tool that implements a concolic testing technique for DNNs, and the first testing tool that provides users with the functionality of investigating particular parts of a DNN. The tool has been made publicly available and a demo video can be found at https://youtu.be/rliynbhoNLM. © 2019 IEEE.</t>
  </si>
  <si>
    <t>Concolic testing; Deep neural networks; Test coverage criteria</t>
  </si>
  <si>
    <t>Program debugging; Safety testing; Software engineering; Concolic testing; Safety-Related; Test coverage criteria; Testing and debugging; Testing tools; Deep neural networks</t>
  </si>
  <si>
    <t>Huang, X., (2018) Safety and Trustworthiness of Deep Neural Networks: A Survey, , preprint; Zhu, H., Hall, P.A., May, J.H., Software unit test coverage and adequacy (1997) ACM Computing Surveys, 29 (4), pp. 366-427; Hayhurst, K., Veerhusen, D., Chilenski, J., Rierson, L., (2001) A Practical Tutorial on Modified Condition/Decision Coverage, , nasa, Tech. Rep; Sun, Y., Brain, M., Kroening, D., Hawthorn, A., Wilson, T., Schanda, F., Jimenez, F.J.G., Broster, I., Functional requirements-based automated testing for avionics (2017) 22nd International Conference on Engineering of Complex Computer Systems, , ieee; Sun, Y., Huang, X., Kroening, D., Sharp, J., Hill, M., Ashmore, R., (2018) Structural Test Coverage Criteria for Deep Neural Networks, , preprint; Sun, Y., Wu, M., Ruan, W., Huang, X., Kwiatkowska, M., Kroening, D., Concolic testing for deep neural networks (2018) Proceedings of the 33rd ACM/IEEE International Conference on Automated Software Engineering, ASE, pp. 109-119; Goodfellow, I., Bengio, Y., Courville, A., Bengio, Y., (2016) Deep Learning, 1. , mit press Cambridge; Szegedy, C., Zaremba, W., Sutskever, I., Bruna, J., Erhan, D., Goodfellow, I., Fergus, R., Intriguing properties of neural networks (2014) International Conference on Learning Representations (ICLR); Pei, K., Cao, Y., Yang, J., Jana, S., DeepXplore: Automated whitebox testing of deep learning systems (2017) Proceedings of the 26th Symposium on Operating Systems Principles, pp. 1-18. , acm; Ma, L., Juefei-Xu, F., Sun, J., Chen, C., Su, T., Zhang, F., Xue, M., Wang, Y., DeepGauge: Comprehensive and multi-granularity testing criteria for gauging the robustness of deep learning systems (2018) Automated Software Engineering (ASE), 33rd IEEE/ACM International Conference on; Tian, Y., Pei, K., Jana, S., Ray, B., DeepTest: Automated testing of deep-neural-network-driven autonomous cars (2018) Proceedings of the 40th International Conference on Software Engineering, pp. 303-314. , acm; Odena, A., Goodfellow, I., (2018) TensorFuzz: Debugging Neural Networks with Coverage-Guided Fuzzing, , preprint; Cheng, C.-H., Huang, C.-H., Yasuoka, H., Quantitative projection coverage for testing ML-enabled autonomous systems (2018) International Symposium on Automated Technology for Verification and Analysis, , Springer; Wicker, M., Huang, X., Kwiatkowska, M., Feature-guided black-box safety testing of deep neural networks (2018) International Conference on Tools and Algorithms for the Construction and Analysis of Systems, pp. 408-426. , Springer; Wu, M., Wicker, M., Ruan, W., Huang, X., Kwiatkowska, M., (2018) A Game-Based Approximate Verification of Deep Neural Networks with Provable Guarantees, , preprint; Ashmore, R., Hill, M., Boxing clever: Practical techniques for gaining insights into training data and monitoring distribution shift (2018) First International Workshop on Artificial Intelligence Safety Engineering; Huang, X., Kwiatkowska, M., Wang, S., Wu, M., Safety verification of deep neural networks (2017) International Conference on Computer Aided Verification, pp. 3-29. , Springer; Katz, G., Barrett, C., Dill, D.L., Julian, K., Kochenderfer, M.J., Reluplex: An efficient smt solver for verifying deep neural networks (2017) International Conference on Computer Aided Verification, pp. 97-117. , Springer; Narodytska, N., Kasiviswanathan, S.P., Ryzhyk, L., Sagiv, M., Walsh, T., Verifying properties of binarized deep neural networks (2018) Proceedings of the Thirty-Second AAAI Conference on Artificial Intelligence; Akintunde, M., Lomuscio, A., Maganti, L., Pirovano, E., Reachability analysis for neural agent-environment systems (2018) Sixteenth International Conference on Principles of Knowledge Representation and Reasoning; Ruan, W., Huang, X., Kwiatkowska, M., Reachability analysis of deep neural networks with provable guarantees (2018) IJCAI, pp. 2651-2659; Ruan, W., Wu, M., Sun, Y., Huang, X., Kroening, D., Kwiatkowska, M., (2018) Global Robustness Evaluation of Deep Neural Networks with Provable Guarantees for L0 Norm, , preprint</t>
  </si>
  <si>
    <t>Association for Computing Machinery (ACM);et al.;IEEE Computer Society;National Science Foundation (NSF);Special Interest Group on Software Engineering (SIGSOFT);Technical Council on Software Engineering (TCSE)</t>
  </si>
  <si>
    <t>41st IEEE/ACM International Conference on Software Engineering: Companion, ICSE-Companion 2019</t>
  </si>
  <si>
    <t>25 May 2019 through 31 May 2019</t>
  </si>
  <si>
    <t>Proc. - IEEE/ACM Int. Conf. Softw. Eng.: Companion, ICSE-Companion</t>
  </si>
  <si>
    <t>2-s2.0-85071847364</t>
  </si>
  <si>
    <t>Ma L., Juefei-Xu F., Zhang F., Sun J., Xue M., Li B., Chen C., Su T., Li L., Liu Y., Zhao J., Wang Y.</t>
  </si>
  <si>
    <t>DeepGauge: Multi-granularity testing criteria for deep learning systems</t>
  </si>
  <si>
    <t>ASE 2018 - Proceedings of the 33rd ACM/IEEE International Conference on Automated Software Engineering</t>
  </si>
  <si>
    <t>10.1145/3238147.3238202</t>
  </si>
  <si>
    <t>https://www.scopus.com/inward/record.uri?eid=2-s2.0-85056490436&amp;doi=10.1145%2f3238147.3238202&amp;partnerID=40&amp;md5=fb27d226f969e544a090a66b0dd16408</t>
  </si>
  <si>
    <t>Harbin Institute of Technology, China; Carnegie Mellon University, United States; Nanyang Technological University, Singapore; Kyushu University, Japan; University of Illinois at Urbana-Champaign, United States; Monash University, Australia</t>
  </si>
  <si>
    <t>Ma, L., Harbin Institute of Technology, China, Nanyang Technological University, Singapore; Juefei-Xu, F., Carnegie Mellon University, United States; Zhang, F., Nanyang Technological University, Singapore; Sun, J., Kyushu University, Japan; Xue, M., Nanyang Technological University, Singapore; Li, B., University of Illinois at Urbana-Champaign, United States; Chen, C., Monash University, Australia; Su, T., Nanyang Technological University, Singapore; Li, L., Monash University, Australia; Liu, Y., Nanyang Technological University, Singapore; Zhao, J., Kyushu University, Japan; Wang, Y., Harbin Institute of Technology, China</t>
  </si>
  <si>
    <t>Deep learning (DL) defines a new data-driven programming paradigm that constructs the internal system logic of a crafted neuron network through a set of training data. We have seen wide adoption of DL in many safety-critical scenarios. However, a plethora of studies have shown that the state-of-the-art DL systems suffer from various vulnerabilities which can lead to severe consequences when applied to real-world applications. Currently, the testing adequacy of a DL system is usually measured by the accuracy of test data. Considering the limitation of accessible high quality test data, good accuracy performance on test data can hardly provide confidence to the testing adequacy and generality of DL systems. Unlike traditional software systems that have clear and controllable logic and functionality, the lack of interpretability in a DL system makes system analysis and defect detection difficult, which could potentially hinder its real-world deployment. In this paper, we propose DeepGauge, a set of multi-granularity testing criteria for DL systems, which aims at rendering a multi-faceted portrayal of the testbed. The in-depth evaluation of our proposed testing criteria is demonstrated on two well-known datasets, five DL systems, and with four state-of-the-art adversarial attack techniques against DL. The potential usefulness of DeepGauge sheds light on the construction of more generic and robust DL systems. © 2018 Association for Computing Machinery.</t>
  </si>
  <si>
    <t>Deep learning; Deep neural networks; Software testing; Testing criteria</t>
  </si>
  <si>
    <t>Computer circuits; Deep learning; Deep neural networks; Neural networks; Petroleum reservoir evaluation; Safety engineering; Depth evaluations; High Quality Test; Multi-granularity; Programming paradigms; Real world deployment; State of the art; Testing adequacies; Testing criteria; Software testing</t>
  </si>
  <si>
    <t>Abadi, M., Barham, P., Chen, J., Chen, Z., Davis, A., Dean, J., Devin, M., Zheng, X., TensorFlow: A system for large-scale machine learning (2016) 12th USENIX Symposium on Operating Systems Design and Implementation (OSDI 16), pp. 265-283; Ammann, P., Offutt, J., (2008) Introduction to Software Testing, , 1 ed.). Cambridge University Press, New York, NY, USA; Artho, C., Gros, Q., Rousset, G., Banzai, K., Ma, L., Kitamura, T., Hagiya, M., Yamamoto, M., Model-based API testing of Apache zookeeper (2017) 2017 IEEE Int. Conf. on Software Testing, Verification and Validation (ICST 2017), pp. 288-298. , Tokyo, Japan; Athalye, A., Carlini, N., Wagner, D., Obfuscated gradients give a false sense of security: Circumventing defenses to adversarial examples (2018) Proceedings of The 35th International Conference on Machine Learning, ICML 2018, , https://arxiv.org/abs/1802.00420; Baudry, B., Monperrus, M., The multiple facets of software diversity: Recent developments in year 2000 and beyond (2015) ACM Computing Surveys (CSUR), 48 (1), p. 16. , 2015; Brendel, W., Rauber, J., Bethge, M., Decision-based adversarial attacks: Reliable attacks against black-box machine learning models (2018) ICLR; Carlini, N., Wagner, D., Adversarial examples are not easily detected: Bypassing ten detection methods (2017) Proceedings of The 10th ACM Workshop on Artificial Intelligence and Security, pp. 3-14. , ACM; Carlini, N., Wagner, D., Towards evaluating the robustness of neural networks (2017) IEEE Symposium on Security and Privacy, pp. 39-57; Chen, S., Xue, M., Fan, L., Hao, S., Xu, L., Zhu, H., Li, B., Automated poisoning attacks and defenses in malware detection systems: An adversarial machine learning approach (2018) Computers &amp; Security, 73 (2018), pp. 326-344; Chollet, F., (2015) Keras, , https://github.com/fchollet/keras; Ciregan, D., Meier, U., Schmidhuber, J., Multi-column deep neural networks for image classification (2012) CVPR, pp. 3642-3649; Ciresan, D., Giusti, A., Gambardella, L.M., Schmidhuber, J., Deep neural networks segment neuronal membranes in electron microscopy images (2012) NIPS, pp. 2843-2851; Dhillon, G.S., Azizzadenesheli, K., Bernstein, J.D., Kossaifi, J., Khanna, A., Lipton, Z.C., Anandkumar, A., Stochastic activation pruning for robust adversarial defense (2018) ICLR; Dias Neto, A.C., Subramanyan, R., Vieira, M., Travassos, G.H., A survey on model-based testing approaches: A systematic review (2007) Proc. 1st ACM Int'L Workshop on Empirical Assessment of Software Engineering Languages and Technologies, pp. 31-36; (2009) Space Engineering - Software, , ECSS; Feldt, R., Torkar, R., Gorschek, T., Afzal, W., Searching for cognitively diverse tests: Towards universal test diversity metrics (2008) Proceedings of The 2008 IEEE International Conference on Software Testing Verification and Validation Workshop, pp. 178-186. , IEEE; Fraser, G., Arcuri, A., Whole test suite generation (2013) IEEE Trans. Softw. Eng., 39 (2), pp. 276-291. , https://doi.org/10.1109/TSE.2012.14, Feb. 2013; Galloway, A., Taylor, G.W., Moussa, M., Attacking binarized neural networks (2018) ICLR; Goodfellow, I., Papernot, N., (2017) The Challenge of Verification and Testing of Machine Learning; Goodfellow, I.J., Shlens, J., Szegedy, C., Explaining and harnessing adversarial examples (2015) ICLR; (2016) A Google Self-Driving Car Caused A Crash for The First Time, , https://www.theverge.com/2016/2/29/11134344/google-self-driving-car-crash-report; Gopinath, D., Katz, G., Pasareanu, C.S., Barrett, C., DeepSafe: A data-driven approach for checking adversarial robustness in neural networks (2018) International Symposium on Automated Technology for Verification and Analysis (ATVA), , 2018; Guo, C., Rana, M., Cisse, M., Van Der Maaten, L., Countering adversarial images using input transformations (2018) ICLR; He, K., Zhang, X., Ren, S., Sun, J., Deep residual learning for image recognition (2016) CVPR, pp. 770-778; He, W., Li, B., Song, D., Decision boundary analysis of adversarial examples (2018) ICLR; Hinton, G., Deng, L., Yu, D., Dahl, G.E., Mohamed, A.-R., Jaitly, N., Senior, A., Sainath, T.N., Deep neural networks for acoustic modeling in speech recognition: The shared views of four research groups (2012) IEEE Signal Processing Magazine, 29 (6), pp. 82-97. , 2012; Jia, Y., Harman, M., An analysis and survey of the development of mutation testing (2011) IEEE Trans. Softw. Eng., 37 (5), pp. 649-678. , Sept. 2011; Katz, G., Barrett, C.W., Dill, D.L., Julian, K., Kochenderfer, M.J., Reluplex: An efficient SMT solver for verifying deep neural networks (2017) International Conference on Computer Aided Verification (CAV), , 2017; Hayhurst Kelly, J., Veerhusen Dan, S., Chilenski John, J., Rierson Leanna, K., (2001) A Practical Tutorial on Modified Condition/Decision Coverage, , Technical Report; Kim, B., Wattenberg, M., Gilmer, J., Cai, C., Wexler, J., Viegas, F., Interpretability beyond feature attribution: Quantitative testing with concept activation vectors (TCAV) (2018) International Conference on Machine Learning, pp. 2673-2682; Kurakin, A., Goodfellow, I., Bengio, S., Adversarial examples in the physical world (2017) ICLR, , 2017; LeCun, Y., Bottou, L., Bengio, Y., Haffner, P., Gradient-based learning applied to document recognition (1998) Proc. IEEE, 86 (11), pp. 2278-2324. , 1998; Ma, L., Artho, C., Zhang, C., Sato, H., Gmeiner, J., Ramler, R., GRT: Program-analysis-guided random testing (T) (2015) Proceedings of The 2015 30th IEEE/ACM International Conference on Automated Software Engineering (ASE) (ASE'15), pp. 212-223. , https://doi.org/10.1109/ASE.2015.49, IEEE Computer Society, Washington, DC, USA; Ma, L., Zhang, F., Sun, J., Xue, M., Li, B., Juefei-Xu, F., Xie, C., Wang, Y., Deepmutation: Mutation testing of deep learning systems (2018) International Symposium on Software Reliability Engineering (ISSRE), , 2018; Ma, L., Zhang, F., Xue, M., Li, B., Liu, Y., Zhao, J., Wang, Y., (2018) Combinatorial Testing for Deep Learning Systems, , arXiv preprint 2018; Myers, G.J., Sandler, C., Badgett, T., (2011) The Art of Software Testing, , 3rd ed.). Wiley Publishing; Papernot, N., McDaniel, P., Jha, S., Fredrikson, M., Berkay Celik, Z., Swami, A., The limitations of deep learning in adversarial settings (2016) Security and Privacy (EuroS&amp;P), 2016 IEEE European Symposium on, pp. 372-387. , IEEE; Pei, K., Cao, Y., Yang, J., Jana, S., Deepxplore: Automated whitebox testing of deep learning systems (2017) Proceedings of The 26th Symposium on Operating Systems Principles, pp. 1-18; Pei, K., Cao, Y., Yang, J., Jana, S., Towards practical verification of machine learning: The case of computer vision systems (2017) CoRR, , http://arxiv.org/abs/1712.01785, abs/1712.01785 2017; Pulina, L., Tacchella, A., An abstraction-refinement approach to verification of artificial neural networks (2010) International Conference on Computer Aided Verification, pp. 243-257. , Springer; Raghunathan, A., Steinhardt, J., Liang, P., Certified defenses against adversarial examples (2018) ICLR; Russakovsky, O., Deng, J., Su, H., Krause, J., Satheesh, S., Ma, S., Huang, Z., Fei-Fei, L., ImageNet large scale visual recognition challenge (2015) IJCV, 115 (3), pp. 211-252. , 2015; Samangouei, P., Kabkab, M., Chellappa, R., Defense-Gan: Protecting classifiers against adversarial attacks using generative models (2018) ICLR; Simonyan, K., Zisserman, A., Very deep convolutional networks for large-scale image recognition (2015) ICLR, , 2015; Song, Y., Kim, T., Nowozin, S., Ermon, S., Kushman, N., PixelDefend: Leveraging generative models to understand and defend against adversarial examples (2018) ICLR; Su, T., Wu, K., Miao, W., Pu, G., He, J., Chen, Y., Su, Z., A survey on data-flow testing (2017) ACM Computing Surveys (CSUR), 50 (1), p. 35. , Article March 2017; Sun, Y., Huang, X., Kroening, D., (2018) Testing Deep Neural Networks, , ArXiv e-prints March 2018; Szegedy, C., Zaremba, W., Sutskever, I., Bruna, J., Erhan, D., Goodfellow, I., Fergus, R., Intriguing properties of neural networks (2014) ICLR; Tian, Y., Pei, K., Jana, S., Ray, B., DeepTest: Automated testing of deep-neural-network-driven autonomous cars (2018) International Conference on Software Engineering (ICSE), , ACM; Drachsler-Cohen, D., Swarat, P.T., Martin, C., Gehr, V.T., Mirman, M., AI2: Safety and robustness certification of neural networks with abstract interpretation (2018) IEEE Symposium on Security and Privacy (SP); Tramèr, F., Kurakin, A., Papernot, N., Goodfellow, I., Boneh, D., McDaniel, P., Ensemble adversarial training: Attacks and defenses (2018) ICLR; Utting, M., Legeard, B., (2007) Practical Model-Based Testing: A Tools Approach, , Morgan Kaufmann Publishers Inc., San Francisco, CA, USA; Wicker, M., Huang, X., Kwiatkowska, M., Feature-guided black-box safety testing of deep neural networks (2018) International Conference on Tools and Algorithms for The Construction and Analysis of Systems (TACAS), , 2018; Witten, I.H., Frank, E., Hall, M.A., Pal, C.J., (2016) Data Mining: Practical Machine Learning Tools and Techniques, , Morgan Kaufmann; Xiao, C., Zhu, J.-Y., Li, B., He, W., Liu, M., Song, D., Spatially transformed adversarial examples (2018) ICLR; Xie, C., Wang, J., Zhang, Z., Ren, Z., Yuille, A., Mitigating adversarial effects through randomization (2018) ICLR; Xu, W., Evans, D., Qi, Y., Feature squeezing: Detecting adversarial examples in deep neural networks (2018) Network and Distributed System Security Symposium (NDSS); Zhang, F., Leitner, J., Milford, M., Upcroft, B., Corke, P., (2015) Towards Vision-Based Deep Reinforcement Learning for Robotic Motion Control, , 2015; Zhang, M., Zhang, Y., Zhang, L., Liu, C., Khurshid, S., (2018) DeepRoad: GAN-Based Metamorphic Autonomous Driving System Testing, , e-prints Feb. 2018; Zhao, Z., Dua, D., Singh, S., Generating natural adversarial examples (2018) ICLR; Zhou, B., Sun, Y., Bau, D., Torralba, A., (2018) Revisiting The Importance of Individual Units in CNNs Via Ablation, , arXiv preprint 2018; Zhu, H., Hall, P.A.V., May, J.H.R., Software unit test coverage and adequacy (1997) ACM Computing Survey, 29 (4), pp. 366-427. , Dec. 1997</t>
  </si>
  <si>
    <t>Ma, L.; Harbin Institute of TechnologyChina; email: malei@hit.edu.cn</t>
  </si>
  <si>
    <t>Kastner C.Huchard M.Fraser G.</t>
  </si>
  <si>
    <t>Berger Levrault;et al.;Huawei;Inria;Mobioos;Toyota InfoTechnology Center</t>
  </si>
  <si>
    <t>33rd IEEE/ACM International Conference on Automated Software Engineering, ASE 2018</t>
  </si>
  <si>
    <t>3 September 2018 through 7 September 2018</t>
  </si>
  <si>
    <t>ASE - Proc. ACM/IEEE Int. Conf. Autom. Soft. Eng.</t>
  </si>
  <si>
    <t>2-s2.0-85056490436</t>
  </si>
  <si>
    <t>Bozic J., Tazl O.A., Wotawa F.</t>
  </si>
  <si>
    <t>Chatbot testing using AI planning</t>
  </si>
  <si>
    <t>Proceedings - 2019 IEEE International Conference on Artificial Intelligence Testing, AITest 2019</t>
  </si>
  <si>
    <t>10.1109/AITest.2019.00-10</t>
  </si>
  <si>
    <t>https://www.scopus.com/inward/record.uri?eid=2-s2.0-85067108709&amp;doi=10.1109%2fAITest.2019.00-10&amp;partnerID=40&amp;md5=de32e0d0ae38ef4eed83dfba4263995a</t>
  </si>
  <si>
    <t>Institute of Software Technology, Graz University of Technology, Graz, A-8010, Austria</t>
  </si>
  <si>
    <t>Bozic, J., Institute of Software Technology, Graz University of Technology, Graz, A-8010, Austria; Tazl, O.A., Institute of Software Technology, Graz University of Technology, Graz, A-8010, Austria; Wotawa, F., Institute of Software Technology, Graz University of Technology, Graz, A-8010, Austria</t>
  </si>
  <si>
    <t>Chatbots, i.e., systems that can interact with humans in a more appropriate way using natural language, have been of increasing importance. This is due the fact of the availability of computational means for natural language interaction between computers and humans that are becoming closer to the interaction between humans alone. Consequently, there are more and more chatbots available that are intended to support humans organizing tasks or making decisions. In this paper, we focus on how to verify the communication capabilities provided by chatbots. In particular, we introduce an automated approach for generating communication sequences and carrying them out. The approach is based on AI planning where each action can be assumed to be a certain question that is given to the chatbot. The answer of the chatbot should make the action post-condition true, in order to proceed with the plan. In cases of deviations between the actual chatbot behavior and the expected one, re-planning is required. Besides the approach, we discuss its application to the domain of tourism and outline a case study. © 2019 IEEE.</t>
  </si>
  <si>
    <t>Automated testing; Chatbot testing; Planning</t>
  </si>
  <si>
    <t>Planning; Automated approach; Automated testing; Chatbot; Communication capabilities; Communication sequence; ITS applications; Natural language interaction; Natural languages; Artificial intelligence</t>
  </si>
  <si>
    <t>Proc. - IEEE Int. Conf. Artif. Intell. Test., AITest</t>
  </si>
  <si>
    <t>2-s2.0-85067108709</t>
  </si>
  <si>
    <t>Marijan D., Gotlieb A., Kumar Ahuja M.</t>
  </si>
  <si>
    <t>Challenges of testing machine learning based systems</t>
  </si>
  <si>
    <t>10.1109/AITest.2019.00010</t>
  </si>
  <si>
    <t>https://www.scopus.com/inward/record.uri?eid=2-s2.0-85067102727&amp;doi=10.1109%2fAITest.2019.00010&amp;partnerID=40&amp;md5=37d02a9b8ba174a0c16138b82fc8b8c6</t>
  </si>
  <si>
    <t>Simula Research Laboratory, Norway</t>
  </si>
  <si>
    <t>Marijan, D., Simula Research Laboratory, Norway; Gotlieb, A., Simula Research Laboratory, Norway; Kumar Ahuja, M., Simula Research Laboratory, Norway</t>
  </si>
  <si>
    <t>Machine learning is being increasingly deployed in many industrial and societal applications. Given its widespread use, it is of utmost importance to ensure the quality of software systems supported by machine learning. Although researchers have applied some concepts from traditional software testing to testing of machine learning based systems, the latter introduce a range of challenges not typical for traditional software systems, thus making traditional software testing techniques ineffective. In this paper, we discuss the challenges intrinsic to testing of machine learning based systems. We highlight the promising role of machine learning based testing to alleviate some of these challenges. We also discuss directions for future research in this domain. This paper focuses on the testing aspects of machine learning based systems from the quality assurance perspective, rather than model performance perspective. © 2019 IEEE.</t>
  </si>
  <si>
    <t>Machine learning based testing; ML based testing; Testing of ML based systems</t>
  </si>
  <si>
    <t>Machine learning; Quality assurance; Testing; Model performance; Quality of softwares; Software systems; Software testing techniques; Testing machine; Software testing</t>
  </si>
  <si>
    <t>2-s2.0-85067102727</t>
  </si>
  <si>
    <t>Byun T., Sharma V., Vijayakumar A., Rayadurgam S., Cofer D.</t>
  </si>
  <si>
    <t>Input prioritization for testing neural networks</t>
  </si>
  <si>
    <t>10.1109/AITest.2019.000-6</t>
  </si>
  <si>
    <t>https://www.scopus.com/inward/record.uri?eid=2-s2.0-85067097508&amp;doi=10.1109%2fAITest.2019.000-6&amp;partnerID=40&amp;md5=7fb1df1a54a509b6b7a152be396c0d46</t>
  </si>
  <si>
    <t>Department of Computer Science and Engineering, University of Minnesota, United States; Collins Aerospace, Inc., United States</t>
  </si>
  <si>
    <t>Byun, T., Department of Computer Science and Engineering, University of Minnesota, United States; Sharma, V., Department of Computer Science and Engineering, University of Minnesota, United States; Vijayakumar, A., Department of Computer Science and Engineering, University of Minnesota, United States; Rayadurgam, S., Department of Computer Science and Engineering, University of Minnesota, United States; Cofer, D., Collins Aerospace, Inc., United States</t>
  </si>
  <si>
    <t>Deep neural networks (DNNs) are increasingly being adopted for sensing and control functions in a variety of safety and mission-critical systems such as self-driving cars, autonomous air vehicles, medical diagnostics and industrial robotics. Failures of such systems can lead to loss of life or property, which necessitates stringent verification and validation for providing high assurance. Though formal verification approaches are being investigated, testing remains the primary technique for assessing the dependability of such systems. Due to the nature of the tasks handled by DNNs, the cost of obtaining test oracle data - the expected output, a.k.a. label, for a given input - is high, which significantly impacts the amount and quality of testing that can be performed. Thus, prioritizing input data for testing DNNs in meaningful ways to reduce the cost of labeling can go a long way in increasing testing efficacy. This paper proposes using gauges of the DNN's sentiment derived from the computation performed by the model, as a means to identify inputs that are likely to reveal weaknesses. We empirically assessed the efficacy of three such sentiment measures for prioritization - confidence, uncertainty and surprise - and compare their effectiveness in terms of their fault-revealing capability and retraining effectiveness. The results indicate that sentiment measures can effectively flag inputs that expose unacceptable DNN behavior. For MNIST models, the average percentage of inputs correctly flagged ranged from 88% to 94.8%. © 2019 IEEE.</t>
  </si>
  <si>
    <t>Coverage criteria; Machine learning; Neural networks; Test prioritization</t>
  </si>
  <si>
    <t>Accident prevention; Artificial intelligence; Autonomous vehicles; Diagnosis; Formal verification; Learning systems; Neural networks; Uncertainty analysis; Autonomous air vehicles; Control functions; Coverage criteria; Industrial robotics; Medical diagnostics; Mission critical systems; Test prioritization; Verification-and-validation; Deep neural networks</t>
  </si>
  <si>
    <t>2-s2.0-85067097508</t>
  </si>
  <si>
    <t>Zhu H., Liu D., Bayley I., Harrison R., Cuzzolin F.</t>
  </si>
  <si>
    <t>Datamorphic testing: A method for testing intelligent applications</t>
  </si>
  <si>
    <t>10.1109/AITest.2019.00018</t>
  </si>
  <si>
    <t>https://www.scopus.com/inward/record.uri?eid=2-s2.0-85067090677&amp;doi=10.1109%2fAITest.2019.00018&amp;partnerID=40&amp;md5=0122ce0865d448ff138711310dcb8f6f</t>
  </si>
  <si>
    <t>School of Engineering, Computing and Mathematics, Oxford Brookes University, Oxford, OX33 1HX, United Kingdom; School of Computer Science and Engineering, Nanjing University of Science and Technology, Nanjing, 210094, China</t>
  </si>
  <si>
    <t>Zhu, H., School of Engineering, Computing and Mathematics, Oxford Brookes University, Oxford, OX33 1HX, United Kingdom; Liu, D., School of Computer Science and Engineering, Nanjing University of Science and Technology, Nanjing, 210094, China; Bayley, I., School of Engineering, Computing and Mathematics, Oxford Brookes University, Oxford, OX33 1HX, United Kingdom; Harrison, R., School of Engineering, Computing and Mathematics, Oxford Brookes University, Oxford, OX33 1HX, United Kingdom; Cuzzolin, F., School of Engineering, Computing and Mathematics, Oxford Brookes University, Oxford, OX33 1HX, United Kingdom</t>
  </si>
  <si>
    <t>Adequate testing of AI applications is essential to ensure their quality. However, it is often prohibitively difficult to generate realistic test cases or to check software correctness. This paper proposes a new method called datamorphic testing, which consists of three components: a set of seed test cases, a set of datamorphisms for transforming test cases, and a set of metamorphisms for checking test results. With an example of face recognition application, the paper demonstrates how to develop datamorphic test frameworks, and illustrates how to perform testing in various strategies, and validates the approach using an experiment with four real industrial applications of face recognition. © 2019 IEEE.</t>
  </si>
  <si>
    <t>Datamorphism; Metamorphism; Oracle</t>
  </si>
  <si>
    <t>Artificial intelligence; Face recognition; Testing; AI applications; Datamorphism; Intelligent applications; Metamorphism; Oracle; Software correctness; Test framework; Three component; Software testing</t>
  </si>
  <si>
    <t>2-s2.0-85067090677</t>
  </si>
  <si>
    <t>Guichard J., Ruane E., Smith R., Bean D., Ventresque A.</t>
  </si>
  <si>
    <t>Assessing the Robustness of Conversational Agents using Paraphrases</t>
  </si>
  <si>
    <t>10.1109/AITest.2019.000-7</t>
  </si>
  <si>
    <t>https://www.scopus.com/inward/record.uri?eid=2-s2.0-85067090563&amp;doi=10.1109%2fAITest.2019.000-7&amp;partnerID=40&amp;md5=c29aa7e0cc35e15d7d8c533816af28b9</t>
  </si>
  <si>
    <t>School of Computer Science, University College Dublin, Ireland; Lero - the Irish Software Research Centre, Ireland; Microsoft Corporation, Skype Division, Seattle, United States</t>
  </si>
  <si>
    <t>Guichard, J., School of Computer Science, University College Dublin, Ireland, Lero - the Irish Software Research Centre, Ireland; Ruane, E., School of Computer Science, University College Dublin, Ireland, Lero - the Irish Software Research Centre, Ireland; Smith, R., Microsoft Corporation, Skype Division, Seattle, United States; Bean, D., Microsoft Corporation, Skype Division, Seattle, United States; Ventresque, A., School of Computer Science, University College Dublin, Ireland, Lero - the Irish Software Research Centre, Ireland</t>
  </si>
  <si>
    <t>Assessing a conversational agent's understanding capabilities is critical, as poor user interactions could seal the agent's fate at the very beginning of its lifecycle with users abandoning the system. In this paper we explore the use of paraphrases as a testing tool for conversational agents. Paraphrases, which are different ways of expressing the same intent, are generated based on known working input by performing lexical substitutions. As the expected outcome for this newly generated data is known, we can use it to assess the agent's robustness to language variation and detect potential understanding weaknesses. As demonstrated by a case study, we obtain encouraging results as it appears that this approach can help anticipate potential understanding shortcomings and that these shortcomings can be addressed by the generated paraphrases. © 2019 IEEE.</t>
  </si>
  <si>
    <t>Artificial intelligence; Conversational agents; Language variation; Testing tools; User interaction; Life cycle</t>
  </si>
  <si>
    <t>2-s2.0-85067090563</t>
  </si>
  <si>
    <t>Ben Braiek H., Khomh F.</t>
  </si>
  <si>
    <t>DeepEvolution: A Search-Based Testing Approach for Deep Neural Networks</t>
  </si>
  <si>
    <t>Proceedings - 2019 IEEE International Conference on Software Maintenance and Evolution, ICSME 2019</t>
  </si>
  <si>
    <t>10.1109/ICSME.2019.00078</t>
  </si>
  <si>
    <t>https://www.scopus.com/inward/record.uri?eid=2-s2.0-85077212418&amp;doi=10.1109%2fICSME.2019.00078&amp;partnerID=40&amp;md5=cf2c0140b311f132b1e4c3ba0f544d79</t>
  </si>
  <si>
    <t>SWAT Lab. Polytechnique Montreal, Montreal, Canada</t>
  </si>
  <si>
    <t>Ben Braiek, H., SWAT Lab. Polytechnique Montreal, Montreal, Canada; Khomh, F., SWAT Lab. Polytechnique Montreal, Montreal, Canada</t>
  </si>
  <si>
    <t>The increasing inclusion of Deep Learning (DL) models in safety-critical systems such as autonomous vehicles have led to the development of multiple model-based DL testing techniques. One common denominator of these testing techniques is the automated generation of test cases, e.g., new inputs transformed from the original training data with the aim to optimize some test adequacy criteria. So far, the effectiveness of these approaches has been hindered by their reliance on random fuzzing or transformations that do not always produce test cases with a good diversity. To overcome these limitations, we propose, DeepEvolution, a novel search-based approach for testing DL models that relies on metaheuristics to ensure a maximum diversity in generated test cases. We assess the effectiveness of DeepEvolution in testing computer-vision DL models and found that it significantly increases the neuronal coverage of generated test cases. Moreover, using DeepEvolution, we could successfully find several corner-case behaviors. Finally, DeepEvolution outperformed Tensorfuzz (a coverage-guided fuzzing tool developed at Google Brain) in detecting latent defects introduced during the quantization of the models. These results suggest that search-based approaches can help build effective testing tools for DL systems. © 2019 IEEE.</t>
  </si>
  <si>
    <t>Computer Vision; Deep Learning; Metamorphic Testing; Search Based Testing; Software Testing</t>
  </si>
  <si>
    <t>Computer software maintenance; Computer testing; Computer vision; Deep learning; Deep neural networks; Safety engineering; Safety testing; Automated generation; Common denominators; Metamorphic testing; Multiple-modeling; Safety critical systems; Search-based testing; Test adequacy criteria; Testing technique; Software testing</t>
  </si>
  <si>
    <t>Proc. - IEEE Int. Conf. Softw. Maint. Evol., ICSME</t>
  </si>
  <si>
    <t>2-s2.0-85077212418</t>
  </si>
  <si>
    <t>Nakajima S., Chen T.Y.</t>
  </si>
  <si>
    <t>Generating Biased Dataset for Metamorphic Testing of Machine Learning Programs</t>
  </si>
  <si>
    <t>11812 LNCS</t>
  </si>
  <si>
    <t>10.1007/978-3-030-31280-0_4</t>
  </si>
  <si>
    <t>https://www.scopus.com/inward/record.uri?eid=2-s2.0-85075674426&amp;doi=10.1007%2f978-3-030-31280-0_4&amp;partnerID=40&amp;md5=3c106516aa255bde772e217b05e6e52c</t>
  </si>
  <si>
    <t>National Institute of Informatics, Tokyo, Japan; Swinburne University of Technology, Melbourne, Australia</t>
  </si>
  <si>
    <t>Nakajima, S., National Institute of Informatics, Tokyo, Japan; Chen, T.Y., Swinburne University of Technology, Melbourne, Australia</t>
  </si>
  <si>
    <t>Although both positive and negative testing are important for assuring quality of programs, generating a variety of test inputs for such testing purposes is difficult for machine learning software. This paper studies why it is difficult, and then proposes a new method of generating datasets that are test inputs to machine learning programs. The proposed idea is demonstrated with a case study of classifying hand-written numbers. © 2019, IFIP International Federation for Information Processing.</t>
  </si>
  <si>
    <t>Machine learning; Statistical tests; Machine learning software; Metamorphic testing; Test inputs; Software testing</t>
  </si>
  <si>
    <t>Gaston C.Kosmatov N.Le Gall P.</t>
  </si>
  <si>
    <t>2-s2.0-85075674426</t>
  </si>
  <si>
    <t>On the importance of system testing for assuring safety of AI systems</t>
  </si>
  <si>
    <t>https://www.scopus.com/inward/record.uri?eid=2-s2.0-85070946853&amp;partnerID=40&amp;md5=700c4bc4c1c02b7a3b1eb01063fa9f19</t>
  </si>
  <si>
    <t>CD Lab for Quality Assurance Methodologies for Autonomous Cyber-Physical Systems, TU Graz, Institute for Software Technology, Graz, Austria</t>
  </si>
  <si>
    <t>Wotawa, F., CD Lab for Quality Assurance Methodologies for Autonomous Cyber-Physical Systems, TU Graz, Institute for Software Technology, Graz, Austria</t>
  </si>
  <si>
    <t>Rigorous testing of automated and autonomous systems is inevitable especially in case of safetycritical systems like cars or airplanes. There exist several functional safety standards that have to be fulfilled like IEC 61508 explicitly stating that AI methodologies are not recommended to be used in case of systems with higher safety requirements. Hence, there is a necessity to adopt these standards in a direction where AI methodology is allowed to be used providing to fulfill certain standardized quality assurance method to be taken care of during development. In this paper, we contribute to this endeavor and discuss the urgent need for system testing in the context of safety-critical systems comprising AI methodologies. In particular, we argue based on one example from the automotive industry that it is strongly recommended to consider not only subsystems but instead the whole system interacting with its environment when carrying out tests. The discussed example is an advanced driver-assistance systems used to break in case of an emergency that does not rely on machine learning but comprises a decision part that invokes breaking once the sensors identify an obstacle that might be hit otherwise. Results obtained from an already reported testing methodology, revealed that when using tests considering the environment of an automated emergency breaking systems, we obtain critical scenarios that might otherwise have not been detected. From this observation, we conclude that rigorous system testing becomes even more important for systems with AI methodology based on machine learning or allowing to adapt the system's behavior during operation. © 2019 CEUR-WS. All rights reserved.</t>
  </si>
  <si>
    <t>Automobile drivers; Automobile safety devices; Automotive industry; Machine learning; Quality assurance; Safety engineering; Safety testing; System theory; Autonomous systems; Emergency breaking; Functional Safety; On-machines; Safety critical systems; Safety requirements; System testing; Testing methodology; Advanced driver assistance systems</t>
  </si>
  <si>
    <t>Wotawa, F.; CD Lab for Quality Assurance Methodologies for Autonomous Cyber-Physical Systems, TU Graz, Institute for Software TechnologyAustria; email: wotawa@ist.tugraz.at</t>
  </si>
  <si>
    <t>Espinoza H.Yu H.Huang X.Lecue F.Chen C.Hernandez-Orallo J.hEigeartaigh S.O.Mallah R.</t>
  </si>
  <si>
    <t>2-s2.0-85070946853</t>
  </si>
  <si>
    <t>Eniser H.F., Gerasimou S., Sen A.</t>
  </si>
  <si>
    <t>Deepfault: Fault localization for deep neural networks</t>
  </si>
  <si>
    <t>10.1007/978-3-030-16722-6_10</t>
  </si>
  <si>
    <t>https://www.scopus.com/inward/record.uri?eid=2-s2.0-85064889740&amp;doi=10.1007%2f978-3-030-16722-6_10&amp;partnerID=40&amp;md5=41cb579df5c70dc0e99bd3f40fbf234d</t>
  </si>
  <si>
    <t>Bogazici University, Istanbul, Turkey; University of York, York, United Kingdom</t>
  </si>
  <si>
    <t>Eniser, H.F., Bogazici University, Istanbul, Turkey; Gerasimou, S., University of York, York, United Kingdom; Sen, A., Bogazici University, Istanbul, Turkey</t>
  </si>
  <si>
    <t>Deep Neural Networks (DNNs) are increasingly deployed in safety-critical applications including autonomous vehicles and medical diagnostics. To reduce the residual risk for unexpected DNN behaviour and provide evidence for their trustworthy operation, DNNs should be thoroughly tested. The DeepFault whitebox DNN testing approach presented in our paper addresses this challenge by employing suspiciousness measures inspired by fault localization to establish the hit spectrum of neurons and identify suspicious neurons whose weights have not been calibrated correctly and thus are considered responsible for inadequate DNN performance. DeepFault also uses a suspiciousness-guided algorithm to synthesize new inputs, from correctly classified inputs, that increase the activation values of suspicious neurons. Our empirical evaluation on several DNN instances trained on MNIST and CIFAR-10 datasets shows that DeepFault is effective in identifying suspicious neurons. Also, the inputs synthesized by DeepFault closely resemble the original inputs, exercise the identified suspicious neurons and are highly adversarial. © The Author(s) 2019.</t>
  </si>
  <si>
    <t>Deep Neural Networks; Fault localization; Test input generation</t>
  </si>
  <si>
    <t>Autonomous vehicles; Diagnosis; Neural networks; Neurons; Safety engineering; Software engineering; Activation value; Empirical evaluations; Fault localization; Medical diagnostics; Residual risk; Safety critical applications; Test inputs; Deep neural networks</t>
  </si>
  <si>
    <t>Eniser, H.F.; Bogazici UniversityTurkey; email: hasan.eniser@boun.edu.tr</t>
  </si>
  <si>
    <t>van der Aalst W.Hahnle R.</t>
  </si>
  <si>
    <t>2-s2.0-85064889740</t>
  </si>
  <si>
    <t>Sun Y., Huang X., Wu M., Kwiatkowska M., Ruan W., Kroening D.</t>
  </si>
  <si>
    <t>Concolic testing for deep neural networks</t>
  </si>
  <si>
    <t>10.1145/3238147.3238172</t>
  </si>
  <si>
    <t>https://www.scopus.com/inward/record.uri?eid=2-s2.0-85056490842&amp;doi=10.1145%2f3238147.3238172&amp;partnerID=40&amp;md5=7b9e4db1b60ac056d490eb3e00193f5f</t>
  </si>
  <si>
    <t>University of Oxford, United Kingdom; University of Liverpool, United Kingdom</t>
  </si>
  <si>
    <t>Sun, Y., University of Oxford, United Kingdom; Huang, X., University of Liverpool, United Kingdom; Wu, M., University of Oxford, United Kingdom; Kwiatkowska, M., University of Oxford, United Kingdom; Ruan, W., University of Oxford, United Kingdom; Kroening, D., University of Oxford, United Kingdom</t>
  </si>
  <si>
    <t>Concolic testing combines program execution and symbolic analysis to explore the execution paths of a software program. This paper presents the first concolic testing approach for Deep Neural Networks (DNNs). More specifically, we formalise coverage criteria for DNNs that have been studied in the literature, and then develop a coherent method for performing concolic testing to increase test coverage. Our experimental results show the effectiveness of the concolic testing approach in both achieving high coverage and finding adversarial examples. © 2018 Copyright held by the owner/author(s).</t>
  </si>
  <si>
    <t>Concolic testing; Neural networks; Symbolic execution</t>
  </si>
  <si>
    <t>Neural networks; Software testing; Coherent methods; Concolic testing; Coverage criteria; Execution paths; Program execution; Software program; Symbolic analysis; Symbolic execution; Deep neural networks</t>
  </si>
  <si>
    <t>2-s2.0-85056490842</t>
  </si>
  <si>
    <t>Jana S., Tian Y., Pei K., Ray B.</t>
  </si>
  <si>
    <t>DeepTest: Automated testing of deep-neural-network-driven autonomous cars</t>
  </si>
  <si>
    <t>2018-May</t>
  </si>
  <si>
    <t>10.1145/3180155.3180220</t>
  </si>
  <si>
    <t>https://www.scopus.com/inward/record.uri?eid=2-s2.0-85069772253&amp;doi=10.1145%2f3180155.3180220&amp;partnerID=40&amp;md5=bd81c43f9e437a21d2524b38678cb67f</t>
  </si>
  <si>
    <t>Columbia University, United States; University of Virginia, United States</t>
  </si>
  <si>
    <t>Jana, S., Columbia University, United States; Tian, Y., University of Virginia, United States; Pei, K., Columbia University, United States; Ray, B., University of Virginia, United States</t>
  </si>
  <si>
    <t>Recent advances in Deep Neural Networks (DNNs) have led to the development of DNN-driven autonomous cars that, using sensors like camera, LiDAR, etc., can drive without any human intervention. Most major manufacturers including Tesla, GM, Ford, BMW, and Waymo/Google are working on building and testing different types of autonomous vehicles. The lawmakers of several US states including California, Texas, and New York have passed new legislation to fast-track the process of testing and deployment of autonomous vehicles on their roads. However, despite their spectacular progress, DNNs, just like traditional software, often demonstrate incorrect or unexpected corner-case behaviors that can lead to potentially fatal collisions. Several such real-world accidents involving autonomous cars have already happened including one which resulted in a fatality. Most existing testing techniques for DNN-driven vehicles are heavily dependent on the manual collection of test data under different driving conditions which become prohibitively expensive as the number of test conditions increases. In this paper, we design, implement, and evaluate DeepTest, a systematic testing tool for automatically detecting erroneous behaviors of DNN-driven vehicles that can potentially lead to fatal crashes. First, our tool is designed to automatically generated test cases leveraging real-world changes in driving conditions like rain, fog, lighting conditions, etc. DeepTest systematically explore different parts of the DNN logic by generating test inputs that maximize the numbers of activated neurons. DeepTest found thousands of erroneous behaviors under different realistic driving conditions (e.g., blurring, rain, fog, etc.) many of which lead to potentially fatal crashes in three top performing DNNs in the Udacity self-driving car challenge. © 2018 Association for Computing Machinery.</t>
  </si>
  <si>
    <t>Autonomous vehicle; Deep learning; Deep neural networks; Neuron coverage; Self-driving cars; Testing</t>
  </si>
  <si>
    <t>Accidents; Automatic test pattern generation; Automobile manufacture; Autonomous vehicles; Deep learning; Digital storage; Information dissemination; Neural networks; Rain; Software engineering; Tellurium compounds; Testing; Automatically generated; Driving conditions; Human intervention; Lighting conditions; Potentially fatal; Real world accidents; Systematic testing; Testing technique; Deep neural networks</t>
  </si>
  <si>
    <t>PCSED</t>
  </si>
  <si>
    <t>Proc Int Conf Software Eng</t>
  </si>
  <si>
    <t>2-s2.0-85069772253</t>
  </si>
  <si>
    <t>Nakajima S., Bui H.N.</t>
  </si>
  <si>
    <t>Dataset coverage for testing machine learning computer programs</t>
  </si>
  <si>
    <t>10.1109/APSEC.2016.049</t>
  </si>
  <si>
    <t>https://www.scopus.com/inward/record.uri?eid=2-s2.0-85018528531&amp;doi=10.1109%2fAPSEC.2016.049&amp;partnerID=40&amp;md5=04eb000217ab3c10c6a2c1c6c19382c8</t>
  </si>
  <si>
    <t>National Institute of Informatics, Tokyo, Japan; Vietnam National University, Hanoi, Viet Nam</t>
  </si>
  <si>
    <t>Nakajima, S., National Institute of Informatics, Tokyo, Japan; Bui, H.N., Vietnam National University, Hanoi, Viet Nam</t>
  </si>
  <si>
    <t>Machine learning programs are non-testable, and thus testing with pseudo oracles is recommended. Although metamorphic testing is effective for testing with pseudo oracles, identifying metamorphic properties has been mostly ad hoc. This paper proposes a systematic method to derive a set of metamorphic properties for machine learning classifiers, support vector machines. The proposal includes a new notion of test coverage for the machine learning programs; this test coverage provides a clear guideline for conducting a series of metamorphic testing. © 2016 IEEE.</t>
  </si>
  <si>
    <t>Metamorphic Testing; Pseudo Oracles; Support Vector Machines; Test Coverage</t>
  </si>
  <si>
    <t>Artificial intelligence; Software engineering; Support vector machines; Metamorphic testing; Pseudo Oracles; Systematic method; Test coverage; Testing machine; Statistical tests</t>
  </si>
  <si>
    <t>Potanin A.Murphy G.C.Reeves S.Dietrich J.</t>
  </si>
  <si>
    <t>Proc. Asia Pac. Softw. Eng. Conf. APSEC</t>
  </si>
  <si>
    <t>2-s2.0-85018528531</t>
  </si>
  <si>
    <t>Feilhauer M., Haering J., Wyatt S.</t>
  </si>
  <si>
    <t>Current Approaches in HiL-Based ADAS Testing</t>
  </si>
  <si>
    <t>SAE International Journal of Commercial Vehicles</t>
  </si>
  <si>
    <t>10.4271/2016-01-8013</t>
  </si>
  <si>
    <t>https://www.scopus.com/inward/record.uri?eid=2-s2.0-85042232262&amp;doi=10.4271%2f2016-01-8013&amp;partnerID=40&amp;md5=c9403726e3b48afb6e5a7413b36f84f5</t>
  </si>
  <si>
    <t>ETAS GmbH, Germany; ETAS Inc., Germany</t>
  </si>
  <si>
    <t>Feilhauer, M., ETAS GmbH, Germany; Haering, J., ETAS GmbH, Germany; Wyatt, S., ETAS Inc., Germany</t>
  </si>
  <si>
    <t>The way to autonomous driving is closely connected to the capability of verifying and validating Advanced Driver Assistance Systems (ADAS), as it is one of the main challenges to achieve secure, reliable and thereby socially accepted self-driving cars. Hardware-in-the-Loop (HiL) based testing methods offer the great advantage of validating components and systems in an early stage of the development cycle, and they are established in automotive industry. When validating ADAS using HiL test benches, engineers face different barriers and conceptual difficulties: How to pipe simulated signals into multiple sensors including radar, ultrasonic, video, or lidar? How to combine classical physical simulations, e.g. vehicle dynamics, with sophisticated three-dimensional, GPU-based environmental simulations? In this article, we present current approaches of how to master these challenges and provide guidance by showing the advantages and drawbacks of each approach. Therefore, we discuss different ADAS setups and show ways of how to implement HiL test benches for these. We discuss two categories: 1) Hardware level: we focus on the communication structure between the simulated plant model and the Unit under Test (UuT). We show possible interfaces into the sensor units and involved bus systems. 2) Software level: we focus on how to provide the data the UuT expects. This results in rendering images, creating data lists or providing ray-tracing based point clouds. This article provides solutions for current and up-coming challenges when dealing with HiL-based validation of ADAS and presents an overview of current test-approaches. Copyright © 2016 SAE International.</t>
  </si>
  <si>
    <t>Air navigation; Automobile drivers; Automotive industry; Hardware; Optical radar; Ray tracing; Testing; Three dimensional computer graphics; Autonomous driving; Communication structures; Development cycle; Environmental simulation; Hardware in the loops; Physical simulation; Provide guidances; Simulated signals; Advanced driver assistance systems</t>
  </si>
  <si>
    <t>Feilhauer, M.; ETAS GmbHGermany</t>
  </si>
  <si>
    <t>SAE International</t>
  </si>
  <si>
    <t>1946391X</t>
  </si>
  <si>
    <t>SAE Int. J. Commer. Veh.</t>
  </si>
  <si>
    <t>2-s2.0-85042232262</t>
  </si>
  <si>
    <t>Xie X., Ho J.W.K., Murphy C., Kaiser G., Xu B., Chen T.Y.</t>
  </si>
  <si>
    <t>Testing and validating machine learning classifiers by metamorphic testing</t>
  </si>
  <si>
    <t>10.1016/j.jss.2010.11.920</t>
  </si>
  <si>
    <t>https://www.scopus.com/inward/record.uri?eid=2-s2.0-79751532765&amp;doi=10.1016%2fj.jss.2010.11.920&amp;partnerID=40&amp;md5=2816715dae3508b2b5bfb956a63bc2b4</t>
  </si>
  <si>
    <t>Centre for Software Analysis and Testing, Swinburne University of Technology, Hawthorn, VIC 3122, Australia; Department of Medicine, Brigham and Women's Hospital, Harvard Medical School, Boston, MA 02115, United States; Department of Computer Science, Columbia University, New York, NY 10027, United States; School of Computer Science and Engineering, Southeast University, Nanjing 210096, China; State Key Laboratory for Novel Software Technology, Department of Computer Science and Technology, Nanjing University, Nanjing 210093, China; Department of Computer and Information Science, University of Pennsylvania, Philadelphia, PA 19103, United States</t>
  </si>
  <si>
    <t>Xie, X., Centre for Software Analysis and Testing, Swinburne University of Technology, Hawthorn, VIC 3122, Australia, School of Computer Science and Engineering, Southeast University, Nanjing 210096, China, State Key Laboratory for Novel Software Technology, Department of Computer Science and Technology, Nanjing University, Nanjing 210093, China; Ho, J.W.K., Department of Medicine, Brigham and Women's Hospital, Harvard Medical School, Boston, MA 02115, United States; Murphy, C., Department of Computer Science, Columbia University, New York, NY 10027, United States, Department of Computer and Information Science, University of Pennsylvania, Philadelphia, PA 19103, United States; Kaiser, G., Department of Computer Science, Columbia University, New York, NY 10027, United States; Xu, B., State Key Laboratory for Novel Software Technology, Department of Computer Science and Technology, Nanjing University, Nanjing 210093, China; Chen, T.Y., Centre for Software Analysis and Testing, Swinburne University of Technology, Hawthorn, VIC 3122, Australia</t>
  </si>
  <si>
    <t>Machine learning algorithms have provided core functionality to many application domains - such as bioinformatics, computational linguistics, etc. However, it is difficult to detect faults in such applications because often there is no "test oracle" to verify the correctness of the computed outputs. To help address the software quality, in this paper we present a technique for testing the implementations of machine learning classification algorithms which support such applications. Our approach is based on the technique "metamorphic testing", which has been shown to be effective to alleviate the oracle problem. Also presented include a case study on a real-world machine learning application framework, and a discussion of how programmers implementing machine learning algorithms can avoid the common pitfalls discovered in our study. We also conduct mutation analysis and cross-validation, which reveal that our method has high effectiveness in killing mutants, and that observing expected cross-validation result alone is not sufficiently effective to detect faults in a supervised classification program. The effectiveness of metamorphic testing is further confirmed by the detection of real faults in a popular open-source classification program. © 2010 Elsevier Inc. All rights reserved.</t>
  </si>
  <si>
    <t>Machine learning; Metamorphic testing; Oracle problem; Test oracle; Validation; Verification</t>
  </si>
  <si>
    <t>Machine-learning; Metamorphic testing; Oracle problem; Test oracle; Validation; Bioinformatics; Computational linguistics; Computer software selection and evaluation; Learning systems; Learning algorithms</t>
  </si>
  <si>
    <t>Xie, X.; Centre for Software Analysis and Testing, Swinburne University of Technology, Hawthorn, VIC 3122, Australia; email: xxie@groupwise.swin.edu.au</t>
  </si>
  <si>
    <t>2-s2.0-79751532765</t>
  </si>
  <si>
    <t>Murphy C., Kaiser G., Arias M.</t>
  </si>
  <si>
    <t>An approach to software testing of machine learning applications</t>
  </si>
  <si>
    <t>19th International Conference on Software Engineering and Knowledge Engineering, SEKE 2007</t>
  </si>
  <si>
    <t>https://www.scopus.com/inward/record.uri?eid=2-s2.0-84886940660&amp;partnerID=40&amp;md5=eda4f50d7ca6f6f7c9c12333f3e07b12</t>
  </si>
  <si>
    <t>Dept. of Computer Science, Columbia University, New York, NY, United States; Learning Systems, Center for Computational, Columbia University, New York, NY, United States</t>
  </si>
  <si>
    <t>Murphy, C., Dept. of Computer Science, Columbia University, New York, NY, United States; Kaiser, G., Dept. of Computer Science, Columbia University, New York, NY, United States; Arias, M., Learning Systems, Center for Computational, Columbia University, New York, NY, United States</t>
  </si>
  <si>
    <t>Some machine learning applications are intended to learn properties of data sets where the correct answers are not already known to human users. It is challenging to test such ML software, because there is no reliable test oracle. We describe a software testing approach aimed at addressing this problem. We present our findings from testing implementations of two different ML ranking algorithms: Support Vector Machines and Marti Rank. Copyright © (2007) by Knowledge Systems Institute (KSI).</t>
  </si>
  <si>
    <t>Human users; Machine learning applications; Ranking algorithm; Test oracles; Knowledge engineering; Learning systems; Software engineering; Software testing</t>
  </si>
  <si>
    <t>Dept. of Computer Science, Columbia University, New York, NY, United States</t>
  </si>
  <si>
    <t>Int. Conf. Softw. Eng. Knowl. Eng., SEKE</t>
  </si>
  <si>
    <t>2-s2.0-84886940660</t>
  </si>
  <si>
    <t>Yan M., Wang L., Fei A.</t>
  </si>
  <si>
    <t>ARTDL: Adaptive Random Testing for Deep Learning Systems</t>
  </si>
  <si>
    <t>IEEE Access</t>
  </si>
  <si>
    <t>10.1109/ACCESS.2019.2962695</t>
  </si>
  <si>
    <t>https://www.scopus.com/inward/record.uri?eid=2-s2.0-85078325948&amp;doi=10.1109%2fACCESS.2019.2962695&amp;partnerID=40&amp;md5=d7ac309f6d48668e677a4260a17b2a7a</t>
  </si>
  <si>
    <t>School of Software Engineering, Beijing University of Posts and Telecommunications, Beijing, 100876, China; School of Electronic Engineering, Beijing University of Posts and Telecommunications, Beijing, 100876, China</t>
  </si>
  <si>
    <t>Yan, M., School of Software Engineering, Beijing University of Posts and Telecommunications, Beijing, 100876, China; Wang, L., School of Electronic Engineering, Beijing University of Posts and Telecommunications, Beijing, 100876, China; Fei, A., School of Software Engineering, Beijing University of Posts and Telecommunications, Beijing, 100876, China</t>
  </si>
  <si>
    <t>With recent breakthroughs in Deep Learning (DL), DL systems are increasingly deployed in safety-critical fields. Hence, some software testing methods are required to ensure the reliability and safety of DL systems. Since the rules of DL systems are inferred from training data, it is difficult to know the implementation rules about each behavior of DL systems. At the same time, Random Testing (RT) is a popular testing method and the knowledge about software implementation is not needed when we use RT. Therefore, RT is very suitable for the testing of DL systems. And the existing mechanisms for testing DL systems also depend heavily on RT by the labeled test data. In order to increase the effectiveness of RT for DL systems, we design, implement and evaluate the Adaptive Random Testing for DL systems (ARTDL), which is the first Adaptive Random Testing (ART) method to improve the effectiveness of RT for DL systems. ARTDL refers to the idea of ART. That is, fewer test cases are needed to detect failures by selecting the test case with the furthest distance from non-failure-causing test cases. Firstly, we propose the Feature-based Euclidean Distance (FED) as the distance metric that can be used to measure the difference between failure-causing inputs and non-failure-causing inputs. Secondly, we verify the availability of FED by presenting the failure pattern of DL models. Finally, we design ARTDL algorithm to generate the test cases that are more likely to cause failures based on the FED. We implement ARTDL to test top performing DL models in the field of image classification and automatic driving. The results show that, on average, the number of test cases used to find the first bug is reduced by 62.74% through ARTDL, compared with RT. © 2019 IEEE.</t>
  </si>
  <si>
    <t>adaptive random testing; Deep learning testing; distance metric; metamorphic testing</t>
  </si>
  <si>
    <t>Automobile drivers; Safety engineering; Safety testing; Software reliability; Software testing; Adaptive random testing; Automatic driving; Distance metrics; Euclidean distance; Failure-causing inputs; Metamorphic testing; Reliability and safeties; Software implementation; Deep learning</t>
  </si>
  <si>
    <t>Wang, L.; School of Electronic Engineering, Beijing University of Posts and TelecommunicationsChina; email: liwang@bupt.edu.cn</t>
  </si>
  <si>
    <t>2-s2.0-85078325948</t>
  </si>
  <si>
    <t>Hu Q., Ma L., Xie X., Yu B., Liu Y., Zhao J.</t>
  </si>
  <si>
    <t>DeepMutation++: A mutation testing framework for deep learning systems</t>
  </si>
  <si>
    <t>Proceedings - 2019 34th IEEE/ACM International Conference on Automated Software Engineering, ASE 2019</t>
  </si>
  <si>
    <t>10.1109/ASE.2019.00126</t>
  </si>
  <si>
    <t>https://www.scopus.com/inward/record.uri?eid=2-s2.0-85078955486&amp;doi=10.1109%2fASE.2019.00126&amp;partnerID=40&amp;md5=d8ddc6f1bff8bb03ca0da13a69d642ba</t>
  </si>
  <si>
    <t>Kyushu University, Japan; Nanyang Technological University, Singapore, Singapore; Shanghai Jiao Tong University, China</t>
  </si>
  <si>
    <t>Hu, Q., Kyushu University, Japan; Ma, L., Kyushu University, Japan; Xie, X., Nanyang Technological University, Singapore, Singapore; Yu, B., Kyushu University, Japan; Liu, Y., Nanyang Technological University, Singapore, Singapore; Zhao, J., Kyushu University, Japan, Shanghai Jiao Tong University, China</t>
  </si>
  <si>
    <t>Deep neural networks (DNNs) are increasingly expanding their real-world applications across domains, e.g., image processing, speech recognition and natural language processing. However, there is still limited tool support for DNN testing in terms of test data quality and model robustness. In this paper, we introduce a mutation testing-based tool for DNNs, DeepMutation++, which facilitates the DNN quality evaluation, supporting both feed-forward neural networks (FNNs) and stateful recurrent neural networks (RNNs). It not only enables to statically analyze the robustness of a DNN model against the input as a whole, but also allows to identify the vulnerable segments of a sequential input (e.g. audio input) by runtime analysis. It is worth noting that DeepMutation++ specially features the support of RNNs mutation testing. The tool demo video can be found on the project website https://sites.google.com/view/deepmutationpp. © 2019 IEEE.</t>
  </si>
  <si>
    <t>Deep learning; Mutation testing</t>
  </si>
  <si>
    <t>Deep learning; Feedforward neural networks; Image processing; Natural language processing systems; Quality control; Recurrent neural networks; Software testing; Speech recognition; Model robustness; Mutation testing; NAtural language processing; Project website; Quality evaluation; Recurrent neural network (RNNs); Run-time analysis; Tool support; Deep neural networks</t>
  </si>
  <si>
    <t>Proc. - IEEE/ACM Int. Conf. Autom. Softw. Eng., ASE</t>
  </si>
  <si>
    <t>2-s2.0-85078955486</t>
  </si>
  <si>
    <t>ESEC/FSE 2019 - Proceedings of the 2019 27th ACM Joint Meeting European Software Engineering Conference and Symposium on the Foundations of Software Engineering</t>
  </si>
  <si>
    <t>Apel S.Dumas M.Russo A.Pfahl D.</t>
  </si>
  <si>
    <t>Gambi A., Huynh T., Fraser G.</t>
  </si>
  <si>
    <t>Generating effective test cases for self-driving cars from police reports</t>
  </si>
  <si>
    <t>10.1145/3338906.3338942</t>
  </si>
  <si>
    <t>https://www.scopus.com/inward/record.uri?eid=2-s2.0-85071949803&amp;doi=10.1145%2f3338906.3338942&amp;partnerID=40&amp;md5=bfe346d010be23d93f6c992ee93d2f7d</t>
  </si>
  <si>
    <t>University of Passau, Passau, Germany; Saarland University/CISPA, Saarbruecken, Germany</t>
  </si>
  <si>
    <t>Gambi, A., University of Passau, Passau, Germany; Huynh, T., Saarland University/CISPA, Saarbruecken, Germany; Fraser, G., University of Passau, Passau, Germany</t>
  </si>
  <si>
    <t>Autonomous driving carries the promise to drastically reduce the number of car accidents; however, recently reported fatal crashes involving self-driving cars show that such an important goal is not yet achieved. This calls for better testing of the software controlling self-driving cars, which is difficult because it requires producing challenging driving scenarios. To better test self-driving car soft- ware, we propose to specifically test car crash scenarios, which are critical par excellence. Since real car crashes are difficult to test in field operation, we recreate them as physically accurate simulations in an environment that can be used for testing self-driving car software. To cope with the scarcity of sensory data collected during real car crashes which does not enable a full reproduction, we extract the information to recreate real car crashes from the police reports which document them. Our extensive evaluation, consisting of a user study involving 34 participants and a quantitative analysis of the quality of the generated tests, shows that we can generate accurate simulations of car crashes in a matter of minutes. Compared to tests which implement non critical driving scenarios, our tests effectively stressed the test subject in different ways and exposed several shortcomings in its implementation. © 2019 ACM.</t>
  </si>
  <si>
    <t>Automatic test generation; Natural language processing; Procedural content generation; Self-driving cars</t>
  </si>
  <si>
    <t>Accidents; Cell proliferation; Crashworthiness; Law enforcement; Natural language processing systems; Quality control; Software testing; Automatic test generation; Autonomous driving; Car accidents; Fatal crashes; NAtural language processing; Police reports; Procedural content generations; Self drivings; Autonomous vehicles</t>
  </si>
  <si>
    <t>2-s2.0-85071949803</t>
  </si>
  <si>
    <t>Xie X., Ma L., Juefei-Xu F., Xue M., Chen H., Liu Y., Zhao J., Li B., Yin J., See S.</t>
  </si>
  <si>
    <t>Deephunter: A coverage-guided fuzz testing framework for deep neural networks</t>
  </si>
  <si>
    <t>ISSTA 2019 - Proceedings of the 28th ACM SIGSOFT International Symposium on Software Testing and Analysis</t>
  </si>
  <si>
    <t>10.1145/3293882.3330579</t>
  </si>
  <si>
    <t>https://www.scopus.com/inward/record.uri?eid=2-s2.0-85070586358&amp;doi=10.1145%2f3293882.3330579&amp;partnerID=40&amp;md5=0e801b8666e47926990998f9fc8d9bcd</t>
  </si>
  <si>
    <t>Nanyang Technological University, Singapore; Kyushu University, Japan; Carnegie Mellon University, United States; University of Adelaide, Australia; Nanyang Technological University, Zhejiang Sci-Tech University, China; University of Illinois at Urbana-Champaign, United States; NVIDIA AI Tech Centre, Singapore</t>
  </si>
  <si>
    <t>Xie, X., Nanyang Technological University, Singapore; Ma, L., Kyushu University, Japan; Juefei-Xu, F., Carnegie Mellon University, United States; Xue, M., University of Adelaide, Australia; Chen, H., Nanyang Technological University, Singapore; Liu, Y., Nanyang Technological University, Zhejiang Sci-Tech University, China; Zhao, J., Kyushu University, Japan; Li, B., University of Illinois at Urbana-Champaign, United States; Yin, J., NVIDIA AI Tech Centre, Singapore; See, S., NVIDIA AI Tech Centre, Singapore</t>
  </si>
  <si>
    <t>The past decade has seen the great potential of applying deep neural network (DNN) based software to safety-critical scenarios, such as autonomous driving. Similar to traditional software, DNNs could exhibit incorrect behaviors, caused by hidden defects, leading to severe accidents and losses. In this paper, we propose DeepHunter, a coverage-guided fuzz testing framework for detecting potential defects of general-purpose DNNs. To this end, we first propose a metamorphic mutation strategy to generate new semantically preserved tests, and leverage multiple extensible coverage criteria as feedback to guide the test generation. We further propose a seed selection strategy that combines both diversity-based and recency-based seed selection. We implement and incorporate 5 existing testing criteria and 4 seed selection strategies in DeepHunter. Large-scale experiments demonstrate that (1) our metamorphic mutation strategy is useful to generate new valid tests with the same semantics as the original seed, by up to a 98% validity ratio; (2) the diversity-based seed selection generally weighs more than recency-based seed selection in boosting the coverage and in detecting defects; (3) DeepHunter outperforms the state of the arts by coverage as well as the quantity and diversity of defects identified; (4) guided by corner-region based criteria, DeepHunter is useful to capture defects during the DNN quantization for platform migration. © 2019 Association for Computing Machinery.</t>
  </si>
  <si>
    <t>Coverage-guided fuzzing; Deep learning testing; Metamorphic testing</t>
  </si>
  <si>
    <t>Defects; Edge detection; Safety engineering; Scales (weighing instruments); Semantics; Software testing; Autonomous driving; Coverage criteria; Coverage-guided fuzzing; Detecting defects; Large scale experiments; Metamorphic testing; Mutation strategy; Potential defects; Deep neural networks</t>
  </si>
  <si>
    <t>Zhang D.Moller A.</t>
  </si>
  <si>
    <t>ISSTA - Proc. ACM SIGSOFT Int. Symp. Softw. Test. Anal.</t>
  </si>
  <si>
    <t>2-s2.0-85070586358</t>
  </si>
  <si>
    <t>Ma L., Juefei-Xu F., Xue M., Li B., Li L., Liu Y., Zhao J.</t>
  </si>
  <si>
    <t>DeepCT: Tomographic Combinatorial Testing for Deep Learning Systems</t>
  </si>
  <si>
    <t>SANER 2019 - Proceedings of the 2019 IEEE 26th International Conference on Software Analysis, Evolution, and Reengineering</t>
  </si>
  <si>
    <t>10.1109/SANER.2019.8668044</t>
  </si>
  <si>
    <t>https://www.scopus.com/inward/record.uri?eid=2-s2.0-85064176909&amp;doi=10.1109%2fSANER.2019.8668044&amp;partnerID=40&amp;md5=9a41ac80b484e96ecfe1cb22c15a6a26</t>
  </si>
  <si>
    <t>Harbin Institute of Technology, China; Carnegie Mellon University, United States; Macquarie University, Australia; University of Illinois, Urbana-Champaign, United States; Monash University, Australia; Nanyang Technological University, Singapore; Kyushu University, Japan</t>
  </si>
  <si>
    <t>Ma, L., Harbin Institute of Technology, China; Juefei-Xu, F., Carnegie Mellon University, United States; Xue, M., Macquarie University, Australia; Li, B., University of Illinois, Urbana-Champaign, United States; Li, L., Monash University, Australia; Liu, Y., Nanyang Technological University, Singapore; Zhao, J., Kyushu University, Japan</t>
  </si>
  <si>
    <t>Deep learning (DL) has achieved remarkable progress over the past decade and has been widely applied to many industry domains. However, the robustness of DL systems recently becomes great concerns, where minor perturbation on the input might cause the DL malfunction. These robustness issues could potentially result in severe consequences when a DL system is deployed to safety-critical applications and hinder the real-world deployment of DL systems. Testing techniques enable the robustness evaluation and vulnerable issue detection of a DL system at an early stage. The main challenge of testing a DL system attributes to the high dimensionality of its inputs and large internal latent feature space, which makes testing each state almost impossible. For traditional software, combinatorial testing (CT) is an effective testing technique to balance the testing exploration effort and defect detection capabilities. In this paper, we perform an exploratory study of CT on DL systems. We propose a set of combinatorial testing criteria specialized for DL systems, as well as a CT coverage guided test generation technique. Our evaluation demonstrates that CT provides a promising avenue for testing DL systems. © 2019 IEEE.</t>
  </si>
  <si>
    <t>combinatorial testing; Deep learning; robustness</t>
  </si>
  <si>
    <t>Computerized tomography; Reengineering; Robustness (control systems); Safety engineering; Software testing; Combinatorial testing; Exploration effort; Exploratory studies; High dimensionality; Real world deployment; Robustness evaluation; Robustness issues; Safety critical applications; Deep learning</t>
  </si>
  <si>
    <t>Ma, L.</t>
  </si>
  <si>
    <t>Shihab E.Lo D.Wang X.</t>
  </si>
  <si>
    <t>SANER - Proc. IEEE Int. Conf. Softw. Anal., Evol., Reengineering</t>
  </si>
  <si>
    <t>2-s2.0-85064176909</t>
  </si>
  <si>
    <t>Zhou Z.Q., Sun L.</t>
  </si>
  <si>
    <t>Metamorphic testing of driverless cars</t>
  </si>
  <si>
    <t>10.1145/3241979</t>
  </si>
  <si>
    <t>https://www.scopus.com/inward/record.uri?eid=2-s2.0-85062421822&amp;doi=10.1145%2f3241979&amp;partnerID=40&amp;md5=ffa77ca976d8edfd1ddcccde66e334ae</t>
  </si>
  <si>
    <t>School of Computing and Information Technology, University of Wollongong, Wollongong, NSW, Australia; University of Wollongong, Wollongong, NSW, Australia</t>
  </si>
  <si>
    <t>Zhou, Z.Q., School of Computing and Information Technology, University of Wollongong, Wollongong, NSW, Australia; Sun, L., University of Wollongong, Wollongong, NSW, Australia</t>
  </si>
  <si>
    <t>ON MARCH 18, 2018, Elaine Herzberg became the first pedestrian in the world to be killed by an autonomous vehicle after being hit by a self-driving Uber SUV in Tempe, AZ, at about 10 p.m. Video released by the local police department showed the self-driving Volvo XC90 did not appear to see Herzberg, as it did not slow down or alter course, even though she was visible in front of the vehicle prior to impact. Subsequently, automotive engineering experts raised questions about Uber's LiDAR technology.12 LiDAR, or “light detection and ranging,” uses pulsed laser light to enable a self-driving car to see its surroundings hundreds of feet away. © 2019 ACM.</t>
  </si>
  <si>
    <t>Optical radar; Light detection and ranging; Metamorphic testing; Self drivings; Autonomous vehicles</t>
  </si>
  <si>
    <t>2-s2.0-85062421822</t>
  </si>
  <si>
    <t>Bozic J., Wotawa F.</t>
  </si>
  <si>
    <t>Testing Chatbots Using Metamorphic Relations</t>
  </si>
  <si>
    <t>10.1007/978-3-030-31280-0_3</t>
  </si>
  <si>
    <t>https://www.scopus.com/inward/record.uri?eid=2-s2.0-85075663350&amp;doi=10.1007%2f978-3-030-31280-0_3&amp;partnerID=40&amp;md5=28e77f211cd52b8137933ca9aa70fc15</t>
  </si>
  <si>
    <t>Institute of Software Technology, Graz University of Technology, Graz, 8010, Austria</t>
  </si>
  <si>
    <t>Bozic, J., Institute of Software Technology, Graz University of Technology, Graz, 8010, Austria; Wotawa, F., Institute of Software Technology, Graz University of Technology, Graz, 8010, Austria</t>
  </si>
  <si>
    <t>Modern-day demands for services often require an availability on a 24/7 basis as well as online accessibility around the globe. For this sake, personalized software systems, called chatbots, are applied. Chatbots offer services, goods or information in natural language. These programs respond to the user in real-time and offer an intuitive and simple interface to interact with. Advantages like these makes them increasingly popular. Chatbots can even act as substitutes for humans for specific purposes. Since the chatbot market is growing, chatbots might outperform and replace classical web applications in the future. For this reason, ensuring correct functionality of chatbots is of high and increasing importance. However, since different implementations and user behavior result in unpredictable results, the chatbot’s output is difficult to predict and classify as well. In fact, testing of chatbots represents a challenge because of the unavailability of a test oracle. In this paper, we introduce a metamorphic testing approach for chatbots. In general, metamorphic testing can be applied to situations where no expected values are available. In addition, we discuss how to obtain test cases for chatbots, i.e. sequences of interactions with a chatbot, in an according manner. We demonstrate our approach using a hotel booking system and discuss first experimental results. © 2019, IFIP International Federation for Information Processing.</t>
  </si>
  <si>
    <t>Chatbots; Functional testing; Metamorphic testing</t>
  </si>
  <si>
    <t>Behavioral research; Reservation systems; Chatbots; Expected values; Functional testing; Metamorphic relations; Metamorphic testing; Natural languages; Software systems; WEB application; Software testing</t>
  </si>
  <si>
    <t>Bozic, J.; Institute of Software Technology, Graz University of TechnologyAustria; email: jbozic@ist.tugraz.at</t>
  </si>
  <si>
    <t>2-s2.0-85075663350</t>
  </si>
  <si>
    <t>Chetouane N., Klampfl L., Wotawa F.</t>
  </si>
  <si>
    <t>Investigating the Effectiveness of Mutation Testing Tools in the Context of Deep Neural Networks</t>
  </si>
  <si>
    <t>11506 LNCS</t>
  </si>
  <si>
    <t>10.1007/978-3-030-20521-8_63</t>
  </si>
  <si>
    <t>https://www.scopus.com/inward/record.uri?eid=2-s2.0-85067487997&amp;doi=10.1007%2f978-3-030-20521-8_63&amp;partnerID=40&amp;md5=9ea6c4ab19d9ec7f5478120e4be73400</t>
  </si>
  <si>
    <t>CD Lab for Quality Assurance Methodologies for Cyber-Physical Systems, Institute for Software Technology, Graz University of Technology, Inffeldgasse 16b/2, Graz, 8010, Austria</t>
  </si>
  <si>
    <t>Chetouane, N., CD Lab for Quality Assurance Methodologies for Cyber-Physical Systems, Institute for Software Technology, Graz University of Technology, Inffeldgasse 16b/2, Graz, 8010, Austria; Klampfl, L., CD Lab for Quality Assurance Methodologies for Cyber-Physical Systems, Institute for Software Technology, Graz University of Technology, Inffeldgasse 16b/2, Graz, 8010, Austria; Wotawa, F., CD Lab for Quality Assurance Methodologies for Cyber-Physical Systems, Institute for Software Technology, Graz University of Technology, Inffeldgasse 16b/2, Graz, 8010, Austria</t>
  </si>
  <si>
    <t>Verifying the correctness of the implementation of machine learning algorithms like neural networks has become a major topic because – for example – its increasing use in the context of safety critical systems like automated or autonomous vehicles. In contrast to evaluating the learning capabilities of such machine learning algorithms, in verification, and particularly in testing we are interested in finding critical scenarios and in giving some sort of guarantees with respect to the underlying used tests. In this paper, we contribute to the area of testing machine learning algorithms and investigate the effectiveness of traditional mutation tools in the context of Deep Neural Networks testing. In particular, we try to answer the question whether mutated neural networks can be identified considering their learning capabilities when compared to the original network. To answer this question, we performed an empirical study using Java code implementations of such networks and a mutation tool to create mutated neural networks models. As an outcome, we are able to identify some mutations to be more likely to be detected than others. © 2019, Springer Nature Switzerland AG.</t>
  </si>
  <si>
    <t>Mutation score for neural networks; Mutation testing; Testing neural networks</t>
  </si>
  <si>
    <t>Autonomous vehicles; Deep neural networks; Machine learning; Neural networks; Safety engineering; Software testing; Testing; Empirical studies; Java codes; Learning capabilities; Mutation score; Mutation testing; Neural networks model; Safety critical systems; Testing machine; Learning algorithms</t>
  </si>
  <si>
    <t>Wotawa, F.; CD Lab for Quality Assurance Methodologies for Cyber-Physical Systems, Institute for Software Technology, Graz University of Technology, Inffeldgasse 16b/2, Austria; email: wotawa@ist.tugraz.at</t>
  </si>
  <si>
    <t>Joya G.Catala A.Rojas I.</t>
  </si>
  <si>
    <t>2-s2.0-85067487997</t>
  </si>
  <si>
    <t>Klueck F., Li Y., Nica M., Tao J., Wotawa F.</t>
  </si>
  <si>
    <t>Using Ontologies for Test Suites Generation for Automated and Autonomous Driving Functions</t>
  </si>
  <si>
    <t>Proceedings - 29th IEEE International Symposium on Software Reliability Engineering Workshops, ISSREW 2018</t>
  </si>
  <si>
    <t>10.1109/ISSREW.2018.00-20</t>
  </si>
  <si>
    <t>https://www.scopus.com/inward/record.uri?eid=2-s2.0-85059869778&amp;doi=10.1109%2fISSREW.2018.00-20&amp;partnerID=40&amp;md5=a3560bec88b518e0e06ba526fe249ef7</t>
  </si>
  <si>
    <t>Christian Doppler Laboratory for Quality Assurance, Methodologies for Autonomous Cyber-Physical Systems, Institute for Software Technology, Graz University of Technology, Graz, Austria; Institute for Software Technology, Graz University of Technology, Graz, Austria; AVL List GmbH, Graz, Austria</t>
  </si>
  <si>
    <t>Klueck, F., Christian Doppler Laboratory for Quality Assurance, Methodologies for Autonomous Cyber-Physical Systems, Institute for Software Technology, Graz University of Technology, Graz, Austria; Li, Y., Institute for Software Technology, Graz University of Technology, Graz, Austria; Nica, M., AVL List GmbH, Graz, Austria; Tao, J., AVL List GmbH, Graz, Austria; Wotawa, F., Christian Doppler Laboratory for Quality Assurance, Methodologies for Autonomous Cyber-Physical Systems, Institute for Software Technology, Graz University of Technology, Graz, Austria</t>
  </si>
  <si>
    <t>In this paper, we outline a general automated testing approach to be applied for verification and validation of automated and autonomous driving functions. The approach makes use of ontologies of environment the system under test is interacting with. Ontologies are automatically converted into input models for combinatorial testing, which are used to generate test cases. The obtained abstract test cases are used to generate concrete test scenarios that provide the basis for simulation used to verify the functionality of the system under test. We discuss the general approach including its potential for automation in the automotive domain where there is growing need for sophisticated verification based on simulation in case of automated and autonomous vehicles. © 2018 IEEE.</t>
  </si>
  <si>
    <t>Automated Test Case Generation; Autonomous Driving; Combinatorial Testing; Verification &amp; Validation</t>
  </si>
  <si>
    <t>Automation; Ontology; Technical presentations; Testing; Automated test case generation; Automated testing; Automotive domains; Autonomous driving; Autonomous Vehicles; Combinatorial testing; System under test; Verification-and-validation; Software reliability</t>
  </si>
  <si>
    <t>Natella R.Ghosh S.Laranjeiro N.Poston R.Cukic B.</t>
  </si>
  <si>
    <t>Proc. - IEEE Int. Symp. Softw. Reliab. Eng. Workshops, ISSREW</t>
  </si>
  <si>
    <t>2-s2.0-85059869778</t>
  </si>
  <si>
    <t>Zhang M., Zhang Y., Zhang L., Liu C., Khurshid S.</t>
  </si>
  <si>
    <t>Deeproad: GaN-based metamorphic testing and input validation framework for autonomous driving systems</t>
  </si>
  <si>
    <t>10.1145/3238147.3238187</t>
  </si>
  <si>
    <t>https://www.scopus.com/inward/record.uri?eid=2-s2.0-85056509092&amp;doi=10.1145%2f3238147.3238187&amp;partnerID=40&amp;md5=1d01dd8945cf7323da3424fc0a43a6ff</t>
  </si>
  <si>
    <t>University of Texas, Austin, United States; Shenzhen Key Laboratory of Computational Intelligence, Department of Computer Science and Engineering, Southern University of Science and Technology, China; University of Texas, Dallas, United States</t>
  </si>
  <si>
    <t>Zhang, M., University of Texas, Austin, United States; Zhang, Y., Shenzhen Key Laboratory of Computational Intelligence, Department of Computer Science and Engineering, Southern University of Science and Technology, China; Zhang, L., University of Texas, Dallas, United States; Liu, C., University of Texas, Dallas, United States; Khurshid, S., University of Texas, Austin, United States</t>
  </si>
  <si>
    <t>While Deep Neural Networks (DNNs) have established the fundamentals of image-based autonomous driving systems, they may exhibit erroneous behaviors and cause fatal accidents. To address the safety issues in autonomous driving systems, a recent set of testing techniques have been designed to automatically generate artificial driving scenes to enrich test suite, e.g., generating new input images transformed from the original ones. However, these techniques are insufficient due to two limitations: first, many such synthetic images often lack diversity of driving scenes, and hence compromise the resulting efficacy and reliability. Second, for machine-learning-based systems, a mismatch between training and application domain can dramatically degrade system accuracy, such that it is necessary to validate inputs for improving system robustness. In this paper, we propose DeepRoad, an unsupervised DNN-based framework for automatically testing the consistency of DNN-based autonomous driving systems and online validation. First, DeepRoad automatically synthesizes large amounts of diverse driving scenes without using image transformation rules (e.g. scale, shear and rotation). In particular, DeepRoad is able to produce driving scenes with various weather conditions (including those with rather extreme conditions) by applying Generative Adversarial Networks (GANs) along with the corresponding real-world weather scenes. Second, DeepRoad utilizes metamorphic testing techniques to check the consistency of such systems using synthetic images. Third, DeepRoad validates input images for DNN-based systems by measuring the distance of the input and training images using their VGGNet features. We implement DeepRoad to test three well-recognized DNN-based autonomous driving systems in Udacity self-driving car challenge. The experimental results demonstrate that DeepRoad can detect thousands of inconsistent behaviors for these systems, and effectively validate input images to potentially enhance the system robustness as well. © 2018 Association for Computing Machinery.</t>
  </si>
  <si>
    <t>Deep neural networks; Input validation; Software testing; Test generation</t>
  </si>
  <si>
    <t>Automatic test pattern generation; Deep neural networks; Gallium nitride; III-V semiconductors; Online systems; Safety testing; Software testing; Adversarial networks; Autonomous driving; Extreme conditions; Image transformations; Improving systems; Input validation; Metamorphic testing; Test generations; Image enhancement</t>
  </si>
  <si>
    <t>Zhang, Y.; Shenzhen Key Laboratory of Computational Intelligence, Department of Computer Science and Engineering, Southern University of Science and TechnologyChina; email: zhangyq@sustc.edu.cn</t>
  </si>
  <si>
    <t>2-s2.0-85056509092</t>
  </si>
  <si>
    <t>Gulati, R., Easwaran, V., Karandikar, P., Mody, M., Shankar, P.</t>
  </si>
  <si>
    <t>Resolving ADAS imaging subsystem functional safety quagmire</t>
  </si>
  <si>
    <t>2015 IEEE International Conference on Consumer Electronics, ICCE 2015</t>
  </si>
  <si>
    <t>10.1109/ICCE.2015.7066419</t>
  </si>
  <si>
    <t>https://www.scopus.com/inward/record.uri?eid=2-s2.0-84936139120&amp;doi=10.1109%2fICCE.2015.7066419&amp;partnerID=40&amp;md5=241b0926a50935263d982494ca0daac0</t>
  </si>
  <si>
    <t>2-s2.0-84936139120</t>
  </si>
  <si>
    <t>Kondratenko, Y.P., Kozlov, O.V., Topalov, A.M., Gerasin, O.S.</t>
  </si>
  <si>
    <t>Computerized system for remote level control with discrete self-testing</t>
  </si>
  <si>
    <t>https://www.scopus.com/inward/record.uri?eid=2-s2.0-85020506531&amp;partnerID=40&amp;md5=6b393d2f26ca06934ee03bfc163dfd0d</t>
  </si>
  <si>
    <t>2-s2.0-85020506531</t>
  </si>
  <si>
    <t>Mei, L., Zhai, K., Jiang, B., Chan, W.K., Tse, T.H.</t>
  </si>
  <si>
    <t>Preemptive regression test scheduling strategies: A new testing approach to thriving on the volatile service environments</t>
  </si>
  <si>
    <t>10.1109/COMPSAC.2012.17</t>
  </si>
  <si>
    <t>https://www.scopus.com/inward/record.uri?eid=2-s2.0-84870854802&amp;doi=10.1109%2fCOMPSAC.2012.17&amp;partnerID=40&amp;md5=6e20df8756d2d4f044c704f755df1f7d</t>
  </si>
  <si>
    <t>2-s2.0-84870854802</t>
  </si>
  <si>
    <t>Albers, A., Düser, T.</t>
  </si>
  <si>
    <t>A new process for configuration and application of complex validation environments using the example of vehicle-in-the-loop at the roller test bench</t>
  </si>
  <si>
    <t>ASME International Mechanical Engineering Congress and Exposition, Proceedings (IMECE)</t>
  </si>
  <si>
    <t>10.1115/IMECE2010-39959</t>
  </si>
  <si>
    <t>https://www.scopus.com/inward/record.uri?eid=2-s2.0-84881463977&amp;doi=10.1115%2fIMECE2010-39959&amp;partnerID=40&amp;md5=495a56cf62510280e589c9c06d0db978</t>
  </si>
  <si>
    <t>2-s2.0-84881463977</t>
  </si>
  <si>
    <t>Schneider, D., Trapp, M.</t>
  </si>
  <si>
    <t>A safety engineering framework for open adaptive systems</t>
  </si>
  <si>
    <t>Proceedings - 2011 5th IEEE International Conference on Self-Adaptive and Self-Organizing Systems, SASO 2011</t>
  </si>
  <si>
    <t>10.1109/SASO.2011.20</t>
  </si>
  <si>
    <t>https://www.scopus.com/inward/record.uri?eid=2-s2.0-81255190775&amp;doi=10.1109%2fSASO.2011.20&amp;partnerID=40&amp;md5=f4682117d8698d15169c7fce8c3eceee</t>
  </si>
  <si>
    <t>2-s2.0-81255190775</t>
  </si>
  <si>
    <t>Berger, C.</t>
  </si>
  <si>
    <t>Accelerating Regression Testing for Scaled Self-Driving Cars with Lightweight Virtualization-A Case Study</t>
  </si>
  <si>
    <t>Proceedings - International Workshop on Software Engineering for Smart Cyber-Physical Systems, SEsCPS 2015</t>
  </si>
  <si>
    <t>10.1109/SEsCPS.2015.9</t>
  </si>
  <si>
    <t>https://www.scopus.com/inward/record.uri?eid=2-s2.0-84946213449&amp;doi=10.1109%2fSEsCPS.2015.9&amp;partnerID=40&amp;md5=bcab756e828bb3e6a4c8d135c71ae9b5</t>
  </si>
  <si>
    <t>2-s2.0-84946213449</t>
  </si>
  <si>
    <t>Borck H., Kline P., Shackleton H., Gohde J., Johnston S., Alexander P., Carpenter T.</t>
  </si>
  <si>
    <t>100 years of software - adapting cyber-physical systems to the changing world</t>
  </si>
  <si>
    <t>10479 LNCS</t>
  </si>
  <si>
    <t>10.1007/978-3-319-65948-0_9</t>
  </si>
  <si>
    <t>https://www.scopus.com/inward/record.uri?eid=2-s2.0-85028538757&amp;doi=10.1007%2f978-3-319-65948-0_9&amp;partnerID=40&amp;md5=d35e607ea305785c930f50dc48904b3f</t>
  </si>
  <si>
    <t>2-s2.0-85028538757</t>
  </si>
  <si>
    <t>Bosch, J.</t>
  </si>
  <si>
    <t>Building products as innovation experiment systems</t>
  </si>
  <si>
    <t>Lecture Notes in Business Information Processing</t>
  </si>
  <si>
    <t>114 LNBIP</t>
  </si>
  <si>
    <t>10.1007/978-3-642-30746-1_3</t>
  </si>
  <si>
    <t>https://www.scopus.com/inward/record.uri?eid=2-s2.0-84864223841&amp;doi=10.1007%2f978-3-642-30746-1_3&amp;partnerID=40&amp;md5=198c7d9709d3728c149440e9ad0f1be6</t>
  </si>
  <si>
    <t>2-s2.0-84864223841</t>
  </si>
  <si>
    <t>Bosch, J., Eklund, U.</t>
  </si>
  <si>
    <t>Eternal embedded software: Towards innovation experiment systems</t>
  </si>
  <si>
    <t>7609 LNCS</t>
  </si>
  <si>
    <t>PART 1</t>
  </si>
  <si>
    <t>10.1007/978-3-642-34026-0_3</t>
  </si>
  <si>
    <t>https://www.scopus.com/inward/record.uri?eid=2-s2.0-84868272694&amp;doi=10.1007%2f978-3-642-34026-0_3&amp;partnerID=40&amp;md5=6160133910b59ab850e4042dd02197b7</t>
  </si>
  <si>
    <t>2-s2.0-84868272694</t>
  </si>
  <si>
    <t>Bosch, J., Olsson, H.H.</t>
  </si>
  <si>
    <t>Data-driven continuous evolution of smart systems</t>
  </si>
  <si>
    <t>Proceedings - 11th International Symposium on Software Engineering for Adaptive and Self-Managing Systems, SEAMS 2016</t>
  </si>
  <si>
    <t>10.1145/2897053.2897066</t>
  </si>
  <si>
    <t>https://www.scopus.com/inward/record.uri?eid=2-s2.0-84974575284&amp;doi=10.1145%2f2897053.2897066&amp;partnerID=40&amp;md5=c69934e806e132c60251a3cfd1993e5d</t>
  </si>
  <si>
    <t>2-s2.0-84974575284</t>
  </si>
  <si>
    <t>Calinescu, R., Ghezzi, C., Kwiatkowska, M., Mirandola, R.</t>
  </si>
  <si>
    <t>Self-adaptive software needs quantitative verification at runtime</t>
  </si>
  <si>
    <t>10.1145/2330667.2330686</t>
  </si>
  <si>
    <t>https://www.scopus.com/inward/record.uri?eid=2-s2.0-84865658584&amp;doi=10.1145%2f2330667.2330686&amp;partnerID=40&amp;md5=18e7dab59a6643a1e64435ba421e1ca7</t>
  </si>
  <si>
    <t>2-s2.0-84865658584</t>
  </si>
  <si>
    <t>Calinescu, R., Johnson, K., Rafiq, Y.</t>
  </si>
  <si>
    <t>Developing self-verifying service-based systems</t>
  </si>
  <si>
    <t>2013 28th IEEE/ACM International Conference on Automated Software Engineering, ASE 2013 - Proceedings</t>
  </si>
  <si>
    <t>10.1109/ASE.2013.6693145</t>
  </si>
  <si>
    <t>https://www.scopus.com/inward/record.uri?eid=2-s2.0-84893612723&amp;doi=10.1109%2fASE.2013.6693145&amp;partnerID=40&amp;md5=c0ed5a5920c23fd5402bd3c78d5eedda</t>
  </si>
  <si>
    <t>2-s2.0-84893612723</t>
  </si>
  <si>
    <t>Cukic, B., Taylor, B.J., Singh, H.</t>
  </si>
  <si>
    <t>Automated generation of test trajectories for embedded flight control systems</t>
  </si>
  <si>
    <t>International Journal of Software Engineering and Knowledge Engineering</t>
  </si>
  <si>
    <t>10.1142/S0218194002000895</t>
  </si>
  <si>
    <t>https://www.scopus.com/inward/record.uri?eid=2-s2.0-0036528969&amp;doi=10.1142%2fS0218194002000895&amp;partnerID=40&amp;md5=02307502619c9818bcc36556e3a955a0</t>
  </si>
  <si>
    <t>2-s2.0-0036528969</t>
  </si>
  <si>
    <t>Gerasimou, S., Calinescu, R., Banks, A.</t>
  </si>
  <si>
    <t>Efficient runtime quantitative verification using caching, lookahead, and nearly-optimal reconfiguration</t>
  </si>
  <si>
    <t>9th International Symposium on Software Engineering for Adaptive and Self-Managing Systems, SEAMS 2014 - Proceedings</t>
  </si>
  <si>
    <t>10.1145/2593929.2593932</t>
  </si>
  <si>
    <t>https://www.scopus.com/inward/record.uri?eid=2-s2.0-84903708211&amp;doi=10.1145%2f2593929.2593932&amp;partnerID=40&amp;md5=5ec1ad00431b9c259c02ebdde04b0ef7</t>
  </si>
  <si>
    <t>2-s2.0-84903708211</t>
  </si>
  <si>
    <t>Herd, B., Miles, S., McBurney, P., Luck, M.</t>
  </si>
  <si>
    <t>Monitoring hierarchical agent-based simulation traces</t>
  </si>
  <si>
    <t>https://www.scopus.com/inward/record.uri?eid=2-s2.0-84944686749&amp;partnerID=40&amp;md5=2d8276d5cc1ec34d9998b1004afb48d5</t>
  </si>
  <si>
    <t>2-s2.0-84944686749</t>
  </si>
  <si>
    <t>Kohavi, R., Deng, A., Frasca, B., Longbotham, R., Walker, T., Xu, Y.</t>
  </si>
  <si>
    <t>Trustworthy online controlled experiments: Five puzzling outcomes explained</t>
  </si>
  <si>
    <t>Proceedings of the ACM SIGKDD International Conference on Knowledge Discovery and Data Mining</t>
  </si>
  <si>
    <t>10.1145/2339530.2339653</t>
  </si>
  <si>
    <t>https://www.scopus.com/inward/record.uri?eid=2-s2.0-84866010096&amp;doi=10.1145%2f2339530.2339653&amp;partnerID=40&amp;md5=ddc0d336cbccbde1fddeba8855c67180</t>
  </si>
  <si>
    <t>2-s2.0-84866010096</t>
  </si>
  <si>
    <t>Kwiatkowska, M., Norman, G., Parker, D.</t>
  </si>
  <si>
    <t>PRISM 4.0: Verification of probabilistic real-time systems</t>
  </si>
  <si>
    <t>6806 LNCS</t>
  </si>
  <si>
    <t>10.1007/978-3-642-22110-1_47</t>
  </si>
  <si>
    <t>https://www.scopus.com/inward/record.uri?eid=2-s2.0-79960351824&amp;doi=10.1007%2f978-3-642-22110-1_47&amp;partnerID=40&amp;md5=ffaf7f6b04e786a99356c0aafd8f2cff</t>
  </si>
  <si>
    <t>2-s2.0-79960351824</t>
  </si>
  <si>
    <t>Olsson, H.H., Bosch, J.</t>
  </si>
  <si>
    <t>Proceedings - 40th Euromicro Conference Series on Software Engineering and Advanced Applications, SEAA 2014</t>
  </si>
  <si>
    <t>10.1109/SEAA.2014.75</t>
  </si>
  <si>
    <t>https://www.scopus.com/inward/record.uri?eid=2-s2.0-84916640801&amp;doi=10.1109%2fSEAA.2014.75&amp;partnerID=40&amp;md5=8fdd661b77a94f544dc1f450cde44758</t>
  </si>
  <si>
    <t>2-s2.0-84916640801</t>
  </si>
  <si>
    <t>De Gelder, E., Paardekooper, J.-P.</t>
  </si>
  <si>
    <t>Assessment of Automated Driving Systems using real-life scenarios</t>
  </si>
  <si>
    <t>10.1109/IVS.2017.7995782</t>
  </si>
  <si>
    <t>https://www.scopus.com/inward/record.uri?eid=2-s2.0-85028062249&amp;doi=10.1109%2fIVS.2017.7995782&amp;partnerID=40&amp;md5=e14fe769220af09650548baf6a494db6</t>
  </si>
  <si>
    <t>2-s2.0-85028062249</t>
  </si>
  <si>
    <t xml:space="preserve">Munoz, F., Baudry, B </t>
  </si>
  <si>
    <t>Artificial table testing dynamically adaptive systems</t>
  </si>
  <si>
    <t>From opinions to data-driven software R&amp;D: A multi-case study on how to close the 'open loop' problem</t>
  </si>
  <si>
    <t xml:space="preserve">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</si>
</sst>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b/>
      <sz val="12"/>
      <color theme="1"/>
      <name val="Calibri"/>
      <family val="2"/>
      <scheme val="minor"/>
    </font>
    <font>
      <sz val="12"/>
      <color rgb="FF3F3F76"/>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2"/>
      <color rgb="FF3F3F76"/>
      <name val="Calibri"/>
      <family val="2"/>
      <scheme val="minor"/>
    </font>
    <font>
      <sz val="12"/>
      <color theme="0"/>
      <name val="Calibri"/>
      <family val="2"/>
      <scheme val="minor"/>
    </font>
    <font>
      <sz val="14"/>
      <color rgb="FF000000"/>
      <name val="-webkit-standard"/>
    </font>
    <font>
      <sz val="13"/>
      <color rgb="FF222222"/>
      <name val="Arial"/>
      <family val="2"/>
    </font>
    <font>
      <i/>
      <sz val="12"/>
      <color rgb="FF000000"/>
      <name val="-webkit-standard"/>
    </font>
    <font>
      <i/>
      <sz val="13"/>
      <color rgb="FF222222"/>
      <name val="Arial"/>
      <family val="2"/>
    </font>
    <font>
      <sz val="14"/>
      <color rgb="FF333333"/>
      <name val="Helvetica"/>
      <family val="2"/>
    </font>
    <font>
      <sz val="11"/>
      <color rgb="FF000000"/>
      <name val="Verdana"/>
      <family val="2"/>
    </font>
    <font>
      <sz val="12"/>
      <color theme="1"/>
      <name val="Calibri"/>
      <family val="2"/>
      <scheme val="minor"/>
    </font>
    <font>
      <sz val="13"/>
      <color rgb="FF000000"/>
      <name val="Lucida Grande"/>
      <family val="2"/>
    </font>
    <font>
      <sz val="12"/>
      <color rgb="FF000000"/>
      <name val="Tahoma"/>
      <family val="2"/>
    </font>
    <font>
      <sz val="14"/>
      <color theme="1"/>
      <name val="Calibri"/>
      <family val="2"/>
      <scheme val="minor"/>
    </font>
    <font>
      <b/>
      <sz val="8"/>
      <color theme="1"/>
      <name val="Helvetica"/>
      <family val="2"/>
    </font>
    <font>
      <sz val="12"/>
      <color rgb="FF9C0006"/>
      <name val="Calibri"/>
      <family val="2"/>
      <scheme val="minor"/>
    </font>
  </fonts>
  <fills count="10">
    <fill>
      <patternFill patternType="none"/>
    </fill>
    <fill>
      <patternFill patternType="gray125"/>
    </fill>
    <fill>
      <patternFill patternType="solid">
        <fgColor rgb="FFFFCC99"/>
        <bgColor rgb="FF000000"/>
      </patternFill>
    </fill>
    <fill>
      <patternFill patternType="solid">
        <fgColor rgb="FFD9E1F2"/>
        <bgColor rgb="FF000000"/>
      </patternFill>
    </fill>
    <fill>
      <patternFill patternType="solid">
        <fgColor theme="4"/>
      </patternFill>
    </fill>
    <fill>
      <patternFill patternType="solid">
        <fgColor theme="0"/>
        <bgColor indexed="64"/>
      </patternFill>
    </fill>
    <fill>
      <patternFill patternType="solid">
        <fgColor theme="2" tint="-9.9978637043366805E-2"/>
        <bgColor indexed="64"/>
      </patternFill>
    </fill>
    <fill>
      <patternFill patternType="solid">
        <fgColor rgb="FFFFC7CE"/>
      </patternFill>
    </fill>
    <fill>
      <patternFill patternType="solid">
        <fgColor theme="5"/>
      </patternFill>
    </fill>
    <fill>
      <patternFill patternType="solid">
        <fgColor theme="4" tint="0.39997558519241921"/>
        <bgColor indexed="65"/>
      </patternFill>
    </fill>
  </fills>
  <borders count="11">
    <border>
      <left/>
      <right/>
      <top/>
      <bottom/>
      <diagonal/>
    </border>
    <border>
      <left/>
      <right/>
      <top/>
      <bottom style="double">
        <color rgb="FF3F3F3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thin">
        <color rgb="FF7F7F7F"/>
      </bottom>
      <diagonal/>
    </border>
    <border>
      <left style="double">
        <color rgb="FF3F3F3F"/>
      </left>
      <right style="double">
        <color rgb="FF3F3F3F"/>
      </right>
      <top/>
      <bottom style="double">
        <color rgb="FF3F3F3F"/>
      </bottom>
      <diagonal/>
    </border>
    <border>
      <left/>
      <right style="double">
        <color rgb="FF3F3F3F"/>
      </right>
      <top/>
      <bottom style="double">
        <color rgb="FF3F3F3F"/>
      </bottom>
      <diagonal/>
    </border>
    <border>
      <left style="thin">
        <color rgb="FF7F7F7F"/>
      </left>
      <right/>
      <top/>
      <bottom style="double">
        <color rgb="FF3F3F3F"/>
      </bottom>
      <diagonal/>
    </border>
    <border>
      <left/>
      <right style="thin">
        <color rgb="FF7F7F7F"/>
      </right>
      <top/>
      <bottom/>
      <diagonal/>
    </border>
  </borders>
  <cellStyleXfs count="12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8" fillId="4"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0" fillId="7" borderId="0" applyNumberFormat="0" applyBorder="0" applyAlignment="0" applyProtection="0"/>
    <xf numFmtId="0" fontId="8" fillId="8" borderId="0" applyNumberFormat="0" applyBorder="0" applyAlignment="0" applyProtection="0"/>
    <xf numFmtId="0" fontId="15" fillId="9" borderId="0" applyNumberFormat="0" applyBorder="0" applyAlignment="0" applyProtection="0"/>
    <xf numFmtId="0" fontId="3" fillId="0" borderId="0" applyNumberFormat="0" applyFill="0" applyBorder="0" applyAlignment="0" applyProtection="0"/>
  </cellStyleXfs>
  <cellXfs count="75">
    <xf numFmtId="0" fontId="0" fillId="0" borderId="0" xfId="0"/>
    <xf numFmtId="0" fontId="1" fillId="0" borderId="0" xfId="0" applyFont="1"/>
    <xf numFmtId="0" fontId="5" fillId="0" borderId="0" xfId="0" applyFont="1"/>
    <xf numFmtId="0" fontId="0" fillId="0" borderId="0" xfId="0" applyAlignment="1"/>
    <xf numFmtId="49" fontId="5" fillId="0" borderId="0" xfId="0" applyNumberFormat="1" applyFont="1"/>
    <xf numFmtId="49" fontId="6" fillId="0" borderId="0" xfId="0" applyNumberFormat="1" applyFont="1"/>
    <xf numFmtId="49" fontId="5" fillId="0" borderId="0" xfId="0" applyNumberFormat="1" applyFont="1" applyAlignment="1"/>
    <xf numFmtId="0" fontId="5" fillId="0" borderId="0" xfId="0" applyNumberFormat="1" applyFont="1"/>
    <xf numFmtId="49" fontId="6" fillId="0" borderId="0" xfId="0" applyNumberFormat="1" applyFont="1" applyAlignment="1"/>
    <xf numFmtId="0" fontId="5" fillId="0" borderId="0" xfId="0" applyFont="1" applyAlignment="1"/>
    <xf numFmtId="0" fontId="6" fillId="0" borderId="0" xfId="0" applyNumberFormat="1" applyFont="1"/>
    <xf numFmtId="0" fontId="0" fillId="0" borderId="0" xfId="0" applyAlignment="1">
      <alignment horizontal="center" vertical="center"/>
    </xf>
    <xf numFmtId="0" fontId="0" fillId="0" borderId="0" xfId="0" applyFill="1"/>
    <xf numFmtId="49" fontId="5" fillId="0" borderId="0" xfId="0" applyNumberFormat="1" applyFont="1" applyFill="1"/>
    <xf numFmtId="49" fontId="5" fillId="0" borderId="0" xfId="0" applyNumberFormat="1" applyFont="1" applyFill="1" applyAlignment="1"/>
    <xf numFmtId="0" fontId="5" fillId="0" borderId="0" xfId="0" applyFont="1" applyFill="1"/>
    <xf numFmtId="0" fontId="5" fillId="0" borderId="0" xfId="0" applyNumberFormat="1" applyFont="1" applyFill="1"/>
    <xf numFmtId="0" fontId="0" fillId="0" borderId="0" xfId="0" applyFill="1" applyAlignment="1">
      <alignment horizontal="center"/>
    </xf>
    <xf numFmtId="1" fontId="6" fillId="0" borderId="0" xfId="0" applyNumberFormat="1" applyFont="1" applyAlignment="1">
      <alignment horizontal="center" vertical="center"/>
    </xf>
    <xf numFmtId="1" fontId="0" fillId="0" borderId="0" xfId="0" applyNumberFormat="1" applyAlignment="1">
      <alignment horizontal="center" vertical="center"/>
    </xf>
    <xf numFmtId="1" fontId="5" fillId="0" borderId="0" xfId="0" applyNumberFormat="1" applyFont="1" applyAlignment="1">
      <alignment horizontal="center" vertical="center"/>
    </xf>
    <xf numFmtId="0" fontId="0" fillId="0" borderId="0" xfId="0" applyAlignment="1">
      <alignment horizontal="center"/>
    </xf>
    <xf numFmtId="0" fontId="0" fillId="5" borderId="0" xfId="0" applyFill="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0" fillId="6" borderId="0" xfId="0" applyFill="1"/>
    <xf numFmtId="0" fontId="20" fillId="7" borderId="0" xfId="118"/>
    <xf numFmtId="0" fontId="8" fillId="8" borderId="0" xfId="119"/>
    <xf numFmtId="0" fontId="15" fillId="9" borderId="0" xfId="120"/>
    <xf numFmtId="15" fontId="0" fillId="0" borderId="0" xfId="0" applyNumberFormat="1"/>
    <xf numFmtId="0" fontId="0" fillId="0" borderId="0" xfId="0" applyNumberFormat="1"/>
    <xf numFmtId="0" fontId="0" fillId="5" borderId="0" xfId="0" applyNumberFormat="1" applyFill="1"/>
    <xf numFmtId="0" fontId="13" fillId="0" borderId="0" xfId="0" applyNumberFormat="1" applyFont="1"/>
    <xf numFmtId="0" fontId="9" fillId="0" borderId="0" xfId="0" applyNumberFormat="1" applyFont="1"/>
    <xf numFmtId="0" fontId="17" fillId="0" borderId="0" xfId="0" applyNumberFormat="1" applyFont="1"/>
    <xf numFmtId="0" fontId="15" fillId="0" borderId="0" xfId="120" applyFill="1"/>
    <xf numFmtId="0" fontId="15" fillId="5" borderId="0" xfId="120" applyFill="1"/>
    <xf numFmtId="0" fontId="15" fillId="5" borderId="0" xfId="120" applyNumberFormat="1" applyFill="1"/>
    <xf numFmtId="49" fontId="3" fillId="0" borderId="0" xfId="121" applyNumberFormat="1"/>
    <xf numFmtId="49" fontId="3" fillId="0" borderId="0" xfId="121" applyNumberFormat="1" applyFill="1"/>
    <xf numFmtId="0" fontId="3" fillId="0" borderId="0" xfId="121"/>
    <xf numFmtId="0" fontId="20" fillId="0" borderId="0" xfId="118" applyFill="1"/>
    <xf numFmtId="0" fontId="8" fillId="0" borderId="0" xfId="119" applyFill="1"/>
    <xf numFmtId="0" fontId="15" fillId="0" borderId="0" xfId="120" applyFill="1" applyAlignment="1">
      <alignment horizontal="center"/>
    </xf>
    <xf numFmtId="0" fontId="20" fillId="0" borderId="0" xfId="118" applyFill="1" applyAlignment="1">
      <alignment horizontal="center"/>
    </xf>
    <xf numFmtId="0" fontId="3" fillId="0" borderId="0" xfId="121"/>
    <xf numFmtId="0" fontId="0" fillId="0" borderId="0" xfId="120" applyFont="1" applyFill="1" applyAlignment="1">
      <alignment horizontal="center"/>
    </xf>
    <xf numFmtId="0" fontId="0" fillId="0" borderId="0" xfId="0" applyFont="1" applyAlignment="1">
      <alignment horizontal="center"/>
    </xf>
    <xf numFmtId="0" fontId="5" fillId="0" borderId="0" xfId="0" applyNumberFormat="1" applyFont="1" applyFill="1" applyAlignment="1">
      <alignment horizontal="center" vertical="center"/>
    </xf>
    <xf numFmtId="0" fontId="5" fillId="0" borderId="0" xfId="0" applyNumberFormat="1" applyFont="1" applyAlignment="1">
      <alignment horizontal="center" vertical="center"/>
    </xf>
    <xf numFmtId="0" fontId="3" fillId="0" borderId="0" xfId="121"/>
    <xf numFmtId="0" fontId="3" fillId="0" borderId="0" xfId="121"/>
    <xf numFmtId="0" fontId="5" fillId="0" borderId="0" xfId="0" applyFont="1" applyAlignment="1">
      <alignment horizontal="center" vertical="center"/>
    </xf>
    <xf numFmtId="0" fontId="15" fillId="5" borderId="0" xfId="120" applyFill="1" applyAlignment="1">
      <alignment horizontal="center" vertical="center"/>
    </xf>
    <xf numFmtId="0" fontId="0" fillId="5" borderId="0" xfId="0" applyFill="1" applyAlignment="1">
      <alignment horizontal="center" vertical="center"/>
    </xf>
    <xf numFmtId="0" fontId="5" fillId="3" borderId="7" xfId="0" applyFont="1" applyFill="1" applyBorder="1" applyAlignment="1">
      <alignment horizontal="center" textRotation="90"/>
    </xf>
    <xf numFmtId="0" fontId="8" fillId="4" borderId="0" xfId="81" applyAlignment="1">
      <alignment horizontal="center" textRotation="90"/>
    </xf>
    <xf numFmtId="0" fontId="2" fillId="2" borderId="5" xfId="0" applyFont="1" applyFill="1" applyBorder="1" applyAlignment="1">
      <alignment horizontal="center" textRotation="90"/>
    </xf>
    <xf numFmtId="0" fontId="2" fillId="2" borderId="6" xfId="0" applyFont="1" applyFill="1" applyBorder="1" applyAlignment="1">
      <alignment horizontal="center" textRotation="90"/>
    </xf>
    <xf numFmtId="0" fontId="5" fillId="3" borderId="8" xfId="0" applyFont="1" applyFill="1" applyBorder="1" applyAlignment="1">
      <alignment horizontal="center" textRotation="90"/>
    </xf>
    <xf numFmtId="1" fontId="6" fillId="0" borderId="0" xfId="0" applyNumberFormat="1" applyFont="1" applyAlignment="1">
      <alignment horizontal="center"/>
    </xf>
    <xf numFmtId="0" fontId="8" fillId="4" borderId="0" xfId="81" applyAlignment="1">
      <alignment horizontal="center"/>
    </xf>
    <xf numFmtId="0" fontId="8" fillId="4" borderId="10" xfId="8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6" fillId="3" borderId="9" xfId="0" applyFont="1" applyFill="1" applyBorder="1" applyAlignment="1">
      <alignment horizontal="center"/>
    </xf>
    <xf numFmtId="0" fontId="6" fillId="3" borderId="1" xfId="0" applyFont="1" applyFill="1" applyBorder="1" applyAlignment="1">
      <alignment horizontal="center"/>
    </xf>
  </cellXfs>
  <cellStyles count="122">
    <cellStyle name="60 % - Akzent1" xfId="120" builtinId="32"/>
    <cellStyle name="Akzent1" xfId="81" builtinId="29"/>
    <cellStyle name="Akzent2" xfId="119" builtinId="33"/>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Besuchter Hyperlink" xfId="42" builtinId="9" hidden="1"/>
    <cellStyle name="Besuchter Hyperlink" xfId="44" builtinId="9" hidden="1"/>
    <cellStyle name="Besuchter Hyperlink" xfId="46" builtinId="9" hidden="1"/>
    <cellStyle name="Besuchter Hyperlink" xfId="48" builtinId="9" hidden="1"/>
    <cellStyle name="Besuchter Hyperlink" xfId="50" builtinId="9" hidden="1"/>
    <cellStyle name="Besuchter Hyperlink" xfId="52" builtinId="9" hidden="1"/>
    <cellStyle name="Besuchter Hyperlink" xfId="54" builtinId="9" hidden="1"/>
    <cellStyle name="Besuchter Hyperlink" xfId="56" builtinId="9" hidden="1"/>
    <cellStyle name="Besuchter Hyperlink" xfId="58" builtinId="9" hidden="1"/>
    <cellStyle name="Besuchter Hyperlink" xfId="60" builtinId="9" hidden="1"/>
    <cellStyle name="Besuchter Hyperlink" xfId="62" builtinId="9" hidden="1"/>
    <cellStyle name="Besuchter Hyperlink" xfId="64" builtinId="9" hidden="1"/>
    <cellStyle name="Besuchter Hyperlink" xfId="66" builtinId="9" hidden="1"/>
    <cellStyle name="Besuchter Hyperlink" xfId="68" builtinId="9" hidden="1"/>
    <cellStyle name="Besuchter Hyperlink" xfId="70" builtinId="9" hidden="1"/>
    <cellStyle name="Besuchter Hyperlink" xfId="72" builtinId="9" hidden="1"/>
    <cellStyle name="Besuchter Hyperlink" xfId="74" builtinId="9" hidden="1"/>
    <cellStyle name="Besuchter Hyperlink" xfId="76" builtinId="9" hidden="1"/>
    <cellStyle name="Besuchter Hyperlink" xfId="78" builtinId="9" hidden="1"/>
    <cellStyle name="Besuchter Hyperlink" xfId="80" builtinId="9" hidden="1"/>
    <cellStyle name="Besuchter Hyperlink" xfId="83" builtinId="9" hidden="1"/>
    <cellStyle name="Besuchter Hyperlink" xfId="85" builtinId="9" hidden="1"/>
    <cellStyle name="Besuchter Hyperlink" xfId="87" builtinId="9" hidden="1"/>
    <cellStyle name="Besuchter Hyperlink" xfId="89" builtinId="9" hidden="1"/>
    <cellStyle name="Besuchter Hyperlink" xfId="91" builtinId="9" hidden="1"/>
    <cellStyle name="Besuchter Hyperlink" xfId="93" builtinId="9" hidden="1"/>
    <cellStyle name="Besuchter Hyperlink" xfId="95" builtinId="9" hidden="1"/>
    <cellStyle name="Besuchter Hyperlink" xfId="97" builtinId="9" hidden="1"/>
    <cellStyle name="Besuchter Hyperlink" xfId="99" builtinId="9" hidden="1"/>
    <cellStyle name="Besuchter Hyperlink" xfId="101" builtinId="9" hidden="1"/>
    <cellStyle name="Besuchter Hyperlink" xfId="103" builtinId="9" hidden="1"/>
    <cellStyle name="Besuchter Hyperlink" xfId="105" builtinId="9" hidden="1"/>
    <cellStyle name="Besuchter Hyperlink" xfId="107" builtinId="9" hidden="1"/>
    <cellStyle name="Besuchter Hyperlink" xfId="109" builtinId="9" hidden="1"/>
    <cellStyle name="Besuchter Hyperlink" xfId="111" builtinId="9" hidden="1"/>
    <cellStyle name="Besuchter Hyperlink" xfId="113" builtinId="9" hidden="1"/>
    <cellStyle name="Besuchter Hyperlink" xfId="115" builtinId="9" hidden="1"/>
    <cellStyle name="Besuchter Hyperlink" xfId="117"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2" builtinId="8" hidden="1"/>
    <cellStyle name="Link" xfId="84" builtinId="8" hidden="1"/>
    <cellStyle name="Link" xfId="86" builtinId="8" hidden="1"/>
    <cellStyle name="Link" xfId="88" builtinId="8" hidden="1"/>
    <cellStyle name="Link" xfId="90" builtinId="8" hidden="1"/>
    <cellStyle name="Link" xfId="92" builtinId="8" hidden="1"/>
    <cellStyle name="Link" xfId="94" builtinId="8" hidden="1"/>
    <cellStyle name="Link" xfId="96" builtinId="8" hidden="1"/>
    <cellStyle name="Link" xfId="98" builtinId="8" hidden="1"/>
    <cellStyle name="Link" xfId="100" builtinId="8" hidden="1"/>
    <cellStyle name="Link" xfId="102" builtinId="8" hidden="1"/>
    <cellStyle name="Link" xfId="104" builtinId="8" hidden="1"/>
    <cellStyle name="Link" xfId="106" builtinId="8" hidden="1"/>
    <cellStyle name="Link" xfId="108" builtinId="8" hidden="1"/>
    <cellStyle name="Link" xfId="110" builtinId="8" hidden="1"/>
    <cellStyle name="Link" xfId="112" builtinId="8" hidden="1"/>
    <cellStyle name="Link" xfId="114" builtinId="8" hidden="1"/>
    <cellStyle name="Link" xfId="116" builtinId="8" hidden="1"/>
    <cellStyle name="Link" xfId="121" builtinId="8"/>
    <cellStyle name="Schlecht" xfId="118" builtinId="27"/>
    <cellStyle name="Standard" xfId="0" builtinId="0"/>
  </cellStyles>
  <dxfs count="0"/>
  <tableStyles count="0" defaultTableStyle="TableStyleMedium9" defaultPivotStyle="PivotStyleMedium7"/>
  <colors>
    <mruColors>
      <color rgb="FFFFEA00"/>
      <color rgb="FFFF2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forward3" connectionId="7" xr16:uid="{00000000-0016-0000-0A00-000031000000}"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scopus (1)" connectionId="15" xr16:uid="{00000000-0016-0000-0A00-000035000000}"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forward4a" connectionId="8" xr16:uid="{00000000-0016-0000-0A00-000033000000}"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forward6" connectionId="12" xr16:uid="{00000000-0016-0000-0A00-000039000000}"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forward2b" connectionId="6" xr16:uid="{00000000-0016-0000-0A00-00003B000000}"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forward4o1" connectionId="9" xr16:uid="{00000000-0016-0000-0A00-000034000000}"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scopus (4)" connectionId="16" xr16:uid="{00000000-0016-0000-0A00-000030000000}" autoFormatId="16" applyNumberFormats="0" applyBorderFormats="0" applyFontFormats="1" applyPatternFormats="1" applyAlignmentFormats="0" applyWidthHeightFormats="0"/>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scopus (6)" connectionId="18" xr16:uid="{00000000-0016-0000-0A00-000037000000}" autoFormatId="16" applyNumberFormats="0" applyBorderFormats="0" applyFontFormats="1" applyPatternFormats="1" applyAlignmentFormats="0" applyWidthHeightFormats="0"/>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scopus (5)" connectionId="17" xr16:uid="{00000000-0016-0000-0A00-00003A000000}" autoFormatId="16" applyNumberFormats="0" applyBorderFormats="0" applyFontFormats="1" applyPatternFormats="1" applyAlignmentFormats="0" applyWidthHeightFormats="0"/>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allR" connectionId="1" xr16:uid="{DE25E038-3FD7-8346-9FCB-94BF544F5C38}" autoFormatId="16" applyNumberFormats="0" applyBorderFormats="0" applyFontFormats="1" applyPatternFormats="1" applyAlignmentFormats="0" applyWidthHeightFormats="0"/>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forward7" connectionId="13" xr16:uid="{00000000-0016-0000-0A00-000032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forward1b" connectionId="4" xr16:uid="{00000000-0016-0000-0A00-00002F00000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copus_2" connectionId="19" xr16:uid="{00000000-0016-0000-0A00-00002D000000}"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forward5o" connectionId="11" xr16:uid="{00000000-0016-0000-0A00-00002E000000}"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forward4o" connectionId="10" xr16:uid="{00000000-0016-0000-0A00-00003C000000}"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scopus_3" connectionId="20" xr16:uid="{00000000-0016-0000-0A00-00002C000000}"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forward2a" connectionId="5" xr16:uid="{00000000-0016-0000-0A00-000038000000}"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allS" connectionId="2" xr16:uid="{DC7A41C8-81BA-ED4C-970C-92CF8DD2B9FE}"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forward1a" connectionId="3" xr16:uid="{00000000-0016-0000-0A00-000036000000}" autoFormatId="16" applyNumberFormats="0" applyBorderFormats="0" applyFontFormats="1" applyPatternFormats="1" applyAlignmentFormats="0" applyWidthHeightFormats="0"/>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copus.com/inward/record.uri?eid=2-s2.0-84964680331&amp;doi=10.1109%2fBIGCOMP.2016.7425981&amp;partnerID=40&amp;md5=9efaaf2ec1ba6e0fd26c096e5d860147" TargetMode="External"/><Relationship Id="rId18" Type="http://schemas.openxmlformats.org/officeDocument/2006/relationships/hyperlink" Target="https://www.scopus.com/inward/record.uri?eid=2-s2.0-85014137631&amp;partnerID=40&amp;md5=02489c4494b34382bdcb3a4b4c7c2272" TargetMode="External"/><Relationship Id="rId26" Type="http://schemas.openxmlformats.org/officeDocument/2006/relationships/hyperlink" Target="https://www.scopus.com/inward/record.uri?eid=2-s2.0-84939511745&amp;partnerID=40&amp;md5=71cc48655c0e3cae4bbdbae8e1bfacff" TargetMode="External"/><Relationship Id="rId39" Type="http://schemas.openxmlformats.org/officeDocument/2006/relationships/queryTable" Target="../queryTables/queryTable9.xml"/><Relationship Id="rId21" Type="http://schemas.openxmlformats.org/officeDocument/2006/relationships/hyperlink" Target="https://www.scopus.com/inward/record.uri?eid=2-s2.0-84949760340&amp;partnerID=40&amp;md5=744a372dd695f3d1d8194bfdfb9e63ef" TargetMode="External"/><Relationship Id="rId34" Type="http://schemas.openxmlformats.org/officeDocument/2006/relationships/queryTable" Target="../queryTables/queryTable4.xml"/><Relationship Id="rId42" Type="http://schemas.openxmlformats.org/officeDocument/2006/relationships/queryTable" Target="../queryTables/queryTable12.xml"/><Relationship Id="rId47" Type="http://schemas.openxmlformats.org/officeDocument/2006/relationships/queryTable" Target="../queryTables/queryTable17.xml"/><Relationship Id="rId7" Type="http://schemas.openxmlformats.org/officeDocument/2006/relationships/hyperlink" Target="https://www.scopus.com/inward/record.uri?eid=2-s2.0-84863528295&amp;doi=10.1007%2f978-3-642-30947-2_55&amp;partnerID=40&amp;md5=e75a3958632576e64e156feef49004db" TargetMode="External"/><Relationship Id="rId2" Type="http://schemas.openxmlformats.org/officeDocument/2006/relationships/hyperlink" Target="https://doi.org/10.1142/9789814340922_0002" TargetMode="External"/><Relationship Id="rId16" Type="http://schemas.openxmlformats.org/officeDocument/2006/relationships/hyperlink" Target="https://www.scopus.com/inward/record.uri?eid=2-s2.0-2942524043&amp;partnerID=40&amp;md5=4238888d512b7b8e968d36f822b9747e" TargetMode="External"/><Relationship Id="rId29" Type="http://schemas.openxmlformats.org/officeDocument/2006/relationships/hyperlink" Target="https://www.scopus.com/inward/record.uri?eid=2-s2.0-0026406032&amp;partnerID=40&amp;md5=4a23148631abb7b86f76f67fdd623d88" TargetMode="External"/><Relationship Id="rId11" Type="http://schemas.openxmlformats.org/officeDocument/2006/relationships/hyperlink" Target="https://www.scopus.com/inward/record.uri?eid=2-s2.0-85035122281&amp;doi=10.1007%2fs11219-017-9392-4&amp;partnerID=40&amp;md5=fc9a6c52c19a6fc9ff0a024282fa82f3" TargetMode="External"/><Relationship Id="rId24" Type="http://schemas.openxmlformats.org/officeDocument/2006/relationships/hyperlink" Target="https://www.scopus.com/inward/record.uri?eid=2-s2.0-16244383191&amp;partnerID=40&amp;md5=2796867e18b2abea4b12985c7af852d3" TargetMode="External"/><Relationship Id="rId32" Type="http://schemas.openxmlformats.org/officeDocument/2006/relationships/queryTable" Target="../queryTables/queryTable2.xml"/><Relationship Id="rId37" Type="http://schemas.openxmlformats.org/officeDocument/2006/relationships/queryTable" Target="../queryTables/queryTable7.xml"/><Relationship Id="rId40" Type="http://schemas.openxmlformats.org/officeDocument/2006/relationships/queryTable" Target="../queryTables/queryTable10.xml"/><Relationship Id="rId45" Type="http://schemas.openxmlformats.org/officeDocument/2006/relationships/queryTable" Target="../queryTables/queryTable15.xml"/><Relationship Id="rId5" Type="http://schemas.openxmlformats.org/officeDocument/2006/relationships/hyperlink" Target="https://doi.org/10.1002/j.2334-5837.2016.00179.x" TargetMode="External"/><Relationship Id="rId15" Type="http://schemas.openxmlformats.org/officeDocument/2006/relationships/hyperlink" Target="https://www.scopus.com/inward/record.uri?eid=2-s2.0-70449809534&amp;doi=10.1145%2f1593105.1593186&amp;partnerID=40&amp;md5=c55b09a3edc0991142efc2204b1e03c0" TargetMode="External"/><Relationship Id="rId23" Type="http://schemas.openxmlformats.org/officeDocument/2006/relationships/hyperlink" Target="https://www.scopus.com/inward/record.uri?eid=2-s2.0-10944250206&amp;partnerID=40&amp;md5=55ef886d2a38457b32e3864bb0988ac0" TargetMode="External"/><Relationship Id="rId28" Type="http://schemas.openxmlformats.org/officeDocument/2006/relationships/hyperlink" Target="https://www.scopus.com/inward/record.uri?eid=2-s2.0-84947788302&amp;partnerID=40&amp;md5=e3238e6db3edadd2bfeffb594f040bb8" TargetMode="External"/><Relationship Id="rId36" Type="http://schemas.openxmlformats.org/officeDocument/2006/relationships/queryTable" Target="../queryTables/queryTable6.xml"/><Relationship Id="rId49" Type="http://schemas.openxmlformats.org/officeDocument/2006/relationships/queryTable" Target="../queryTables/queryTable19.xml"/><Relationship Id="rId10" Type="http://schemas.openxmlformats.org/officeDocument/2006/relationships/hyperlink" Target="https://www.scopus.com/inward/record.uri?eid=2-s2.0-84880897699&amp;doi=10.1057%2fjos.2012.26&amp;partnerID=40&amp;md5=740d476f26b02e56925437197514e08f" TargetMode="External"/><Relationship Id="rId19" Type="http://schemas.openxmlformats.org/officeDocument/2006/relationships/hyperlink" Target="https://www.scopus.com/inward/record.uri?eid=2-s2.0-33748706018&amp;partnerID=40&amp;md5=849f3900debf125125e9701b32af03b0" TargetMode="External"/><Relationship Id="rId31" Type="http://schemas.openxmlformats.org/officeDocument/2006/relationships/queryTable" Target="../queryTables/queryTable1.xml"/><Relationship Id="rId44" Type="http://schemas.openxmlformats.org/officeDocument/2006/relationships/queryTable" Target="../queryTables/queryTable14.xml"/><Relationship Id="rId4" Type="http://schemas.openxmlformats.org/officeDocument/2006/relationships/hyperlink" Target="https://onlinelibrary.wiley.com/journal/23345837" TargetMode="External"/><Relationship Id="rId9" Type="http://schemas.openxmlformats.org/officeDocument/2006/relationships/hyperlink" Target="https://www.scopus.com/inward/record.uri?eid=2-s2.0-85021916363&amp;doi=10.1109%2fAICCSA.2016.7945680&amp;partnerID=40&amp;md5=a3bbe9d6f9f8c922c85bc06a764212c8" TargetMode="External"/><Relationship Id="rId14" Type="http://schemas.openxmlformats.org/officeDocument/2006/relationships/hyperlink" Target="https://www.scopus.com/inward/record.uri?eid=2-s2.0-85037352592&amp;doi=10.1007%2fs11761-017-0222-0&amp;partnerID=40&amp;md5=33f2edb5c575c352efb04cbfb4f4e44f" TargetMode="External"/><Relationship Id="rId22" Type="http://schemas.openxmlformats.org/officeDocument/2006/relationships/hyperlink" Target="https://www.scopus.com/inward/record.uri?eid=2-s2.0-84899951993&amp;partnerID=40&amp;md5=8f8ae9b8b2b4eae186ba38969f6c519d" TargetMode="External"/><Relationship Id="rId27" Type="http://schemas.openxmlformats.org/officeDocument/2006/relationships/hyperlink" Target="https://www.scopus.com/inward/record.uri?eid=2-s2.0-84880647143&amp;partnerID=40&amp;md5=ab9be0d66955494c0ed55e898101e8df" TargetMode="External"/><Relationship Id="rId30" Type="http://schemas.openxmlformats.org/officeDocument/2006/relationships/hyperlink" Target="https://www.scopus.com/inward/record.uri?eid=2-s2.0-85014296422&amp;partnerID=40&amp;md5=10d864042fd4215ff792f138907aa239" TargetMode="External"/><Relationship Id="rId35" Type="http://schemas.openxmlformats.org/officeDocument/2006/relationships/queryTable" Target="../queryTables/queryTable5.xml"/><Relationship Id="rId43" Type="http://schemas.openxmlformats.org/officeDocument/2006/relationships/queryTable" Target="../queryTables/queryTable13.xml"/><Relationship Id="rId48" Type="http://schemas.openxmlformats.org/officeDocument/2006/relationships/queryTable" Target="../queryTables/queryTable18.xml"/><Relationship Id="rId8" Type="http://schemas.openxmlformats.org/officeDocument/2006/relationships/hyperlink" Target="https://www.scopus.com/inward/record.uri?eid=2-s2.0-85029457317&amp;doi=10.1007%2f978-3-319-66266-4_9&amp;partnerID=40&amp;md5=8d41a294e500353059dae975229f00b6" TargetMode="External"/><Relationship Id="rId3" Type="http://schemas.openxmlformats.org/officeDocument/2006/relationships/hyperlink" Target="https://doi.org/10.1145/2670967.2670971" TargetMode="External"/><Relationship Id="rId12" Type="http://schemas.openxmlformats.org/officeDocument/2006/relationships/hyperlink" Target="https://www.scopus.com/inward/record.uri?eid=2-s2.0-56749103239&amp;doi=10.1145%2f1363686.1364081&amp;partnerID=40&amp;md5=43848c80e0b86270ea23e36044aa9d32" TargetMode="External"/><Relationship Id="rId17" Type="http://schemas.openxmlformats.org/officeDocument/2006/relationships/hyperlink" Target="https://www.scopus.com/inward/record.uri?eid=2-s2.0-84960946767&amp;partnerID=40&amp;md5=09881afd68e725101554f63ae4d19456" TargetMode="External"/><Relationship Id="rId25" Type="http://schemas.openxmlformats.org/officeDocument/2006/relationships/hyperlink" Target="https://www.scopus.com/inward/record.uri?eid=2-s2.0-83155190367&amp;partnerID=40&amp;md5=711f902a73e9577184e1f2bac833f68b" TargetMode="External"/><Relationship Id="rId33" Type="http://schemas.openxmlformats.org/officeDocument/2006/relationships/queryTable" Target="../queryTables/queryTable3.xml"/><Relationship Id="rId38" Type="http://schemas.openxmlformats.org/officeDocument/2006/relationships/queryTable" Target="../queryTables/queryTable8.xml"/><Relationship Id="rId46" Type="http://schemas.openxmlformats.org/officeDocument/2006/relationships/queryTable" Target="../queryTables/queryTable16.xml"/><Relationship Id="rId20" Type="http://schemas.openxmlformats.org/officeDocument/2006/relationships/hyperlink" Target="https://www.scopus.com/inward/record.uri?eid=2-s2.0-84899911322&amp;partnerID=40&amp;md5=6dea80e55d398b8e1f6d3327b18fb274" TargetMode="External"/><Relationship Id="rId41" Type="http://schemas.openxmlformats.org/officeDocument/2006/relationships/queryTable" Target="../queryTables/queryTable11.xml"/><Relationship Id="rId1" Type="http://schemas.openxmlformats.org/officeDocument/2006/relationships/hyperlink" Target="https://www.worldscientific.com/series/sseke" TargetMode="External"/><Relationship Id="rId6" Type="http://schemas.openxmlformats.org/officeDocument/2006/relationships/hyperlink" Target="https://www.scopus.com/inward/record.uri?eid=2-s2.0-79961163889&amp;doi=10.1109%2fEASe.2011.16&amp;partnerID=40&amp;md5=7bfc064bdef5b9bfb4109e53b35401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L230"/>
  <sheetViews>
    <sheetView tabSelected="1" topLeftCell="A2" zoomScale="90" zoomScaleNormal="90" workbookViewId="0">
      <pane ySplit="1" topLeftCell="A3" activePane="bottomLeft" state="frozen"/>
      <selection activeCell="A2" sqref="A2"/>
      <selection pane="bottomLeft" activeCell="E13" sqref="E13"/>
    </sheetView>
  </sheetViews>
  <sheetFormatPr baseColWidth="10" defaultRowHeight="16"/>
  <cols>
    <col min="2" max="17" width="10.83203125" style="21"/>
    <col min="18" max="18" width="48.1640625" customWidth="1"/>
    <col min="19" max="19" width="101.83203125" customWidth="1"/>
    <col min="20" max="20" width="11" style="11" customWidth="1"/>
    <col min="21" max="21" width="40.33203125" customWidth="1"/>
    <col min="22" max="26" width="11" customWidth="1"/>
    <col min="27" max="27" width="10.83203125" customWidth="1"/>
    <col min="28" max="28" width="11" customWidth="1"/>
    <col min="29" max="29" width="10.83203125" style="37" customWidth="1"/>
    <col min="30" max="30" width="29.83203125" customWidth="1"/>
    <col min="31" max="31" width="10.83203125" customWidth="1"/>
    <col min="32" max="32" width="9" customWidth="1"/>
    <col min="33" max="33" width="22.6640625" style="3" customWidth="1"/>
    <col min="34" max="36" width="0.1640625" customWidth="1"/>
    <col min="37" max="37" width="95.83203125" style="3" customWidth="1"/>
    <col min="38" max="38" width="41.1640625" customWidth="1"/>
    <col min="50" max="51" width="11" bestFit="1" customWidth="1"/>
    <col min="52" max="52" width="12.1640625" bestFit="1" customWidth="1"/>
  </cols>
  <sheetData>
    <row r="1" spans="1:64" ht="17" thickBot="1">
      <c r="A1" s="1" t="s">
        <v>204</v>
      </c>
      <c r="B1" s="68" t="s">
        <v>218</v>
      </c>
      <c r="C1" s="68"/>
      <c r="D1" s="68"/>
      <c r="E1" s="69"/>
      <c r="F1" s="70" t="s">
        <v>219</v>
      </c>
      <c r="G1" s="71"/>
      <c r="H1" s="71"/>
      <c r="I1" s="71"/>
      <c r="J1" s="72"/>
      <c r="K1" s="73" t="s">
        <v>220</v>
      </c>
      <c r="L1" s="74"/>
      <c r="M1" s="74"/>
      <c r="N1" s="74"/>
      <c r="O1" s="74"/>
      <c r="P1" s="74"/>
      <c r="Q1" s="74"/>
      <c r="R1" s="5" t="s">
        <v>0</v>
      </c>
      <c r="S1" s="8" t="s">
        <v>12</v>
      </c>
      <c r="T1" s="18" t="s">
        <v>1</v>
      </c>
      <c r="U1" s="8" t="s">
        <v>13</v>
      </c>
      <c r="V1" s="5" t="s">
        <v>2</v>
      </c>
      <c r="W1" s="5" t="s">
        <v>3</v>
      </c>
      <c r="X1" s="5" t="s">
        <v>14</v>
      </c>
      <c r="Y1" s="5" t="s">
        <v>15</v>
      </c>
      <c r="Z1" s="5" t="s">
        <v>16</v>
      </c>
      <c r="AA1" s="5" t="s">
        <v>17</v>
      </c>
      <c r="AB1" s="5" t="s">
        <v>18</v>
      </c>
      <c r="AC1" s="10" t="s">
        <v>6</v>
      </c>
      <c r="AD1" s="5" t="s">
        <v>19</v>
      </c>
      <c r="AE1" s="5" t="s">
        <v>20</v>
      </c>
      <c r="AF1" s="5" t="s">
        <v>21</v>
      </c>
      <c r="AG1" s="8" t="s">
        <v>221</v>
      </c>
      <c r="AH1" s="10" t="s">
        <v>222</v>
      </c>
      <c r="AI1" s="10" t="s">
        <v>223</v>
      </c>
      <c r="AJ1" s="8" t="s">
        <v>194</v>
      </c>
      <c r="AK1" s="8" t="s">
        <v>4</v>
      </c>
      <c r="AL1" s="1" t="s">
        <v>7</v>
      </c>
      <c r="AM1" s="5" t="s">
        <v>22</v>
      </c>
      <c r="AN1" s="5" t="s">
        <v>23</v>
      </c>
      <c r="AO1" s="5" t="s">
        <v>24</v>
      </c>
      <c r="AP1" s="5" t="s">
        <v>8</v>
      </c>
      <c r="AQ1" s="5" t="s">
        <v>5</v>
      </c>
      <c r="AR1" s="5" t="s">
        <v>25</v>
      </c>
      <c r="AS1" s="5" t="s">
        <v>26</v>
      </c>
      <c r="AT1" s="5" t="s">
        <v>27</v>
      </c>
      <c r="AU1" s="5" t="s">
        <v>28</v>
      </c>
      <c r="AV1" s="5" t="s">
        <v>29</v>
      </c>
      <c r="AW1" s="5" t="s">
        <v>30</v>
      </c>
      <c r="AX1" s="5" t="s">
        <v>31</v>
      </c>
      <c r="AY1" s="5" t="s">
        <v>32</v>
      </c>
      <c r="AZ1" s="2"/>
      <c r="BA1" s="2"/>
      <c r="BB1" s="2"/>
      <c r="BC1" s="2"/>
      <c r="BD1" s="2"/>
      <c r="BE1" s="2"/>
      <c r="BF1" s="2"/>
      <c r="BG1" s="2"/>
      <c r="BH1" s="2"/>
      <c r="BI1" s="2"/>
      <c r="BJ1" s="2"/>
      <c r="BK1" s="2"/>
      <c r="BL1" s="2"/>
    </row>
    <row r="2" spans="1:64" ht="109" thickTop="1" thickBot="1">
      <c r="B2" s="63" t="s">
        <v>195</v>
      </c>
      <c r="C2" s="63" t="s">
        <v>196</v>
      </c>
      <c r="D2" s="63" t="s">
        <v>197</v>
      </c>
      <c r="E2" s="63" t="s">
        <v>198</v>
      </c>
      <c r="F2" s="64" t="s">
        <v>101</v>
      </c>
      <c r="G2" s="65" t="s">
        <v>102</v>
      </c>
      <c r="H2" s="65" t="s">
        <v>103</v>
      </c>
      <c r="I2" s="65" t="s">
        <v>104</v>
      </c>
      <c r="J2" s="65" t="s">
        <v>105</v>
      </c>
      <c r="K2" s="62" t="s">
        <v>107</v>
      </c>
      <c r="L2" s="66" t="s">
        <v>108</v>
      </c>
      <c r="M2" s="66" t="s">
        <v>110</v>
      </c>
      <c r="N2" s="66" t="s">
        <v>98</v>
      </c>
      <c r="O2" s="66" t="s">
        <v>99</v>
      </c>
      <c r="P2" s="66" t="s">
        <v>100</v>
      </c>
      <c r="Q2" s="66" t="s">
        <v>109</v>
      </c>
      <c r="R2" s="5" t="s">
        <v>0</v>
      </c>
      <c r="S2" s="8" t="s">
        <v>12</v>
      </c>
      <c r="T2" s="67" t="s">
        <v>1</v>
      </c>
      <c r="U2" s="8" t="s">
        <v>13</v>
      </c>
      <c r="V2" s="5" t="s">
        <v>2</v>
      </c>
      <c r="W2" s="5" t="s">
        <v>3</v>
      </c>
      <c r="X2" s="5" t="s">
        <v>14</v>
      </c>
      <c r="Y2" s="5" t="s">
        <v>15</v>
      </c>
      <c r="Z2" s="5" t="s">
        <v>16</v>
      </c>
      <c r="AA2" s="5" t="s">
        <v>17</v>
      </c>
      <c r="AB2" s="5" t="s">
        <v>18</v>
      </c>
      <c r="AC2" s="10" t="s">
        <v>6</v>
      </c>
      <c r="AD2" s="5" t="s">
        <v>19</v>
      </c>
      <c r="AE2" s="5" t="s">
        <v>20</v>
      </c>
      <c r="AF2" s="5" t="s">
        <v>21</v>
      </c>
      <c r="AG2" s="8" t="s">
        <v>221</v>
      </c>
      <c r="AH2" s="10" t="s">
        <v>222</v>
      </c>
      <c r="AI2" s="10" t="s">
        <v>223</v>
      </c>
      <c r="AJ2" s="8" t="s">
        <v>194</v>
      </c>
      <c r="AK2" s="8" t="s">
        <v>4</v>
      </c>
      <c r="AL2" s="1" t="s">
        <v>7</v>
      </c>
      <c r="AM2" s="5" t="s">
        <v>22</v>
      </c>
      <c r="AN2" s="5" t="s">
        <v>23</v>
      </c>
      <c r="AO2" s="5" t="s">
        <v>24</v>
      </c>
      <c r="AP2" s="5" t="s">
        <v>8</v>
      </c>
      <c r="AQ2" s="5" t="s">
        <v>5</v>
      </c>
      <c r="AR2" s="5" t="s">
        <v>25</v>
      </c>
      <c r="AS2" s="5" t="s">
        <v>26</v>
      </c>
      <c r="AT2" s="5" t="s">
        <v>27</v>
      </c>
      <c r="AU2" s="5" t="s">
        <v>28</v>
      </c>
      <c r="AV2" s="5" t="s">
        <v>29</v>
      </c>
      <c r="AW2" s="5" t="s">
        <v>30</v>
      </c>
      <c r="AX2" s="5" t="s">
        <v>31</v>
      </c>
      <c r="AY2" s="5" t="s">
        <v>32</v>
      </c>
      <c r="AZ2" s="2"/>
      <c r="BA2" s="2"/>
      <c r="BB2" s="2"/>
      <c r="BC2" s="2"/>
      <c r="BD2" s="2"/>
      <c r="BE2" s="2"/>
      <c r="BF2" s="2"/>
      <c r="BG2" s="2"/>
      <c r="BH2" s="2"/>
      <c r="BI2" s="2"/>
      <c r="BJ2" s="2"/>
      <c r="BK2" s="2"/>
      <c r="BL2" s="2"/>
    </row>
    <row r="3" spans="1:64" ht="17" thickTop="1">
      <c r="T3" s="18"/>
      <c r="U3" s="8"/>
      <c r="V3" s="5"/>
      <c r="W3" s="5"/>
      <c r="X3" s="5"/>
      <c r="Y3" s="5"/>
      <c r="Z3" s="5"/>
      <c r="AA3" s="5"/>
      <c r="AB3" s="5"/>
      <c r="AC3" s="10"/>
      <c r="AD3" s="5"/>
      <c r="AE3" s="5"/>
      <c r="AF3" s="5"/>
      <c r="AG3" s="8"/>
      <c r="AH3" s="10"/>
      <c r="AI3" s="10"/>
      <c r="AJ3" s="8"/>
      <c r="AK3" s="8"/>
      <c r="AL3" s="1"/>
      <c r="AM3" s="5"/>
      <c r="AN3" s="5"/>
      <c r="AO3" s="5"/>
      <c r="AP3" s="5"/>
      <c r="AQ3" s="5"/>
      <c r="AR3" s="5"/>
      <c r="AS3" s="5"/>
      <c r="AT3" s="5"/>
      <c r="AU3" s="5"/>
      <c r="AV3" s="5"/>
      <c r="AW3" s="5"/>
      <c r="AX3" s="5"/>
      <c r="AY3" s="5"/>
      <c r="AZ3" s="2"/>
      <c r="BA3" s="2"/>
      <c r="BB3" s="2"/>
      <c r="BC3" s="2"/>
      <c r="BD3" s="2"/>
      <c r="BE3" s="2"/>
      <c r="BF3" s="2"/>
      <c r="BG3" s="2"/>
      <c r="BH3" s="2"/>
      <c r="BI3" s="2"/>
      <c r="BJ3" s="2"/>
      <c r="BK3" s="2"/>
      <c r="BL3" s="2"/>
    </row>
    <row r="4" spans="1:64">
      <c r="B4" s="21" t="s">
        <v>106</v>
      </c>
      <c r="C4" s="21" t="s">
        <v>106</v>
      </c>
      <c r="D4" s="21" t="s">
        <v>106</v>
      </c>
      <c r="E4" s="21" t="s">
        <v>106</v>
      </c>
      <c r="K4" s="21" t="s">
        <v>106</v>
      </c>
      <c r="M4" s="21" t="s">
        <v>106</v>
      </c>
      <c r="R4" t="s">
        <v>1633</v>
      </c>
      <c r="S4" t="s">
        <v>1634</v>
      </c>
      <c r="T4" s="11">
        <v>2017</v>
      </c>
      <c r="U4" t="s">
        <v>246</v>
      </c>
      <c r="V4">
        <v>31</v>
      </c>
      <c r="W4">
        <v>22</v>
      </c>
      <c r="Y4">
        <v>1159</v>
      </c>
      <c r="Z4">
        <v>1176</v>
      </c>
      <c r="AC4" s="37" t="s">
        <v>1635</v>
      </c>
      <c r="AD4" t="s">
        <v>1636</v>
      </c>
      <c r="AE4" t="s">
        <v>1637</v>
      </c>
      <c r="AF4" t="s">
        <v>1638</v>
      </c>
      <c r="AG4" t="s">
        <v>1639</v>
      </c>
      <c r="AH4" t="s">
        <v>1640</v>
      </c>
      <c r="AI4" t="s">
        <v>1641</v>
      </c>
      <c r="AK4"/>
      <c r="AN4" t="s">
        <v>1642</v>
      </c>
      <c r="AO4" t="s">
        <v>1643</v>
      </c>
      <c r="AP4" t="s">
        <v>1644</v>
      </c>
      <c r="AQ4" t="s">
        <v>1645</v>
      </c>
      <c r="AR4" t="s">
        <v>1646</v>
      </c>
      <c r="AS4" t="s">
        <v>1647</v>
      </c>
      <c r="AV4" t="s">
        <v>1648</v>
      </c>
      <c r="BA4">
        <v>1691864</v>
      </c>
      <c r="BC4" t="s">
        <v>1649</v>
      </c>
      <c r="BE4" t="s">
        <v>33</v>
      </c>
      <c r="BF4" t="s">
        <v>257</v>
      </c>
      <c r="BG4" t="s">
        <v>34</v>
      </c>
      <c r="BI4" t="s">
        <v>35</v>
      </c>
      <c r="BJ4" t="s">
        <v>1650</v>
      </c>
    </row>
    <row r="5" spans="1:64">
      <c r="B5" s="21" t="s">
        <v>106</v>
      </c>
      <c r="C5" s="21" t="s">
        <v>106</v>
      </c>
      <c r="D5" s="21" t="s">
        <v>106</v>
      </c>
      <c r="E5" s="21" t="s">
        <v>106</v>
      </c>
      <c r="G5" s="21" t="s">
        <v>106</v>
      </c>
      <c r="K5" s="21" t="s">
        <v>106</v>
      </c>
      <c r="M5" s="21" t="s">
        <v>106</v>
      </c>
      <c r="R5" t="s">
        <v>499</v>
      </c>
      <c r="S5" t="s">
        <v>500</v>
      </c>
      <c r="T5" s="11">
        <v>2016</v>
      </c>
      <c r="U5" t="s">
        <v>501</v>
      </c>
      <c r="V5">
        <v>44</v>
      </c>
      <c r="Y5">
        <v>230</v>
      </c>
      <c r="Z5">
        <v>244</v>
      </c>
      <c r="AB5">
        <v>3</v>
      </c>
      <c r="AC5" s="37" t="s">
        <v>502</v>
      </c>
      <c r="AD5" t="s">
        <v>503</v>
      </c>
      <c r="AE5" t="s">
        <v>504</v>
      </c>
      <c r="AF5" t="s">
        <v>505</v>
      </c>
      <c r="AG5" t="s">
        <v>506</v>
      </c>
      <c r="AH5" t="s">
        <v>507</v>
      </c>
      <c r="AI5" t="s">
        <v>508</v>
      </c>
      <c r="AK5"/>
      <c r="AP5" t="s">
        <v>509</v>
      </c>
      <c r="AQ5" t="s">
        <v>510</v>
      </c>
      <c r="AT5" t="s">
        <v>511</v>
      </c>
      <c r="AY5">
        <v>9574174</v>
      </c>
      <c r="BA5" t="s">
        <v>512</v>
      </c>
      <c r="BC5" t="s">
        <v>33</v>
      </c>
      <c r="BD5" t="s">
        <v>513</v>
      </c>
      <c r="BE5" t="s">
        <v>34</v>
      </c>
      <c r="BG5" t="s">
        <v>35</v>
      </c>
      <c r="BH5" t="s">
        <v>514</v>
      </c>
    </row>
    <row r="6" spans="1:64" s="12" customFormat="1" ht="17">
      <c r="A6"/>
      <c r="B6" s="21"/>
      <c r="C6" s="21"/>
      <c r="D6" s="21"/>
      <c r="E6" s="21" t="s">
        <v>106</v>
      </c>
      <c r="F6" s="21"/>
      <c r="G6" s="21" t="s">
        <v>106</v>
      </c>
      <c r="H6" s="21"/>
      <c r="I6" s="21"/>
      <c r="J6" s="21"/>
      <c r="K6" s="21"/>
      <c r="L6" s="21"/>
      <c r="M6" s="21"/>
      <c r="N6" s="21"/>
      <c r="O6" s="21"/>
      <c r="P6" s="21" t="s">
        <v>106</v>
      </c>
      <c r="Q6" s="21" t="s">
        <v>106</v>
      </c>
      <c r="R6" t="s">
        <v>2106</v>
      </c>
      <c r="S6" t="s">
        <v>645</v>
      </c>
      <c r="T6" s="11">
        <v>2016</v>
      </c>
      <c r="U6" s="28" t="s">
        <v>646</v>
      </c>
      <c r="V6">
        <v>7</v>
      </c>
      <c r="W6">
        <v>6</v>
      </c>
      <c r="X6"/>
      <c r="Y6">
        <v>34</v>
      </c>
      <c r="Z6">
        <v>47</v>
      </c>
      <c r="AA6"/>
      <c r="AB6"/>
      <c r="AC6" s="37"/>
      <c r="AD6"/>
      <c r="AE6"/>
      <c r="AF6"/>
      <c r="AG6"/>
      <c r="AH6"/>
      <c r="AI6"/>
      <c r="AJ6"/>
      <c r="AK6" t="s">
        <v>2040</v>
      </c>
      <c r="AL6"/>
      <c r="AM6"/>
      <c r="AN6"/>
      <c r="AO6"/>
      <c r="AP6"/>
      <c r="AQ6"/>
      <c r="AR6"/>
      <c r="AS6"/>
      <c r="AT6"/>
      <c r="AU6"/>
      <c r="AV6"/>
      <c r="AW6"/>
      <c r="AX6"/>
      <c r="AY6"/>
      <c r="AZ6"/>
      <c r="BA6"/>
      <c r="BB6"/>
      <c r="BC6"/>
      <c r="BD6"/>
      <c r="BE6"/>
      <c r="BF6"/>
      <c r="BG6"/>
      <c r="BH6"/>
      <c r="BI6"/>
      <c r="BJ6"/>
      <c r="BK6"/>
      <c r="BL6"/>
    </row>
    <row r="7" spans="1:64">
      <c r="B7" s="21" t="s">
        <v>106</v>
      </c>
      <c r="C7" s="21" t="s">
        <v>106</v>
      </c>
      <c r="D7" s="21" t="s">
        <v>106</v>
      </c>
      <c r="E7" s="21" t="s">
        <v>106</v>
      </c>
      <c r="H7" s="21" t="s">
        <v>106</v>
      </c>
      <c r="I7" s="21" t="s">
        <v>106</v>
      </c>
      <c r="N7" s="21" t="s">
        <v>106</v>
      </c>
      <c r="P7" s="21" t="s">
        <v>106</v>
      </c>
      <c r="Q7" s="21" t="s">
        <v>106</v>
      </c>
      <c r="R7" t="s">
        <v>730</v>
      </c>
      <c r="S7" t="s">
        <v>731</v>
      </c>
      <c r="T7" s="11">
        <v>2015</v>
      </c>
      <c r="U7" t="s">
        <v>732</v>
      </c>
      <c r="V7" t="s">
        <v>733</v>
      </c>
      <c r="X7">
        <v>7339008</v>
      </c>
      <c r="Y7">
        <v>70</v>
      </c>
      <c r="Z7">
        <v>76</v>
      </c>
      <c r="AB7">
        <v>1</v>
      </c>
      <c r="AC7" s="37" t="s">
        <v>734</v>
      </c>
      <c r="AD7" t="s">
        <v>735</v>
      </c>
      <c r="AE7" t="s">
        <v>736</v>
      </c>
      <c r="AF7" t="s">
        <v>737</v>
      </c>
      <c r="AG7" t="s">
        <v>738</v>
      </c>
      <c r="AH7" t="s">
        <v>739</v>
      </c>
      <c r="AI7" t="s">
        <v>740</v>
      </c>
      <c r="AK7"/>
      <c r="AP7" t="s">
        <v>741</v>
      </c>
      <c r="AR7" t="s">
        <v>742</v>
      </c>
      <c r="AT7" t="s">
        <v>50</v>
      </c>
      <c r="AU7" t="s">
        <v>743</v>
      </c>
      <c r="AV7" t="s">
        <v>744</v>
      </c>
      <c r="AX7">
        <v>118376</v>
      </c>
      <c r="AY7">
        <v>23270586</v>
      </c>
      <c r="AZ7">
        <v>9781479983520</v>
      </c>
      <c r="BC7" t="s">
        <v>33</v>
      </c>
      <c r="BD7" t="s">
        <v>745</v>
      </c>
      <c r="BE7" t="s">
        <v>37</v>
      </c>
      <c r="BG7" t="s">
        <v>35</v>
      </c>
      <c r="BH7" t="s">
        <v>746</v>
      </c>
    </row>
    <row r="8" spans="1:64">
      <c r="B8" s="21" t="s">
        <v>106</v>
      </c>
      <c r="C8" s="21" t="s">
        <v>106</v>
      </c>
      <c r="D8" s="21" t="s">
        <v>106</v>
      </c>
      <c r="G8" s="21" t="s">
        <v>106</v>
      </c>
      <c r="M8" s="21" t="s">
        <v>106</v>
      </c>
      <c r="R8" t="s">
        <v>320</v>
      </c>
      <c r="S8" t="s">
        <v>321</v>
      </c>
      <c r="T8" s="11">
        <v>2016</v>
      </c>
      <c r="U8" t="s">
        <v>322</v>
      </c>
      <c r="X8">
        <v>7397225</v>
      </c>
      <c r="Y8">
        <v>7</v>
      </c>
      <c r="Z8">
        <v>13</v>
      </c>
      <c r="AB8">
        <v>1</v>
      </c>
      <c r="AC8" s="37" t="s">
        <v>323</v>
      </c>
      <c r="AD8" t="s">
        <v>324</v>
      </c>
      <c r="AE8" t="s">
        <v>325</v>
      </c>
      <c r="AF8" t="s">
        <v>326</v>
      </c>
      <c r="AG8" t="s">
        <v>327</v>
      </c>
      <c r="AH8" t="s">
        <v>328</v>
      </c>
      <c r="AI8" t="s">
        <v>329</v>
      </c>
      <c r="AK8"/>
      <c r="AP8" t="s">
        <v>330</v>
      </c>
      <c r="AT8" t="s">
        <v>36</v>
      </c>
      <c r="AU8" t="s">
        <v>331</v>
      </c>
      <c r="AV8" t="s">
        <v>332</v>
      </c>
      <c r="AX8">
        <v>119296</v>
      </c>
      <c r="AZ8">
        <v>9781509019496</v>
      </c>
      <c r="BC8" t="s">
        <v>33</v>
      </c>
      <c r="BD8" t="s">
        <v>333</v>
      </c>
      <c r="BE8" t="s">
        <v>37</v>
      </c>
      <c r="BG8" t="s">
        <v>35</v>
      </c>
      <c r="BH8" t="s">
        <v>334</v>
      </c>
    </row>
    <row r="9" spans="1:64">
      <c r="B9" s="21" t="s">
        <v>106</v>
      </c>
      <c r="C9" s="21" t="s">
        <v>106</v>
      </c>
      <c r="D9" s="21" t="s">
        <v>106</v>
      </c>
      <c r="E9" s="21" t="s">
        <v>106</v>
      </c>
      <c r="G9" s="21" t="s">
        <v>106</v>
      </c>
      <c r="K9" s="21" t="s">
        <v>106</v>
      </c>
      <c r="R9" t="s">
        <v>126</v>
      </c>
      <c r="S9" t="s">
        <v>127</v>
      </c>
      <c r="T9" s="56">
        <v>2011</v>
      </c>
      <c r="U9" s="6" t="s">
        <v>128</v>
      </c>
      <c r="V9" s="4"/>
      <c r="W9" s="2"/>
      <c r="X9" s="4" t="s">
        <v>129</v>
      </c>
      <c r="Y9" s="4" t="s">
        <v>51</v>
      </c>
      <c r="Z9" s="4" t="s">
        <v>56</v>
      </c>
      <c r="AA9" s="2"/>
      <c r="AB9" s="4" t="s">
        <v>11</v>
      </c>
      <c r="AC9" s="7" t="s">
        <v>130</v>
      </c>
      <c r="AD9" s="4" t="s">
        <v>131</v>
      </c>
      <c r="AE9" s="4" t="s">
        <v>132</v>
      </c>
      <c r="AF9" s="4" t="s">
        <v>133</v>
      </c>
      <c r="AG9"/>
      <c r="AH9" t="s">
        <v>106</v>
      </c>
      <c r="AI9" s="16" t="s">
        <v>224</v>
      </c>
      <c r="AJ9" s="6"/>
      <c r="AK9" t="s">
        <v>134</v>
      </c>
      <c r="AL9" t="s">
        <v>135</v>
      </c>
      <c r="AM9" s="4" t="s">
        <v>136</v>
      </c>
      <c r="AN9" s="4" t="s">
        <v>137</v>
      </c>
      <c r="AO9" s="4"/>
      <c r="AP9" s="2"/>
      <c r="AQ9" s="2"/>
      <c r="AR9" s="4" t="s">
        <v>138</v>
      </c>
      <c r="AS9" s="2"/>
      <c r="AT9" s="2"/>
      <c r="AU9" s="4" t="s">
        <v>33</v>
      </c>
      <c r="AV9" s="4" t="s">
        <v>139</v>
      </c>
      <c r="AW9" s="4" t="s">
        <v>37</v>
      </c>
      <c r="AX9" s="4" t="s">
        <v>35</v>
      </c>
      <c r="AY9" s="4" t="s">
        <v>140</v>
      </c>
      <c r="AZ9" s="2"/>
      <c r="BA9" s="2"/>
      <c r="BB9" s="2"/>
      <c r="BC9" s="2"/>
      <c r="BD9" s="2"/>
      <c r="BE9" s="2"/>
      <c r="BF9" s="2"/>
      <c r="BG9" s="2"/>
      <c r="BH9" s="2"/>
      <c r="BI9" s="2"/>
      <c r="BJ9" s="4" t="str">
        <f>AW9</f>
        <v>Conference Paper</v>
      </c>
      <c r="BK9" s="2"/>
      <c r="BL9" s="4" t="s">
        <v>140</v>
      </c>
    </row>
    <row r="10" spans="1:64">
      <c r="B10" s="21" t="s">
        <v>106</v>
      </c>
      <c r="E10" s="21" t="s">
        <v>106</v>
      </c>
      <c r="G10" s="21" t="s">
        <v>106</v>
      </c>
      <c r="M10" s="21" t="s">
        <v>106</v>
      </c>
      <c r="R10" t="s">
        <v>1776</v>
      </c>
      <c r="S10" t="s">
        <v>1953</v>
      </c>
      <c r="T10" s="11">
        <v>2015</v>
      </c>
      <c r="U10" t="s">
        <v>54</v>
      </c>
      <c r="V10">
        <v>1514</v>
      </c>
      <c r="Y10">
        <v>1</v>
      </c>
      <c r="Z10">
        <v>10</v>
      </c>
      <c r="AB10">
        <v>1</v>
      </c>
      <c r="AD10" s="47" t="s">
        <v>1954</v>
      </c>
      <c r="AE10" t="s">
        <v>1780</v>
      </c>
      <c r="AF10" t="s">
        <v>1781</v>
      </c>
      <c r="AG10" t="s">
        <v>1955</v>
      </c>
      <c r="AI10" t="s">
        <v>1956</v>
      </c>
      <c r="AK10"/>
      <c r="AP10" t="s">
        <v>1957</v>
      </c>
      <c r="AR10" t="s">
        <v>1958</v>
      </c>
      <c r="AT10" t="s">
        <v>111</v>
      </c>
      <c r="AU10" t="s">
        <v>1959</v>
      </c>
      <c r="AV10" s="36">
        <v>42276</v>
      </c>
      <c r="AY10">
        <v>16130073</v>
      </c>
      <c r="BC10" t="s">
        <v>33</v>
      </c>
      <c r="BD10" t="s">
        <v>55</v>
      </c>
      <c r="BE10" t="s">
        <v>37</v>
      </c>
      <c r="BG10" t="s">
        <v>35</v>
      </c>
      <c r="BH10" t="s">
        <v>1960</v>
      </c>
    </row>
    <row r="11" spans="1:64">
      <c r="B11" s="21" t="s">
        <v>106</v>
      </c>
      <c r="C11" s="21" t="s">
        <v>106</v>
      </c>
      <c r="E11" s="21" t="s">
        <v>106</v>
      </c>
      <c r="G11" s="21" t="s">
        <v>106</v>
      </c>
      <c r="M11" s="21" t="s">
        <v>106</v>
      </c>
      <c r="R11" t="s">
        <v>1776</v>
      </c>
      <c r="S11" t="s">
        <v>1777</v>
      </c>
      <c r="T11" s="11">
        <v>2015</v>
      </c>
      <c r="U11" t="s">
        <v>1778</v>
      </c>
      <c r="Y11">
        <v>165</v>
      </c>
      <c r="Z11">
        <v>176</v>
      </c>
      <c r="AB11">
        <v>4</v>
      </c>
      <c r="AD11" s="52" t="s">
        <v>1779</v>
      </c>
      <c r="AE11" t="s">
        <v>1780</v>
      </c>
      <c r="AF11" t="s">
        <v>1781</v>
      </c>
      <c r="AG11" t="s">
        <v>1782</v>
      </c>
      <c r="AH11" t="s">
        <v>1783</v>
      </c>
      <c r="AI11" t="s">
        <v>1784</v>
      </c>
      <c r="AK11"/>
      <c r="AR11" t="s">
        <v>1785</v>
      </c>
      <c r="AT11" t="s">
        <v>1786</v>
      </c>
      <c r="AU11" t="s">
        <v>1481</v>
      </c>
      <c r="AV11" t="s">
        <v>43</v>
      </c>
      <c r="AW11" t="s">
        <v>1787</v>
      </c>
      <c r="AX11" t="s">
        <v>1788</v>
      </c>
      <c r="AZ11">
        <v>112670</v>
      </c>
      <c r="BB11">
        <v>9789897580833</v>
      </c>
      <c r="BE11" t="s">
        <v>33</v>
      </c>
      <c r="BF11" t="s">
        <v>1789</v>
      </c>
      <c r="BG11" t="s">
        <v>37</v>
      </c>
      <c r="BI11" t="s">
        <v>35</v>
      </c>
      <c r="BJ11" t="s">
        <v>1790</v>
      </c>
    </row>
    <row r="12" spans="1:64">
      <c r="B12" s="21" t="s">
        <v>106</v>
      </c>
      <c r="E12" s="21" t="s">
        <v>106</v>
      </c>
      <c r="G12" s="21" t="s">
        <v>106</v>
      </c>
      <c r="K12" s="21" t="s">
        <v>106</v>
      </c>
      <c r="M12" s="21" t="s">
        <v>106</v>
      </c>
      <c r="R12" t="s">
        <v>1776</v>
      </c>
      <c r="S12" t="s">
        <v>1924</v>
      </c>
      <c r="T12" s="11">
        <v>2016</v>
      </c>
      <c r="U12" t="s">
        <v>1006</v>
      </c>
      <c r="V12" t="s">
        <v>1925</v>
      </c>
      <c r="X12">
        <v>7423135</v>
      </c>
      <c r="Y12">
        <v>65</v>
      </c>
      <c r="Z12">
        <v>69</v>
      </c>
      <c r="AB12">
        <v>3</v>
      </c>
      <c r="AC12" s="37" t="s">
        <v>1926</v>
      </c>
      <c r="AD12" t="s">
        <v>1927</v>
      </c>
      <c r="AE12" t="s">
        <v>1780</v>
      </c>
      <c r="AF12" t="s">
        <v>1781</v>
      </c>
      <c r="AG12" t="s">
        <v>1928</v>
      </c>
      <c r="AH12" t="s">
        <v>1929</v>
      </c>
      <c r="AI12" t="s">
        <v>1930</v>
      </c>
      <c r="AK12"/>
      <c r="AN12" t="s">
        <v>1931</v>
      </c>
      <c r="AO12" t="s">
        <v>1932</v>
      </c>
      <c r="AP12" t="s">
        <v>1933</v>
      </c>
      <c r="AR12" t="s">
        <v>1934</v>
      </c>
      <c r="AS12" t="s">
        <v>1935</v>
      </c>
      <c r="AT12" t="s">
        <v>50</v>
      </c>
      <c r="AU12" t="s">
        <v>1936</v>
      </c>
      <c r="AV12" t="s">
        <v>1937</v>
      </c>
      <c r="AX12">
        <v>119877</v>
      </c>
      <c r="AY12">
        <v>15302059</v>
      </c>
      <c r="AZ12">
        <v>9781467399128</v>
      </c>
      <c r="BC12" t="s">
        <v>33</v>
      </c>
      <c r="BD12" t="s">
        <v>1018</v>
      </c>
      <c r="BE12" t="s">
        <v>37</v>
      </c>
      <c r="BG12" t="s">
        <v>35</v>
      </c>
      <c r="BH12" t="s">
        <v>1938</v>
      </c>
    </row>
    <row r="13" spans="1:64">
      <c r="A13" s="48"/>
      <c r="B13" s="21" t="s">
        <v>106</v>
      </c>
      <c r="C13" s="21" t="s">
        <v>106</v>
      </c>
      <c r="D13" s="21" t="s">
        <v>106</v>
      </c>
      <c r="G13" s="21" t="s">
        <v>106</v>
      </c>
      <c r="H13" s="51"/>
      <c r="I13" s="51"/>
      <c r="J13" s="51"/>
      <c r="K13" s="51"/>
      <c r="L13" s="51"/>
      <c r="M13" s="21" t="s">
        <v>106</v>
      </c>
      <c r="N13" s="51"/>
      <c r="O13" s="51"/>
      <c r="P13" s="51"/>
      <c r="Q13" s="51"/>
      <c r="R13" t="s">
        <v>1374</v>
      </c>
      <c r="S13" t="s">
        <v>1375</v>
      </c>
      <c r="T13" s="11">
        <v>2016</v>
      </c>
      <c r="U13" t="s">
        <v>38</v>
      </c>
      <c r="Y13">
        <v>9</v>
      </c>
      <c r="Z13">
        <v>16</v>
      </c>
      <c r="AB13">
        <v>1</v>
      </c>
      <c r="AC13" s="37" t="s">
        <v>1376</v>
      </c>
      <c r="AD13" t="s">
        <v>1377</v>
      </c>
      <c r="AE13" t="s">
        <v>1378</v>
      </c>
      <c r="AF13" t="s">
        <v>1379</v>
      </c>
      <c r="AG13" t="s">
        <v>1380</v>
      </c>
      <c r="AH13" t="s">
        <v>1381</v>
      </c>
      <c r="AI13" t="s">
        <v>1382</v>
      </c>
      <c r="AK13"/>
      <c r="AP13" t="s">
        <v>1383</v>
      </c>
      <c r="AR13" t="s">
        <v>1384</v>
      </c>
      <c r="AT13" t="s">
        <v>39</v>
      </c>
      <c r="AU13" t="s">
        <v>1385</v>
      </c>
      <c r="AV13" t="s">
        <v>1386</v>
      </c>
      <c r="AX13">
        <v>126965</v>
      </c>
      <c r="AZ13">
        <v>9781450342599</v>
      </c>
      <c r="BC13" t="s">
        <v>33</v>
      </c>
      <c r="BD13" t="s">
        <v>40</v>
      </c>
      <c r="BE13" t="s">
        <v>37</v>
      </c>
      <c r="BG13" t="s">
        <v>35</v>
      </c>
      <c r="BH13" t="s">
        <v>1387</v>
      </c>
    </row>
    <row r="14" spans="1:64">
      <c r="B14" s="21" t="s">
        <v>106</v>
      </c>
      <c r="E14" s="21" t="s">
        <v>106</v>
      </c>
      <c r="F14" s="21" t="s">
        <v>106</v>
      </c>
      <c r="M14" s="21" t="s">
        <v>106</v>
      </c>
      <c r="R14" t="s">
        <v>1497</v>
      </c>
      <c r="S14" t="s">
        <v>1498</v>
      </c>
      <c r="T14" s="11">
        <v>2013</v>
      </c>
      <c r="U14" t="s">
        <v>44</v>
      </c>
      <c r="V14" t="s">
        <v>1499</v>
      </c>
      <c r="Y14">
        <v>33</v>
      </c>
      <c r="Z14">
        <v>44</v>
      </c>
      <c r="AB14">
        <v>10</v>
      </c>
      <c r="AC14" s="37" t="s">
        <v>1500</v>
      </c>
      <c r="AD14" t="s">
        <v>1501</v>
      </c>
      <c r="AE14" t="s">
        <v>1502</v>
      </c>
      <c r="AF14" t="s">
        <v>1503</v>
      </c>
      <c r="AG14" t="s">
        <v>1504</v>
      </c>
      <c r="AH14" t="s">
        <v>1505</v>
      </c>
      <c r="AI14" t="s">
        <v>1506</v>
      </c>
      <c r="AK14"/>
      <c r="AR14" t="s">
        <v>1507</v>
      </c>
      <c r="AS14" t="s">
        <v>1508</v>
      </c>
      <c r="AU14" t="s">
        <v>1509</v>
      </c>
      <c r="AW14" t="s">
        <v>1510</v>
      </c>
      <c r="AX14" t="s">
        <v>1511</v>
      </c>
      <c r="AY14" t="s">
        <v>1512</v>
      </c>
      <c r="AZ14">
        <v>100364</v>
      </c>
      <c r="BA14">
        <v>3029743</v>
      </c>
      <c r="BB14">
        <v>9783642407925</v>
      </c>
      <c r="BE14" t="s">
        <v>33</v>
      </c>
      <c r="BF14" t="s">
        <v>46</v>
      </c>
      <c r="BG14" t="s">
        <v>37</v>
      </c>
      <c r="BI14" t="s">
        <v>35</v>
      </c>
      <c r="BJ14" t="s">
        <v>1513</v>
      </c>
    </row>
    <row r="15" spans="1:64" ht="18">
      <c r="B15" s="21" t="s">
        <v>106</v>
      </c>
      <c r="C15" s="21" t="s">
        <v>106</v>
      </c>
      <c r="D15" s="21" t="s">
        <v>106</v>
      </c>
      <c r="E15" s="21" t="s">
        <v>106</v>
      </c>
      <c r="G15" s="21" t="s">
        <v>106</v>
      </c>
      <c r="K15" s="21" t="s">
        <v>106</v>
      </c>
      <c r="R15" t="s">
        <v>1033</v>
      </c>
      <c r="S15" t="s">
        <v>1034</v>
      </c>
      <c r="T15" s="11">
        <v>2013</v>
      </c>
      <c r="U15" s="24" t="s">
        <v>1036</v>
      </c>
      <c r="Y15">
        <v>21</v>
      </c>
      <c r="Z15">
        <v>30</v>
      </c>
      <c r="AC15" s="40" t="s">
        <v>1035</v>
      </c>
      <c r="AG15"/>
      <c r="AK15" t="s">
        <v>2048</v>
      </c>
      <c r="AT15" t="s">
        <v>552</v>
      </c>
      <c r="AZ15" s="26" t="s">
        <v>1037</v>
      </c>
    </row>
    <row r="16" spans="1:64">
      <c r="B16" s="21" t="s">
        <v>106</v>
      </c>
      <c r="C16" s="21" t="s">
        <v>106</v>
      </c>
      <c r="D16" s="21" t="s">
        <v>106</v>
      </c>
      <c r="E16" s="21" t="s">
        <v>106</v>
      </c>
      <c r="G16" s="21" t="s">
        <v>106</v>
      </c>
      <c r="H16" s="21" t="s">
        <v>106</v>
      </c>
      <c r="K16" s="21" t="s">
        <v>106</v>
      </c>
      <c r="M16" s="21" t="s">
        <v>106</v>
      </c>
      <c r="R16" t="s">
        <v>489</v>
      </c>
      <c r="S16" t="s">
        <v>490</v>
      </c>
      <c r="T16" s="11">
        <v>2016</v>
      </c>
      <c r="U16" t="s">
        <v>307</v>
      </c>
      <c r="V16" t="s">
        <v>308</v>
      </c>
      <c r="X16">
        <v>7535534</v>
      </c>
      <c r="Y16">
        <v>1149</v>
      </c>
      <c r="Z16">
        <v>1155</v>
      </c>
      <c r="AB16">
        <v>1</v>
      </c>
      <c r="AC16" s="37" t="s">
        <v>491</v>
      </c>
      <c r="AD16" t="s">
        <v>492</v>
      </c>
      <c r="AE16" t="s">
        <v>493</v>
      </c>
      <c r="AF16" t="s">
        <v>494</v>
      </c>
      <c r="AG16" t="s">
        <v>495</v>
      </c>
      <c r="AI16" t="s">
        <v>496</v>
      </c>
      <c r="AK16"/>
      <c r="AP16" t="s">
        <v>497</v>
      </c>
      <c r="AT16" t="s">
        <v>36</v>
      </c>
      <c r="AU16" t="s">
        <v>316</v>
      </c>
      <c r="AV16" t="s">
        <v>317</v>
      </c>
      <c r="AX16">
        <v>123227</v>
      </c>
      <c r="AZ16">
        <v>9781509018215</v>
      </c>
      <c r="BC16" t="s">
        <v>33</v>
      </c>
      <c r="BD16" t="s">
        <v>318</v>
      </c>
      <c r="BE16" t="s">
        <v>37</v>
      </c>
      <c r="BG16" t="s">
        <v>35</v>
      </c>
      <c r="BH16" t="s">
        <v>498</v>
      </c>
    </row>
    <row r="17" spans="1:64">
      <c r="B17" s="21" t="s">
        <v>106</v>
      </c>
      <c r="C17" s="21" t="s">
        <v>106</v>
      </c>
      <c r="D17" s="21" t="s">
        <v>106</v>
      </c>
      <c r="E17" s="21" t="s">
        <v>106</v>
      </c>
      <c r="G17" s="21" t="s">
        <v>106</v>
      </c>
      <c r="H17" s="21" t="s">
        <v>106</v>
      </c>
      <c r="K17" s="21" t="s">
        <v>106</v>
      </c>
      <c r="R17" t="s">
        <v>1447</v>
      </c>
      <c r="S17" t="s">
        <v>1448</v>
      </c>
      <c r="T17" s="11">
        <v>2014</v>
      </c>
      <c r="U17" t="s">
        <v>1449</v>
      </c>
      <c r="V17">
        <v>146</v>
      </c>
      <c r="Y17">
        <v>230</v>
      </c>
      <c r="Z17">
        <v>248</v>
      </c>
      <c r="AC17" s="37" t="s">
        <v>1450</v>
      </c>
      <c r="AD17" t="s">
        <v>1451</v>
      </c>
      <c r="AE17" t="s">
        <v>1452</v>
      </c>
      <c r="AF17" t="s">
        <v>1453</v>
      </c>
      <c r="AG17" t="s">
        <v>1454</v>
      </c>
      <c r="AH17" t="s">
        <v>1455</v>
      </c>
      <c r="AI17" t="s">
        <v>1456</v>
      </c>
      <c r="AK17"/>
      <c r="AN17" t="s">
        <v>1457</v>
      </c>
      <c r="AO17" t="s">
        <v>1458</v>
      </c>
      <c r="AP17" t="s">
        <v>1459</v>
      </c>
      <c r="AQ17" t="s">
        <v>1460</v>
      </c>
      <c r="AT17" t="s">
        <v>335</v>
      </c>
      <c r="AY17">
        <v>9252312</v>
      </c>
      <c r="BA17" t="s">
        <v>1461</v>
      </c>
      <c r="BC17" t="s">
        <v>33</v>
      </c>
      <c r="BD17" t="s">
        <v>1449</v>
      </c>
      <c r="BE17" t="s">
        <v>34</v>
      </c>
      <c r="BG17" t="s">
        <v>35</v>
      </c>
      <c r="BH17" t="s">
        <v>1462</v>
      </c>
    </row>
    <row r="18" spans="1:64">
      <c r="C18" s="21" t="s">
        <v>106</v>
      </c>
      <c r="E18" s="21" t="s">
        <v>106</v>
      </c>
      <c r="G18" s="21" t="s">
        <v>106</v>
      </c>
      <c r="M18" s="21" t="s">
        <v>106</v>
      </c>
      <c r="R18" t="s">
        <v>623</v>
      </c>
      <c r="S18" t="s">
        <v>624</v>
      </c>
      <c r="T18" s="11">
        <v>2011</v>
      </c>
      <c r="U18" t="s">
        <v>379</v>
      </c>
      <c r="Y18">
        <v>22</v>
      </c>
      <c r="Z18">
        <v>28</v>
      </c>
      <c r="AB18">
        <v>5</v>
      </c>
      <c r="AC18" s="37" t="s">
        <v>625</v>
      </c>
      <c r="AD18" t="s">
        <v>626</v>
      </c>
      <c r="AG18"/>
      <c r="AK18" t="s">
        <v>2044</v>
      </c>
    </row>
    <row r="19" spans="1:64">
      <c r="C19" s="21" t="s">
        <v>106</v>
      </c>
      <c r="D19" s="21" t="s">
        <v>106</v>
      </c>
      <c r="E19" s="21" t="s">
        <v>106</v>
      </c>
      <c r="G19" s="21" t="s">
        <v>106</v>
      </c>
      <c r="M19" s="21" t="s">
        <v>106</v>
      </c>
      <c r="R19" t="s">
        <v>1275</v>
      </c>
      <c r="S19" t="s">
        <v>1482</v>
      </c>
      <c r="T19" s="11">
        <v>2013</v>
      </c>
      <c r="U19" t="s">
        <v>44</v>
      </c>
      <c r="V19" t="s">
        <v>1483</v>
      </c>
      <c r="Y19">
        <v>175</v>
      </c>
      <c r="Z19">
        <v>184</v>
      </c>
      <c r="AC19" s="37" t="s">
        <v>1484</v>
      </c>
      <c r="AD19" t="s">
        <v>1485</v>
      </c>
      <c r="AE19" t="s">
        <v>1486</v>
      </c>
      <c r="AF19" t="s">
        <v>1487</v>
      </c>
      <c r="AG19" t="s">
        <v>1488</v>
      </c>
      <c r="AH19" t="s">
        <v>1489</v>
      </c>
      <c r="AI19" t="s">
        <v>1490</v>
      </c>
      <c r="AK19"/>
      <c r="AP19" t="s">
        <v>1491</v>
      </c>
      <c r="AQ19" t="s">
        <v>1486</v>
      </c>
      <c r="AS19" t="s">
        <v>1492</v>
      </c>
      <c r="AU19" t="s">
        <v>1493</v>
      </c>
      <c r="AV19" t="s">
        <v>1494</v>
      </c>
      <c r="AW19" t="s">
        <v>1495</v>
      </c>
      <c r="AX19">
        <v>102170</v>
      </c>
      <c r="AY19">
        <v>3029743</v>
      </c>
      <c r="AZ19">
        <v>9783642404948</v>
      </c>
      <c r="BC19" t="s">
        <v>33</v>
      </c>
      <c r="BD19" t="s">
        <v>46</v>
      </c>
      <c r="BE19" t="s">
        <v>37</v>
      </c>
      <c r="BG19" t="s">
        <v>35</v>
      </c>
      <c r="BH19" t="s">
        <v>1496</v>
      </c>
    </row>
    <row r="20" spans="1:64">
      <c r="A20" s="12"/>
      <c r="B20" s="17" t="s">
        <v>106</v>
      </c>
      <c r="C20" s="17"/>
      <c r="D20" s="17"/>
      <c r="E20" s="17" t="s">
        <v>106</v>
      </c>
      <c r="F20" s="17"/>
      <c r="G20" s="17" t="s">
        <v>106</v>
      </c>
      <c r="H20" s="17"/>
      <c r="I20" s="17"/>
      <c r="J20" s="17"/>
      <c r="K20" s="17"/>
      <c r="L20" s="17"/>
      <c r="M20" s="17" t="s">
        <v>106</v>
      </c>
      <c r="N20" s="17"/>
      <c r="O20" s="17"/>
      <c r="P20" s="17"/>
      <c r="Q20" s="17"/>
      <c r="R20" t="s">
        <v>1275</v>
      </c>
      <c r="S20" t="s">
        <v>1276</v>
      </c>
      <c r="T20" s="11">
        <v>2018</v>
      </c>
      <c r="U20" t="s">
        <v>785</v>
      </c>
      <c r="V20">
        <v>48</v>
      </c>
      <c r="W20">
        <v>5</v>
      </c>
      <c r="Y20">
        <v>1251</v>
      </c>
      <c r="Z20">
        <v>1274</v>
      </c>
      <c r="AC20" s="37" t="s">
        <v>1277</v>
      </c>
      <c r="AD20" t="s">
        <v>1278</v>
      </c>
      <c r="AE20" t="s">
        <v>1279</v>
      </c>
      <c r="AF20" t="s">
        <v>1280</v>
      </c>
      <c r="AG20" t="s">
        <v>1281</v>
      </c>
      <c r="AH20" t="s">
        <v>1282</v>
      </c>
      <c r="AI20" t="s">
        <v>1283</v>
      </c>
      <c r="AK20"/>
      <c r="AN20" t="s">
        <v>1284</v>
      </c>
      <c r="AO20" t="s">
        <v>1285</v>
      </c>
      <c r="AR20" t="s">
        <v>1286</v>
      </c>
    </row>
    <row r="21" spans="1:64">
      <c r="C21" s="21" t="s">
        <v>106</v>
      </c>
      <c r="D21" s="21" t="s">
        <v>106</v>
      </c>
      <c r="E21" s="21" t="s">
        <v>106</v>
      </c>
      <c r="G21" s="21" t="s">
        <v>106</v>
      </c>
      <c r="K21" s="21" t="s">
        <v>106</v>
      </c>
      <c r="M21" s="21" t="s">
        <v>106</v>
      </c>
      <c r="R21" t="s">
        <v>805</v>
      </c>
      <c r="S21" t="s">
        <v>806</v>
      </c>
      <c r="T21" s="11">
        <v>2011</v>
      </c>
      <c r="U21" t="s">
        <v>807</v>
      </c>
      <c r="X21">
        <v>5954440</v>
      </c>
      <c r="Y21">
        <v>408</v>
      </c>
      <c r="Z21">
        <v>413</v>
      </c>
      <c r="AB21">
        <v>8</v>
      </c>
      <c r="AC21" s="37" t="s">
        <v>808</v>
      </c>
      <c r="AD21" t="s">
        <v>809</v>
      </c>
      <c r="AE21" t="s">
        <v>810</v>
      </c>
      <c r="AF21" t="s">
        <v>811</v>
      </c>
      <c r="AG21" t="s">
        <v>812</v>
      </c>
      <c r="AH21" t="s">
        <v>813</v>
      </c>
      <c r="AI21" t="s">
        <v>814</v>
      </c>
      <c r="AK21"/>
      <c r="AP21" t="s">
        <v>815</v>
      </c>
      <c r="AQ21" t="s">
        <v>816</v>
      </c>
      <c r="AS21" t="s">
        <v>50</v>
      </c>
      <c r="AU21" t="s">
        <v>817</v>
      </c>
      <c r="AV21" t="s">
        <v>818</v>
      </c>
      <c r="AW21" t="s">
        <v>819</v>
      </c>
      <c r="AX21">
        <v>86023</v>
      </c>
      <c r="AZ21">
        <v>9780769543451</v>
      </c>
      <c r="BC21" t="s">
        <v>33</v>
      </c>
      <c r="BD21" t="s">
        <v>820</v>
      </c>
      <c r="BE21" t="s">
        <v>37</v>
      </c>
      <c r="BG21" t="s">
        <v>35</v>
      </c>
      <c r="BH21" t="s">
        <v>821</v>
      </c>
    </row>
    <row r="22" spans="1:64">
      <c r="E22" s="21" t="s">
        <v>106</v>
      </c>
      <c r="G22" s="21" t="s">
        <v>106</v>
      </c>
      <c r="M22" s="21" t="s">
        <v>106</v>
      </c>
      <c r="R22" t="s">
        <v>1605</v>
      </c>
      <c r="S22" t="s">
        <v>1606</v>
      </c>
      <c r="T22" s="11">
        <v>2009</v>
      </c>
      <c r="U22" t="s">
        <v>44</v>
      </c>
      <c r="V22" t="s">
        <v>1607</v>
      </c>
      <c r="Y22">
        <v>34</v>
      </c>
      <c r="Z22">
        <v>48</v>
      </c>
      <c r="AB22">
        <v>7</v>
      </c>
      <c r="AC22" s="37" t="s">
        <v>1608</v>
      </c>
      <c r="AD22" t="s">
        <v>1609</v>
      </c>
      <c r="AE22" t="s">
        <v>1610</v>
      </c>
      <c r="AF22" t="s">
        <v>1611</v>
      </c>
      <c r="AG22" t="s">
        <v>1612</v>
      </c>
      <c r="AI22" t="s">
        <v>1613</v>
      </c>
      <c r="AK22"/>
      <c r="AP22" t="s">
        <v>1614</v>
      </c>
      <c r="AQ22" t="s">
        <v>1615</v>
      </c>
      <c r="AU22" t="s">
        <v>1616</v>
      </c>
      <c r="AV22" t="s">
        <v>1617</v>
      </c>
      <c r="AW22" t="s">
        <v>1618</v>
      </c>
      <c r="AX22">
        <v>75983</v>
      </c>
      <c r="AY22">
        <v>3029743</v>
      </c>
      <c r="BC22" t="s">
        <v>33</v>
      </c>
      <c r="BD22" t="s">
        <v>46</v>
      </c>
      <c r="BE22" t="s">
        <v>37</v>
      </c>
      <c r="BG22" t="s">
        <v>35</v>
      </c>
      <c r="BH22" t="s">
        <v>1619</v>
      </c>
    </row>
    <row r="23" spans="1:64">
      <c r="B23" s="11" t="s">
        <v>106</v>
      </c>
      <c r="C23" s="11" t="s">
        <v>106</v>
      </c>
      <c r="D23" s="11"/>
      <c r="E23" s="11" t="s">
        <v>106</v>
      </c>
      <c r="F23" s="11"/>
      <c r="G23" s="21" t="s">
        <v>106</v>
      </c>
      <c r="H23" s="11"/>
      <c r="I23" s="11" t="s">
        <v>106</v>
      </c>
      <c r="J23" s="11"/>
      <c r="K23" s="21" t="s">
        <v>106</v>
      </c>
      <c r="L23" s="11"/>
      <c r="R23" t="s">
        <v>112</v>
      </c>
      <c r="S23" t="s">
        <v>233</v>
      </c>
      <c r="T23" s="11">
        <v>2012</v>
      </c>
      <c r="U23" t="s">
        <v>234</v>
      </c>
      <c r="Y23">
        <v>49</v>
      </c>
      <c r="Z23">
        <v>54</v>
      </c>
      <c r="AB23">
        <v>3</v>
      </c>
      <c r="AC23" s="37" t="s">
        <v>232</v>
      </c>
      <c r="AD23" t="s">
        <v>235</v>
      </c>
      <c r="AE23" t="s">
        <v>236</v>
      </c>
      <c r="AF23" t="s">
        <v>237</v>
      </c>
      <c r="AG23" t="s">
        <v>238</v>
      </c>
      <c r="AH23" t="s">
        <v>239</v>
      </c>
      <c r="AI23" t="s">
        <v>240</v>
      </c>
      <c r="AK23"/>
      <c r="AP23" t="s">
        <v>241</v>
      </c>
      <c r="AQ23" t="s">
        <v>242</v>
      </c>
    </row>
    <row r="24" spans="1:64">
      <c r="B24" s="21" t="s">
        <v>106</v>
      </c>
      <c r="C24" s="21" t="s">
        <v>106</v>
      </c>
      <c r="E24" s="21" t="s">
        <v>106</v>
      </c>
      <c r="G24" s="21" t="s">
        <v>106</v>
      </c>
      <c r="M24" s="21" t="s">
        <v>106</v>
      </c>
      <c r="R24" t="s">
        <v>112</v>
      </c>
      <c r="S24" t="s">
        <v>113</v>
      </c>
      <c r="T24" s="20">
        <v>2013</v>
      </c>
      <c r="U24" s="6" t="s">
        <v>114</v>
      </c>
      <c r="V24" s="4">
        <v>45</v>
      </c>
      <c r="W24" s="2">
        <v>11</v>
      </c>
      <c r="X24" s="4"/>
      <c r="Y24" s="4">
        <v>94</v>
      </c>
      <c r="Z24" s="4">
        <v>101</v>
      </c>
      <c r="AA24" s="2"/>
      <c r="AB24" s="2">
        <v>1</v>
      </c>
      <c r="AC24" s="7"/>
      <c r="AD24" s="45" t="s">
        <v>115</v>
      </c>
      <c r="AE24" s="4" t="s">
        <v>116</v>
      </c>
      <c r="AF24" s="4" t="s">
        <v>117</v>
      </c>
      <c r="AG24"/>
      <c r="AH24" t="s">
        <v>106</v>
      </c>
      <c r="AI24" s="16" t="s">
        <v>226</v>
      </c>
      <c r="AJ24" s="6"/>
      <c r="AK24" t="s">
        <v>118</v>
      </c>
      <c r="AL24" t="s">
        <v>119</v>
      </c>
      <c r="AM24" s="4" t="s">
        <v>120</v>
      </c>
      <c r="AN24" s="4" t="s">
        <v>121</v>
      </c>
      <c r="AO24" s="2"/>
      <c r="AP24" s="4"/>
      <c r="AQ24" s="2">
        <v>7359276</v>
      </c>
      <c r="AR24" s="4">
        <v>9781627482769</v>
      </c>
      <c r="AS24" s="2"/>
      <c r="AT24" s="2"/>
      <c r="AU24" s="4" t="s">
        <v>33</v>
      </c>
      <c r="AV24" s="4" t="s">
        <v>122</v>
      </c>
      <c r="AW24" s="4" t="s">
        <v>37</v>
      </c>
      <c r="AX24" s="4" t="s">
        <v>35</v>
      </c>
      <c r="AY24" s="4" t="s">
        <v>123</v>
      </c>
      <c r="AZ24" s="2"/>
      <c r="BA24" s="2"/>
      <c r="BB24" s="2"/>
      <c r="BC24" s="2"/>
      <c r="BD24" s="2"/>
      <c r="BE24" s="2"/>
      <c r="BF24" s="2"/>
      <c r="BG24" s="2"/>
      <c r="BH24" s="2"/>
      <c r="BI24" s="2"/>
      <c r="BJ24" s="4" t="str">
        <f>AW24</f>
        <v>Conference Paper</v>
      </c>
      <c r="BK24" s="2"/>
      <c r="BL24" s="4"/>
    </row>
    <row r="25" spans="1:64">
      <c r="E25" s="21" t="s">
        <v>106</v>
      </c>
      <c r="G25" s="21" t="s">
        <v>106</v>
      </c>
      <c r="M25" s="21" t="s">
        <v>106</v>
      </c>
      <c r="R25" t="s">
        <v>1251</v>
      </c>
      <c r="S25" t="s">
        <v>1252</v>
      </c>
      <c r="T25" s="11">
        <v>2006</v>
      </c>
      <c r="U25" t="s">
        <v>1253</v>
      </c>
      <c r="V25">
        <v>2006</v>
      </c>
      <c r="Y25">
        <v>1317</v>
      </c>
      <c r="Z25">
        <v>1319</v>
      </c>
      <c r="AB25">
        <v>5</v>
      </c>
      <c r="AC25" s="37" t="s">
        <v>1254</v>
      </c>
      <c r="AD25" t="s">
        <v>1255</v>
      </c>
      <c r="AG25"/>
      <c r="AK25" t="s">
        <v>2041</v>
      </c>
    </row>
    <row r="26" spans="1:64">
      <c r="B26" s="21" t="s">
        <v>106</v>
      </c>
      <c r="C26" s="21" t="s">
        <v>106</v>
      </c>
      <c r="D26" s="21" t="s">
        <v>106</v>
      </c>
      <c r="E26" s="21" t="s">
        <v>106</v>
      </c>
      <c r="F26" s="21" t="s">
        <v>106</v>
      </c>
      <c r="K26" s="21" t="s">
        <v>106</v>
      </c>
      <c r="R26" t="s">
        <v>380</v>
      </c>
      <c r="S26" t="s">
        <v>972</v>
      </c>
      <c r="T26" s="11">
        <v>2004</v>
      </c>
      <c r="U26" t="s">
        <v>382</v>
      </c>
      <c r="V26">
        <v>2</v>
      </c>
      <c r="Y26" t="s">
        <v>973</v>
      </c>
      <c r="Z26" t="s">
        <v>974</v>
      </c>
      <c r="AB26">
        <v>2</v>
      </c>
      <c r="AD26" s="58" t="s">
        <v>975</v>
      </c>
      <c r="AE26" t="s">
        <v>976</v>
      </c>
      <c r="AF26" t="s">
        <v>977</v>
      </c>
      <c r="AG26" t="s">
        <v>978</v>
      </c>
      <c r="AI26" t="s">
        <v>979</v>
      </c>
      <c r="AK26"/>
      <c r="AP26" t="s">
        <v>980</v>
      </c>
      <c r="AQ26" t="s">
        <v>981</v>
      </c>
      <c r="AS26" t="s">
        <v>982</v>
      </c>
      <c r="AU26" t="s">
        <v>983</v>
      </c>
      <c r="AV26" t="s">
        <v>984</v>
      </c>
      <c r="AW26" t="s">
        <v>985</v>
      </c>
      <c r="AX26">
        <v>64535</v>
      </c>
      <c r="BA26" t="s">
        <v>395</v>
      </c>
      <c r="BC26" t="s">
        <v>33</v>
      </c>
      <c r="BD26" t="s">
        <v>396</v>
      </c>
      <c r="BE26" t="s">
        <v>37</v>
      </c>
      <c r="BG26" t="s">
        <v>35</v>
      </c>
      <c r="BH26" t="s">
        <v>986</v>
      </c>
    </row>
    <row r="27" spans="1:64">
      <c r="B27" s="21" t="s">
        <v>106</v>
      </c>
      <c r="C27" s="21" t="s">
        <v>106</v>
      </c>
      <c r="D27" s="21" t="s">
        <v>106</v>
      </c>
      <c r="E27" s="21" t="s">
        <v>106</v>
      </c>
      <c r="F27" s="21" t="s">
        <v>106</v>
      </c>
      <c r="K27" s="21" t="s">
        <v>106</v>
      </c>
      <c r="R27" t="s">
        <v>380</v>
      </c>
      <c r="S27" t="s">
        <v>381</v>
      </c>
      <c r="T27" s="11">
        <v>2005</v>
      </c>
      <c r="U27" t="s">
        <v>382</v>
      </c>
      <c r="V27">
        <v>1</v>
      </c>
      <c r="X27">
        <v>1563392</v>
      </c>
      <c r="AC27" s="37" t="s">
        <v>383</v>
      </c>
      <c r="AD27" t="s">
        <v>384</v>
      </c>
      <c r="AE27" t="s">
        <v>385</v>
      </c>
      <c r="AF27" t="s">
        <v>386</v>
      </c>
      <c r="AG27" t="s">
        <v>387</v>
      </c>
      <c r="AI27" t="s">
        <v>388</v>
      </c>
      <c r="AK27"/>
      <c r="AP27" t="s">
        <v>389</v>
      </c>
      <c r="AQ27" t="s">
        <v>390</v>
      </c>
      <c r="AS27" t="s">
        <v>391</v>
      </c>
      <c r="AU27" t="s">
        <v>392</v>
      </c>
      <c r="AV27" t="s">
        <v>393</v>
      </c>
      <c r="AW27" t="s">
        <v>394</v>
      </c>
      <c r="AX27">
        <v>66374</v>
      </c>
      <c r="AZ27">
        <v>780393074</v>
      </c>
      <c r="BA27">
        <v>9780780393073</v>
      </c>
      <c r="BB27" t="s">
        <v>395</v>
      </c>
      <c r="BD27" t="s">
        <v>33</v>
      </c>
      <c r="BE27" t="s">
        <v>396</v>
      </c>
      <c r="BF27" t="s">
        <v>37</v>
      </c>
      <c r="BH27" t="s">
        <v>35</v>
      </c>
      <c r="BI27" t="s">
        <v>397</v>
      </c>
    </row>
    <row r="28" spans="1:64">
      <c r="E28" s="21" t="s">
        <v>106</v>
      </c>
      <c r="I28" s="21" t="s">
        <v>106</v>
      </c>
      <c r="K28" s="21" t="s">
        <v>106</v>
      </c>
      <c r="R28" t="s">
        <v>1939</v>
      </c>
      <c r="S28" t="s">
        <v>1940</v>
      </c>
      <c r="T28" s="11">
        <v>2015</v>
      </c>
      <c r="U28" t="s">
        <v>44</v>
      </c>
      <c r="V28">
        <v>9002</v>
      </c>
      <c r="Y28">
        <v>17</v>
      </c>
      <c r="Z28">
        <v>27</v>
      </c>
      <c r="AB28">
        <v>2</v>
      </c>
      <c r="AC28" s="37" t="s">
        <v>1941</v>
      </c>
      <c r="AD28" t="s">
        <v>1942</v>
      </c>
      <c r="AE28" t="s">
        <v>1943</v>
      </c>
      <c r="AF28" t="s">
        <v>1944</v>
      </c>
      <c r="AG28" t="s">
        <v>1945</v>
      </c>
      <c r="AH28" t="s">
        <v>1946</v>
      </c>
      <c r="AI28" t="s">
        <v>1947</v>
      </c>
      <c r="AK28"/>
      <c r="AP28" t="s">
        <v>1948</v>
      </c>
      <c r="AQ28" t="s">
        <v>1949</v>
      </c>
      <c r="AR28" t="s">
        <v>1950</v>
      </c>
      <c r="AT28" t="s">
        <v>41</v>
      </c>
      <c r="AU28" t="s">
        <v>1951</v>
      </c>
      <c r="AV28" t="s">
        <v>1480</v>
      </c>
      <c r="AX28">
        <v>112719</v>
      </c>
      <c r="AY28">
        <v>3029743</v>
      </c>
      <c r="AZ28">
        <v>9783319146263</v>
      </c>
      <c r="BC28" t="s">
        <v>33</v>
      </c>
      <c r="BD28" t="s">
        <v>46</v>
      </c>
      <c r="BE28" t="s">
        <v>37</v>
      </c>
      <c r="BG28" t="s">
        <v>35</v>
      </c>
      <c r="BH28" t="s">
        <v>1952</v>
      </c>
    </row>
    <row r="29" spans="1:64">
      <c r="B29" s="21" t="s">
        <v>106</v>
      </c>
      <c r="C29" s="21" t="s">
        <v>106</v>
      </c>
      <c r="D29" s="21" t="s">
        <v>106</v>
      </c>
      <c r="E29" s="21" t="s">
        <v>106</v>
      </c>
      <c r="G29" s="21" t="s">
        <v>106</v>
      </c>
      <c r="K29" s="21" t="s">
        <v>106</v>
      </c>
      <c r="M29" s="21" t="s">
        <v>106</v>
      </c>
      <c r="R29" t="s">
        <v>1338</v>
      </c>
      <c r="S29" t="s">
        <v>1339</v>
      </c>
      <c r="T29" s="11">
        <v>2017</v>
      </c>
      <c r="U29" t="s">
        <v>44</v>
      </c>
      <c r="V29" t="s">
        <v>584</v>
      </c>
      <c r="Y29">
        <v>223</v>
      </c>
      <c r="Z29">
        <v>248</v>
      </c>
      <c r="AC29" s="37" t="s">
        <v>1340</v>
      </c>
      <c r="AD29" t="s">
        <v>1341</v>
      </c>
      <c r="AE29" t="s">
        <v>1342</v>
      </c>
      <c r="AF29" t="s">
        <v>1343</v>
      </c>
      <c r="AG29" t="s">
        <v>1344</v>
      </c>
      <c r="AI29" t="s">
        <v>1345</v>
      </c>
      <c r="AK29"/>
      <c r="AP29" t="s">
        <v>1346</v>
      </c>
      <c r="AQ29" t="s">
        <v>1168</v>
      </c>
      <c r="AR29" t="s">
        <v>596</v>
      </c>
      <c r="AT29" t="s">
        <v>41</v>
      </c>
      <c r="AU29" t="s">
        <v>597</v>
      </c>
      <c r="AV29" t="s">
        <v>598</v>
      </c>
      <c r="AX29">
        <v>210089</v>
      </c>
      <c r="AY29">
        <v>3029743</v>
      </c>
      <c r="AZ29">
        <v>9783319741826</v>
      </c>
      <c r="BC29" t="s">
        <v>33</v>
      </c>
      <c r="BD29" t="s">
        <v>46</v>
      </c>
      <c r="BE29" t="s">
        <v>37</v>
      </c>
      <c r="BG29" t="s">
        <v>35</v>
      </c>
      <c r="BH29" t="s">
        <v>1347</v>
      </c>
    </row>
    <row r="30" spans="1:64">
      <c r="B30" s="21" t="s">
        <v>106</v>
      </c>
      <c r="C30" s="21" t="s">
        <v>106</v>
      </c>
      <c r="D30" s="21" t="s">
        <v>106</v>
      </c>
      <c r="E30" s="21" t="s">
        <v>106</v>
      </c>
      <c r="G30" s="21" t="s">
        <v>106</v>
      </c>
      <c r="H30" s="21" t="s">
        <v>106</v>
      </c>
      <c r="K30" s="21" t="s">
        <v>106</v>
      </c>
      <c r="M30" s="21" t="s">
        <v>106</v>
      </c>
      <c r="R30" t="s">
        <v>1063</v>
      </c>
      <c r="S30" t="s">
        <v>1064</v>
      </c>
      <c r="T30" s="11">
        <v>2017</v>
      </c>
      <c r="U30" t="s">
        <v>1065</v>
      </c>
      <c r="AB30">
        <v>1</v>
      </c>
      <c r="AC30" s="37" t="s">
        <v>1066</v>
      </c>
      <c r="AD30" t="s">
        <v>1067</v>
      </c>
      <c r="AE30" t="s">
        <v>1068</v>
      </c>
      <c r="AF30" t="s">
        <v>1069</v>
      </c>
      <c r="AG30" t="s">
        <v>1070</v>
      </c>
      <c r="AH30" t="s">
        <v>1071</v>
      </c>
      <c r="AK30"/>
      <c r="AT30" t="s">
        <v>36</v>
      </c>
      <c r="AY30">
        <v>985589</v>
      </c>
      <c r="BA30" t="s">
        <v>1072</v>
      </c>
      <c r="BC30" t="s">
        <v>33</v>
      </c>
      <c r="BD30" t="s">
        <v>1073</v>
      </c>
      <c r="BE30" t="s">
        <v>243</v>
      </c>
      <c r="BG30" t="s">
        <v>35</v>
      </c>
      <c r="BH30" t="s">
        <v>1074</v>
      </c>
    </row>
    <row r="31" spans="1:64">
      <c r="B31" s="17"/>
      <c r="C31" s="17" t="s">
        <v>106</v>
      </c>
      <c r="D31" s="17"/>
      <c r="E31" s="17"/>
      <c r="F31" s="17"/>
      <c r="G31" s="17"/>
      <c r="H31" s="17" t="s">
        <v>106</v>
      </c>
      <c r="I31" s="17" t="s">
        <v>106</v>
      </c>
      <c r="J31" s="17"/>
      <c r="K31" s="17" t="s">
        <v>106</v>
      </c>
      <c r="L31" s="17" t="s">
        <v>106</v>
      </c>
      <c r="M31" s="17"/>
      <c r="N31" s="17"/>
      <c r="O31" s="17"/>
      <c r="P31" s="17"/>
      <c r="Q31" s="17"/>
      <c r="R31" t="s">
        <v>57</v>
      </c>
      <c r="S31" t="s">
        <v>58</v>
      </c>
      <c r="T31" s="55">
        <v>1999</v>
      </c>
      <c r="U31" s="14" t="s">
        <v>44</v>
      </c>
      <c r="V31" s="13" t="s">
        <v>59</v>
      </c>
      <c r="W31" s="15"/>
      <c r="X31" s="15"/>
      <c r="Y31" s="13" t="s">
        <v>42</v>
      </c>
      <c r="Z31" s="13" t="s">
        <v>52</v>
      </c>
      <c r="AA31" s="15"/>
      <c r="AB31" s="13" t="s">
        <v>10</v>
      </c>
      <c r="AC31" s="16"/>
      <c r="AD31" s="46" t="s">
        <v>60</v>
      </c>
      <c r="AE31" s="13" t="s">
        <v>61</v>
      </c>
      <c r="AF31" s="13" t="s">
        <v>62</v>
      </c>
      <c r="AG31" t="s">
        <v>106</v>
      </c>
      <c r="AH31" s="12" t="s">
        <v>106</v>
      </c>
      <c r="AI31" s="16" t="s">
        <v>225</v>
      </c>
      <c r="AJ31" s="14" t="s">
        <v>199</v>
      </c>
      <c r="AK31" t="s">
        <v>63</v>
      </c>
      <c r="AM31" s="13" t="s">
        <v>64</v>
      </c>
      <c r="AN31" s="13" t="s">
        <v>65</v>
      </c>
      <c r="AO31" s="13"/>
      <c r="AP31" s="13"/>
      <c r="AQ31" s="13"/>
      <c r="AR31" s="15"/>
      <c r="AS31" s="15"/>
      <c r="AT31" s="15"/>
      <c r="AU31" s="13" t="s">
        <v>66</v>
      </c>
      <c r="AV31" s="13"/>
      <c r="AW31" s="13" t="s">
        <v>67</v>
      </c>
      <c r="AX31" s="13" t="s">
        <v>68</v>
      </c>
      <c r="AY31" s="13" t="s">
        <v>41</v>
      </c>
      <c r="AZ31" s="13" t="s">
        <v>69</v>
      </c>
      <c r="BA31" s="13" t="s">
        <v>70</v>
      </c>
      <c r="BB31" s="13"/>
      <c r="BC31" s="13" t="s">
        <v>71</v>
      </c>
      <c r="BD31" s="13" t="s">
        <v>45</v>
      </c>
      <c r="BE31" s="13" t="s">
        <v>72</v>
      </c>
      <c r="BF31" s="13"/>
      <c r="BG31" s="13"/>
      <c r="BH31" s="13" t="s">
        <v>33</v>
      </c>
      <c r="BI31" s="13" t="s">
        <v>46</v>
      </c>
      <c r="BJ31" s="13" t="s">
        <v>37</v>
      </c>
      <c r="BK31" s="13" t="s">
        <v>35</v>
      </c>
      <c r="BL31" s="13" t="s">
        <v>73</v>
      </c>
    </row>
    <row r="32" spans="1:64">
      <c r="A32" s="12"/>
      <c r="B32" s="17" t="s">
        <v>106</v>
      </c>
      <c r="C32" s="17" t="s">
        <v>106</v>
      </c>
      <c r="D32" s="17" t="s">
        <v>106</v>
      </c>
      <c r="E32" s="17" t="s">
        <v>106</v>
      </c>
      <c r="F32" s="17"/>
      <c r="G32" s="17"/>
      <c r="H32" s="17" t="s">
        <v>106</v>
      </c>
      <c r="I32" s="17"/>
      <c r="J32" s="17"/>
      <c r="K32" s="17" t="s">
        <v>106</v>
      </c>
      <c r="L32" s="17" t="s">
        <v>106</v>
      </c>
      <c r="M32" s="17" t="s">
        <v>106</v>
      </c>
      <c r="N32" s="17"/>
      <c r="O32" s="17"/>
      <c r="P32" s="17"/>
      <c r="Q32" s="17"/>
      <c r="R32" t="s">
        <v>749</v>
      </c>
      <c r="S32" t="s">
        <v>750</v>
      </c>
      <c r="T32" s="11">
        <v>2014</v>
      </c>
      <c r="U32" t="s">
        <v>44</v>
      </c>
      <c r="V32" t="s">
        <v>371</v>
      </c>
      <c r="Y32">
        <v>101</v>
      </c>
      <c r="Z32">
        <v>136</v>
      </c>
      <c r="AB32">
        <v>21</v>
      </c>
      <c r="AC32" s="37" t="s">
        <v>751</v>
      </c>
      <c r="AD32" t="s">
        <v>752</v>
      </c>
      <c r="AE32" t="s">
        <v>753</v>
      </c>
      <c r="AF32" t="s">
        <v>754</v>
      </c>
      <c r="AG32" t="s">
        <v>755</v>
      </c>
      <c r="AI32" t="s">
        <v>756</v>
      </c>
      <c r="AK32"/>
      <c r="AP32" t="s">
        <v>757</v>
      </c>
      <c r="AT32" t="s">
        <v>41</v>
      </c>
      <c r="AU32" t="s">
        <v>373</v>
      </c>
      <c r="AV32" t="s">
        <v>374</v>
      </c>
      <c r="AX32">
        <v>106575</v>
      </c>
      <c r="AY32">
        <v>3029743</v>
      </c>
      <c r="AZ32">
        <v>9783319089140</v>
      </c>
      <c r="BC32" t="s">
        <v>33</v>
      </c>
      <c r="BD32" t="s">
        <v>46</v>
      </c>
      <c r="BE32" t="s">
        <v>37</v>
      </c>
      <c r="BG32" t="s">
        <v>35</v>
      </c>
      <c r="BH32" t="s">
        <v>758</v>
      </c>
    </row>
    <row r="33" spans="1:64">
      <c r="A33" s="21"/>
      <c r="B33" s="54"/>
      <c r="C33" s="54" t="s">
        <v>106</v>
      </c>
      <c r="D33" s="54"/>
      <c r="E33" s="54" t="s">
        <v>106</v>
      </c>
      <c r="G33" s="21" t="s">
        <v>106</v>
      </c>
      <c r="M33" s="21" t="s">
        <v>106</v>
      </c>
      <c r="Q33" s="21" t="s">
        <v>106</v>
      </c>
      <c r="R33" t="s">
        <v>2065</v>
      </c>
      <c r="S33" t="s">
        <v>2066</v>
      </c>
      <c r="T33" s="11">
        <v>2006</v>
      </c>
      <c r="U33" t="s">
        <v>379</v>
      </c>
      <c r="Y33">
        <v>83</v>
      </c>
      <c r="Z33">
        <v>89</v>
      </c>
      <c r="AB33">
        <v>60</v>
      </c>
      <c r="AC33" t="s">
        <v>2067</v>
      </c>
      <c r="AG33"/>
      <c r="AK33"/>
    </row>
    <row r="34" spans="1:64">
      <c r="E34" s="21" t="s">
        <v>106</v>
      </c>
      <c r="G34" s="21" t="s">
        <v>106</v>
      </c>
      <c r="I34" s="21" t="s">
        <v>106</v>
      </c>
      <c r="Q34" s="21" t="s">
        <v>106</v>
      </c>
      <c r="R34" t="s">
        <v>1743</v>
      </c>
      <c r="S34" t="s">
        <v>1744</v>
      </c>
      <c r="T34" s="11">
        <v>2016</v>
      </c>
      <c r="U34" t="s">
        <v>1745</v>
      </c>
      <c r="V34">
        <v>2</v>
      </c>
      <c r="X34">
        <v>7397358</v>
      </c>
      <c r="Y34">
        <v>186</v>
      </c>
      <c r="Z34">
        <v>189</v>
      </c>
      <c r="AB34">
        <v>1</v>
      </c>
      <c r="AC34" s="37" t="s">
        <v>1746</v>
      </c>
      <c r="AD34" t="s">
        <v>1747</v>
      </c>
      <c r="AE34" t="s">
        <v>1748</v>
      </c>
      <c r="AF34" t="s">
        <v>1749</v>
      </c>
      <c r="AG34" t="s">
        <v>1750</v>
      </c>
      <c r="AH34" t="s">
        <v>1751</v>
      </c>
      <c r="AI34" t="s">
        <v>1752</v>
      </c>
      <c r="AK34"/>
      <c r="AR34" t="s">
        <v>1753</v>
      </c>
      <c r="AU34" t="s">
        <v>1754</v>
      </c>
      <c r="AV34" t="s">
        <v>36</v>
      </c>
      <c r="AW34" t="s">
        <v>1755</v>
      </c>
      <c r="AX34" t="s">
        <v>1756</v>
      </c>
      <c r="AZ34">
        <v>119425</v>
      </c>
      <c r="BB34">
        <v>9781467396172</v>
      </c>
      <c r="BE34" t="s">
        <v>33</v>
      </c>
      <c r="BF34" t="s">
        <v>1757</v>
      </c>
      <c r="BG34" t="s">
        <v>37</v>
      </c>
      <c r="BI34" t="s">
        <v>35</v>
      </c>
      <c r="BJ34" t="s">
        <v>1758</v>
      </c>
    </row>
    <row r="35" spans="1:64">
      <c r="B35" s="21" t="s">
        <v>106</v>
      </c>
      <c r="C35" s="21" t="s">
        <v>106</v>
      </c>
      <c r="E35" s="21" t="s">
        <v>106</v>
      </c>
      <c r="G35" s="21" t="s">
        <v>106</v>
      </c>
      <c r="M35" s="21" t="s">
        <v>106</v>
      </c>
      <c r="Q35" s="21" t="s">
        <v>106</v>
      </c>
      <c r="R35" t="s">
        <v>852</v>
      </c>
      <c r="S35" t="s">
        <v>853</v>
      </c>
      <c r="T35" s="11">
        <v>2010</v>
      </c>
      <c r="U35" t="s">
        <v>854</v>
      </c>
      <c r="Y35">
        <v>928</v>
      </c>
      <c r="Z35">
        <v>935</v>
      </c>
      <c r="AB35">
        <v>8</v>
      </c>
      <c r="AC35" s="37" t="s">
        <v>855</v>
      </c>
      <c r="AD35" t="s">
        <v>856</v>
      </c>
      <c r="AE35" t="s">
        <v>857</v>
      </c>
      <c r="AF35" t="s">
        <v>858</v>
      </c>
      <c r="AG35" t="s">
        <v>859</v>
      </c>
      <c r="AH35" t="s">
        <v>860</v>
      </c>
      <c r="AI35" t="s">
        <v>861</v>
      </c>
      <c r="AK35"/>
      <c r="AP35" t="s">
        <v>862</v>
      </c>
      <c r="AQ35" t="s">
        <v>863</v>
      </c>
      <c r="AS35" t="s">
        <v>864</v>
      </c>
      <c r="AU35" t="s">
        <v>865</v>
      </c>
      <c r="AV35" t="s">
        <v>866</v>
      </c>
      <c r="AW35" t="s">
        <v>867</v>
      </c>
      <c r="AX35">
        <v>81090</v>
      </c>
      <c r="AZ35">
        <v>9781605586380</v>
      </c>
      <c r="BC35" t="s">
        <v>33</v>
      </c>
      <c r="BD35" t="s">
        <v>868</v>
      </c>
      <c r="BE35" t="s">
        <v>37</v>
      </c>
      <c r="BG35" t="s">
        <v>35</v>
      </c>
      <c r="BH35" t="s">
        <v>869</v>
      </c>
    </row>
    <row r="36" spans="1:64">
      <c r="B36" s="21" t="s">
        <v>106</v>
      </c>
      <c r="C36" s="21" t="s">
        <v>106</v>
      </c>
      <c r="D36" s="21" t="s">
        <v>106</v>
      </c>
      <c r="E36" s="21" t="s">
        <v>106</v>
      </c>
      <c r="H36" s="21" t="s">
        <v>106</v>
      </c>
      <c r="K36" s="21" t="s">
        <v>106</v>
      </c>
      <c r="M36" s="21" t="s">
        <v>106</v>
      </c>
      <c r="R36" t="s">
        <v>1140</v>
      </c>
      <c r="S36" t="s">
        <v>1141</v>
      </c>
      <c r="T36" s="11">
        <v>2013</v>
      </c>
      <c r="U36" t="s">
        <v>44</v>
      </c>
      <c r="V36" t="s">
        <v>1142</v>
      </c>
      <c r="Y36">
        <v>1</v>
      </c>
      <c r="Z36">
        <v>32</v>
      </c>
      <c r="AB36">
        <v>176</v>
      </c>
      <c r="AC36" s="37" t="s">
        <v>1143</v>
      </c>
      <c r="AD36" t="s">
        <v>1144</v>
      </c>
      <c r="AF36" t="s">
        <v>1145</v>
      </c>
      <c r="AG36" t="s">
        <v>1146</v>
      </c>
      <c r="AI36" t="s">
        <v>1147</v>
      </c>
      <c r="AK36"/>
      <c r="AP36" t="s">
        <v>1148</v>
      </c>
      <c r="AU36" t="s">
        <v>1149</v>
      </c>
      <c r="AV36" t="s">
        <v>1150</v>
      </c>
      <c r="AW36" t="s">
        <v>1151</v>
      </c>
      <c r="AX36">
        <v>99268</v>
      </c>
      <c r="AY36">
        <v>3029743</v>
      </c>
      <c r="AZ36">
        <v>9783642358128</v>
      </c>
      <c r="BC36" t="s">
        <v>33</v>
      </c>
      <c r="BD36" t="s">
        <v>46</v>
      </c>
      <c r="BE36" t="s">
        <v>37</v>
      </c>
      <c r="BG36" t="s">
        <v>35</v>
      </c>
      <c r="BH36" t="s">
        <v>1152</v>
      </c>
    </row>
    <row r="37" spans="1:64">
      <c r="B37" s="21" t="s">
        <v>106</v>
      </c>
      <c r="E37" s="21" t="s">
        <v>106</v>
      </c>
      <c r="G37" s="21" t="s">
        <v>106</v>
      </c>
      <c r="M37" s="21" t="s">
        <v>106</v>
      </c>
      <c r="R37" t="s">
        <v>1817</v>
      </c>
      <c r="S37" t="s">
        <v>1818</v>
      </c>
      <c r="T37" s="11">
        <v>2014</v>
      </c>
      <c r="U37" t="s">
        <v>38</v>
      </c>
      <c r="X37" t="s">
        <v>1819</v>
      </c>
      <c r="AC37" s="37" t="s">
        <v>1820</v>
      </c>
      <c r="AD37" t="s">
        <v>1821</v>
      </c>
      <c r="AE37" t="s">
        <v>1822</v>
      </c>
      <c r="AF37" t="s">
        <v>1823</v>
      </c>
      <c r="AG37" t="s">
        <v>1824</v>
      </c>
      <c r="AH37" t="s">
        <v>1825</v>
      </c>
      <c r="AI37" t="s">
        <v>1826</v>
      </c>
      <c r="AK37"/>
      <c r="AR37" t="s">
        <v>1827</v>
      </c>
      <c r="AS37" t="s">
        <v>1828</v>
      </c>
      <c r="AU37" t="s">
        <v>1829</v>
      </c>
      <c r="AV37" t="s">
        <v>39</v>
      </c>
      <c r="AW37" t="s">
        <v>1830</v>
      </c>
      <c r="AX37" t="s">
        <v>1831</v>
      </c>
      <c r="AY37" t="s">
        <v>1832</v>
      </c>
      <c r="AZ37">
        <v>106611</v>
      </c>
      <c r="BB37">
        <v>9781450324762</v>
      </c>
      <c r="BE37" t="s">
        <v>33</v>
      </c>
      <c r="BF37" t="s">
        <v>40</v>
      </c>
      <c r="BG37" t="s">
        <v>37</v>
      </c>
      <c r="BI37" t="s">
        <v>35</v>
      </c>
      <c r="BJ37" t="s">
        <v>1833</v>
      </c>
    </row>
    <row r="38" spans="1:64">
      <c r="A38" s="49"/>
      <c r="C38" s="17"/>
      <c r="E38" s="17" t="s">
        <v>106</v>
      </c>
      <c r="I38" s="21" t="s">
        <v>106</v>
      </c>
      <c r="P38" s="21" t="s">
        <v>106</v>
      </c>
      <c r="R38" t="s">
        <v>141</v>
      </c>
      <c r="S38" t="s">
        <v>142</v>
      </c>
      <c r="T38" s="56">
        <v>2011</v>
      </c>
      <c r="U38" s="6" t="s">
        <v>143</v>
      </c>
      <c r="V38" s="4" t="s">
        <v>48</v>
      </c>
      <c r="W38" s="2"/>
      <c r="X38" s="2"/>
      <c r="Y38" s="4" t="s">
        <v>144</v>
      </c>
      <c r="Z38" s="4" t="s">
        <v>53</v>
      </c>
      <c r="AA38" s="2"/>
      <c r="AB38" s="4" t="s">
        <v>9</v>
      </c>
      <c r="AC38" s="7" t="s">
        <v>145</v>
      </c>
      <c r="AD38" s="4" t="s">
        <v>146</v>
      </c>
      <c r="AE38" s="4" t="s">
        <v>147</v>
      </c>
      <c r="AF38" s="4" t="s">
        <v>148</v>
      </c>
      <c r="AG38"/>
      <c r="AH38" t="s">
        <v>106</v>
      </c>
      <c r="AI38" s="16" t="s">
        <v>228</v>
      </c>
      <c r="AJ38" s="6"/>
      <c r="AK38" t="s">
        <v>149</v>
      </c>
      <c r="AL38" t="s">
        <v>150</v>
      </c>
      <c r="AM38" s="4" t="s">
        <v>151</v>
      </c>
      <c r="AN38" s="4" t="s">
        <v>152</v>
      </c>
      <c r="AO38" s="2"/>
      <c r="AP38" s="4" t="s">
        <v>49</v>
      </c>
      <c r="AQ38" s="4" t="s">
        <v>153</v>
      </c>
      <c r="AR38" s="4" t="s">
        <v>154</v>
      </c>
      <c r="AS38" s="2"/>
      <c r="AT38" s="2"/>
      <c r="AU38" s="4" t="s">
        <v>33</v>
      </c>
      <c r="AV38" s="4" t="s">
        <v>155</v>
      </c>
      <c r="AW38" s="4" t="s">
        <v>37</v>
      </c>
      <c r="AX38" s="4" t="s">
        <v>35</v>
      </c>
      <c r="AY38" s="4" t="s">
        <v>156</v>
      </c>
      <c r="AZ38" s="2"/>
      <c r="BA38" s="2"/>
      <c r="BB38" s="2"/>
      <c r="BC38" s="2"/>
      <c r="BD38" s="2"/>
      <c r="BE38" s="2"/>
      <c r="BF38" s="2"/>
      <c r="BG38" s="2"/>
      <c r="BH38" s="2"/>
      <c r="BI38" s="2"/>
      <c r="BJ38" s="4" t="str">
        <f>AW38</f>
        <v>Conference Paper</v>
      </c>
      <c r="BK38" s="2"/>
      <c r="BL38" s="4" t="s">
        <v>156</v>
      </c>
    </row>
    <row r="39" spans="1:64">
      <c r="B39" s="21" t="s">
        <v>106</v>
      </c>
      <c r="C39" s="21" t="s">
        <v>106</v>
      </c>
      <c r="D39" s="21" t="s">
        <v>106</v>
      </c>
      <c r="E39" s="21" t="s">
        <v>106</v>
      </c>
      <c r="G39" s="21" t="s">
        <v>106</v>
      </c>
      <c r="K39" s="21" t="s">
        <v>106</v>
      </c>
      <c r="M39" s="21" t="s">
        <v>106</v>
      </c>
      <c r="R39" t="s">
        <v>582</v>
      </c>
      <c r="S39" t="s">
        <v>583</v>
      </c>
      <c r="T39" s="11">
        <v>2017</v>
      </c>
      <c r="U39" t="s">
        <v>44</v>
      </c>
      <c r="V39" t="s">
        <v>584</v>
      </c>
      <c r="Y39">
        <v>188</v>
      </c>
      <c r="Z39">
        <v>222</v>
      </c>
      <c r="AC39" s="37" t="s">
        <v>585</v>
      </c>
      <c r="AD39" t="s">
        <v>586</v>
      </c>
      <c r="AE39" t="s">
        <v>587</v>
      </c>
      <c r="AF39" t="s">
        <v>588</v>
      </c>
      <c r="AG39" t="s">
        <v>589</v>
      </c>
      <c r="AH39" t="s">
        <v>590</v>
      </c>
      <c r="AI39" t="s">
        <v>591</v>
      </c>
      <c r="AK39"/>
      <c r="AN39" t="s">
        <v>592</v>
      </c>
      <c r="AO39" t="s">
        <v>593</v>
      </c>
      <c r="AP39" t="s">
        <v>594</v>
      </c>
      <c r="AQ39" t="s">
        <v>595</v>
      </c>
      <c r="AR39" t="s">
        <v>596</v>
      </c>
      <c r="AT39" t="s">
        <v>41</v>
      </c>
      <c r="AU39" t="s">
        <v>597</v>
      </c>
      <c r="AV39" t="s">
        <v>598</v>
      </c>
      <c r="AX39">
        <v>210089</v>
      </c>
      <c r="AY39">
        <v>3029743</v>
      </c>
      <c r="AZ39">
        <v>9783319741826</v>
      </c>
      <c r="BC39" t="s">
        <v>33</v>
      </c>
      <c r="BD39" t="s">
        <v>46</v>
      </c>
      <c r="BE39" t="s">
        <v>37</v>
      </c>
      <c r="BG39" t="s">
        <v>35</v>
      </c>
      <c r="BH39" t="s">
        <v>599</v>
      </c>
    </row>
    <row r="40" spans="1:64">
      <c r="B40" s="21" t="s">
        <v>106</v>
      </c>
      <c r="C40" s="21" t="s">
        <v>106</v>
      </c>
      <c r="D40" s="21" t="s">
        <v>106</v>
      </c>
      <c r="E40" s="21" t="s">
        <v>106</v>
      </c>
      <c r="I40" s="21" t="s">
        <v>106</v>
      </c>
      <c r="N40" s="21" t="s">
        <v>106</v>
      </c>
      <c r="R40" t="s">
        <v>1362</v>
      </c>
      <c r="S40" t="s">
        <v>1363</v>
      </c>
      <c r="T40" s="11">
        <v>2016</v>
      </c>
      <c r="U40" t="s">
        <v>1364</v>
      </c>
      <c r="X40">
        <v>7573760</v>
      </c>
      <c r="Y40">
        <v>301</v>
      </c>
      <c r="Z40">
        <v>302</v>
      </c>
      <c r="AC40" s="37" t="s">
        <v>1365</v>
      </c>
      <c r="AD40" t="s">
        <v>1366</v>
      </c>
      <c r="AE40" t="s">
        <v>587</v>
      </c>
      <c r="AF40" t="s">
        <v>1367</v>
      </c>
      <c r="AG40" t="s">
        <v>336</v>
      </c>
      <c r="AH40" t="s">
        <v>1368</v>
      </c>
      <c r="AK40"/>
      <c r="AP40" t="s">
        <v>1369</v>
      </c>
      <c r="AT40" t="s">
        <v>36</v>
      </c>
      <c r="AU40" t="s">
        <v>1370</v>
      </c>
      <c r="AV40" t="s">
        <v>1371</v>
      </c>
      <c r="AX40">
        <v>123926</v>
      </c>
      <c r="AZ40">
        <v>9781509037131</v>
      </c>
      <c r="BC40" t="s">
        <v>33</v>
      </c>
      <c r="BD40" t="s">
        <v>1372</v>
      </c>
      <c r="BE40" t="s">
        <v>37</v>
      </c>
      <c r="BG40" t="s">
        <v>35</v>
      </c>
      <c r="BH40" t="s">
        <v>1373</v>
      </c>
    </row>
    <row r="41" spans="1:64">
      <c r="B41" s="21" t="s">
        <v>106</v>
      </c>
      <c r="C41" s="21" t="s">
        <v>106</v>
      </c>
      <c r="D41" s="21" t="s">
        <v>106</v>
      </c>
      <c r="E41" s="21" t="s">
        <v>106</v>
      </c>
      <c r="G41" s="21" t="s">
        <v>106</v>
      </c>
      <c r="K41" s="21" t="s">
        <v>106</v>
      </c>
      <c r="M41" s="21" t="s">
        <v>106</v>
      </c>
      <c r="R41" t="s">
        <v>613</v>
      </c>
      <c r="S41" t="s">
        <v>614</v>
      </c>
      <c r="T41" s="11">
        <v>2016</v>
      </c>
      <c r="U41" t="s">
        <v>44</v>
      </c>
      <c r="V41" t="s">
        <v>517</v>
      </c>
      <c r="Y41">
        <v>18</v>
      </c>
      <c r="Z41">
        <v>35</v>
      </c>
      <c r="AB41">
        <v>2</v>
      </c>
      <c r="AC41" s="37" t="s">
        <v>615</v>
      </c>
      <c r="AD41" t="s">
        <v>616</v>
      </c>
      <c r="AE41" t="s">
        <v>587</v>
      </c>
      <c r="AF41" t="s">
        <v>617</v>
      </c>
      <c r="AG41" t="s">
        <v>618</v>
      </c>
      <c r="AH41" t="s">
        <v>619</v>
      </c>
      <c r="AI41" t="s">
        <v>620</v>
      </c>
      <c r="AK41"/>
      <c r="AP41" t="s">
        <v>621</v>
      </c>
      <c r="AQ41" t="s">
        <v>595</v>
      </c>
      <c r="AR41" t="s">
        <v>527</v>
      </c>
      <c r="AT41" t="s">
        <v>41</v>
      </c>
      <c r="AU41" t="s">
        <v>528</v>
      </c>
      <c r="AV41" t="s">
        <v>529</v>
      </c>
      <c r="AX41">
        <v>185379</v>
      </c>
      <c r="AY41">
        <v>3029743</v>
      </c>
      <c r="AZ41">
        <v>9783319474427</v>
      </c>
      <c r="BC41" t="s">
        <v>33</v>
      </c>
      <c r="BD41" t="s">
        <v>46</v>
      </c>
      <c r="BE41" t="s">
        <v>37</v>
      </c>
      <c r="BG41" t="s">
        <v>35</v>
      </c>
      <c r="BH41" t="s">
        <v>622</v>
      </c>
    </row>
    <row r="42" spans="1:64" s="32" customFormat="1">
      <c r="A42"/>
      <c r="B42" s="21" t="s">
        <v>106</v>
      </c>
      <c r="C42" s="21" t="s">
        <v>106</v>
      </c>
      <c r="D42" s="21" t="s">
        <v>106</v>
      </c>
      <c r="E42" s="21" t="s">
        <v>106</v>
      </c>
      <c r="F42" s="21"/>
      <c r="G42" s="21" t="s">
        <v>106</v>
      </c>
      <c r="H42" s="21" t="s">
        <v>106</v>
      </c>
      <c r="I42" s="21"/>
      <c r="J42" s="21"/>
      <c r="K42" s="21"/>
      <c r="L42" s="21"/>
      <c r="M42" s="21" t="s">
        <v>106</v>
      </c>
      <c r="N42" s="21"/>
      <c r="O42" s="21"/>
      <c r="P42" s="21"/>
      <c r="Q42" s="21"/>
      <c r="R42" t="s">
        <v>1266</v>
      </c>
      <c r="S42" t="s">
        <v>1267</v>
      </c>
      <c r="T42" s="11">
        <v>2014</v>
      </c>
      <c r="U42" t="s">
        <v>44</v>
      </c>
      <c r="V42">
        <v>8763</v>
      </c>
      <c r="W42"/>
      <c r="X42"/>
      <c r="Y42">
        <v>180</v>
      </c>
      <c r="Z42">
        <v>185</v>
      </c>
      <c r="AA42"/>
      <c r="AB42">
        <v>16</v>
      </c>
      <c r="AC42" s="37"/>
      <c r="AD42" t="s">
        <v>1268</v>
      </c>
      <c r="AE42"/>
      <c r="AF42"/>
      <c r="AG42"/>
      <c r="AH42"/>
      <c r="AI42"/>
      <c r="AJ42"/>
      <c r="AK42" t="s">
        <v>2061</v>
      </c>
      <c r="AL42"/>
      <c r="AM42"/>
      <c r="AN42"/>
      <c r="AO42"/>
      <c r="AP42"/>
      <c r="AQ42"/>
      <c r="AR42"/>
      <c r="AS42"/>
      <c r="AT42"/>
      <c r="AU42"/>
      <c r="AV42"/>
      <c r="AW42"/>
      <c r="AX42"/>
      <c r="AY42"/>
      <c r="AZ42"/>
      <c r="BA42"/>
      <c r="BB42"/>
      <c r="BC42"/>
      <c r="BD42"/>
      <c r="BE42"/>
      <c r="BF42"/>
      <c r="BG42"/>
      <c r="BH42"/>
      <c r="BI42"/>
      <c r="BJ42"/>
      <c r="BK42"/>
      <c r="BL42"/>
    </row>
    <row r="43" spans="1:64" s="32" customFormat="1">
      <c r="A43"/>
      <c r="B43" s="21"/>
      <c r="C43" s="21"/>
      <c r="D43" s="21"/>
      <c r="E43" s="21" t="s">
        <v>106</v>
      </c>
      <c r="F43" s="21"/>
      <c r="G43" s="21" t="s">
        <v>106</v>
      </c>
      <c r="H43" s="21"/>
      <c r="I43" s="21"/>
      <c r="J43" s="21"/>
      <c r="K43" s="21"/>
      <c r="L43" s="21"/>
      <c r="M43" s="21" t="s">
        <v>106</v>
      </c>
      <c r="N43" s="21"/>
      <c r="O43" s="21"/>
      <c r="P43" s="21"/>
      <c r="Q43" s="21"/>
      <c r="R43" t="s">
        <v>1994</v>
      </c>
      <c r="S43" t="s">
        <v>1995</v>
      </c>
      <c r="T43" s="11">
        <v>2017</v>
      </c>
      <c r="U43" t="s">
        <v>1996</v>
      </c>
      <c r="V43"/>
      <c r="W43"/>
      <c r="X43">
        <v>7945680</v>
      </c>
      <c r="Y43"/>
      <c r="Z43"/>
      <c r="AA43"/>
      <c r="AB43"/>
      <c r="AC43" s="37" t="s">
        <v>1997</v>
      </c>
      <c r="AD43" s="58" t="s">
        <v>1998</v>
      </c>
      <c r="AE43" t="s">
        <v>1999</v>
      </c>
      <c r="AF43" t="s">
        <v>2000</v>
      </c>
      <c r="AG43" t="s">
        <v>2001</v>
      </c>
      <c r="AH43" t="s">
        <v>2002</v>
      </c>
      <c r="AI43" t="s">
        <v>2003</v>
      </c>
      <c r="AJ43"/>
      <c r="AK43"/>
      <c r="AL43"/>
      <c r="AM43"/>
      <c r="AN43"/>
      <c r="AO43"/>
      <c r="AP43" t="s">
        <v>2004</v>
      </c>
      <c r="AQ43"/>
      <c r="AR43"/>
      <c r="AS43"/>
      <c r="AT43" t="s">
        <v>50</v>
      </c>
      <c r="AU43" t="s">
        <v>2005</v>
      </c>
      <c r="AV43" t="s">
        <v>2006</v>
      </c>
      <c r="AW43"/>
      <c r="AX43">
        <v>128291</v>
      </c>
      <c r="AY43">
        <v>21615322</v>
      </c>
      <c r="AZ43">
        <v>9781509043200</v>
      </c>
      <c r="BA43"/>
      <c r="BB43"/>
      <c r="BC43" t="s">
        <v>33</v>
      </c>
      <c r="BD43" t="s">
        <v>2007</v>
      </c>
      <c r="BE43" t="s">
        <v>37</v>
      </c>
      <c r="BF43"/>
      <c r="BG43" t="s">
        <v>35</v>
      </c>
      <c r="BH43" t="s">
        <v>2008</v>
      </c>
      <c r="BI43"/>
      <c r="BJ43"/>
      <c r="BK43"/>
      <c r="BL43"/>
    </row>
    <row r="44" spans="1:64" s="32" customFormat="1" ht="17">
      <c r="A44"/>
      <c r="B44" s="21" t="s">
        <v>106</v>
      </c>
      <c r="C44" s="21" t="s">
        <v>106</v>
      </c>
      <c r="D44" s="21"/>
      <c r="E44" s="21" t="s">
        <v>106</v>
      </c>
      <c r="F44" s="21"/>
      <c r="G44" s="21"/>
      <c r="H44" s="21" t="s">
        <v>106</v>
      </c>
      <c r="I44" s="21"/>
      <c r="J44" s="21"/>
      <c r="K44" s="21"/>
      <c r="L44" s="21"/>
      <c r="M44" s="21"/>
      <c r="N44" s="21" t="s">
        <v>106</v>
      </c>
      <c r="O44" s="21"/>
      <c r="P44" s="21" t="s">
        <v>106</v>
      </c>
      <c r="Q44" s="21"/>
      <c r="R44" t="s">
        <v>650</v>
      </c>
      <c r="S44" t="s">
        <v>651</v>
      </c>
      <c r="T44" s="11">
        <v>2011</v>
      </c>
      <c r="U44" s="23" t="s">
        <v>2033</v>
      </c>
      <c r="V44"/>
      <c r="W44"/>
      <c r="X44"/>
      <c r="Y44">
        <v>128</v>
      </c>
      <c r="Z44">
        <v>133</v>
      </c>
      <c r="AA44"/>
      <c r="AB44"/>
      <c r="AC44" s="37"/>
      <c r="AD44"/>
      <c r="AE44"/>
      <c r="AF44"/>
      <c r="AG44"/>
      <c r="AH44"/>
      <c r="AI44"/>
      <c r="AJ44"/>
      <c r="AK44" t="s">
        <v>2056</v>
      </c>
      <c r="AL44"/>
      <c r="AM44"/>
      <c r="AN44"/>
      <c r="AO44"/>
      <c r="AP44"/>
      <c r="AQ44"/>
      <c r="AR44"/>
      <c r="AS44"/>
      <c r="AT44"/>
      <c r="AU44"/>
      <c r="AV44"/>
      <c r="AW44"/>
      <c r="AX44"/>
      <c r="AY44"/>
      <c r="AZ44"/>
      <c r="BA44"/>
      <c r="BB44"/>
      <c r="BC44"/>
      <c r="BD44"/>
      <c r="BE44"/>
      <c r="BF44"/>
      <c r="BG44"/>
      <c r="BH44"/>
      <c r="BI44"/>
      <c r="BJ44"/>
      <c r="BK44"/>
      <c r="BL44"/>
    </row>
    <row r="45" spans="1:64">
      <c r="B45" s="21" t="s">
        <v>106</v>
      </c>
      <c r="E45" s="21" t="s">
        <v>106</v>
      </c>
      <c r="G45" s="21" t="s">
        <v>106</v>
      </c>
      <c r="M45" s="21" t="s">
        <v>106</v>
      </c>
      <c r="R45" t="s">
        <v>418</v>
      </c>
      <c r="S45" t="s">
        <v>419</v>
      </c>
      <c r="T45" s="11">
        <v>2017</v>
      </c>
      <c r="U45" t="s">
        <v>44</v>
      </c>
      <c r="V45" t="s">
        <v>420</v>
      </c>
      <c r="Y45">
        <v>135</v>
      </c>
      <c r="Z45">
        <v>148</v>
      </c>
      <c r="AC45" s="37" t="s">
        <v>421</v>
      </c>
      <c r="AD45" s="58" t="s">
        <v>422</v>
      </c>
      <c r="AE45" t="s">
        <v>372</v>
      </c>
      <c r="AF45" t="s">
        <v>423</v>
      </c>
      <c r="AG45" t="s">
        <v>424</v>
      </c>
      <c r="AI45" t="s">
        <v>425</v>
      </c>
      <c r="AK45"/>
      <c r="AN45" t="s">
        <v>426</v>
      </c>
      <c r="AO45" t="s">
        <v>427</v>
      </c>
      <c r="AP45" t="s">
        <v>428</v>
      </c>
      <c r="AQ45" t="s">
        <v>429</v>
      </c>
      <c r="AR45" t="s">
        <v>430</v>
      </c>
      <c r="AT45" t="s">
        <v>41</v>
      </c>
      <c r="AU45" t="s">
        <v>431</v>
      </c>
      <c r="AV45" t="s">
        <v>432</v>
      </c>
      <c r="AX45">
        <v>197149</v>
      </c>
      <c r="AY45">
        <v>3029743</v>
      </c>
      <c r="AZ45">
        <v>9783319662657</v>
      </c>
      <c r="BC45" t="s">
        <v>33</v>
      </c>
      <c r="BD45" t="s">
        <v>46</v>
      </c>
      <c r="BE45" t="s">
        <v>37</v>
      </c>
      <c r="BG45" t="s">
        <v>35</v>
      </c>
      <c r="BH45" t="s">
        <v>433</v>
      </c>
    </row>
    <row r="46" spans="1:64">
      <c r="A46" s="21"/>
      <c r="C46" s="21" t="s">
        <v>106</v>
      </c>
      <c r="E46" s="21" t="s">
        <v>106</v>
      </c>
      <c r="G46" s="21" t="s">
        <v>106</v>
      </c>
      <c r="K46" s="21" t="s">
        <v>106</v>
      </c>
      <c r="M46" s="21" t="s">
        <v>106</v>
      </c>
      <c r="R46" t="s">
        <v>2068</v>
      </c>
      <c r="S46" t="s">
        <v>2069</v>
      </c>
      <c r="T46" s="11">
        <v>2006</v>
      </c>
      <c r="U46" t="s">
        <v>2070</v>
      </c>
      <c r="Y46">
        <v>17</v>
      </c>
      <c r="Z46">
        <v>24</v>
      </c>
      <c r="AB46">
        <v>16</v>
      </c>
      <c r="AC46"/>
      <c r="AG46"/>
      <c r="AK46"/>
    </row>
    <row r="47" spans="1:64">
      <c r="B47" s="21" t="s">
        <v>106</v>
      </c>
      <c r="E47" s="21" t="s">
        <v>106</v>
      </c>
      <c r="F47" s="21" t="s">
        <v>106</v>
      </c>
      <c r="M47" s="21" t="s">
        <v>106</v>
      </c>
      <c r="Q47" s="21" t="s">
        <v>106</v>
      </c>
      <c r="R47" t="s">
        <v>1130</v>
      </c>
      <c r="S47" t="s">
        <v>1238</v>
      </c>
      <c r="T47" s="11">
        <v>2015</v>
      </c>
      <c r="U47" t="s">
        <v>1239</v>
      </c>
      <c r="X47">
        <v>7173582</v>
      </c>
      <c r="Y47">
        <v>8</v>
      </c>
      <c r="Z47">
        <v>14</v>
      </c>
      <c r="AC47" s="37" t="s">
        <v>1240</v>
      </c>
      <c r="AD47" t="s">
        <v>1241</v>
      </c>
      <c r="AE47" t="s">
        <v>871</v>
      </c>
      <c r="AF47" t="s">
        <v>1134</v>
      </c>
      <c r="AG47" t="s">
        <v>1242</v>
      </c>
      <c r="AH47" t="s">
        <v>1243</v>
      </c>
      <c r="AI47" t="s">
        <v>1244</v>
      </c>
      <c r="AK47"/>
      <c r="AP47" t="s">
        <v>1245</v>
      </c>
      <c r="AS47" t="s">
        <v>1246</v>
      </c>
      <c r="AT47" t="s">
        <v>36</v>
      </c>
      <c r="AU47" t="s">
        <v>1247</v>
      </c>
      <c r="AV47" t="s">
        <v>1127</v>
      </c>
      <c r="AX47">
        <v>115833</v>
      </c>
      <c r="AZ47">
        <v>9781479919345</v>
      </c>
      <c r="BC47" t="s">
        <v>33</v>
      </c>
      <c r="BD47" t="s">
        <v>1248</v>
      </c>
      <c r="BE47" t="s">
        <v>37</v>
      </c>
      <c r="BG47" t="s">
        <v>35</v>
      </c>
      <c r="BH47" t="s">
        <v>1249</v>
      </c>
    </row>
    <row r="48" spans="1:64">
      <c r="C48" s="21" t="s">
        <v>106</v>
      </c>
      <c r="E48" s="21" t="s">
        <v>106</v>
      </c>
      <c r="G48" s="21" t="s">
        <v>106</v>
      </c>
      <c r="M48" s="21" t="s">
        <v>106</v>
      </c>
      <c r="R48" t="s">
        <v>1130</v>
      </c>
      <c r="S48" t="s">
        <v>1131</v>
      </c>
      <c r="T48" s="11">
        <v>2015</v>
      </c>
      <c r="U48" t="s">
        <v>1116</v>
      </c>
      <c r="X48">
        <v>7194670</v>
      </c>
      <c r="Y48">
        <v>157</v>
      </c>
      <c r="Z48">
        <v>168</v>
      </c>
      <c r="AB48">
        <v>2</v>
      </c>
      <c r="AC48" s="37" t="s">
        <v>1132</v>
      </c>
      <c r="AD48" t="s">
        <v>1133</v>
      </c>
      <c r="AE48" t="s">
        <v>871</v>
      </c>
      <c r="AF48" t="s">
        <v>1134</v>
      </c>
      <c r="AG48" t="s">
        <v>1135</v>
      </c>
      <c r="AH48" t="s">
        <v>1136</v>
      </c>
      <c r="AI48" t="s">
        <v>1137</v>
      </c>
      <c r="AK48"/>
      <c r="AP48" t="s">
        <v>1138</v>
      </c>
      <c r="AS48" t="s">
        <v>1125</v>
      </c>
      <c r="AT48" t="s">
        <v>36</v>
      </c>
      <c r="AU48" t="s">
        <v>1126</v>
      </c>
      <c r="AV48" t="s">
        <v>1127</v>
      </c>
      <c r="AX48">
        <v>116895</v>
      </c>
      <c r="AZ48">
        <v>9781479919345</v>
      </c>
      <c r="BC48" t="s">
        <v>33</v>
      </c>
      <c r="BD48" t="s">
        <v>1128</v>
      </c>
      <c r="BE48" t="s">
        <v>37</v>
      </c>
      <c r="BG48" t="s">
        <v>35</v>
      </c>
      <c r="BH48" t="s">
        <v>1139</v>
      </c>
    </row>
    <row r="49" spans="1:64">
      <c r="C49" s="21" t="s">
        <v>106</v>
      </c>
      <c r="E49" s="21" t="s">
        <v>106</v>
      </c>
      <c r="H49" s="21" t="s">
        <v>106</v>
      </c>
      <c r="I49" s="21" t="s">
        <v>106</v>
      </c>
      <c r="N49" s="21" t="s">
        <v>106</v>
      </c>
      <c r="R49" t="s">
        <v>1269</v>
      </c>
      <c r="S49" t="s">
        <v>1270</v>
      </c>
      <c r="T49" s="11">
        <v>2013</v>
      </c>
      <c r="U49" t="s">
        <v>1265</v>
      </c>
      <c r="X49">
        <v>6595504</v>
      </c>
      <c r="Y49">
        <v>169</v>
      </c>
      <c r="Z49">
        <v>174</v>
      </c>
      <c r="AB49">
        <v>21</v>
      </c>
      <c r="AC49" s="37" t="s">
        <v>1271</v>
      </c>
      <c r="AD49" t="s">
        <v>1272</v>
      </c>
      <c r="AG49"/>
      <c r="AK49" t="s">
        <v>2060</v>
      </c>
    </row>
    <row r="50" spans="1:64" ht="18">
      <c r="A50" s="21"/>
      <c r="B50" s="21" t="s">
        <v>106</v>
      </c>
      <c r="C50" s="21" t="s">
        <v>106</v>
      </c>
      <c r="D50" s="21" t="s">
        <v>106</v>
      </c>
      <c r="E50" s="21" t="s">
        <v>106</v>
      </c>
      <c r="H50" s="21" t="s">
        <v>106</v>
      </c>
      <c r="N50" s="21" t="s">
        <v>106</v>
      </c>
      <c r="P50" s="51"/>
      <c r="Q50" s="51"/>
      <c r="R50" t="s">
        <v>1038</v>
      </c>
      <c r="S50" t="s">
        <v>1039</v>
      </c>
      <c r="T50" s="11">
        <v>2014</v>
      </c>
      <c r="U50" s="25" t="s">
        <v>1040</v>
      </c>
      <c r="V50">
        <v>14</v>
      </c>
      <c r="W50">
        <v>4</v>
      </c>
      <c r="Y50">
        <v>44</v>
      </c>
      <c r="Z50">
        <v>54</v>
      </c>
      <c r="AC50" s="39" t="s">
        <v>1041</v>
      </c>
      <c r="AG50"/>
      <c r="AK50" t="s">
        <v>2043</v>
      </c>
      <c r="AT50" t="s">
        <v>652</v>
      </c>
    </row>
    <row r="51" spans="1:64">
      <c r="B51" s="17"/>
      <c r="C51" s="17" t="s">
        <v>106</v>
      </c>
      <c r="D51" s="17"/>
      <c r="E51" s="17" t="s">
        <v>106</v>
      </c>
      <c r="F51" s="17"/>
      <c r="G51" s="17"/>
      <c r="H51" s="17"/>
      <c r="I51" s="17"/>
      <c r="J51" s="17" t="s">
        <v>106</v>
      </c>
      <c r="K51" s="17"/>
      <c r="L51" s="17"/>
      <c r="M51" s="17"/>
      <c r="N51" s="17"/>
      <c r="O51" s="17" t="s">
        <v>106</v>
      </c>
      <c r="P51" s="17"/>
      <c r="Q51" s="17"/>
      <c r="R51" t="s">
        <v>86</v>
      </c>
      <c r="S51" t="s">
        <v>87</v>
      </c>
      <c r="T51" s="55">
        <v>1991</v>
      </c>
      <c r="U51" s="14" t="s">
        <v>80</v>
      </c>
      <c r="V51" s="13"/>
      <c r="W51" s="13"/>
      <c r="X51" s="13"/>
      <c r="Y51" s="13" t="s">
        <v>88</v>
      </c>
      <c r="Z51" s="13" t="s">
        <v>89</v>
      </c>
      <c r="AA51" s="15"/>
      <c r="AB51" s="13" t="s">
        <v>10</v>
      </c>
      <c r="AC51" s="16"/>
      <c r="AD51" s="46" t="s">
        <v>90</v>
      </c>
      <c r="AE51" s="13" t="s">
        <v>91</v>
      </c>
      <c r="AF51" s="13" t="s">
        <v>92</v>
      </c>
      <c r="AG51" t="s">
        <v>106</v>
      </c>
      <c r="AH51" s="12" t="str">
        <f>IF(AC51&lt;&gt;"",CONCATENATE("DOI(",AC51,") OR "),"")</f>
        <v/>
      </c>
      <c r="AI51" s="13" t="s">
        <v>224</v>
      </c>
      <c r="AJ51" s="14" t="s">
        <v>200</v>
      </c>
      <c r="AK51" t="s">
        <v>93</v>
      </c>
      <c r="AM51" s="13"/>
      <c r="AN51" s="13" t="s">
        <v>94</v>
      </c>
      <c r="AO51" s="13"/>
      <c r="AP51" s="13"/>
      <c r="AQ51" s="15"/>
      <c r="AR51" s="15"/>
      <c r="AS51" s="15"/>
      <c r="AT51" s="15"/>
      <c r="AU51" s="15"/>
      <c r="AV51" s="13" t="s">
        <v>95</v>
      </c>
      <c r="AW51" s="15"/>
      <c r="AX51" s="13" t="s">
        <v>81</v>
      </c>
      <c r="AY51" s="13" t="s">
        <v>75</v>
      </c>
      <c r="AZ51" s="13" t="s">
        <v>82</v>
      </c>
      <c r="BA51" s="13" t="s">
        <v>83</v>
      </c>
      <c r="BB51" s="13" t="s">
        <v>74</v>
      </c>
      <c r="BC51" s="13" t="s">
        <v>84</v>
      </c>
      <c r="BD51" s="15"/>
      <c r="BE51" s="15"/>
      <c r="BF51" s="15"/>
      <c r="BG51" s="15"/>
      <c r="BH51" s="13" t="s">
        <v>33</v>
      </c>
      <c r="BI51" s="13" t="s">
        <v>85</v>
      </c>
      <c r="BJ51" s="13" t="s">
        <v>37</v>
      </c>
      <c r="BK51" s="13" t="s">
        <v>35</v>
      </c>
      <c r="BL51" s="13" t="s">
        <v>96</v>
      </c>
    </row>
    <row r="52" spans="1:64">
      <c r="E52" s="21" t="s">
        <v>106</v>
      </c>
      <c r="G52" s="21" t="s">
        <v>106</v>
      </c>
      <c r="K52" s="21" t="s">
        <v>106</v>
      </c>
      <c r="M52" s="21" t="s">
        <v>106</v>
      </c>
      <c r="R52" t="s">
        <v>631</v>
      </c>
      <c r="S52" t="s">
        <v>632</v>
      </c>
      <c r="T52" s="11">
        <v>2008</v>
      </c>
      <c r="U52" t="s">
        <v>44</v>
      </c>
      <c r="V52" t="s">
        <v>633</v>
      </c>
      <c r="Y52">
        <v>212</v>
      </c>
      <c r="Z52">
        <v>224</v>
      </c>
      <c r="AB52">
        <v>34</v>
      </c>
      <c r="AC52" s="37" t="s">
        <v>634</v>
      </c>
      <c r="AD52" t="s">
        <v>635</v>
      </c>
      <c r="AG52"/>
      <c r="AK52" t="s">
        <v>2038</v>
      </c>
    </row>
    <row r="53" spans="1:64">
      <c r="E53" s="21" t="s">
        <v>106</v>
      </c>
      <c r="F53" s="21" t="s">
        <v>106</v>
      </c>
      <c r="M53" s="21" t="s">
        <v>106</v>
      </c>
      <c r="R53" t="s">
        <v>2023</v>
      </c>
      <c r="S53" t="s">
        <v>2024</v>
      </c>
      <c r="T53" s="11">
        <v>2014</v>
      </c>
      <c r="U53" t="s">
        <v>307</v>
      </c>
      <c r="X53">
        <v>6856525</v>
      </c>
      <c r="Y53">
        <v>261</v>
      </c>
      <c r="Z53">
        <v>267</v>
      </c>
      <c r="AB53">
        <v>7</v>
      </c>
      <c r="AC53" s="37" t="s">
        <v>2025</v>
      </c>
      <c r="AD53" t="s">
        <v>2026</v>
      </c>
      <c r="AE53" t="s">
        <v>2027</v>
      </c>
      <c r="AF53" t="s">
        <v>2028</v>
      </c>
      <c r="AG53" t="s">
        <v>2029</v>
      </c>
      <c r="AI53" t="s">
        <v>2030</v>
      </c>
      <c r="AK53"/>
      <c r="AP53" t="s">
        <v>2031</v>
      </c>
      <c r="AS53" t="s">
        <v>366</v>
      </c>
      <c r="AT53" t="s">
        <v>36</v>
      </c>
      <c r="AU53" t="s">
        <v>367</v>
      </c>
      <c r="AV53" t="s">
        <v>368</v>
      </c>
      <c r="AW53" t="s">
        <v>369</v>
      </c>
      <c r="AX53">
        <v>106725</v>
      </c>
      <c r="AZ53">
        <v>9781479936380</v>
      </c>
      <c r="BC53" t="s">
        <v>33</v>
      </c>
      <c r="BD53" t="s">
        <v>318</v>
      </c>
      <c r="BE53" t="s">
        <v>37</v>
      </c>
      <c r="BG53" t="s">
        <v>35</v>
      </c>
      <c r="BH53" t="s">
        <v>2032</v>
      </c>
    </row>
    <row r="54" spans="1:64">
      <c r="B54" s="21" t="s">
        <v>106</v>
      </c>
      <c r="C54" s="21" t="s">
        <v>106</v>
      </c>
      <c r="D54" s="21" t="s">
        <v>106</v>
      </c>
      <c r="E54" s="21" t="s">
        <v>106</v>
      </c>
      <c r="G54" s="21" t="s">
        <v>106</v>
      </c>
      <c r="I54" s="21" t="s">
        <v>106</v>
      </c>
      <c r="Q54" s="21" t="s">
        <v>106</v>
      </c>
      <c r="R54" t="s">
        <v>1004</v>
      </c>
      <c r="S54" t="s">
        <v>1005</v>
      </c>
      <c r="T54" s="11">
        <v>2004</v>
      </c>
      <c r="U54" t="s">
        <v>1006</v>
      </c>
      <c r="V54">
        <v>8</v>
      </c>
      <c r="Y54">
        <v>277</v>
      </c>
      <c r="Z54">
        <v>278</v>
      </c>
      <c r="AB54">
        <v>10</v>
      </c>
      <c r="AD54" s="58" t="s">
        <v>1007</v>
      </c>
      <c r="AE54" t="s">
        <v>1008</v>
      </c>
      <c r="AF54" t="s">
        <v>1009</v>
      </c>
      <c r="AG54" t="s">
        <v>1010</v>
      </c>
      <c r="AI54" t="s">
        <v>1011</v>
      </c>
      <c r="AK54"/>
      <c r="AP54" t="s">
        <v>1012</v>
      </c>
      <c r="AQ54" t="s">
        <v>1013</v>
      </c>
      <c r="AS54" t="s">
        <v>1014</v>
      </c>
      <c r="AU54" t="s">
        <v>1015</v>
      </c>
      <c r="AV54" t="s">
        <v>1016</v>
      </c>
      <c r="AW54" t="s">
        <v>1017</v>
      </c>
      <c r="AX54">
        <v>63100</v>
      </c>
      <c r="AY54">
        <v>15302059</v>
      </c>
      <c r="BC54" t="s">
        <v>33</v>
      </c>
      <c r="BD54" t="s">
        <v>1018</v>
      </c>
      <c r="BE54" t="s">
        <v>37</v>
      </c>
      <c r="BG54" t="s">
        <v>35</v>
      </c>
      <c r="BH54" t="s">
        <v>1019</v>
      </c>
    </row>
    <row r="55" spans="1:64">
      <c r="B55" s="21" t="s">
        <v>106</v>
      </c>
      <c r="C55" s="21" t="s">
        <v>106</v>
      </c>
      <c r="E55" s="21" t="s">
        <v>106</v>
      </c>
      <c r="H55" s="21" t="s">
        <v>106</v>
      </c>
      <c r="N55" s="21" t="s">
        <v>106</v>
      </c>
      <c r="R55" t="s">
        <v>1834</v>
      </c>
      <c r="S55" t="s">
        <v>1850</v>
      </c>
      <c r="T55" s="11">
        <v>2011</v>
      </c>
      <c r="U55" t="s">
        <v>1851</v>
      </c>
      <c r="X55">
        <v>6078175</v>
      </c>
      <c r="Y55">
        <v>635</v>
      </c>
      <c r="Z55">
        <v>642</v>
      </c>
      <c r="AB55">
        <v>12</v>
      </c>
      <c r="AD55" s="57" t="s">
        <v>1852</v>
      </c>
      <c r="AE55" t="s">
        <v>1853</v>
      </c>
      <c r="AF55" t="s">
        <v>1854</v>
      </c>
      <c r="AG55" t="s">
        <v>1855</v>
      </c>
      <c r="AI55" t="s">
        <v>1856</v>
      </c>
      <c r="AK55"/>
      <c r="AR55" t="s">
        <v>1857</v>
      </c>
      <c r="AS55" t="s">
        <v>1858</v>
      </c>
      <c r="AW55" t="s">
        <v>1851</v>
      </c>
      <c r="AX55" t="s">
        <v>1859</v>
      </c>
      <c r="AY55" t="s">
        <v>1860</v>
      </c>
      <c r="AZ55">
        <v>87614</v>
      </c>
      <c r="BB55">
        <v>9781457700415</v>
      </c>
      <c r="BE55" t="s">
        <v>33</v>
      </c>
      <c r="BF55" t="s">
        <v>1861</v>
      </c>
      <c r="BG55" t="s">
        <v>37</v>
      </c>
      <c r="BI55" t="s">
        <v>35</v>
      </c>
      <c r="BJ55" t="s">
        <v>1862</v>
      </c>
    </row>
    <row r="56" spans="1:64">
      <c r="C56" s="21" t="s">
        <v>106</v>
      </c>
      <c r="D56" s="11"/>
      <c r="E56" s="11" t="s">
        <v>106</v>
      </c>
      <c r="F56" s="11"/>
      <c r="G56" s="11" t="s">
        <v>106</v>
      </c>
      <c r="H56" s="11"/>
      <c r="I56" s="11"/>
      <c r="J56" s="11"/>
      <c r="K56" s="11" t="s">
        <v>106</v>
      </c>
      <c r="L56" s="11"/>
      <c r="M56" s="11" t="s">
        <v>106</v>
      </c>
      <c r="N56" s="11"/>
      <c r="R56" t="s">
        <v>1834</v>
      </c>
      <c r="S56" t="s">
        <v>1835</v>
      </c>
      <c r="T56" s="11">
        <v>2013</v>
      </c>
      <c r="U56" t="s">
        <v>1836</v>
      </c>
      <c r="V56">
        <v>7</v>
      </c>
      <c r="W56">
        <v>3</v>
      </c>
      <c r="Y56">
        <v>183</v>
      </c>
      <c r="Z56">
        <v>201</v>
      </c>
      <c r="AB56">
        <v>9</v>
      </c>
      <c r="AC56" s="37" t="s">
        <v>1837</v>
      </c>
      <c r="AD56" s="58" t="s">
        <v>1838</v>
      </c>
      <c r="AE56" t="s">
        <v>1839</v>
      </c>
      <c r="AF56" t="s">
        <v>1840</v>
      </c>
      <c r="AG56" t="s">
        <v>1841</v>
      </c>
      <c r="AH56" t="s">
        <v>1842</v>
      </c>
      <c r="AI56" t="s">
        <v>1843</v>
      </c>
      <c r="AK56"/>
      <c r="AN56" t="s">
        <v>1844</v>
      </c>
      <c r="AO56" t="s">
        <v>1845</v>
      </c>
      <c r="AR56" t="s">
        <v>1846</v>
      </c>
      <c r="AS56" t="s">
        <v>1847</v>
      </c>
      <c r="BA56">
        <v>17477778</v>
      </c>
      <c r="BE56" t="s">
        <v>33</v>
      </c>
      <c r="BF56" t="s">
        <v>1848</v>
      </c>
      <c r="BG56" t="s">
        <v>34</v>
      </c>
      <c r="BI56" t="s">
        <v>35</v>
      </c>
      <c r="BJ56" t="s">
        <v>1849</v>
      </c>
    </row>
    <row r="57" spans="1:64">
      <c r="A57" s="21"/>
      <c r="C57" s="21" t="s">
        <v>106</v>
      </c>
      <c r="E57" s="21" t="s">
        <v>106</v>
      </c>
      <c r="G57" s="21" t="s">
        <v>106</v>
      </c>
      <c r="K57" s="21" t="s">
        <v>106</v>
      </c>
      <c r="M57" s="21" t="s">
        <v>106</v>
      </c>
      <c r="R57" t="s">
        <v>2071</v>
      </c>
      <c r="S57" t="s">
        <v>2072</v>
      </c>
      <c r="T57" s="11">
        <v>2001</v>
      </c>
      <c r="U57" t="s">
        <v>1253</v>
      </c>
      <c r="Y57">
        <v>441</v>
      </c>
      <c r="Z57">
        <v>448</v>
      </c>
      <c r="AB57">
        <v>29</v>
      </c>
      <c r="AC57"/>
      <c r="AG57"/>
      <c r="AK57"/>
    </row>
    <row r="58" spans="1:64">
      <c r="C58" s="21" t="s">
        <v>106</v>
      </c>
      <c r="E58" s="21" t="s">
        <v>106</v>
      </c>
      <c r="G58" s="21" t="s">
        <v>106</v>
      </c>
      <c r="M58" s="21" t="s">
        <v>106</v>
      </c>
      <c r="R58" t="s">
        <v>1089</v>
      </c>
      <c r="S58" t="s">
        <v>1090</v>
      </c>
      <c r="T58" s="11">
        <v>2015</v>
      </c>
      <c r="U58" t="s">
        <v>531</v>
      </c>
      <c r="X58">
        <v>7306570</v>
      </c>
      <c r="Y58">
        <v>134</v>
      </c>
      <c r="Z58">
        <v>139</v>
      </c>
      <c r="AB58">
        <v>1</v>
      </c>
      <c r="AC58" s="37" t="s">
        <v>1091</v>
      </c>
      <c r="AD58" t="s">
        <v>1092</v>
      </c>
      <c r="AE58" t="s">
        <v>1093</v>
      </c>
      <c r="AF58" t="s">
        <v>1094</v>
      </c>
      <c r="AG58" t="s">
        <v>1095</v>
      </c>
      <c r="AI58" t="s">
        <v>1096</v>
      </c>
      <c r="AK58"/>
      <c r="AP58" t="s">
        <v>1097</v>
      </c>
      <c r="AT58" t="s">
        <v>36</v>
      </c>
      <c r="AU58" t="s">
        <v>533</v>
      </c>
      <c r="AV58" t="s">
        <v>534</v>
      </c>
      <c r="AX58">
        <v>118550</v>
      </c>
      <c r="AZ58">
        <v>9781467384391</v>
      </c>
      <c r="BC58" t="s">
        <v>33</v>
      </c>
      <c r="BD58" t="s">
        <v>535</v>
      </c>
      <c r="BE58" t="s">
        <v>37</v>
      </c>
      <c r="BG58" t="s">
        <v>35</v>
      </c>
      <c r="BH58" t="s">
        <v>1098</v>
      </c>
    </row>
    <row r="59" spans="1:64">
      <c r="B59" s="21" t="s">
        <v>106</v>
      </c>
      <c r="G59" s="21" t="s">
        <v>106</v>
      </c>
      <c r="N59" s="21" t="s">
        <v>106</v>
      </c>
      <c r="R59" t="s">
        <v>905</v>
      </c>
      <c r="S59" t="s">
        <v>906</v>
      </c>
      <c r="T59" s="11">
        <v>2007</v>
      </c>
      <c r="U59" t="s">
        <v>907</v>
      </c>
      <c r="X59">
        <v>4437927</v>
      </c>
      <c r="AB59">
        <v>4</v>
      </c>
      <c r="AC59" s="37" t="s">
        <v>908</v>
      </c>
      <c r="AD59" t="s">
        <v>909</v>
      </c>
      <c r="AE59" t="s">
        <v>910</v>
      </c>
      <c r="AF59" t="s">
        <v>911</v>
      </c>
      <c r="AG59" t="s">
        <v>912</v>
      </c>
      <c r="AI59" t="s">
        <v>913</v>
      </c>
      <c r="AK59"/>
      <c r="AQ59" t="s">
        <v>914</v>
      </c>
      <c r="AS59" t="s">
        <v>915</v>
      </c>
      <c r="AU59" t="s">
        <v>916</v>
      </c>
      <c r="AV59" t="s">
        <v>917</v>
      </c>
      <c r="AW59" t="s">
        <v>870</v>
      </c>
      <c r="AX59">
        <v>72215</v>
      </c>
      <c r="AZ59" t="s">
        <v>918</v>
      </c>
      <c r="BA59">
        <v>9780769527994</v>
      </c>
      <c r="BD59" t="s">
        <v>33</v>
      </c>
      <c r="BE59" t="s">
        <v>919</v>
      </c>
      <c r="BF59" t="s">
        <v>37</v>
      </c>
      <c r="BH59" t="s">
        <v>35</v>
      </c>
      <c r="BI59" t="s">
        <v>920</v>
      </c>
    </row>
    <row r="60" spans="1:64">
      <c r="B60" s="21" t="s">
        <v>106</v>
      </c>
      <c r="E60" s="21" t="s">
        <v>106</v>
      </c>
      <c r="G60" s="21" t="s">
        <v>106</v>
      </c>
      <c r="L60" s="21" t="s">
        <v>106</v>
      </c>
      <c r="R60" t="s">
        <v>600</v>
      </c>
      <c r="S60" t="s">
        <v>601</v>
      </c>
      <c r="T60" s="11">
        <v>2016</v>
      </c>
      <c r="U60" t="s">
        <v>602</v>
      </c>
      <c r="X60">
        <v>7789448</v>
      </c>
      <c r="Y60">
        <v>98</v>
      </c>
      <c r="Z60">
        <v>99</v>
      </c>
      <c r="AC60" s="37" t="s">
        <v>603</v>
      </c>
      <c r="AD60" t="s">
        <v>604</v>
      </c>
      <c r="AE60" t="s">
        <v>605</v>
      </c>
      <c r="AF60" t="s">
        <v>606</v>
      </c>
      <c r="AG60" t="s">
        <v>336</v>
      </c>
      <c r="AK60" t="s">
        <v>2058</v>
      </c>
      <c r="AP60" t="s">
        <v>607</v>
      </c>
      <c r="AR60" t="s">
        <v>608</v>
      </c>
      <c r="AT60" t="s">
        <v>36</v>
      </c>
      <c r="AU60" t="s">
        <v>609</v>
      </c>
      <c r="AV60" t="s">
        <v>610</v>
      </c>
      <c r="AX60">
        <v>125622</v>
      </c>
      <c r="AZ60">
        <v>9781509036516</v>
      </c>
      <c r="BC60" t="s">
        <v>33</v>
      </c>
      <c r="BD60" t="s">
        <v>611</v>
      </c>
      <c r="BE60" t="s">
        <v>37</v>
      </c>
      <c r="BG60" t="s">
        <v>35</v>
      </c>
      <c r="BH60" t="s">
        <v>612</v>
      </c>
    </row>
    <row r="61" spans="1:64">
      <c r="B61" s="21" t="s">
        <v>106</v>
      </c>
      <c r="C61" s="21" t="s">
        <v>106</v>
      </c>
      <c r="D61" s="21" t="s">
        <v>106</v>
      </c>
      <c r="E61" s="21" t="s">
        <v>106</v>
      </c>
      <c r="I61" s="21" t="s">
        <v>106</v>
      </c>
      <c r="J61" s="21" t="s">
        <v>106</v>
      </c>
      <c r="N61" s="21" t="s">
        <v>106</v>
      </c>
      <c r="P61" s="21" t="s">
        <v>106</v>
      </c>
      <c r="R61" t="s">
        <v>1046</v>
      </c>
      <c r="S61" t="s">
        <v>1044</v>
      </c>
      <c r="T61" s="11">
        <v>2016</v>
      </c>
      <c r="U61" t="s">
        <v>1045</v>
      </c>
      <c r="V61">
        <v>26</v>
      </c>
      <c r="W61">
        <v>1</v>
      </c>
      <c r="Y61">
        <v>571</v>
      </c>
      <c r="Z61">
        <v>584</v>
      </c>
      <c r="AG61"/>
      <c r="AK61" t="s">
        <v>2053</v>
      </c>
      <c r="AT61" t="s">
        <v>1048</v>
      </c>
    </row>
    <row r="62" spans="1:64">
      <c r="A62" s="12"/>
      <c r="B62" s="17" t="s">
        <v>106</v>
      </c>
      <c r="C62" s="17" t="s">
        <v>106</v>
      </c>
      <c r="D62" s="17" t="s">
        <v>106</v>
      </c>
      <c r="E62" s="17" t="s">
        <v>106</v>
      </c>
      <c r="F62" s="17"/>
      <c r="G62" s="17"/>
      <c r="H62" s="17" t="s">
        <v>106</v>
      </c>
      <c r="I62" s="17"/>
      <c r="J62" s="17"/>
      <c r="K62" s="17"/>
      <c r="L62" s="17"/>
      <c r="M62" s="17"/>
      <c r="N62" s="17" t="s">
        <v>106</v>
      </c>
      <c r="O62" s="17"/>
      <c r="P62" s="17"/>
      <c r="Q62" s="17"/>
      <c r="R62" t="s">
        <v>1664</v>
      </c>
      <c r="S62" t="s">
        <v>1665</v>
      </c>
      <c r="T62" s="11">
        <v>2017</v>
      </c>
      <c r="U62" t="s">
        <v>1197</v>
      </c>
      <c r="V62">
        <v>48</v>
      </c>
      <c r="W62">
        <v>3</v>
      </c>
      <c r="Y62">
        <v>397</v>
      </c>
      <c r="Z62">
        <v>447</v>
      </c>
      <c r="AC62" s="37" t="s">
        <v>1666</v>
      </c>
      <c r="AD62" t="s">
        <v>1667</v>
      </c>
      <c r="AE62" t="s">
        <v>1668</v>
      </c>
      <c r="AF62" t="s">
        <v>1669</v>
      </c>
      <c r="AG62" t="s">
        <v>1670</v>
      </c>
      <c r="AH62" t="s">
        <v>1671</v>
      </c>
      <c r="AI62" t="s">
        <v>1672</v>
      </c>
      <c r="AK62"/>
      <c r="AR62" t="s">
        <v>1673</v>
      </c>
    </row>
    <row r="63" spans="1:64">
      <c r="B63" s="21" t="s">
        <v>106</v>
      </c>
      <c r="C63" s="21" t="s">
        <v>106</v>
      </c>
      <c r="D63" s="21" t="s">
        <v>106</v>
      </c>
      <c r="E63" s="21" t="s">
        <v>106</v>
      </c>
      <c r="F63" s="21" t="s">
        <v>106</v>
      </c>
      <c r="G63" s="21" t="s">
        <v>106</v>
      </c>
      <c r="K63" s="21" t="s">
        <v>106</v>
      </c>
      <c r="M63" s="21" t="s">
        <v>106</v>
      </c>
      <c r="R63" t="s">
        <v>1716</v>
      </c>
      <c r="S63" t="s">
        <v>1717</v>
      </c>
      <c r="T63" s="11">
        <v>2017</v>
      </c>
      <c r="U63" t="s">
        <v>44</v>
      </c>
      <c r="V63" t="s">
        <v>1718</v>
      </c>
      <c r="Y63">
        <v>119</v>
      </c>
      <c r="Z63">
        <v>135</v>
      </c>
      <c r="AC63" s="37" t="s">
        <v>1719</v>
      </c>
      <c r="AD63" t="s">
        <v>1720</v>
      </c>
      <c r="AE63" t="s">
        <v>1721</v>
      </c>
      <c r="AF63" t="s">
        <v>1722</v>
      </c>
      <c r="AG63" t="s">
        <v>1723</v>
      </c>
      <c r="AI63" t="s">
        <v>1724</v>
      </c>
      <c r="AK63"/>
      <c r="AO63" t="s">
        <v>1725</v>
      </c>
      <c r="AR63" t="s">
        <v>1726</v>
      </c>
      <c r="AS63" t="s">
        <v>1727</v>
      </c>
      <c r="AT63" t="s">
        <v>1728</v>
      </c>
      <c r="AV63" t="s">
        <v>41</v>
      </c>
      <c r="AW63" t="s">
        <v>1729</v>
      </c>
      <c r="AX63" t="s">
        <v>1730</v>
      </c>
      <c r="AZ63">
        <v>199479</v>
      </c>
      <c r="BA63">
        <v>3029743</v>
      </c>
      <c r="BB63">
        <v>9783319680149</v>
      </c>
      <c r="BE63" t="s">
        <v>33</v>
      </c>
      <c r="BF63" t="s">
        <v>46</v>
      </c>
      <c r="BG63" t="s">
        <v>37</v>
      </c>
      <c r="BI63" t="s">
        <v>35</v>
      </c>
      <c r="BJ63" t="s">
        <v>1731</v>
      </c>
    </row>
    <row r="64" spans="1:64">
      <c r="A64" s="42"/>
      <c r="B64" s="50"/>
      <c r="C64" s="53"/>
      <c r="D64" s="53"/>
      <c r="E64" s="53" t="s">
        <v>106</v>
      </c>
      <c r="F64" s="50"/>
      <c r="G64" s="50"/>
      <c r="H64" s="53" t="s">
        <v>106</v>
      </c>
      <c r="I64" s="50"/>
      <c r="J64" s="50"/>
      <c r="K64" s="50"/>
      <c r="L64" s="50"/>
      <c r="M64" s="50"/>
      <c r="N64" s="53" t="s">
        <v>106</v>
      </c>
      <c r="O64" s="50"/>
      <c r="P64" s="50"/>
      <c r="Q64" s="50"/>
      <c r="R64" t="s">
        <v>1564</v>
      </c>
      <c r="S64" t="s">
        <v>1565</v>
      </c>
      <c r="T64" s="11">
        <v>2011</v>
      </c>
      <c r="U64" t="s">
        <v>1566</v>
      </c>
      <c r="V64">
        <v>7</v>
      </c>
      <c r="W64">
        <v>5</v>
      </c>
      <c r="Y64">
        <v>690</v>
      </c>
      <c r="Z64">
        <v>697</v>
      </c>
      <c r="AB64">
        <v>5</v>
      </c>
      <c r="AC64" s="37" t="s">
        <v>1567</v>
      </c>
      <c r="AD64" t="s">
        <v>1568</v>
      </c>
      <c r="AE64" t="s">
        <v>1569</v>
      </c>
      <c r="AF64" t="s">
        <v>1570</v>
      </c>
      <c r="AG64" t="s">
        <v>1571</v>
      </c>
      <c r="AH64" t="s">
        <v>1572</v>
      </c>
      <c r="AK64"/>
      <c r="AP64" t="s">
        <v>1573</v>
      </c>
      <c r="AQ64" t="s">
        <v>1574</v>
      </c>
      <c r="AY64">
        <v>15493636</v>
      </c>
      <c r="BC64" t="s">
        <v>33</v>
      </c>
      <c r="BD64" t="s">
        <v>1575</v>
      </c>
      <c r="BE64" t="s">
        <v>34</v>
      </c>
      <c r="BG64" t="s">
        <v>35</v>
      </c>
      <c r="BH64" t="s">
        <v>1576</v>
      </c>
    </row>
    <row r="65" spans="1:62" ht="18">
      <c r="C65" s="21" t="s">
        <v>106</v>
      </c>
      <c r="D65" s="21" t="s">
        <v>106</v>
      </c>
      <c r="H65" s="21" t="s">
        <v>106</v>
      </c>
      <c r="I65" s="21" t="s">
        <v>106</v>
      </c>
      <c r="N65" s="21" t="s">
        <v>106</v>
      </c>
      <c r="R65" t="s">
        <v>1030</v>
      </c>
      <c r="S65" t="s">
        <v>1031</v>
      </c>
      <c r="T65" s="11">
        <v>2012</v>
      </c>
      <c r="U65" s="25" t="s">
        <v>2034</v>
      </c>
      <c r="Y65">
        <v>20</v>
      </c>
      <c r="Z65">
        <v>36</v>
      </c>
      <c r="AC65" s="39" t="s">
        <v>1032</v>
      </c>
      <c r="AG65"/>
      <c r="AK65" t="s">
        <v>2062</v>
      </c>
      <c r="AT65" t="s">
        <v>552</v>
      </c>
    </row>
    <row r="66" spans="1:62">
      <c r="B66" s="21" t="s">
        <v>106</v>
      </c>
      <c r="C66" s="21" t="s">
        <v>106</v>
      </c>
      <c r="E66" s="21" t="s">
        <v>106</v>
      </c>
      <c r="H66" s="21" t="s">
        <v>106</v>
      </c>
      <c r="I66" s="21" t="s">
        <v>106</v>
      </c>
      <c r="N66" s="21" t="s">
        <v>106</v>
      </c>
      <c r="O66" s="21" t="s">
        <v>106</v>
      </c>
      <c r="R66" t="s">
        <v>1200</v>
      </c>
      <c r="S66" t="s">
        <v>1201</v>
      </c>
      <c r="T66" s="11">
        <v>2005</v>
      </c>
      <c r="U66" t="s">
        <v>1202</v>
      </c>
      <c r="V66">
        <v>1</v>
      </c>
      <c r="Y66">
        <v>104</v>
      </c>
      <c r="Z66">
        <v>119</v>
      </c>
      <c r="AB66">
        <v>5</v>
      </c>
      <c r="AD66" s="58" t="s">
        <v>1203</v>
      </c>
      <c r="AE66" t="s">
        <v>1204</v>
      </c>
      <c r="AF66" t="s">
        <v>1205</v>
      </c>
      <c r="AG66" t="s">
        <v>1206</v>
      </c>
      <c r="AI66" t="s">
        <v>1207</v>
      </c>
      <c r="AK66"/>
      <c r="AP66" t="s">
        <v>1208</v>
      </c>
      <c r="AQ66" t="s">
        <v>1209</v>
      </c>
      <c r="AU66" t="s">
        <v>1210</v>
      </c>
      <c r="AV66" t="s">
        <v>1211</v>
      </c>
      <c r="AW66" t="s">
        <v>1212</v>
      </c>
      <c r="AX66">
        <v>68112</v>
      </c>
      <c r="AZ66">
        <v>1563477394</v>
      </c>
      <c r="BA66">
        <v>9781563477393</v>
      </c>
      <c r="BD66" t="s">
        <v>33</v>
      </c>
      <c r="BE66" t="s">
        <v>1213</v>
      </c>
      <c r="BF66" t="s">
        <v>37</v>
      </c>
      <c r="BH66" t="s">
        <v>35</v>
      </c>
      <c r="BI66" t="s">
        <v>1214</v>
      </c>
    </row>
    <row r="67" spans="1:62">
      <c r="B67" s="21" t="s">
        <v>106</v>
      </c>
      <c r="E67" s="21" t="s">
        <v>106</v>
      </c>
      <c r="G67" s="21" t="s">
        <v>106</v>
      </c>
      <c r="K67" s="21" t="s">
        <v>106</v>
      </c>
      <c r="N67" s="21" t="s">
        <v>106</v>
      </c>
      <c r="R67" t="s">
        <v>678</v>
      </c>
      <c r="S67" t="s">
        <v>679</v>
      </c>
      <c r="T67" s="11">
        <v>2017</v>
      </c>
      <c r="U67" t="s">
        <v>553</v>
      </c>
      <c r="X67">
        <v>8064036</v>
      </c>
      <c r="Y67">
        <v>121</v>
      </c>
      <c r="Z67">
        <v>130</v>
      </c>
      <c r="AC67" s="37" t="s">
        <v>680</v>
      </c>
      <c r="AD67" t="s">
        <v>681</v>
      </c>
      <c r="AE67" t="s">
        <v>682</v>
      </c>
      <c r="AF67" t="s">
        <v>683</v>
      </c>
      <c r="AG67" t="s">
        <v>684</v>
      </c>
      <c r="AH67" t="s">
        <v>685</v>
      </c>
      <c r="AI67" t="s">
        <v>686</v>
      </c>
      <c r="AK67"/>
      <c r="AP67" t="s">
        <v>687</v>
      </c>
      <c r="AS67" t="s">
        <v>554</v>
      </c>
      <c r="AT67" t="s">
        <v>36</v>
      </c>
      <c r="AU67" t="s">
        <v>555</v>
      </c>
      <c r="AV67" t="s">
        <v>556</v>
      </c>
      <c r="AX67">
        <v>131096</v>
      </c>
      <c r="AZ67">
        <v>9781509065554</v>
      </c>
      <c r="BC67" t="s">
        <v>33</v>
      </c>
      <c r="BD67" t="s">
        <v>231</v>
      </c>
      <c r="BE67" t="s">
        <v>37</v>
      </c>
      <c r="BG67" t="s">
        <v>35</v>
      </c>
      <c r="BH67" t="s">
        <v>688</v>
      </c>
    </row>
    <row r="68" spans="1:62" ht="19">
      <c r="B68" s="21" t="s">
        <v>106</v>
      </c>
      <c r="E68" s="21" t="s">
        <v>106</v>
      </c>
      <c r="H68" s="21" t="s">
        <v>106</v>
      </c>
      <c r="N68" s="21" t="s">
        <v>106</v>
      </c>
      <c r="R68" t="s">
        <v>654</v>
      </c>
      <c r="S68" t="s">
        <v>655</v>
      </c>
      <c r="T68" s="11">
        <v>2013</v>
      </c>
      <c r="U68" s="30" t="s">
        <v>653</v>
      </c>
      <c r="Y68">
        <v>14</v>
      </c>
      <c r="Z68">
        <v>19</v>
      </c>
      <c r="AG68"/>
      <c r="AK68" t="s">
        <v>2055</v>
      </c>
      <c r="AT68" t="s">
        <v>656</v>
      </c>
      <c r="AY68" s="31" t="s">
        <v>657</v>
      </c>
    </row>
    <row r="69" spans="1:62">
      <c r="A69" s="21"/>
      <c r="C69" s="21" t="s">
        <v>106</v>
      </c>
      <c r="E69" s="21" t="s">
        <v>106</v>
      </c>
      <c r="G69" s="21" t="s">
        <v>106</v>
      </c>
      <c r="M69" s="21" t="s">
        <v>106</v>
      </c>
      <c r="Q69" s="21" t="s">
        <v>106</v>
      </c>
      <c r="R69" t="s">
        <v>2073</v>
      </c>
      <c r="S69" t="s">
        <v>2074</v>
      </c>
      <c r="T69" s="11">
        <v>2006</v>
      </c>
      <c r="U69" t="s">
        <v>143</v>
      </c>
      <c r="V69">
        <v>141</v>
      </c>
      <c r="Y69">
        <v>260</v>
      </c>
      <c r="Z69">
        <v>264</v>
      </c>
      <c r="AB69">
        <v>9</v>
      </c>
      <c r="AC69"/>
      <c r="AG69"/>
      <c r="AK69"/>
    </row>
    <row r="70" spans="1:62">
      <c r="B70" s="21" t="s">
        <v>106</v>
      </c>
      <c r="C70" s="21" t="s">
        <v>106</v>
      </c>
      <c r="G70" s="21" t="s">
        <v>106</v>
      </c>
      <c r="M70" s="21" t="s">
        <v>106</v>
      </c>
      <c r="R70" t="s">
        <v>786</v>
      </c>
      <c r="S70" t="s">
        <v>787</v>
      </c>
      <c r="T70" s="11">
        <v>2011</v>
      </c>
      <c r="U70" t="s">
        <v>44</v>
      </c>
      <c r="V70" t="s">
        <v>788</v>
      </c>
      <c r="Y70">
        <v>31</v>
      </c>
      <c r="Z70">
        <v>46</v>
      </c>
      <c r="AB70">
        <v>9</v>
      </c>
      <c r="AC70" s="37" t="s">
        <v>789</v>
      </c>
      <c r="AD70" t="s">
        <v>790</v>
      </c>
      <c r="AE70" t="s">
        <v>791</v>
      </c>
      <c r="AF70" t="s">
        <v>792</v>
      </c>
      <c r="AG70" t="s">
        <v>793</v>
      </c>
      <c r="AH70" t="s">
        <v>794</v>
      </c>
      <c r="AI70" t="s">
        <v>795</v>
      </c>
      <c r="AK70"/>
      <c r="AN70" t="s">
        <v>796</v>
      </c>
      <c r="AO70" t="s">
        <v>797</v>
      </c>
      <c r="AP70" t="s">
        <v>798</v>
      </c>
      <c r="AQ70" t="s">
        <v>799</v>
      </c>
      <c r="AU70" t="s">
        <v>800</v>
      </c>
      <c r="AV70" t="s">
        <v>801</v>
      </c>
      <c r="AW70" t="s">
        <v>802</v>
      </c>
      <c r="AX70">
        <v>86423</v>
      </c>
      <c r="AY70">
        <v>3029743</v>
      </c>
      <c r="AZ70">
        <v>9783642234958</v>
      </c>
      <c r="BC70" t="s">
        <v>33</v>
      </c>
      <c r="BD70" t="s">
        <v>46</v>
      </c>
      <c r="BE70" t="s">
        <v>37</v>
      </c>
      <c r="BG70" t="s">
        <v>35</v>
      </c>
      <c r="BH70" t="s">
        <v>803</v>
      </c>
    </row>
    <row r="71" spans="1:62">
      <c r="B71" s="21" t="s">
        <v>106</v>
      </c>
      <c r="E71" s="21" t="s">
        <v>106</v>
      </c>
      <c r="F71" s="21" t="s">
        <v>106</v>
      </c>
      <c r="N71" s="21" t="s">
        <v>106</v>
      </c>
      <c r="R71" t="s">
        <v>822</v>
      </c>
      <c r="S71" t="s">
        <v>823</v>
      </c>
      <c r="T71" s="11">
        <v>2011</v>
      </c>
      <c r="U71" t="s">
        <v>824</v>
      </c>
      <c r="X71">
        <v>5946186</v>
      </c>
      <c r="Y71">
        <v>59</v>
      </c>
      <c r="Z71">
        <v>68</v>
      </c>
      <c r="AB71">
        <v>3</v>
      </c>
      <c r="AC71" s="37" t="s">
        <v>825</v>
      </c>
      <c r="AD71" s="58" t="s">
        <v>826</v>
      </c>
      <c r="AE71" t="s">
        <v>827</v>
      </c>
      <c r="AF71" t="s">
        <v>828</v>
      </c>
      <c r="AG71" t="s">
        <v>829</v>
      </c>
      <c r="AH71" t="s">
        <v>830</v>
      </c>
      <c r="AI71" t="s">
        <v>831</v>
      </c>
      <c r="AK71"/>
      <c r="AP71" t="s">
        <v>832</v>
      </c>
      <c r="AQ71" t="s">
        <v>799</v>
      </c>
      <c r="AS71" t="s">
        <v>833</v>
      </c>
      <c r="AU71" t="s">
        <v>834</v>
      </c>
      <c r="AV71" t="s">
        <v>804</v>
      </c>
      <c r="AW71" t="s">
        <v>378</v>
      </c>
      <c r="AX71">
        <v>85907</v>
      </c>
      <c r="AZ71">
        <v>9780769543802</v>
      </c>
      <c r="BC71" t="s">
        <v>33</v>
      </c>
      <c r="BD71" t="s">
        <v>835</v>
      </c>
      <c r="BE71" t="s">
        <v>37</v>
      </c>
      <c r="BG71" t="s">
        <v>35</v>
      </c>
      <c r="BH71" t="s">
        <v>836</v>
      </c>
    </row>
    <row r="72" spans="1:62">
      <c r="B72" s="21" t="s">
        <v>106</v>
      </c>
      <c r="E72" s="21" t="s">
        <v>106</v>
      </c>
      <c r="H72" s="21" t="s">
        <v>106</v>
      </c>
      <c r="I72" s="21" t="s">
        <v>106</v>
      </c>
      <c r="Q72" s="21" t="s">
        <v>106</v>
      </c>
      <c r="R72" t="s">
        <v>921</v>
      </c>
      <c r="S72" t="s">
        <v>922</v>
      </c>
      <c r="T72" s="11">
        <v>2007</v>
      </c>
      <c r="U72" t="s">
        <v>923</v>
      </c>
      <c r="X72">
        <v>4144653</v>
      </c>
      <c r="Y72">
        <v>51</v>
      </c>
      <c r="Z72">
        <v>58</v>
      </c>
      <c r="AB72">
        <v>25</v>
      </c>
      <c r="AC72" s="37" t="s">
        <v>924</v>
      </c>
      <c r="AD72" t="s">
        <v>925</v>
      </c>
      <c r="AE72" t="s">
        <v>926</v>
      </c>
      <c r="AF72" t="s">
        <v>927</v>
      </c>
      <c r="AG72" t="s">
        <v>928</v>
      </c>
      <c r="AH72" t="s">
        <v>929</v>
      </c>
      <c r="AI72" t="s">
        <v>930</v>
      </c>
      <c r="AK72"/>
      <c r="AP72" t="s">
        <v>931</v>
      </c>
      <c r="AQ72" t="s">
        <v>932</v>
      </c>
      <c r="AS72" t="s">
        <v>933</v>
      </c>
      <c r="AU72" t="s">
        <v>934</v>
      </c>
      <c r="AV72" t="s">
        <v>935</v>
      </c>
      <c r="AW72" t="s">
        <v>936</v>
      </c>
      <c r="AX72">
        <v>69995</v>
      </c>
      <c r="AZ72" t="s">
        <v>937</v>
      </c>
      <c r="BA72">
        <v>9780769528045</v>
      </c>
      <c r="BD72" t="s">
        <v>33</v>
      </c>
      <c r="BE72" t="s">
        <v>938</v>
      </c>
      <c r="BF72" t="s">
        <v>37</v>
      </c>
      <c r="BH72" t="s">
        <v>35</v>
      </c>
      <c r="BI72" t="s">
        <v>939</v>
      </c>
    </row>
    <row r="73" spans="1:62">
      <c r="B73" s="21" t="s">
        <v>106</v>
      </c>
      <c r="C73" s="21" t="s">
        <v>106</v>
      </c>
      <c r="E73" s="21" t="s">
        <v>106</v>
      </c>
      <c r="H73" s="21" t="s">
        <v>106</v>
      </c>
      <c r="M73" s="21" t="s">
        <v>106</v>
      </c>
      <c r="R73" t="s">
        <v>872</v>
      </c>
      <c r="S73" t="s">
        <v>873</v>
      </c>
      <c r="T73" s="11">
        <v>2008</v>
      </c>
      <c r="U73" t="s">
        <v>854</v>
      </c>
      <c r="Y73">
        <v>1664</v>
      </c>
      <c r="Z73">
        <v>1669</v>
      </c>
      <c r="AB73">
        <v>7</v>
      </c>
      <c r="AC73" s="37" t="s">
        <v>874</v>
      </c>
      <c r="AD73" s="52" t="s">
        <v>875</v>
      </c>
      <c r="AE73" t="s">
        <v>876</v>
      </c>
      <c r="AF73" t="s">
        <v>877</v>
      </c>
      <c r="AG73" t="s">
        <v>878</v>
      </c>
      <c r="AH73" t="s">
        <v>879</v>
      </c>
      <c r="AI73" t="s">
        <v>880</v>
      </c>
      <c r="AK73"/>
      <c r="AP73" t="s">
        <v>881</v>
      </c>
      <c r="AQ73" t="s">
        <v>882</v>
      </c>
      <c r="AS73" t="s">
        <v>883</v>
      </c>
      <c r="AU73" t="s">
        <v>884</v>
      </c>
      <c r="AV73" t="s">
        <v>885</v>
      </c>
      <c r="AW73" t="s">
        <v>886</v>
      </c>
      <c r="AX73">
        <v>74316</v>
      </c>
      <c r="AZ73">
        <v>9781595937537</v>
      </c>
      <c r="BC73" t="s">
        <v>33</v>
      </c>
      <c r="BD73" t="s">
        <v>868</v>
      </c>
      <c r="BE73" t="s">
        <v>37</v>
      </c>
      <c r="BG73" t="s">
        <v>35</v>
      </c>
      <c r="BH73" t="s">
        <v>887</v>
      </c>
    </row>
    <row r="74" spans="1:62">
      <c r="B74" s="21" t="s">
        <v>106</v>
      </c>
      <c r="C74" s="21" t="s">
        <v>106</v>
      </c>
      <c r="E74" s="21" t="s">
        <v>106</v>
      </c>
      <c r="G74" s="21" t="s">
        <v>106</v>
      </c>
      <c r="M74" s="21" t="s">
        <v>106</v>
      </c>
      <c r="N74" s="21" t="s">
        <v>106</v>
      </c>
      <c r="R74" t="s">
        <v>637</v>
      </c>
      <c r="S74" t="s">
        <v>638</v>
      </c>
      <c r="T74" s="59">
        <v>2007</v>
      </c>
      <c r="U74" s="2" t="s">
        <v>639</v>
      </c>
      <c r="V74" s="2">
        <v>2</v>
      </c>
      <c r="W74" s="2">
        <v>9</v>
      </c>
      <c r="Y74" s="2">
        <v>37</v>
      </c>
      <c r="Z74" s="2">
        <v>49</v>
      </c>
      <c r="AB74" s="2">
        <v>19</v>
      </c>
      <c r="AD74" s="2" t="s">
        <v>640</v>
      </c>
      <c r="AG74"/>
      <c r="AK74" t="s">
        <v>2039</v>
      </c>
    </row>
    <row r="75" spans="1:62">
      <c r="E75" s="21" t="s">
        <v>106</v>
      </c>
      <c r="I75" s="21" t="s">
        <v>106</v>
      </c>
      <c r="P75" s="21" t="s">
        <v>106</v>
      </c>
      <c r="R75" t="s">
        <v>557</v>
      </c>
      <c r="S75" t="s">
        <v>569</v>
      </c>
      <c r="T75" s="11">
        <v>2017</v>
      </c>
      <c r="U75" t="s">
        <v>570</v>
      </c>
      <c r="X75">
        <v>7965347</v>
      </c>
      <c r="Y75">
        <v>328</v>
      </c>
      <c r="Z75">
        <v>330</v>
      </c>
      <c r="AB75">
        <v>1</v>
      </c>
      <c r="AC75" s="37" t="s">
        <v>571</v>
      </c>
      <c r="AD75" t="s">
        <v>572</v>
      </c>
      <c r="AE75" t="s">
        <v>573</v>
      </c>
      <c r="AF75" t="s">
        <v>574</v>
      </c>
      <c r="AG75" t="s">
        <v>575</v>
      </c>
      <c r="AI75" t="s">
        <v>576</v>
      </c>
      <c r="AK75"/>
      <c r="AP75" t="s">
        <v>577</v>
      </c>
      <c r="AT75" t="s">
        <v>36</v>
      </c>
      <c r="AU75" t="s">
        <v>578</v>
      </c>
      <c r="AV75" t="s">
        <v>579</v>
      </c>
      <c r="AX75">
        <v>128913</v>
      </c>
      <c r="AZ75">
        <v>9781538615898</v>
      </c>
      <c r="BC75" t="s">
        <v>33</v>
      </c>
      <c r="BD75" t="s">
        <v>580</v>
      </c>
      <c r="BE75" t="s">
        <v>37</v>
      </c>
      <c r="BG75" t="s">
        <v>35</v>
      </c>
      <c r="BH75" t="s">
        <v>581</v>
      </c>
    </row>
    <row r="76" spans="1:62">
      <c r="D76" s="21" t="s">
        <v>106</v>
      </c>
      <c r="E76" s="21" t="s">
        <v>106</v>
      </c>
      <c r="H76" s="21" t="s">
        <v>106</v>
      </c>
      <c r="N76" s="21" t="s">
        <v>106</v>
      </c>
      <c r="R76" t="s">
        <v>557</v>
      </c>
      <c r="S76" t="s">
        <v>558</v>
      </c>
      <c r="T76" s="11">
        <v>2017</v>
      </c>
      <c r="U76" t="s">
        <v>307</v>
      </c>
      <c r="X76">
        <v>7995978</v>
      </c>
      <c r="Y76">
        <v>1873</v>
      </c>
      <c r="Z76">
        <v>1880</v>
      </c>
      <c r="AC76" s="37" t="s">
        <v>559</v>
      </c>
      <c r="AD76" t="s">
        <v>560</v>
      </c>
      <c r="AE76" t="s">
        <v>561</v>
      </c>
      <c r="AF76" t="s">
        <v>562</v>
      </c>
      <c r="AG76" t="s">
        <v>563</v>
      </c>
      <c r="AI76" t="s">
        <v>564</v>
      </c>
      <c r="AK76"/>
      <c r="AN76" t="s">
        <v>565</v>
      </c>
      <c r="AO76" t="s">
        <v>566</v>
      </c>
      <c r="AP76" t="s">
        <v>567</v>
      </c>
      <c r="AS76" t="s">
        <v>398</v>
      </c>
      <c r="AT76" t="s">
        <v>36</v>
      </c>
      <c r="AU76" t="s">
        <v>399</v>
      </c>
      <c r="AV76" t="s">
        <v>400</v>
      </c>
      <c r="AX76">
        <v>129705</v>
      </c>
      <c r="AZ76">
        <v>9781509048045</v>
      </c>
      <c r="BC76" t="s">
        <v>33</v>
      </c>
      <c r="BD76" t="s">
        <v>318</v>
      </c>
      <c r="BE76" t="s">
        <v>37</v>
      </c>
      <c r="BG76" t="s">
        <v>35</v>
      </c>
      <c r="BH76" t="s">
        <v>568</v>
      </c>
    </row>
    <row r="77" spans="1:62">
      <c r="C77" s="21" t="s">
        <v>106</v>
      </c>
      <c r="D77" s="21" t="s">
        <v>106</v>
      </c>
      <c r="E77" s="21" t="s">
        <v>106</v>
      </c>
      <c r="F77" s="21" t="s">
        <v>106</v>
      </c>
      <c r="H77" s="21" t="s">
        <v>106</v>
      </c>
      <c r="M77" s="21" t="s">
        <v>106</v>
      </c>
      <c r="R77" t="s">
        <v>1388</v>
      </c>
      <c r="S77" t="s">
        <v>1389</v>
      </c>
      <c r="T77" s="11">
        <v>2016</v>
      </c>
      <c r="U77" t="s">
        <v>1256</v>
      </c>
      <c r="Y77">
        <v>1237</v>
      </c>
      <c r="Z77">
        <v>1246</v>
      </c>
      <c r="AB77">
        <v>4</v>
      </c>
      <c r="AD77" s="58" t="s">
        <v>1390</v>
      </c>
      <c r="AE77" t="s">
        <v>1391</v>
      </c>
      <c r="AF77" t="s">
        <v>1392</v>
      </c>
      <c r="AG77" t="s">
        <v>1393</v>
      </c>
      <c r="AH77" t="s">
        <v>1394</v>
      </c>
      <c r="AI77" t="s">
        <v>1395</v>
      </c>
      <c r="AK77"/>
      <c r="AP77" t="s">
        <v>1396</v>
      </c>
      <c r="AS77" t="s">
        <v>1397</v>
      </c>
      <c r="AT77" t="s">
        <v>1398</v>
      </c>
      <c r="AU77" t="s">
        <v>1399</v>
      </c>
      <c r="AV77" t="s">
        <v>1400</v>
      </c>
      <c r="AX77">
        <v>126305</v>
      </c>
      <c r="AY77">
        <v>15488403</v>
      </c>
      <c r="AZ77">
        <v>9781450342391</v>
      </c>
      <c r="BC77" t="s">
        <v>33</v>
      </c>
      <c r="BD77" t="s">
        <v>1401</v>
      </c>
      <c r="BE77" t="s">
        <v>37</v>
      </c>
      <c r="BG77" t="s">
        <v>35</v>
      </c>
      <c r="BH77" t="s">
        <v>1402</v>
      </c>
    </row>
    <row r="78" spans="1:62">
      <c r="E78" s="21" t="s">
        <v>106</v>
      </c>
      <c r="G78" s="21" t="s">
        <v>106</v>
      </c>
      <c r="Q78" s="21" t="s">
        <v>106</v>
      </c>
      <c r="R78" t="s">
        <v>1388</v>
      </c>
      <c r="S78" t="s">
        <v>1772</v>
      </c>
      <c r="T78" s="11">
        <v>2016</v>
      </c>
      <c r="U78" t="s">
        <v>1256</v>
      </c>
      <c r="Y78">
        <v>1507</v>
      </c>
      <c r="Z78">
        <v>1509</v>
      </c>
      <c r="AB78">
        <v>2</v>
      </c>
      <c r="AD78" s="58" t="s">
        <v>1773</v>
      </c>
      <c r="AE78" t="s">
        <v>1391</v>
      </c>
      <c r="AF78" t="s">
        <v>1392</v>
      </c>
      <c r="AG78" t="s">
        <v>336</v>
      </c>
      <c r="AK78" t="s">
        <v>2063</v>
      </c>
      <c r="AR78" t="s">
        <v>1774</v>
      </c>
      <c r="AU78" t="s">
        <v>1397</v>
      </c>
      <c r="AV78" t="s">
        <v>1398</v>
      </c>
      <c r="AW78" t="s">
        <v>1399</v>
      </c>
      <c r="AX78" t="s">
        <v>1400</v>
      </c>
      <c r="AZ78">
        <v>126305</v>
      </c>
      <c r="BA78">
        <v>15488403</v>
      </c>
      <c r="BB78">
        <v>9781450342391</v>
      </c>
      <c r="BE78" t="s">
        <v>33</v>
      </c>
      <c r="BF78" t="s">
        <v>1401</v>
      </c>
      <c r="BG78" t="s">
        <v>37</v>
      </c>
      <c r="BI78" t="s">
        <v>35</v>
      </c>
      <c r="BJ78" t="s">
        <v>1775</v>
      </c>
    </row>
    <row r="79" spans="1:62">
      <c r="E79" s="21" t="s">
        <v>106</v>
      </c>
      <c r="H79" s="21" t="s">
        <v>106</v>
      </c>
      <c r="N79" s="21" t="s">
        <v>106</v>
      </c>
      <c r="R79" t="s">
        <v>342</v>
      </c>
      <c r="S79" t="s">
        <v>343</v>
      </c>
      <c r="T79" s="11">
        <v>2014</v>
      </c>
      <c r="U79" t="s">
        <v>344</v>
      </c>
      <c r="X79">
        <v>7052466</v>
      </c>
      <c r="Y79">
        <v>23</v>
      </c>
      <c r="Z79">
        <v>32</v>
      </c>
      <c r="AB79">
        <v>10</v>
      </c>
      <c r="AC79" s="37" t="s">
        <v>345</v>
      </c>
      <c r="AD79" t="s">
        <v>346</v>
      </c>
      <c r="AE79" t="s">
        <v>347</v>
      </c>
      <c r="AF79" t="s">
        <v>348</v>
      </c>
      <c r="AG79" t="s">
        <v>349</v>
      </c>
      <c r="AH79" t="s">
        <v>350</v>
      </c>
      <c r="AI79" t="s">
        <v>351</v>
      </c>
      <c r="AK79"/>
      <c r="AP79" t="s">
        <v>352</v>
      </c>
      <c r="AT79" t="s">
        <v>36</v>
      </c>
      <c r="AU79" t="s">
        <v>353</v>
      </c>
      <c r="AV79" t="s">
        <v>354</v>
      </c>
      <c r="AX79">
        <v>111423</v>
      </c>
      <c r="AZ79">
        <v>9781479957019</v>
      </c>
      <c r="BC79" t="s">
        <v>33</v>
      </c>
      <c r="BD79" t="s">
        <v>355</v>
      </c>
      <c r="BE79" t="s">
        <v>37</v>
      </c>
      <c r="BG79" t="s">
        <v>35</v>
      </c>
      <c r="BH79" t="s">
        <v>356</v>
      </c>
    </row>
    <row r="80" spans="1:62">
      <c r="B80" s="21" t="s">
        <v>106</v>
      </c>
      <c r="C80" s="21" t="s">
        <v>106</v>
      </c>
      <c r="D80" s="21" t="s">
        <v>106</v>
      </c>
      <c r="E80" s="21" t="s">
        <v>106</v>
      </c>
      <c r="F80" s="21" t="s">
        <v>106</v>
      </c>
      <c r="K80" s="21" t="s">
        <v>106</v>
      </c>
      <c r="R80" t="s">
        <v>628</v>
      </c>
      <c r="S80" t="s">
        <v>627</v>
      </c>
      <c r="T80" s="11">
        <v>2017</v>
      </c>
      <c r="U80" t="s">
        <v>551</v>
      </c>
      <c r="Y80">
        <v>1040</v>
      </c>
      <c r="Z80">
        <v>1044</v>
      </c>
      <c r="AG80"/>
      <c r="AK80" t="s">
        <v>2042</v>
      </c>
    </row>
    <row r="81" spans="1:60">
      <c r="A81" s="21"/>
      <c r="C81" s="21" t="s">
        <v>106</v>
      </c>
      <c r="E81" s="21" t="s">
        <v>106</v>
      </c>
      <c r="R81" t="s">
        <v>2099</v>
      </c>
      <c r="S81" t="s">
        <v>2100</v>
      </c>
      <c r="T81" s="11">
        <v>2013</v>
      </c>
      <c r="U81" t="s">
        <v>2101</v>
      </c>
      <c r="X81">
        <v>6696599</v>
      </c>
      <c r="Y81">
        <v>1842</v>
      </c>
      <c r="Z81">
        <v>1847</v>
      </c>
      <c r="AB81">
        <v>4</v>
      </c>
      <c r="AC81" t="s">
        <v>2102</v>
      </c>
      <c r="AG81"/>
      <c r="AK81"/>
    </row>
    <row r="82" spans="1:60">
      <c r="A82" s="48"/>
      <c r="E82" s="21" t="s">
        <v>106</v>
      </c>
      <c r="G82" s="21" t="s">
        <v>106</v>
      </c>
      <c r="K82" s="21" t="s">
        <v>106</v>
      </c>
      <c r="M82" s="21" t="s">
        <v>106</v>
      </c>
      <c r="R82" t="s">
        <v>1221</v>
      </c>
      <c r="S82" t="s">
        <v>1222</v>
      </c>
      <c r="T82" s="11">
        <v>2017</v>
      </c>
      <c r="U82" t="s">
        <v>854</v>
      </c>
      <c r="V82" t="s">
        <v>1223</v>
      </c>
      <c r="Y82">
        <v>65</v>
      </c>
      <c r="Z82">
        <v>68</v>
      </c>
      <c r="AC82" s="37" t="s">
        <v>1224</v>
      </c>
      <c r="AD82" t="s">
        <v>1225</v>
      </c>
      <c r="AE82" t="s">
        <v>1226</v>
      </c>
      <c r="AF82" t="s">
        <v>1227</v>
      </c>
      <c r="AG82" t="s">
        <v>1228</v>
      </c>
      <c r="AH82" t="s">
        <v>1229</v>
      </c>
      <c r="AI82" t="s">
        <v>1230</v>
      </c>
      <c r="AK82"/>
      <c r="AN82" t="s">
        <v>1231</v>
      </c>
      <c r="AO82" t="s">
        <v>1232</v>
      </c>
      <c r="AP82" t="s">
        <v>1233</v>
      </c>
      <c r="AQ82" t="s">
        <v>1234</v>
      </c>
      <c r="AS82" t="s">
        <v>1235</v>
      </c>
      <c r="AT82" t="s">
        <v>39</v>
      </c>
      <c r="AU82" t="s">
        <v>1236</v>
      </c>
      <c r="AV82" t="s">
        <v>630</v>
      </c>
      <c r="AX82">
        <v>128005</v>
      </c>
      <c r="AZ82">
        <v>9781450344869</v>
      </c>
      <c r="BC82" t="s">
        <v>33</v>
      </c>
      <c r="BD82" t="s">
        <v>868</v>
      </c>
      <c r="BE82" t="s">
        <v>37</v>
      </c>
      <c r="BG82" t="s">
        <v>35</v>
      </c>
      <c r="BH82" t="s">
        <v>1237</v>
      </c>
    </row>
    <row r="83" spans="1:60">
      <c r="B83" s="21" t="s">
        <v>106</v>
      </c>
      <c r="C83" s="21" t="s">
        <v>106</v>
      </c>
      <c r="D83" s="21" t="s">
        <v>106</v>
      </c>
      <c r="E83" s="21" t="s">
        <v>106</v>
      </c>
      <c r="F83" s="21" t="s">
        <v>106</v>
      </c>
      <c r="G83" s="21" t="s">
        <v>106</v>
      </c>
      <c r="K83" s="21" t="s">
        <v>106</v>
      </c>
      <c r="M83" s="21" t="s">
        <v>106</v>
      </c>
      <c r="R83" t="s">
        <v>1221</v>
      </c>
      <c r="S83" t="s">
        <v>1287</v>
      </c>
      <c r="T83" s="11">
        <v>2018</v>
      </c>
      <c r="U83" t="s">
        <v>375</v>
      </c>
      <c r="V83">
        <v>93</v>
      </c>
      <c r="Y83">
        <v>200</v>
      </c>
      <c r="Z83">
        <v>222</v>
      </c>
      <c r="AC83" s="37" t="s">
        <v>1288</v>
      </c>
      <c r="AD83" t="s">
        <v>1289</v>
      </c>
      <c r="AE83" t="s">
        <v>1290</v>
      </c>
      <c r="AF83" t="s">
        <v>1291</v>
      </c>
      <c r="AG83" t="s">
        <v>1292</v>
      </c>
      <c r="AH83" t="s">
        <v>1293</v>
      </c>
      <c r="AI83" t="s">
        <v>1294</v>
      </c>
      <c r="AK83"/>
      <c r="AN83" t="s">
        <v>1295</v>
      </c>
      <c r="AO83" t="s">
        <v>1296</v>
      </c>
      <c r="AP83" t="s">
        <v>1297</v>
      </c>
      <c r="AQ83" t="s">
        <v>1298</v>
      </c>
      <c r="AT83" t="s">
        <v>47</v>
      </c>
      <c r="AY83">
        <v>9505849</v>
      </c>
      <c r="BA83" t="s">
        <v>1299</v>
      </c>
      <c r="BC83" t="s">
        <v>33</v>
      </c>
      <c r="BD83" t="s">
        <v>1300</v>
      </c>
      <c r="BE83" t="s">
        <v>34</v>
      </c>
      <c r="BG83" t="s">
        <v>35</v>
      </c>
      <c r="BH83" t="s">
        <v>1301</v>
      </c>
    </row>
    <row r="84" spans="1:60">
      <c r="A84" s="21"/>
      <c r="B84" s="21" t="s">
        <v>106</v>
      </c>
      <c r="C84" s="21" t="s">
        <v>106</v>
      </c>
      <c r="D84" s="21" t="s">
        <v>106</v>
      </c>
      <c r="E84" s="21" t="s">
        <v>106</v>
      </c>
      <c r="F84" s="21" t="s">
        <v>106</v>
      </c>
      <c r="K84" s="21" t="s">
        <v>106</v>
      </c>
      <c r="P84" s="51"/>
      <c r="Q84" s="51"/>
      <c r="R84" t="s">
        <v>434</v>
      </c>
      <c r="S84" t="s">
        <v>435</v>
      </c>
      <c r="T84" s="11">
        <v>2017</v>
      </c>
      <c r="U84" t="s">
        <v>376</v>
      </c>
      <c r="V84" t="s">
        <v>436</v>
      </c>
      <c r="Y84">
        <v>1542</v>
      </c>
      <c r="Z84">
        <v>1546</v>
      </c>
      <c r="AC84" s="37" t="s">
        <v>437</v>
      </c>
      <c r="AD84" t="s">
        <v>438</v>
      </c>
      <c r="AE84" t="s">
        <v>439</v>
      </c>
      <c r="AF84" t="s">
        <v>440</v>
      </c>
      <c r="AG84" t="s">
        <v>441</v>
      </c>
      <c r="AH84" t="s">
        <v>442</v>
      </c>
      <c r="AI84" t="s">
        <v>443</v>
      </c>
      <c r="AK84"/>
      <c r="AN84" t="s">
        <v>444</v>
      </c>
      <c r="AO84" t="s">
        <v>445</v>
      </c>
      <c r="AP84" t="s">
        <v>446</v>
      </c>
      <c r="AR84" t="s">
        <v>447</v>
      </c>
      <c r="AS84" t="s">
        <v>448</v>
      </c>
      <c r="AT84" t="s">
        <v>449</v>
      </c>
      <c r="AU84" t="s">
        <v>450</v>
      </c>
      <c r="AV84" t="s">
        <v>451</v>
      </c>
      <c r="AX84">
        <v>132696</v>
      </c>
      <c r="AY84" t="s">
        <v>452</v>
      </c>
      <c r="BC84" t="s">
        <v>33</v>
      </c>
      <c r="BD84" t="s">
        <v>377</v>
      </c>
      <c r="BE84" t="s">
        <v>37</v>
      </c>
      <c r="BG84" t="s">
        <v>35</v>
      </c>
      <c r="BH84" t="s">
        <v>453</v>
      </c>
    </row>
    <row r="85" spans="1:60">
      <c r="A85" s="12"/>
      <c r="B85" s="21" t="s">
        <v>106</v>
      </c>
      <c r="C85" s="21" t="s">
        <v>106</v>
      </c>
      <c r="D85" s="21" t="s">
        <v>106</v>
      </c>
      <c r="E85" s="21" t="s">
        <v>106</v>
      </c>
      <c r="G85" s="21" t="s">
        <v>106</v>
      </c>
      <c r="H85" s="21" t="s">
        <v>106</v>
      </c>
      <c r="M85" s="21" t="s">
        <v>106</v>
      </c>
      <c r="R85" t="s">
        <v>1898</v>
      </c>
      <c r="S85" t="s">
        <v>1899</v>
      </c>
      <c r="T85" s="11">
        <v>2018</v>
      </c>
      <c r="U85" t="s">
        <v>1197</v>
      </c>
      <c r="Y85">
        <v>1</v>
      </c>
      <c r="Z85">
        <v>25</v>
      </c>
      <c r="AC85" s="37" t="s">
        <v>1900</v>
      </c>
      <c r="AD85" t="s">
        <v>1901</v>
      </c>
      <c r="AE85" t="s">
        <v>1902</v>
      </c>
      <c r="AF85" t="s">
        <v>1903</v>
      </c>
      <c r="AG85" t="s">
        <v>1904</v>
      </c>
      <c r="AH85" t="s">
        <v>1905</v>
      </c>
      <c r="AI85" t="s">
        <v>1906</v>
      </c>
      <c r="AK85"/>
      <c r="AQ85" t="s">
        <v>1907</v>
      </c>
      <c r="AT85" t="s">
        <v>1908</v>
      </c>
      <c r="AY85">
        <v>2692821</v>
      </c>
      <c r="BA85" t="s">
        <v>1198</v>
      </c>
      <c r="BC85" t="s">
        <v>33</v>
      </c>
      <c r="BD85" t="s">
        <v>1199</v>
      </c>
      <c r="BE85" t="s">
        <v>243</v>
      </c>
      <c r="BG85" t="s">
        <v>35</v>
      </c>
      <c r="BH85" t="s">
        <v>1909</v>
      </c>
    </row>
    <row r="86" spans="1:60">
      <c r="B86" s="21" t="s">
        <v>106</v>
      </c>
      <c r="C86" s="21" t="s">
        <v>106</v>
      </c>
      <c r="D86" s="21" t="s">
        <v>106</v>
      </c>
      <c r="E86" s="21" t="s">
        <v>106</v>
      </c>
      <c r="G86" s="21" t="s">
        <v>106</v>
      </c>
      <c r="K86" s="21" t="s">
        <v>106</v>
      </c>
      <c r="M86" s="21" t="s">
        <v>106</v>
      </c>
      <c r="O86" s="51"/>
      <c r="P86" s="51"/>
      <c r="Q86" s="51"/>
      <c r="R86" t="s">
        <v>1403</v>
      </c>
      <c r="S86" t="s">
        <v>1404</v>
      </c>
      <c r="T86" s="11">
        <v>2016</v>
      </c>
      <c r="U86" t="s">
        <v>1405</v>
      </c>
      <c r="X86">
        <v>7425981</v>
      </c>
      <c r="Y86">
        <v>509</v>
      </c>
      <c r="Z86">
        <v>512</v>
      </c>
      <c r="AB86">
        <v>2</v>
      </c>
      <c r="AC86" s="37" t="s">
        <v>1406</v>
      </c>
      <c r="AD86" s="58" t="s">
        <v>1407</v>
      </c>
      <c r="AE86" t="s">
        <v>1408</v>
      </c>
      <c r="AF86" t="s">
        <v>1409</v>
      </c>
      <c r="AG86" t="s">
        <v>1410</v>
      </c>
      <c r="AI86" t="s">
        <v>1411</v>
      </c>
      <c r="AK86"/>
      <c r="AN86" t="s">
        <v>1412</v>
      </c>
      <c r="AO86" t="s">
        <v>1413</v>
      </c>
      <c r="AP86" t="s">
        <v>1414</v>
      </c>
      <c r="AT86" t="s">
        <v>36</v>
      </c>
      <c r="AU86" t="s">
        <v>1415</v>
      </c>
      <c r="AV86" t="s">
        <v>1416</v>
      </c>
      <c r="AX86">
        <v>119851</v>
      </c>
      <c r="AZ86">
        <v>9781467387965</v>
      </c>
      <c r="BC86" t="s">
        <v>33</v>
      </c>
      <c r="BD86" t="s">
        <v>1417</v>
      </c>
      <c r="BE86" t="s">
        <v>37</v>
      </c>
      <c r="BG86" t="s">
        <v>35</v>
      </c>
      <c r="BH86" t="s">
        <v>1418</v>
      </c>
    </row>
    <row r="87" spans="1:60">
      <c r="B87" s="21" t="s">
        <v>106</v>
      </c>
      <c r="C87" s="21" t="s">
        <v>106</v>
      </c>
      <c r="D87" s="21" t="s">
        <v>106</v>
      </c>
      <c r="E87" s="21" t="s">
        <v>106</v>
      </c>
      <c r="G87" s="21" t="s">
        <v>106</v>
      </c>
      <c r="M87" s="21" t="s">
        <v>106</v>
      </c>
      <c r="R87" t="s">
        <v>1099</v>
      </c>
      <c r="S87" t="s">
        <v>1100</v>
      </c>
      <c r="T87" s="11">
        <v>2015</v>
      </c>
      <c r="U87" t="s">
        <v>124</v>
      </c>
      <c r="V87">
        <v>2</v>
      </c>
      <c r="X87">
        <v>7273621</v>
      </c>
      <c r="Y87">
        <v>216</v>
      </c>
      <c r="Z87">
        <v>221</v>
      </c>
      <c r="AC87" s="37" t="s">
        <v>1101</v>
      </c>
      <c r="AD87" t="s">
        <v>1102</v>
      </c>
      <c r="AE87" t="s">
        <v>1103</v>
      </c>
      <c r="AF87" t="s">
        <v>1104</v>
      </c>
      <c r="AG87" t="s">
        <v>1105</v>
      </c>
      <c r="AH87" t="s">
        <v>1106</v>
      </c>
      <c r="AI87" t="s">
        <v>1107</v>
      </c>
      <c r="AK87"/>
      <c r="AP87" t="s">
        <v>1108</v>
      </c>
      <c r="AR87" t="s">
        <v>1109</v>
      </c>
      <c r="AS87" t="s">
        <v>1110</v>
      </c>
      <c r="AT87" t="s">
        <v>50</v>
      </c>
      <c r="AU87" t="s">
        <v>1111</v>
      </c>
      <c r="AV87" t="s">
        <v>1112</v>
      </c>
      <c r="AX87">
        <v>118205</v>
      </c>
      <c r="AY87">
        <v>7303157</v>
      </c>
      <c r="AZ87">
        <v>9781467365635</v>
      </c>
      <c r="BA87" t="s">
        <v>97</v>
      </c>
      <c r="BC87" t="s">
        <v>33</v>
      </c>
      <c r="BD87" t="s">
        <v>125</v>
      </c>
      <c r="BE87" t="s">
        <v>37</v>
      </c>
      <c r="BG87" t="s">
        <v>35</v>
      </c>
      <c r="BH87" t="s">
        <v>1113</v>
      </c>
    </row>
    <row r="88" spans="1:60">
      <c r="B88" s="21" t="s">
        <v>106</v>
      </c>
      <c r="C88" s="21" t="s">
        <v>106</v>
      </c>
      <c r="E88" s="21" t="s">
        <v>106</v>
      </c>
      <c r="F88" s="21" t="s">
        <v>106</v>
      </c>
      <c r="K88" s="21" t="s">
        <v>106</v>
      </c>
      <c r="R88" t="s">
        <v>536</v>
      </c>
      <c r="S88" t="s">
        <v>537</v>
      </c>
      <c r="T88" s="11">
        <v>2006</v>
      </c>
      <c r="U88" t="s">
        <v>538</v>
      </c>
      <c r="V88">
        <v>79</v>
      </c>
      <c r="W88">
        <v>11</v>
      </c>
      <c r="Y88">
        <v>1527</v>
      </c>
      <c r="Z88">
        <v>1540</v>
      </c>
      <c r="AB88">
        <v>4</v>
      </c>
      <c r="AC88" s="37" t="s">
        <v>539</v>
      </c>
      <c r="AD88" t="s">
        <v>540</v>
      </c>
      <c r="AE88" t="s">
        <v>541</v>
      </c>
      <c r="AF88" t="s">
        <v>542</v>
      </c>
      <c r="AG88" t="s">
        <v>543</v>
      </c>
      <c r="AH88" t="s">
        <v>544</v>
      </c>
      <c r="AI88" t="s">
        <v>545</v>
      </c>
      <c r="AK88"/>
      <c r="AP88" t="s">
        <v>546</v>
      </c>
      <c r="AQ88" t="s">
        <v>547</v>
      </c>
      <c r="AY88">
        <v>1641212</v>
      </c>
      <c r="BA88" t="s">
        <v>548</v>
      </c>
      <c r="BC88" t="s">
        <v>33</v>
      </c>
      <c r="BD88" t="s">
        <v>549</v>
      </c>
      <c r="BE88" t="s">
        <v>34</v>
      </c>
      <c r="BG88" t="s">
        <v>35</v>
      </c>
      <c r="BH88" t="s">
        <v>550</v>
      </c>
    </row>
    <row r="89" spans="1:60">
      <c r="A89" s="12"/>
      <c r="B89" s="21" t="s">
        <v>106</v>
      </c>
      <c r="C89" s="21" t="s">
        <v>106</v>
      </c>
      <c r="D89" s="21" t="s">
        <v>106</v>
      </c>
      <c r="E89" s="21" t="s">
        <v>106</v>
      </c>
      <c r="F89" s="21" t="s">
        <v>106</v>
      </c>
      <c r="K89" s="21" t="s">
        <v>106</v>
      </c>
      <c r="M89" s="21" t="s">
        <v>106</v>
      </c>
      <c r="Q89" s="21" t="s">
        <v>106</v>
      </c>
      <c r="R89" t="s">
        <v>940</v>
      </c>
      <c r="S89" t="s">
        <v>941</v>
      </c>
      <c r="T89" s="11">
        <v>2007</v>
      </c>
      <c r="U89" t="s">
        <v>942</v>
      </c>
      <c r="V89">
        <v>15</v>
      </c>
      <c r="W89">
        <v>3</v>
      </c>
      <c r="Y89">
        <v>309</v>
      </c>
      <c r="Z89">
        <v>326</v>
      </c>
      <c r="AB89">
        <v>6</v>
      </c>
      <c r="AC89" s="37" t="s">
        <v>943</v>
      </c>
      <c r="AD89" t="s">
        <v>944</v>
      </c>
      <c r="AE89" t="s">
        <v>945</v>
      </c>
      <c r="AF89" t="s">
        <v>946</v>
      </c>
      <c r="AG89" t="s">
        <v>947</v>
      </c>
      <c r="AH89" t="s">
        <v>948</v>
      </c>
      <c r="AI89" t="s">
        <v>949</v>
      </c>
      <c r="AK89"/>
      <c r="AP89" t="s">
        <v>950</v>
      </c>
      <c r="AQ89" t="s">
        <v>951</v>
      </c>
      <c r="AT89" t="s">
        <v>952</v>
      </c>
      <c r="AY89">
        <v>9639314</v>
      </c>
      <c r="BC89" t="s">
        <v>33</v>
      </c>
      <c r="BD89" t="s">
        <v>953</v>
      </c>
      <c r="BE89" t="s">
        <v>37</v>
      </c>
      <c r="BG89" t="s">
        <v>35</v>
      </c>
      <c r="BH89" t="s">
        <v>954</v>
      </c>
    </row>
    <row r="90" spans="1:60" ht="17">
      <c r="B90" s="21" t="s">
        <v>106</v>
      </c>
      <c r="E90" s="21" t="s">
        <v>106</v>
      </c>
      <c r="H90" s="21" t="s">
        <v>106</v>
      </c>
      <c r="I90" s="21" t="s">
        <v>106</v>
      </c>
      <c r="N90" s="21" t="s">
        <v>106</v>
      </c>
      <c r="O90" s="21" t="s">
        <v>106</v>
      </c>
      <c r="R90" t="s">
        <v>658</v>
      </c>
      <c r="S90" t="s">
        <v>659</v>
      </c>
      <c r="T90" s="11">
        <v>2004</v>
      </c>
      <c r="U90" s="23" t="s">
        <v>660</v>
      </c>
      <c r="V90">
        <v>2</v>
      </c>
      <c r="Y90">
        <v>100</v>
      </c>
      <c r="Z90">
        <v>103</v>
      </c>
      <c r="AG90"/>
      <c r="AK90" t="s">
        <v>2037</v>
      </c>
      <c r="AT90" t="s">
        <v>552</v>
      </c>
    </row>
    <row r="91" spans="1:60">
      <c r="A91" s="21"/>
      <c r="C91" s="21" t="s">
        <v>106</v>
      </c>
      <c r="E91" s="21" t="s">
        <v>106</v>
      </c>
      <c r="G91" s="21" t="s">
        <v>106</v>
      </c>
      <c r="M91" s="21" t="s">
        <v>106</v>
      </c>
      <c r="N91" s="21" t="s">
        <v>106</v>
      </c>
      <c r="R91" t="s">
        <v>2096</v>
      </c>
      <c r="S91" t="s">
        <v>2097</v>
      </c>
      <c r="T91" s="11">
        <v>1999</v>
      </c>
      <c r="U91" t="s">
        <v>1250</v>
      </c>
      <c r="V91">
        <v>2</v>
      </c>
      <c r="W91">
        <v>4</v>
      </c>
      <c r="Y91">
        <v>311</v>
      </c>
      <c r="Z91">
        <v>332</v>
      </c>
      <c r="AB91">
        <v>22</v>
      </c>
      <c r="AC91" t="s">
        <v>2098</v>
      </c>
      <c r="AG91"/>
      <c r="AK91"/>
    </row>
    <row r="92" spans="1:60">
      <c r="A92" s="21"/>
      <c r="B92" s="21" t="s">
        <v>106</v>
      </c>
      <c r="C92" s="21" t="s">
        <v>106</v>
      </c>
      <c r="E92" s="21" t="s">
        <v>106</v>
      </c>
      <c r="H92" s="21" t="s">
        <v>106</v>
      </c>
      <c r="M92" s="21" t="s">
        <v>106</v>
      </c>
      <c r="R92" t="s">
        <v>837</v>
      </c>
      <c r="S92" t="s">
        <v>838</v>
      </c>
      <c r="T92" s="11">
        <v>2011</v>
      </c>
      <c r="U92" t="s">
        <v>44</v>
      </c>
      <c r="V92" t="s">
        <v>839</v>
      </c>
      <c r="Y92">
        <v>228</v>
      </c>
      <c r="Z92">
        <v>238</v>
      </c>
      <c r="AC92" s="37" t="s">
        <v>840</v>
      </c>
      <c r="AD92" t="s">
        <v>841</v>
      </c>
      <c r="AE92" t="s">
        <v>842</v>
      </c>
      <c r="AF92" t="s">
        <v>843</v>
      </c>
      <c r="AG92" t="s">
        <v>844</v>
      </c>
      <c r="AI92" t="s">
        <v>845</v>
      </c>
      <c r="AK92"/>
      <c r="AP92" t="s">
        <v>846</v>
      </c>
      <c r="AQ92" t="s">
        <v>847</v>
      </c>
      <c r="AU92" t="s">
        <v>848</v>
      </c>
      <c r="AV92" t="s">
        <v>849</v>
      </c>
      <c r="AW92" t="s">
        <v>850</v>
      </c>
      <c r="AX92">
        <v>85444</v>
      </c>
      <c r="AY92">
        <v>3029743</v>
      </c>
      <c r="AZ92">
        <v>9783642212918</v>
      </c>
      <c r="BC92" t="s">
        <v>33</v>
      </c>
      <c r="BD92" t="s">
        <v>46</v>
      </c>
      <c r="BE92" t="s">
        <v>37</v>
      </c>
      <c r="BG92" t="s">
        <v>35</v>
      </c>
      <c r="BH92" t="s">
        <v>851</v>
      </c>
    </row>
    <row r="93" spans="1:60">
      <c r="B93" s="21" t="s">
        <v>106</v>
      </c>
      <c r="C93" s="21" t="s">
        <v>106</v>
      </c>
      <c r="E93" s="21" t="s">
        <v>106</v>
      </c>
      <c r="G93" s="21" t="s">
        <v>106</v>
      </c>
      <c r="M93" s="21" t="s">
        <v>106</v>
      </c>
      <c r="R93" t="s">
        <v>454</v>
      </c>
      <c r="S93" t="s">
        <v>455</v>
      </c>
      <c r="T93" s="11">
        <v>2017</v>
      </c>
      <c r="U93" t="s">
        <v>456</v>
      </c>
      <c r="V93">
        <v>748</v>
      </c>
      <c r="Y93">
        <v>205</v>
      </c>
      <c r="Z93">
        <v>215</v>
      </c>
      <c r="AC93" s="37" t="s">
        <v>457</v>
      </c>
      <c r="AD93" t="s">
        <v>458</v>
      </c>
      <c r="AE93" t="s">
        <v>459</v>
      </c>
      <c r="AF93" t="s">
        <v>460</v>
      </c>
      <c r="AG93" t="s">
        <v>461</v>
      </c>
      <c r="AH93" t="s">
        <v>462</v>
      </c>
      <c r="AI93" t="s">
        <v>463</v>
      </c>
      <c r="AK93"/>
      <c r="AN93">
        <v>732242</v>
      </c>
      <c r="AO93" t="s">
        <v>464</v>
      </c>
      <c r="AP93" t="s">
        <v>465</v>
      </c>
      <c r="AQ93" t="s">
        <v>466</v>
      </c>
      <c r="AR93" t="s">
        <v>467</v>
      </c>
      <c r="AT93" t="s">
        <v>41</v>
      </c>
      <c r="AU93" t="s">
        <v>468</v>
      </c>
      <c r="AV93" t="s">
        <v>469</v>
      </c>
      <c r="AX93">
        <v>196789</v>
      </c>
      <c r="AY93">
        <v>18650929</v>
      </c>
      <c r="AZ93">
        <v>9783319642178</v>
      </c>
      <c r="BC93" t="s">
        <v>33</v>
      </c>
      <c r="BD93" t="s">
        <v>470</v>
      </c>
      <c r="BE93" t="s">
        <v>37</v>
      </c>
      <c r="BG93" t="s">
        <v>35</v>
      </c>
      <c r="BH93" t="s">
        <v>471</v>
      </c>
    </row>
    <row r="94" spans="1:60">
      <c r="E94" s="21" t="s">
        <v>106</v>
      </c>
      <c r="H94" s="21" t="s">
        <v>106</v>
      </c>
      <c r="I94" s="21" t="s">
        <v>106</v>
      </c>
      <c r="N94" s="21" t="s">
        <v>106</v>
      </c>
      <c r="P94" s="21" t="s">
        <v>106</v>
      </c>
      <c r="Q94" s="21" t="s">
        <v>106</v>
      </c>
      <c r="R94" t="s">
        <v>1419</v>
      </c>
      <c r="S94" t="s">
        <v>1420</v>
      </c>
      <c r="T94" s="11">
        <v>2015</v>
      </c>
      <c r="U94" t="s">
        <v>531</v>
      </c>
      <c r="X94">
        <v>7306567</v>
      </c>
      <c r="Y94">
        <v>120</v>
      </c>
      <c r="Z94">
        <v>121</v>
      </c>
      <c r="AC94" s="37" t="s">
        <v>1421</v>
      </c>
      <c r="AD94" t="s">
        <v>1422</v>
      </c>
      <c r="AE94" t="s">
        <v>1423</v>
      </c>
      <c r="AF94" t="s">
        <v>1424</v>
      </c>
      <c r="AG94" t="s">
        <v>1425</v>
      </c>
      <c r="AH94" t="s">
        <v>1426</v>
      </c>
      <c r="AI94" t="s">
        <v>1427</v>
      </c>
      <c r="AK94"/>
      <c r="AP94" t="s">
        <v>1428</v>
      </c>
      <c r="AT94" t="s">
        <v>36</v>
      </c>
      <c r="AU94" t="s">
        <v>533</v>
      </c>
      <c r="AV94" t="s">
        <v>534</v>
      </c>
      <c r="AX94">
        <v>118550</v>
      </c>
      <c r="AZ94">
        <v>9781467384391</v>
      </c>
      <c r="BC94" t="s">
        <v>33</v>
      </c>
      <c r="BD94" t="s">
        <v>535</v>
      </c>
      <c r="BE94" t="s">
        <v>37</v>
      </c>
      <c r="BG94" t="s">
        <v>35</v>
      </c>
      <c r="BH94" t="s">
        <v>1429</v>
      </c>
    </row>
    <row r="95" spans="1:60">
      <c r="R95" t="s">
        <v>401</v>
      </c>
      <c r="S95" t="s">
        <v>402</v>
      </c>
      <c r="T95" s="11">
        <v>2017</v>
      </c>
      <c r="U95" t="s">
        <v>403</v>
      </c>
      <c r="X95">
        <v>7899072</v>
      </c>
      <c r="Y95">
        <v>300</v>
      </c>
      <c r="Z95">
        <v>303</v>
      </c>
      <c r="AC95" s="37" t="s">
        <v>404</v>
      </c>
      <c r="AD95" t="s">
        <v>405</v>
      </c>
      <c r="AE95" t="s">
        <v>406</v>
      </c>
      <c r="AF95" t="s">
        <v>407</v>
      </c>
      <c r="AG95" t="s">
        <v>408</v>
      </c>
      <c r="AH95" t="s">
        <v>409</v>
      </c>
      <c r="AI95" t="s">
        <v>410</v>
      </c>
      <c r="AK95"/>
      <c r="AP95" t="s">
        <v>411</v>
      </c>
      <c r="AQ95" t="s">
        <v>412</v>
      </c>
      <c r="AS95" t="s">
        <v>413</v>
      </c>
      <c r="AT95" t="s">
        <v>36</v>
      </c>
      <c r="AU95" t="s">
        <v>414</v>
      </c>
      <c r="AV95" t="s">
        <v>415</v>
      </c>
      <c r="AX95">
        <v>127387</v>
      </c>
      <c r="AZ95">
        <v>9781509066766</v>
      </c>
      <c r="BC95" t="s">
        <v>33</v>
      </c>
      <c r="BD95" t="s">
        <v>416</v>
      </c>
      <c r="BE95" t="s">
        <v>37</v>
      </c>
      <c r="BG95" t="s">
        <v>35</v>
      </c>
      <c r="BH95" t="s">
        <v>417</v>
      </c>
    </row>
    <row r="96" spans="1:60">
      <c r="B96" s="21" t="s">
        <v>106</v>
      </c>
      <c r="C96" s="21" t="s">
        <v>106</v>
      </c>
      <c r="D96" s="21" t="s">
        <v>106</v>
      </c>
      <c r="E96" s="21" t="s">
        <v>106</v>
      </c>
      <c r="H96" s="21" t="s">
        <v>106</v>
      </c>
      <c r="M96" s="21" t="s">
        <v>106</v>
      </c>
      <c r="R96" t="s">
        <v>1910</v>
      </c>
      <c r="S96" t="s">
        <v>1911</v>
      </c>
      <c r="T96" s="11">
        <v>2017</v>
      </c>
      <c r="U96" t="s">
        <v>538</v>
      </c>
      <c r="V96">
        <v>131</v>
      </c>
      <c r="Y96">
        <v>1</v>
      </c>
      <c r="Z96">
        <v>21</v>
      </c>
      <c r="AC96" s="37" t="s">
        <v>1912</v>
      </c>
      <c r="AD96" t="s">
        <v>1913</v>
      </c>
      <c r="AE96" t="s">
        <v>1914</v>
      </c>
      <c r="AF96" t="s">
        <v>1915</v>
      </c>
      <c r="AG96" t="s">
        <v>1916</v>
      </c>
      <c r="AH96" t="s">
        <v>1917</v>
      </c>
      <c r="AI96" t="s">
        <v>1918</v>
      </c>
      <c r="AK96"/>
      <c r="AN96" t="s">
        <v>1919</v>
      </c>
      <c r="AO96" t="s">
        <v>1920</v>
      </c>
      <c r="AP96" t="s">
        <v>1921</v>
      </c>
      <c r="AQ96" t="s">
        <v>1922</v>
      </c>
      <c r="AT96" t="s">
        <v>703</v>
      </c>
      <c r="AY96">
        <v>1641212</v>
      </c>
      <c r="BA96" t="s">
        <v>548</v>
      </c>
      <c r="BC96" t="s">
        <v>33</v>
      </c>
      <c r="BD96" t="s">
        <v>549</v>
      </c>
      <c r="BE96" t="s">
        <v>34</v>
      </c>
      <c r="BG96" t="s">
        <v>35</v>
      </c>
      <c r="BH96" t="s">
        <v>1923</v>
      </c>
    </row>
    <row r="97" spans="1:62">
      <c r="B97" s="21" t="s">
        <v>106</v>
      </c>
      <c r="G97" s="21" t="s">
        <v>106</v>
      </c>
      <c r="H97" s="21" t="s">
        <v>106</v>
      </c>
      <c r="M97" s="21" t="s">
        <v>106</v>
      </c>
      <c r="R97" t="s">
        <v>271</v>
      </c>
      <c r="S97" t="s">
        <v>272</v>
      </c>
      <c r="T97" s="11">
        <v>2017</v>
      </c>
      <c r="U97" t="s">
        <v>44</v>
      </c>
      <c r="V97" t="s">
        <v>273</v>
      </c>
      <c r="Y97">
        <v>146</v>
      </c>
      <c r="Z97">
        <v>161</v>
      </c>
      <c r="AC97" s="37" t="s">
        <v>274</v>
      </c>
      <c r="AD97" t="s">
        <v>275</v>
      </c>
      <c r="AE97" t="s">
        <v>276</v>
      </c>
      <c r="AF97" t="s">
        <v>277</v>
      </c>
      <c r="AG97"/>
      <c r="AK97" t="s">
        <v>278</v>
      </c>
      <c r="AL97" t="s">
        <v>279</v>
      </c>
      <c r="AM97" t="s">
        <v>280</v>
      </c>
      <c r="AS97" t="s">
        <v>281</v>
      </c>
      <c r="AT97" t="s">
        <v>282</v>
      </c>
      <c r="AU97" t="s">
        <v>33</v>
      </c>
      <c r="AV97" t="s">
        <v>46</v>
      </c>
      <c r="AW97" t="s">
        <v>37</v>
      </c>
      <c r="AX97" t="s">
        <v>35</v>
      </c>
      <c r="AY97" t="s">
        <v>283</v>
      </c>
    </row>
    <row r="98" spans="1:62">
      <c r="B98" s="21" t="s">
        <v>106</v>
      </c>
      <c r="C98" s="21" t="s">
        <v>106</v>
      </c>
      <c r="D98" s="21" t="s">
        <v>106</v>
      </c>
      <c r="E98" s="21" t="s">
        <v>106</v>
      </c>
      <c r="G98" s="21" t="s">
        <v>106</v>
      </c>
      <c r="K98" s="21" t="s">
        <v>106</v>
      </c>
      <c r="M98" s="21" t="s">
        <v>106</v>
      </c>
      <c r="R98" t="s">
        <v>259</v>
      </c>
      <c r="S98" t="s">
        <v>260</v>
      </c>
      <c r="T98" s="11">
        <v>2016</v>
      </c>
      <c r="U98" t="s">
        <v>44</v>
      </c>
      <c r="V98" t="s">
        <v>261</v>
      </c>
      <c r="Y98">
        <v>672</v>
      </c>
      <c r="Z98">
        <v>687</v>
      </c>
      <c r="AB98">
        <v>1</v>
      </c>
      <c r="AC98" s="37" t="s">
        <v>262</v>
      </c>
      <c r="AD98" t="s">
        <v>263</v>
      </c>
      <c r="AE98" t="s">
        <v>264</v>
      </c>
      <c r="AF98" t="s">
        <v>265</v>
      </c>
      <c r="AG98"/>
      <c r="AK98" t="s">
        <v>266</v>
      </c>
      <c r="AL98" t="s">
        <v>267</v>
      </c>
      <c r="AM98" t="s">
        <v>268</v>
      </c>
      <c r="AT98" t="s">
        <v>269</v>
      </c>
      <c r="AU98" t="s">
        <v>33</v>
      </c>
      <c r="AV98" t="s">
        <v>46</v>
      </c>
      <c r="AW98" t="s">
        <v>37</v>
      </c>
      <c r="AX98" t="s">
        <v>35</v>
      </c>
      <c r="AY98" t="s">
        <v>270</v>
      </c>
    </row>
    <row r="99" spans="1:62">
      <c r="C99" s="21" t="s">
        <v>106</v>
      </c>
      <c r="D99" s="21" t="s">
        <v>106</v>
      </c>
      <c r="E99" s="21" t="s">
        <v>106</v>
      </c>
      <c r="G99" s="21" t="s">
        <v>106</v>
      </c>
      <c r="K99" s="21" t="s">
        <v>106</v>
      </c>
      <c r="R99" t="s">
        <v>1529</v>
      </c>
      <c r="S99" t="s">
        <v>1530</v>
      </c>
      <c r="T99" s="11">
        <v>2012</v>
      </c>
      <c r="U99" t="s">
        <v>44</v>
      </c>
      <c r="V99" t="s">
        <v>1531</v>
      </c>
      <c r="Y99">
        <v>504</v>
      </c>
      <c r="Z99">
        <v>513</v>
      </c>
      <c r="AB99">
        <v>12</v>
      </c>
      <c r="AC99" s="37" t="s">
        <v>1532</v>
      </c>
      <c r="AD99" s="58" t="s">
        <v>1533</v>
      </c>
      <c r="AE99" t="s">
        <v>1534</v>
      </c>
      <c r="AF99" t="s">
        <v>1535</v>
      </c>
      <c r="AG99" t="s">
        <v>1536</v>
      </c>
      <c r="AH99" t="s">
        <v>1537</v>
      </c>
      <c r="AI99" t="s">
        <v>1538</v>
      </c>
      <c r="AK99"/>
      <c r="AP99" t="s">
        <v>1539</v>
      </c>
      <c r="AQ99" t="s">
        <v>1540</v>
      </c>
      <c r="AS99" t="s">
        <v>1541</v>
      </c>
      <c r="AU99" t="s">
        <v>1542</v>
      </c>
      <c r="AV99" t="s">
        <v>1543</v>
      </c>
      <c r="AW99" t="s">
        <v>1544</v>
      </c>
      <c r="AX99">
        <v>90918</v>
      </c>
      <c r="AY99">
        <v>3029743</v>
      </c>
      <c r="AZ99">
        <v>9783642309465</v>
      </c>
      <c r="BC99" t="s">
        <v>33</v>
      </c>
      <c r="BD99" t="s">
        <v>46</v>
      </c>
      <c r="BE99" t="s">
        <v>37</v>
      </c>
      <c r="BG99" t="s">
        <v>35</v>
      </c>
      <c r="BH99" t="s">
        <v>1545</v>
      </c>
    </row>
    <row r="100" spans="1:62">
      <c r="A100" s="21"/>
      <c r="C100" s="21" t="s">
        <v>106</v>
      </c>
      <c r="E100" s="21" t="s">
        <v>106</v>
      </c>
      <c r="R100" t="s">
        <v>2092</v>
      </c>
      <c r="S100" t="s">
        <v>2093</v>
      </c>
      <c r="T100" s="11">
        <v>2011</v>
      </c>
      <c r="U100" t="s">
        <v>44</v>
      </c>
      <c r="V100" t="s">
        <v>2094</v>
      </c>
      <c r="Y100">
        <v>91</v>
      </c>
      <c r="Z100">
        <v>105</v>
      </c>
      <c r="AB100">
        <v>9</v>
      </c>
      <c r="AC100" t="s">
        <v>2095</v>
      </c>
      <c r="AG100"/>
      <c r="AK100"/>
    </row>
    <row r="101" spans="1:62">
      <c r="C101" s="21" t="s">
        <v>106</v>
      </c>
      <c r="D101" s="21" t="s">
        <v>106</v>
      </c>
      <c r="E101" s="21" t="s">
        <v>106</v>
      </c>
      <c r="G101" s="21" t="s">
        <v>106</v>
      </c>
      <c r="K101" s="21" t="s">
        <v>106</v>
      </c>
      <c r="M101" s="21" t="s">
        <v>106</v>
      </c>
      <c r="R101" t="s">
        <v>1114</v>
      </c>
      <c r="S101" t="s">
        <v>1115</v>
      </c>
      <c r="T101" s="11">
        <v>2015</v>
      </c>
      <c r="U101" t="s">
        <v>1116</v>
      </c>
      <c r="X101">
        <v>7194654</v>
      </c>
      <c r="Y101">
        <v>24</v>
      </c>
      <c r="Z101">
        <v>34</v>
      </c>
      <c r="AB101">
        <v>4</v>
      </c>
      <c r="AC101" s="37" t="s">
        <v>1117</v>
      </c>
      <c r="AD101" t="s">
        <v>1118</v>
      </c>
      <c r="AE101" t="s">
        <v>1119</v>
      </c>
      <c r="AF101" t="s">
        <v>1120</v>
      </c>
      <c r="AG101" t="s">
        <v>1121</v>
      </c>
      <c r="AH101" t="s">
        <v>1122</v>
      </c>
      <c r="AI101" t="s">
        <v>1123</v>
      </c>
      <c r="AK101"/>
      <c r="AP101" t="s">
        <v>1124</v>
      </c>
      <c r="AS101" t="s">
        <v>1125</v>
      </c>
      <c r="AT101" t="s">
        <v>36</v>
      </c>
      <c r="AU101" t="s">
        <v>1126</v>
      </c>
      <c r="AV101" t="s">
        <v>1127</v>
      </c>
      <c r="AX101">
        <v>116895</v>
      </c>
      <c r="AZ101">
        <v>9781479919345</v>
      </c>
      <c r="BC101" t="s">
        <v>33</v>
      </c>
      <c r="BD101" t="s">
        <v>1128</v>
      </c>
      <c r="BE101" t="s">
        <v>37</v>
      </c>
      <c r="BG101" t="s">
        <v>35</v>
      </c>
      <c r="BH101" t="s">
        <v>1129</v>
      </c>
    </row>
    <row r="102" spans="1:62">
      <c r="B102" s="21" t="s">
        <v>106</v>
      </c>
      <c r="C102" s="21" t="s">
        <v>106</v>
      </c>
      <c r="H102" s="21" t="s">
        <v>106</v>
      </c>
      <c r="M102" s="21" t="s">
        <v>106</v>
      </c>
      <c r="N102" s="21" t="s">
        <v>106</v>
      </c>
      <c r="R102" t="s">
        <v>1314</v>
      </c>
      <c r="S102" t="s">
        <v>1315</v>
      </c>
      <c r="T102" s="11">
        <v>2017</v>
      </c>
      <c r="U102" t="s">
        <v>1077</v>
      </c>
      <c r="X102">
        <v>8009910</v>
      </c>
      <c r="Y102">
        <v>73</v>
      </c>
      <c r="Z102">
        <v>80</v>
      </c>
      <c r="AC102" s="37" t="s">
        <v>1316</v>
      </c>
      <c r="AD102" t="s">
        <v>1317</v>
      </c>
      <c r="AE102" t="s">
        <v>1318</v>
      </c>
      <c r="AF102" t="s">
        <v>1319</v>
      </c>
      <c r="AG102" t="s">
        <v>1320</v>
      </c>
      <c r="AH102" t="s">
        <v>1321</v>
      </c>
      <c r="AI102" t="s">
        <v>1322</v>
      </c>
      <c r="AK102"/>
      <c r="AN102" t="s">
        <v>1323</v>
      </c>
      <c r="AO102" t="s">
        <v>1324</v>
      </c>
      <c r="AP102" t="s">
        <v>1325</v>
      </c>
      <c r="AT102" t="s">
        <v>36</v>
      </c>
      <c r="AU102" t="s">
        <v>1085</v>
      </c>
      <c r="AV102" t="s">
        <v>1086</v>
      </c>
      <c r="AX102">
        <v>129990</v>
      </c>
      <c r="AZ102">
        <v>9781538605929</v>
      </c>
      <c r="BC102" t="s">
        <v>33</v>
      </c>
      <c r="BD102" t="s">
        <v>1087</v>
      </c>
      <c r="BE102" t="s">
        <v>37</v>
      </c>
      <c r="BG102" t="s">
        <v>35</v>
      </c>
      <c r="BH102" t="s">
        <v>1326</v>
      </c>
    </row>
    <row r="103" spans="1:62">
      <c r="B103" s="21" t="s">
        <v>106</v>
      </c>
      <c r="C103" s="21" t="s">
        <v>106</v>
      </c>
      <c r="D103" s="21" t="s">
        <v>106</v>
      </c>
      <c r="E103" s="21" t="s">
        <v>106</v>
      </c>
      <c r="F103" s="21" t="s">
        <v>106</v>
      </c>
      <c r="G103" s="21" t="s">
        <v>106</v>
      </c>
      <c r="K103" s="21" t="s">
        <v>106</v>
      </c>
      <c r="M103" s="21" t="s">
        <v>106</v>
      </c>
      <c r="R103" t="s">
        <v>1701</v>
      </c>
      <c r="S103" t="s">
        <v>1702</v>
      </c>
      <c r="T103" s="11">
        <v>2017</v>
      </c>
      <c r="U103" t="s">
        <v>1703</v>
      </c>
      <c r="X103">
        <v>7989173</v>
      </c>
      <c r="Y103">
        <v>1443</v>
      </c>
      <c r="Z103">
        <v>1450</v>
      </c>
      <c r="AC103" s="37" t="s">
        <v>1704</v>
      </c>
      <c r="AD103" t="s">
        <v>1705</v>
      </c>
      <c r="AE103" t="s">
        <v>1706</v>
      </c>
      <c r="AF103" t="s">
        <v>1707</v>
      </c>
      <c r="AG103" t="s">
        <v>1708</v>
      </c>
      <c r="AI103" t="s">
        <v>1709</v>
      </c>
      <c r="AK103"/>
      <c r="AR103" t="s">
        <v>1710</v>
      </c>
      <c r="AV103" t="s">
        <v>36</v>
      </c>
      <c r="AW103" t="s">
        <v>1711</v>
      </c>
      <c r="AX103" t="s">
        <v>1712</v>
      </c>
      <c r="AZ103">
        <v>129533</v>
      </c>
      <c r="BA103">
        <v>10504729</v>
      </c>
      <c r="BB103">
        <v>9781509046331</v>
      </c>
      <c r="BC103" t="s">
        <v>1713</v>
      </c>
      <c r="BE103" t="s">
        <v>33</v>
      </c>
      <c r="BF103" t="s">
        <v>1714</v>
      </c>
      <c r="BG103" t="s">
        <v>37</v>
      </c>
      <c r="BI103" t="s">
        <v>35</v>
      </c>
      <c r="BJ103" t="s">
        <v>1715</v>
      </c>
    </row>
    <row r="104" spans="1:62">
      <c r="R104" t="s">
        <v>664</v>
      </c>
      <c r="S104" t="s">
        <v>689</v>
      </c>
      <c r="T104" s="11">
        <v>2016</v>
      </c>
      <c r="U104" t="s">
        <v>690</v>
      </c>
      <c r="X104">
        <v>7796004</v>
      </c>
      <c r="Y104">
        <v>16</v>
      </c>
      <c r="Z104">
        <v>23</v>
      </c>
      <c r="AC104" s="37" t="s">
        <v>691</v>
      </c>
      <c r="AD104" t="s">
        <v>692</v>
      </c>
      <c r="AE104" t="s">
        <v>669</v>
      </c>
      <c r="AF104" t="s">
        <v>670</v>
      </c>
      <c r="AG104" t="s">
        <v>693</v>
      </c>
      <c r="AH104" t="s">
        <v>694</v>
      </c>
      <c r="AI104" t="s">
        <v>695</v>
      </c>
      <c r="AK104"/>
      <c r="AP104" t="s">
        <v>696</v>
      </c>
      <c r="AQ104" t="s">
        <v>697</v>
      </c>
      <c r="AS104" t="s">
        <v>698</v>
      </c>
      <c r="AT104" t="s">
        <v>36</v>
      </c>
      <c r="AU104" t="s">
        <v>699</v>
      </c>
      <c r="AV104" t="s">
        <v>700</v>
      </c>
      <c r="AX104">
        <v>125582</v>
      </c>
      <c r="AZ104">
        <v>9781509047819</v>
      </c>
      <c r="BC104" t="s">
        <v>33</v>
      </c>
      <c r="BD104" t="s">
        <v>701</v>
      </c>
      <c r="BE104" t="s">
        <v>37</v>
      </c>
      <c r="BG104" t="s">
        <v>35</v>
      </c>
      <c r="BH104" t="s">
        <v>702</v>
      </c>
    </row>
    <row r="105" spans="1:62">
      <c r="B105" s="21" t="s">
        <v>106</v>
      </c>
      <c r="C105" s="21" t="s">
        <v>106</v>
      </c>
      <c r="D105" s="21" t="s">
        <v>106</v>
      </c>
      <c r="E105" s="21" t="s">
        <v>106</v>
      </c>
      <c r="F105" s="21" t="s">
        <v>106</v>
      </c>
      <c r="G105" s="21" t="s">
        <v>106</v>
      </c>
      <c r="M105" s="21" t="s">
        <v>106</v>
      </c>
      <c r="R105" t="s">
        <v>664</v>
      </c>
      <c r="S105" t="s">
        <v>665</v>
      </c>
      <c r="T105" s="11">
        <v>2017</v>
      </c>
      <c r="U105" t="s">
        <v>666</v>
      </c>
      <c r="Y105">
        <v>1</v>
      </c>
      <c r="Z105">
        <v>14</v>
      </c>
      <c r="AC105" s="37" t="s">
        <v>667</v>
      </c>
      <c r="AD105" s="58" t="s">
        <v>668</v>
      </c>
      <c r="AE105" t="s">
        <v>669</v>
      </c>
      <c r="AF105" t="s">
        <v>670</v>
      </c>
      <c r="AG105" t="s">
        <v>671</v>
      </c>
      <c r="AH105" t="s">
        <v>672</v>
      </c>
      <c r="AI105" t="s">
        <v>673</v>
      </c>
      <c r="AK105"/>
      <c r="AQ105" t="s">
        <v>674</v>
      </c>
      <c r="AT105" t="s">
        <v>675</v>
      </c>
      <c r="AY105">
        <v>18632386</v>
      </c>
      <c r="BC105" t="s">
        <v>33</v>
      </c>
      <c r="BD105" t="s">
        <v>676</v>
      </c>
      <c r="BE105" t="s">
        <v>243</v>
      </c>
      <c r="BG105" t="s">
        <v>35</v>
      </c>
      <c r="BH105" t="s">
        <v>677</v>
      </c>
    </row>
    <row r="106" spans="1:62">
      <c r="C106" s="21" t="s">
        <v>106</v>
      </c>
      <c r="E106" s="21" t="s">
        <v>106</v>
      </c>
      <c r="F106" s="21" t="s">
        <v>106</v>
      </c>
      <c r="G106" s="21" t="s">
        <v>106</v>
      </c>
      <c r="M106" s="21" t="s">
        <v>106</v>
      </c>
      <c r="R106" t="s">
        <v>1257</v>
      </c>
      <c r="S106" t="s">
        <v>1258</v>
      </c>
      <c r="T106" s="11">
        <v>2012</v>
      </c>
      <c r="U106" t="s">
        <v>1250</v>
      </c>
      <c r="V106">
        <v>25</v>
      </c>
      <c r="W106">
        <v>2</v>
      </c>
      <c r="Y106">
        <v>260</v>
      </c>
      <c r="Z106">
        <v>283</v>
      </c>
      <c r="AB106">
        <v>17</v>
      </c>
      <c r="AC106" s="37" t="s">
        <v>1259</v>
      </c>
      <c r="AD106" t="s">
        <v>1260</v>
      </c>
      <c r="AG106"/>
      <c r="AK106" t="s">
        <v>2046</v>
      </c>
    </row>
    <row r="107" spans="1:62">
      <c r="D107" s="21" t="s">
        <v>106</v>
      </c>
      <c r="E107" s="21" t="s">
        <v>106</v>
      </c>
      <c r="H107" s="21" t="s">
        <v>106</v>
      </c>
      <c r="M107" s="21" t="s">
        <v>106</v>
      </c>
      <c r="R107" t="s">
        <v>1577</v>
      </c>
      <c r="S107" t="s">
        <v>1578</v>
      </c>
      <c r="T107" s="11">
        <v>2011</v>
      </c>
      <c r="U107" t="s">
        <v>44</v>
      </c>
      <c r="V107" t="s">
        <v>1579</v>
      </c>
      <c r="Y107">
        <v>180</v>
      </c>
      <c r="Z107">
        <v>190</v>
      </c>
      <c r="AB107">
        <v>22</v>
      </c>
      <c r="AC107" s="37" t="s">
        <v>1580</v>
      </c>
      <c r="AD107" t="s">
        <v>1581</v>
      </c>
      <c r="AE107" t="s">
        <v>1582</v>
      </c>
      <c r="AF107" t="s">
        <v>1583</v>
      </c>
      <c r="AG107" t="s">
        <v>1584</v>
      </c>
      <c r="AI107" t="s">
        <v>1585</v>
      </c>
      <c r="AK107"/>
      <c r="AP107" t="s">
        <v>1586</v>
      </c>
      <c r="AQ107" t="s">
        <v>1587</v>
      </c>
      <c r="AU107" t="s">
        <v>1588</v>
      </c>
      <c r="AV107" t="s">
        <v>1589</v>
      </c>
      <c r="AW107" t="s">
        <v>1000</v>
      </c>
      <c r="AX107">
        <v>84014</v>
      </c>
      <c r="AY107">
        <v>3029743</v>
      </c>
      <c r="AZ107">
        <v>9783642192074</v>
      </c>
      <c r="BC107" t="s">
        <v>33</v>
      </c>
      <c r="BD107" t="s">
        <v>46</v>
      </c>
      <c r="BE107" t="s">
        <v>37</v>
      </c>
      <c r="BG107" t="s">
        <v>35</v>
      </c>
      <c r="BH107" t="s">
        <v>1590</v>
      </c>
    </row>
    <row r="108" spans="1:62">
      <c r="E108" s="21" t="s">
        <v>106</v>
      </c>
      <c r="H108" s="21" t="s">
        <v>106</v>
      </c>
      <c r="N108" s="21" t="s">
        <v>106</v>
      </c>
      <c r="R108" t="s">
        <v>1591</v>
      </c>
      <c r="S108" t="s">
        <v>1872</v>
      </c>
      <c r="T108" s="11">
        <v>2008</v>
      </c>
      <c r="U108" t="s">
        <v>1873</v>
      </c>
      <c r="X108">
        <v>4567011</v>
      </c>
      <c r="Y108">
        <v>221</v>
      </c>
      <c r="Z108">
        <v>230</v>
      </c>
      <c r="AB108">
        <v>4</v>
      </c>
      <c r="AC108" s="37" t="s">
        <v>1874</v>
      </c>
      <c r="AD108" t="s">
        <v>1875</v>
      </c>
      <c r="AE108" t="s">
        <v>1595</v>
      </c>
      <c r="AF108" t="s">
        <v>1596</v>
      </c>
      <c r="AG108" t="s">
        <v>1876</v>
      </c>
      <c r="AI108" t="s">
        <v>1877</v>
      </c>
      <c r="AK108"/>
      <c r="AR108" t="s">
        <v>1878</v>
      </c>
      <c r="AS108" t="s">
        <v>1879</v>
      </c>
      <c r="AW108" t="s">
        <v>1873</v>
      </c>
      <c r="AX108" t="s">
        <v>1880</v>
      </c>
      <c r="AY108" t="s">
        <v>1881</v>
      </c>
      <c r="AZ108">
        <v>73489</v>
      </c>
      <c r="BB108" t="s">
        <v>1882</v>
      </c>
      <c r="BE108" t="s">
        <v>33</v>
      </c>
      <c r="BF108" t="s">
        <v>1883</v>
      </c>
      <c r="BG108" t="s">
        <v>37</v>
      </c>
      <c r="BI108" t="s">
        <v>35</v>
      </c>
      <c r="BJ108" t="s">
        <v>1884</v>
      </c>
    </row>
    <row r="109" spans="1:62">
      <c r="E109" s="21" t="s">
        <v>106</v>
      </c>
      <c r="I109" s="21" t="s">
        <v>106</v>
      </c>
      <c r="P109" s="21" t="s">
        <v>106</v>
      </c>
      <c r="R109" t="s">
        <v>1591</v>
      </c>
      <c r="S109" t="s">
        <v>1885</v>
      </c>
      <c r="T109" s="11">
        <v>2008</v>
      </c>
      <c r="U109" t="s">
        <v>1256</v>
      </c>
      <c r="V109">
        <v>3</v>
      </c>
      <c r="Y109">
        <v>1623</v>
      </c>
      <c r="Z109">
        <v>1624</v>
      </c>
      <c r="AB109">
        <v>8</v>
      </c>
      <c r="AD109" s="58" t="s">
        <v>1886</v>
      </c>
      <c r="AE109" t="s">
        <v>1595</v>
      </c>
      <c r="AF109" t="s">
        <v>1596</v>
      </c>
      <c r="AG109" t="s">
        <v>1887</v>
      </c>
      <c r="AH109" t="s">
        <v>1888</v>
      </c>
      <c r="AI109" t="s">
        <v>1889</v>
      </c>
      <c r="AK109"/>
      <c r="AR109" t="s">
        <v>1890</v>
      </c>
      <c r="AU109" t="s">
        <v>1626</v>
      </c>
      <c r="AV109" t="s">
        <v>1398</v>
      </c>
      <c r="AW109" t="s">
        <v>1627</v>
      </c>
      <c r="AX109" t="s">
        <v>1628</v>
      </c>
      <c r="AY109" t="s">
        <v>1603</v>
      </c>
      <c r="AZ109">
        <v>105064</v>
      </c>
      <c r="BA109">
        <v>15488403</v>
      </c>
      <c r="BB109">
        <v>9781605604701</v>
      </c>
      <c r="BE109" t="s">
        <v>33</v>
      </c>
      <c r="BF109" t="s">
        <v>1401</v>
      </c>
      <c r="BG109" t="s">
        <v>37</v>
      </c>
      <c r="BI109" t="s">
        <v>35</v>
      </c>
      <c r="BJ109" t="s">
        <v>1891</v>
      </c>
    </row>
    <row r="110" spans="1:62">
      <c r="E110" s="21" t="s">
        <v>106</v>
      </c>
      <c r="I110" s="21" t="s">
        <v>106</v>
      </c>
      <c r="P110" s="21" t="s">
        <v>106</v>
      </c>
      <c r="Q110" s="21" t="s">
        <v>106</v>
      </c>
      <c r="R110" t="s">
        <v>1591</v>
      </c>
      <c r="S110" t="s">
        <v>1620</v>
      </c>
      <c r="T110" s="11">
        <v>2008</v>
      </c>
      <c r="U110" t="s">
        <v>1256</v>
      </c>
      <c r="V110">
        <v>3</v>
      </c>
      <c r="Y110">
        <v>1289</v>
      </c>
      <c r="Z110">
        <v>1292</v>
      </c>
      <c r="AB110">
        <v>23</v>
      </c>
      <c r="AD110" s="58" t="s">
        <v>1621</v>
      </c>
      <c r="AE110" t="s">
        <v>1595</v>
      </c>
      <c r="AF110" t="s">
        <v>1596</v>
      </c>
      <c r="AG110" t="s">
        <v>1622</v>
      </c>
      <c r="AH110" t="s">
        <v>1623</v>
      </c>
      <c r="AI110" t="s">
        <v>1624</v>
      </c>
      <c r="AK110"/>
      <c r="AP110" t="s">
        <v>1625</v>
      </c>
      <c r="AS110" t="s">
        <v>1626</v>
      </c>
      <c r="AT110" t="s">
        <v>1398</v>
      </c>
      <c r="AU110" t="s">
        <v>1627</v>
      </c>
      <c r="AV110" t="s">
        <v>1628</v>
      </c>
      <c r="AW110" t="s">
        <v>1603</v>
      </c>
      <c r="AX110">
        <v>105064</v>
      </c>
      <c r="AY110">
        <v>15488403</v>
      </c>
      <c r="AZ110">
        <v>9781605604701</v>
      </c>
      <c r="BC110" t="s">
        <v>33</v>
      </c>
      <c r="BD110" t="s">
        <v>1401</v>
      </c>
      <c r="BE110" t="s">
        <v>37</v>
      </c>
      <c r="BG110" t="s">
        <v>35</v>
      </c>
      <c r="BH110" t="s">
        <v>1629</v>
      </c>
    </row>
    <row r="111" spans="1:62">
      <c r="C111" s="21" t="s">
        <v>106</v>
      </c>
      <c r="E111" s="21" t="s">
        <v>106</v>
      </c>
      <c r="F111" s="21" t="s">
        <v>106</v>
      </c>
      <c r="H111" s="21" t="s">
        <v>106</v>
      </c>
      <c r="M111" s="21" t="s">
        <v>106</v>
      </c>
      <c r="R111" t="s">
        <v>1591</v>
      </c>
      <c r="S111" t="s">
        <v>1592</v>
      </c>
      <c r="T111" s="11">
        <v>2009</v>
      </c>
      <c r="U111" t="s">
        <v>44</v>
      </c>
      <c r="V111">
        <v>5386</v>
      </c>
      <c r="Y111">
        <v>60</v>
      </c>
      <c r="Z111">
        <v>73</v>
      </c>
      <c r="AB111">
        <v>2</v>
      </c>
      <c r="AC111" s="37" t="s">
        <v>1593</v>
      </c>
      <c r="AD111" t="s">
        <v>1594</v>
      </c>
      <c r="AE111" t="s">
        <v>1595</v>
      </c>
      <c r="AF111" t="s">
        <v>1596</v>
      </c>
      <c r="AG111" t="s">
        <v>1597</v>
      </c>
      <c r="AI111" t="s">
        <v>1598</v>
      </c>
      <c r="AK111"/>
      <c r="AR111" t="s">
        <v>1599</v>
      </c>
      <c r="AS111" t="s">
        <v>1600</v>
      </c>
      <c r="AW111" t="s">
        <v>1601</v>
      </c>
      <c r="AX111" t="s">
        <v>1602</v>
      </c>
      <c r="AY111" t="s">
        <v>1603</v>
      </c>
      <c r="AZ111">
        <v>76476</v>
      </c>
      <c r="BA111">
        <v>3029743</v>
      </c>
      <c r="BB111">
        <v>9783642013379</v>
      </c>
      <c r="BE111" t="s">
        <v>33</v>
      </c>
      <c r="BF111" t="s">
        <v>46</v>
      </c>
      <c r="BG111" t="s">
        <v>37</v>
      </c>
      <c r="BI111" t="s">
        <v>35</v>
      </c>
      <c r="BJ111" t="s">
        <v>1604</v>
      </c>
    </row>
    <row r="112" spans="1:62" ht="18">
      <c r="B112" s="11" t="s">
        <v>106</v>
      </c>
      <c r="C112" s="11" t="s">
        <v>106</v>
      </c>
      <c r="D112" s="11" t="s">
        <v>106</v>
      </c>
      <c r="E112" s="11" t="s">
        <v>106</v>
      </c>
      <c r="I112" s="21" t="s">
        <v>106</v>
      </c>
      <c r="K112" s="21" t="s">
        <v>106</v>
      </c>
      <c r="P112" s="11" t="s">
        <v>106</v>
      </c>
      <c r="R112" t="s">
        <v>1042</v>
      </c>
      <c r="S112" t="s">
        <v>1215</v>
      </c>
      <c r="T112" s="11">
        <v>2007</v>
      </c>
      <c r="U112" t="s">
        <v>1043</v>
      </c>
      <c r="Y112">
        <v>12</v>
      </c>
      <c r="Z112">
        <v>17</v>
      </c>
      <c r="AC112" s="39" t="s">
        <v>1047</v>
      </c>
      <c r="AG112"/>
      <c r="AK112" t="s">
        <v>2049</v>
      </c>
    </row>
    <row r="113" spans="1:64">
      <c r="A113" s="21"/>
      <c r="C113" s="21" t="s">
        <v>106</v>
      </c>
      <c r="E113" s="21" t="s">
        <v>106</v>
      </c>
      <c r="G113" s="21" t="s">
        <v>106</v>
      </c>
      <c r="M113" s="21" t="s">
        <v>106</v>
      </c>
      <c r="R113" t="s">
        <v>2075</v>
      </c>
      <c r="S113" t="s">
        <v>2076</v>
      </c>
      <c r="T113" s="11">
        <v>2005</v>
      </c>
      <c r="U113" t="s">
        <v>2077</v>
      </c>
      <c r="V113">
        <v>15</v>
      </c>
      <c r="W113">
        <v>4</v>
      </c>
      <c r="Y113">
        <v>211</v>
      </c>
      <c r="Z113">
        <v>233</v>
      </c>
      <c r="AB113">
        <v>20</v>
      </c>
      <c r="AC113" t="s">
        <v>2078</v>
      </c>
      <c r="AG113"/>
      <c r="AK113"/>
    </row>
    <row r="114" spans="1:64">
      <c r="A114" s="42"/>
      <c r="B114" s="21" t="s">
        <v>106</v>
      </c>
      <c r="E114" s="21" t="s">
        <v>106</v>
      </c>
      <c r="J114" s="21" t="s">
        <v>106</v>
      </c>
      <c r="M114" s="21" t="s">
        <v>106</v>
      </c>
      <c r="Q114" s="21" t="s">
        <v>106</v>
      </c>
      <c r="R114" t="s">
        <v>172</v>
      </c>
      <c r="S114" t="s">
        <v>173</v>
      </c>
      <c r="T114" s="20">
        <v>2008</v>
      </c>
      <c r="U114" s="9" t="s">
        <v>157</v>
      </c>
      <c r="V114" s="2"/>
      <c r="W114" s="2"/>
      <c r="X114" s="2"/>
      <c r="Y114" s="2"/>
      <c r="Z114" s="2"/>
      <c r="AA114" s="2"/>
      <c r="AB114" s="2">
        <v>1</v>
      </c>
      <c r="AC114" s="7" t="s">
        <v>174</v>
      </c>
      <c r="AD114" s="2" t="s">
        <v>175</v>
      </c>
      <c r="AE114" s="2" t="s">
        <v>176</v>
      </c>
      <c r="AF114" s="2" t="s">
        <v>177</v>
      </c>
      <c r="AG114" t="s">
        <v>106</v>
      </c>
      <c r="AH114" t="str">
        <f>IF(AC114&lt;&gt;"",CONCATENATE("DOI(",AC114,") OR "),"")</f>
        <v xml:space="preserve">DOI(10.4271/2008-01-0728) OR </v>
      </c>
      <c r="AI114" s="16" t="s">
        <v>226</v>
      </c>
      <c r="AJ114" s="9" t="s">
        <v>202</v>
      </c>
      <c r="AK114" t="s">
        <v>178</v>
      </c>
      <c r="AM114" s="2" t="s">
        <v>179</v>
      </c>
      <c r="AN114" s="2" t="s">
        <v>180</v>
      </c>
      <c r="AO114" s="2"/>
      <c r="AP114" s="2"/>
      <c r="AQ114" s="2"/>
      <c r="AR114" s="2"/>
      <c r="AS114" s="2"/>
      <c r="AT114" s="2"/>
      <c r="AU114" s="2" t="s">
        <v>33</v>
      </c>
      <c r="AV114" s="2" t="s">
        <v>158</v>
      </c>
      <c r="AW114" s="2" t="s">
        <v>37</v>
      </c>
      <c r="AX114" s="2" t="s">
        <v>35</v>
      </c>
      <c r="AY114" s="2" t="s">
        <v>181</v>
      </c>
      <c r="AZ114" s="2"/>
      <c r="BA114" s="2"/>
      <c r="BB114" s="2"/>
      <c r="BC114" s="2"/>
      <c r="BD114" s="2"/>
      <c r="BE114" s="2"/>
      <c r="BF114" s="2"/>
      <c r="BG114" s="2"/>
      <c r="BH114" s="2"/>
      <c r="BI114" s="2"/>
      <c r="BJ114" s="4" t="str">
        <f>AW114</f>
        <v>Conference Paper</v>
      </c>
      <c r="BK114" s="2"/>
      <c r="BL114" s="4" t="s">
        <v>181</v>
      </c>
    </row>
    <row r="115" spans="1:64">
      <c r="R115" t="s">
        <v>1261</v>
      </c>
      <c r="S115" t="s">
        <v>1262</v>
      </c>
      <c r="T115" s="11">
        <v>2013</v>
      </c>
      <c r="U115" t="s">
        <v>1065</v>
      </c>
      <c r="V115">
        <v>39</v>
      </c>
      <c r="W115">
        <v>9</v>
      </c>
      <c r="X115">
        <v>6464272</v>
      </c>
      <c r="Y115">
        <v>1230</v>
      </c>
      <c r="Z115">
        <v>1244</v>
      </c>
      <c r="AB115">
        <v>32</v>
      </c>
      <c r="AC115" s="37" t="s">
        <v>1263</v>
      </c>
      <c r="AD115" t="s">
        <v>1264</v>
      </c>
      <c r="AG115"/>
      <c r="AK115" t="s">
        <v>2047</v>
      </c>
    </row>
    <row r="116" spans="1:64">
      <c r="A116" s="21"/>
      <c r="C116" s="21" t="s">
        <v>106</v>
      </c>
      <c r="E116" s="21" t="s">
        <v>106</v>
      </c>
      <c r="G116" s="21" t="s">
        <v>106</v>
      </c>
      <c r="M116" s="21" t="s">
        <v>106</v>
      </c>
      <c r="R116" t="s">
        <v>2103</v>
      </c>
      <c r="S116" t="s">
        <v>2104</v>
      </c>
      <c r="T116" s="11">
        <v>2015</v>
      </c>
      <c r="U116" t="s">
        <v>44</v>
      </c>
      <c r="V116">
        <v>9055</v>
      </c>
      <c r="Y116">
        <v>216</v>
      </c>
      <c r="Z116">
        <v>225</v>
      </c>
      <c r="AB116">
        <v>1</v>
      </c>
      <c r="AC116" t="s">
        <v>2105</v>
      </c>
      <c r="AG116"/>
      <c r="AK116"/>
    </row>
    <row r="117" spans="1:64">
      <c r="B117" s="21" t="s">
        <v>106</v>
      </c>
      <c r="C117" s="21" t="s">
        <v>106</v>
      </c>
      <c r="D117" s="21" t="s">
        <v>106</v>
      </c>
      <c r="E117" s="21" t="s">
        <v>106</v>
      </c>
      <c r="H117" s="21" t="s">
        <v>106</v>
      </c>
      <c r="M117" s="21" t="s">
        <v>106</v>
      </c>
      <c r="R117" t="s">
        <v>1302</v>
      </c>
      <c r="S117" t="s">
        <v>1303</v>
      </c>
      <c r="T117" s="11">
        <v>2017</v>
      </c>
      <c r="U117" t="s">
        <v>942</v>
      </c>
      <c r="Y117">
        <v>1</v>
      </c>
      <c r="Z117">
        <v>41</v>
      </c>
      <c r="AC117" s="37" t="s">
        <v>1304</v>
      </c>
      <c r="AD117" s="58" t="s">
        <v>1305</v>
      </c>
      <c r="AE117" t="s">
        <v>1306</v>
      </c>
      <c r="AF117" t="s">
        <v>1307</v>
      </c>
      <c r="AG117" t="s">
        <v>1308</v>
      </c>
      <c r="AH117" t="s">
        <v>1309</v>
      </c>
      <c r="AI117" t="s">
        <v>1310</v>
      </c>
      <c r="AK117"/>
      <c r="AQ117" t="s">
        <v>1311</v>
      </c>
      <c r="AT117" t="s">
        <v>1312</v>
      </c>
      <c r="AY117">
        <v>9639314</v>
      </c>
      <c r="BC117" t="s">
        <v>33</v>
      </c>
      <c r="BD117" t="s">
        <v>953</v>
      </c>
      <c r="BE117" t="s">
        <v>243</v>
      </c>
      <c r="BG117" t="s">
        <v>35</v>
      </c>
      <c r="BH117" t="s">
        <v>1313</v>
      </c>
    </row>
    <row r="118" spans="1:64">
      <c r="B118" s="21" t="s">
        <v>106</v>
      </c>
      <c r="G118" s="21" t="s">
        <v>106</v>
      </c>
      <c r="M118" s="21" t="s">
        <v>106</v>
      </c>
      <c r="R118" t="s">
        <v>159</v>
      </c>
      <c r="S118" t="s">
        <v>160</v>
      </c>
      <c r="T118" s="20">
        <v>2009</v>
      </c>
      <c r="U118" s="9" t="s">
        <v>44</v>
      </c>
      <c r="V118" s="2" t="s">
        <v>161</v>
      </c>
      <c r="W118" s="2"/>
      <c r="X118" s="2"/>
      <c r="Y118" s="2">
        <v>223</v>
      </c>
      <c r="Z118" s="2">
        <v>240</v>
      </c>
      <c r="AA118" s="2"/>
      <c r="AB118" s="2">
        <v>3</v>
      </c>
      <c r="AC118" s="7" t="s">
        <v>162</v>
      </c>
      <c r="AD118" s="2" t="s">
        <v>163</v>
      </c>
      <c r="AE118" s="2" t="s">
        <v>164</v>
      </c>
      <c r="AF118" s="2" t="s">
        <v>165</v>
      </c>
      <c r="AG118"/>
      <c r="AH118" t="s">
        <v>106</v>
      </c>
      <c r="AI118" s="16" t="s">
        <v>227</v>
      </c>
      <c r="AJ118" s="9" t="s">
        <v>201</v>
      </c>
      <c r="AK118" t="s">
        <v>166</v>
      </c>
      <c r="AM118" s="2" t="s">
        <v>167</v>
      </c>
      <c r="AN118" s="2" t="s">
        <v>168</v>
      </c>
      <c r="AO118" s="2" t="s">
        <v>169</v>
      </c>
      <c r="AP118" s="2"/>
      <c r="AQ118" s="2">
        <v>3029743</v>
      </c>
      <c r="AR118" s="2" t="s">
        <v>170</v>
      </c>
      <c r="AS118" s="2"/>
      <c r="AT118" s="2"/>
      <c r="AU118" s="2" t="s">
        <v>33</v>
      </c>
      <c r="AV118" s="2" t="s">
        <v>46</v>
      </c>
      <c r="AW118" s="2" t="s">
        <v>37</v>
      </c>
      <c r="AX118" s="2" t="s">
        <v>35</v>
      </c>
      <c r="AY118" s="2" t="s">
        <v>171</v>
      </c>
      <c r="AZ118" s="2"/>
      <c r="BA118" s="2"/>
      <c r="BB118" s="2"/>
      <c r="BC118" s="2"/>
      <c r="BD118" s="2"/>
      <c r="BE118" s="2"/>
      <c r="BF118" s="2"/>
      <c r="BG118" s="2"/>
      <c r="BH118" s="2"/>
      <c r="BI118" s="2"/>
      <c r="BJ118" s="2" t="str">
        <f>AW118</f>
        <v>Conference Paper</v>
      </c>
      <c r="BK118" s="2"/>
      <c r="BL118" s="4" t="s">
        <v>171</v>
      </c>
    </row>
    <row r="119" spans="1:64">
      <c r="A119" s="21"/>
      <c r="C119" s="21" t="s">
        <v>106</v>
      </c>
      <c r="E119" s="21" t="s">
        <v>106</v>
      </c>
      <c r="G119" s="21" t="s">
        <v>106</v>
      </c>
      <c r="M119" s="21" t="s">
        <v>106</v>
      </c>
      <c r="Q119" s="21" t="s">
        <v>106</v>
      </c>
      <c r="R119" t="s">
        <v>2079</v>
      </c>
      <c r="S119" t="s">
        <v>2080</v>
      </c>
      <c r="T119" s="11">
        <v>2009</v>
      </c>
      <c r="U119" t="s">
        <v>2081</v>
      </c>
      <c r="Y119">
        <v>215</v>
      </c>
      <c r="Z119">
        <v>258</v>
      </c>
      <c r="AB119">
        <v>12</v>
      </c>
      <c r="AC119"/>
      <c r="AG119"/>
      <c r="AK119"/>
    </row>
    <row r="120" spans="1:64">
      <c r="R120" t="s">
        <v>1182</v>
      </c>
      <c r="S120" t="s">
        <v>1183</v>
      </c>
      <c r="T120" s="11">
        <v>2007</v>
      </c>
      <c r="U120" t="s">
        <v>1184</v>
      </c>
      <c r="Y120">
        <v>1</v>
      </c>
      <c r="Z120">
        <v>133</v>
      </c>
      <c r="AB120">
        <v>8</v>
      </c>
      <c r="AC120" s="37" t="s">
        <v>1185</v>
      </c>
      <c r="AD120" t="s">
        <v>1186</v>
      </c>
      <c r="AE120" t="s">
        <v>1187</v>
      </c>
      <c r="AF120" t="s">
        <v>1188</v>
      </c>
      <c r="AG120" t="s">
        <v>1189</v>
      </c>
      <c r="AK120"/>
      <c r="AP120" t="s">
        <v>1190</v>
      </c>
      <c r="AQ120" t="s">
        <v>1191</v>
      </c>
      <c r="AT120" t="s">
        <v>1192</v>
      </c>
      <c r="AZ120">
        <v>9781119134671</v>
      </c>
      <c r="BA120" t="s">
        <v>1193</v>
      </c>
      <c r="BB120">
        <v>9780470084571</v>
      </c>
      <c r="BE120" t="s">
        <v>33</v>
      </c>
      <c r="BF120" t="s">
        <v>1194</v>
      </c>
      <c r="BG120" t="s">
        <v>1195</v>
      </c>
      <c r="BI120" t="s">
        <v>35</v>
      </c>
      <c r="BJ120" t="s">
        <v>1196</v>
      </c>
    </row>
    <row r="121" spans="1:64" s="33" customFormat="1">
      <c r="A121"/>
      <c r="B121" s="21" t="s">
        <v>106</v>
      </c>
      <c r="C121" s="21" t="s">
        <v>106</v>
      </c>
      <c r="D121" s="21" t="s">
        <v>106</v>
      </c>
      <c r="E121" s="21" t="s">
        <v>106</v>
      </c>
      <c r="F121" s="21"/>
      <c r="G121" s="21" t="s">
        <v>106</v>
      </c>
      <c r="H121" s="21"/>
      <c r="I121" s="21"/>
      <c r="J121" s="21"/>
      <c r="K121" s="21" t="s">
        <v>106</v>
      </c>
      <c r="L121" s="21"/>
      <c r="M121" s="21" t="s">
        <v>106</v>
      </c>
      <c r="N121" s="21"/>
      <c r="O121" s="21"/>
      <c r="P121" s="21"/>
      <c r="Q121" s="21"/>
      <c r="R121" t="s">
        <v>1021</v>
      </c>
      <c r="S121" t="s">
        <v>1023</v>
      </c>
      <c r="T121" s="11">
        <v>2014</v>
      </c>
      <c r="U121" s="27" t="s">
        <v>1022</v>
      </c>
      <c r="V121"/>
      <c r="W121"/>
      <c r="X121"/>
      <c r="Y121">
        <v>88</v>
      </c>
      <c r="Z121">
        <v>99</v>
      </c>
      <c r="AA121"/>
      <c r="AB121"/>
      <c r="AC121" s="37"/>
      <c r="AD121"/>
      <c r="AE121"/>
      <c r="AF121"/>
      <c r="AG121"/>
      <c r="AH121"/>
      <c r="AI121"/>
      <c r="AJ121"/>
      <c r="AK121" t="s">
        <v>2054</v>
      </c>
      <c r="AL121"/>
      <c r="AM121"/>
      <c r="AN121"/>
      <c r="AO121"/>
      <c r="AP121"/>
      <c r="AQ121"/>
      <c r="AR121"/>
      <c r="AS121"/>
      <c r="AT121" t="s">
        <v>656</v>
      </c>
      <c r="AU121"/>
      <c r="AV121"/>
      <c r="AW121"/>
      <c r="AX121"/>
      <c r="AY121"/>
      <c r="AZ121"/>
      <c r="BA121"/>
      <c r="BB121"/>
      <c r="BC121"/>
      <c r="BD121"/>
      <c r="BE121"/>
      <c r="BF121"/>
      <c r="BG121"/>
      <c r="BH121"/>
      <c r="BI121"/>
      <c r="BJ121"/>
      <c r="BK121"/>
      <c r="BL121"/>
    </row>
    <row r="122" spans="1:64" s="33" customFormat="1" ht="17">
      <c r="A122"/>
      <c r="B122" s="21" t="s">
        <v>106</v>
      </c>
      <c r="C122" s="21" t="s">
        <v>106</v>
      </c>
      <c r="D122" s="21" t="s">
        <v>106</v>
      </c>
      <c r="E122" s="21" t="s">
        <v>106</v>
      </c>
      <c r="F122" s="21"/>
      <c r="G122" s="21" t="s">
        <v>106</v>
      </c>
      <c r="H122" s="21"/>
      <c r="I122" s="21"/>
      <c r="J122" s="21"/>
      <c r="K122" s="21" t="s">
        <v>106</v>
      </c>
      <c r="L122" s="21"/>
      <c r="M122" s="21" t="s">
        <v>106</v>
      </c>
      <c r="N122" s="21"/>
      <c r="O122" s="21"/>
      <c r="P122" s="21"/>
      <c r="Q122" s="21"/>
      <c r="R122" t="s">
        <v>1024</v>
      </c>
      <c r="S122" t="s">
        <v>1025</v>
      </c>
      <c r="T122" s="11">
        <v>2014</v>
      </c>
      <c r="U122" s="23" t="s">
        <v>1216</v>
      </c>
      <c r="V122"/>
      <c r="W122"/>
      <c r="X122"/>
      <c r="Y122">
        <v>111</v>
      </c>
      <c r="Z122">
        <v>116</v>
      </c>
      <c r="AA122"/>
      <c r="AB122"/>
      <c r="AC122" s="37"/>
      <c r="AD122"/>
      <c r="AE122"/>
      <c r="AF122"/>
      <c r="AG122"/>
      <c r="AH122"/>
      <c r="AI122"/>
      <c r="AJ122"/>
      <c r="AK122" t="s">
        <v>2035</v>
      </c>
      <c r="AL122"/>
      <c r="AM122"/>
      <c r="AN122"/>
      <c r="AO122"/>
      <c r="AP122"/>
      <c r="AQ122"/>
      <c r="AR122"/>
      <c r="AS122"/>
      <c r="AT122" t="s">
        <v>656</v>
      </c>
      <c r="AU122"/>
      <c r="AV122"/>
      <c r="AW122"/>
      <c r="AX122"/>
      <c r="AY122"/>
      <c r="AZ122" s="31" t="s">
        <v>1026</v>
      </c>
      <c r="BA122"/>
      <c r="BB122"/>
      <c r="BC122"/>
      <c r="BD122"/>
      <c r="BE122"/>
      <c r="BF122"/>
      <c r="BG122"/>
      <c r="BH122"/>
      <c r="BI122"/>
      <c r="BJ122"/>
      <c r="BK122"/>
      <c r="BL122"/>
    </row>
    <row r="123" spans="1:64" s="33" customFormat="1" ht="17">
      <c r="A123"/>
      <c r="B123" s="21" t="s">
        <v>106</v>
      </c>
      <c r="C123" s="21" t="s">
        <v>106</v>
      </c>
      <c r="D123" s="21" t="s">
        <v>106</v>
      </c>
      <c r="E123" s="21" t="s">
        <v>106</v>
      </c>
      <c r="F123" s="21"/>
      <c r="G123" s="21" t="s">
        <v>106</v>
      </c>
      <c r="H123" s="21"/>
      <c r="I123" s="21"/>
      <c r="J123" s="21"/>
      <c r="K123" s="21" t="s">
        <v>106</v>
      </c>
      <c r="L123" s="21"/>
      <c r="M123" s="21" t="s">
        <v>106</v>
      </c>
      <c r="N123" s="21"/>
      <c r="O123" s="21"/>
      <c r="P123" s="21"/>
      <c r="Q123" s="21"/>
      <c r="R123" t="s">
        <v>1027</v>
      </c>
      <c r="S123" t="s">
        <v>1028</v>
      </c>
      <c r="T123" s="11">
        <v>2014</v>
      </c>
      <c r="U123" s="25" t="s">
        <v>1029</v>
      </c>
      <c r="V123">
        <v>7</v>
      </c>
      <c r="W123"/>
      <c r="X123"/>
      <c r="Y123">
        <v>686</v>
      </c>
      <c r="Z123">
        <v>696</v>
      </c>
      <c r="AA123"/>
      <c r="AB123"/>
      <c r="AC123" s="37"/>
      <c r="AD123"/>
      <c r="AE123"/>
      <c r="AF123"/>
      <c r="AG123"/>
      <c r="AH123"/>
      <c r="AI123"/>
      <c r="AJ123"/>
      <c r="AK123" t="s">
        <v>2036</v>
      </c>
      <c r="AL123"/>
      <c r="AM123"/>
      <c r="AN123"/>
      <c r="AO123"/>
      <c r="AP123"/>
      <c r="AQ123"/>
      <c r="AR123"/>
      <c r="AS123"/>
      <c r="AT123" t="s">
        <v>656</v>
      </c>
      <c r="AU123"/>
      <c r="AV123"/>
      <c r="AW123"/>
      <c r="AX123"/>
      <c r="AY123"/>
      <c r="AZ123"/>
      <c r="BA123"/>
      <c r="BB123"/>
      <c r="BC123"/>
      <c r="BD123"/>
      <c r="BE123"/>
      <c r="BF123"/>
      <c r="BG123"/>
      <c r="BH123"/>
      <c r="BI123"/>
      <c r="BJ123"/>
      <c r="BK123"/>
      <c r="BL123"/>
    </row>
    <row r="124" spans="1:64" s="33" customFormat="1">
      <c r="A124"/>
      <c r="B124" s="21" t="s">
        <v>106</v>
      </c>
      <c r="C124" s="21" t="s">
        <v>106</v>
      </c>
      <c r="D124" s="21" t="s">
        <v>106</v>
      </c>
      <c r="E124" s="21" t="s">
        <v>106</v>
      </c>
      <c r="F124" s="21" t="s">
        <v>106</v>
      </c>
      <c r="G124" s="21" t="s">
        <v>106</v>
      </c>
      <c r="H124" s="21"/>
      <c r="I124" s="21"/>
      <c r="J124" s="21"/>
      <c r="K124" s="21" t="s">
        <v>106</v>
      </c>
      <c r="L124" s="21"/>
      <c r="M124" s="21" t="s">
        <v>106</v>
      </c>
      <c r="N124" s="21"/>
      <c r="O124" s="21"/>
      <c r="P124" s="21"/>
      <c r="Q124" s="21"/>
      <c r="R124" t="s">
        <v>1348</v>
      </c>
      <c r="S124" t="s">
        <v>1349</v>
      </c>
      <c r="T124" s="11">
        <v>2016</v>
      </c>
      <c r="U124" t="s">
        <v>538</v>
      </c>
      <c r="V124">
        <v>120</v>
      </c>
      <c r="W124"/>
      <c r="X124"/>
      <c r="Y124">
        <v>70</v>
      </c>
      <c r="Z124">
        <v>88</v>
      </c>
      <c r="AA124"/>
      <c r="AB124">
        <v>3</v>
      </c>
      <c r="AC124" s="37" t="s">
        <v>1350</v>
      </c>
      <c r="AD124" t="s">
        <v>1351</v>
      </c>
      <c r="AE124" t="s">
        <v>1352</v>
      </c>
      <c r="AF124" t="s">
        <v>1353</v>
      </c>
      <c r="AG124" t="s">
        <v>1354</v>
      </c>
      <c r="AH124" t="s">
        <v>1355</v>
      </c>
      <c r="AI124" t="s">
        <v>1356</v>
      </c>
      <c r="AJ124"/>
      <c r="AK124"/>
      <c r="AL124"/>
      <c r="AM124"/>
      <c r="AN124" t="s">
        <v>1357</v>
      </c>
      <c r="AO124" t="s">
        <v>1358</v>
      </c>
      <c r="AP124" t="s">
        <v>1359</v>
      </c>
      <c r="AQ124" t="s">
        <v>1360</v>
      </c>
      <c r="AR124"/>
      <c r="AS124"/>
      <c r="AT124" t="s">
        <v>703</v>
      </c>
      <c r="AU124"/>
      <c r="AV124"/>
      <c r="AW124"/>
      <c r="AX124"/>
      <c r="AY124">
        <v>1641212</v>
      </c>
      <c r="AZ124"/>
      <c r="BA124" t="s">
        <v>548</v>
      </c>
      <c r="BB124"/>
      <c r="BC124" t="s">
        <v>33</v>
      </c>
      <c r="BD124" t="s">
        <v>549</v>
      </c>
      <c r="BE124" t="s">
        <v>34</v>
      </c>
      <c r="BF124"/>
      <c r="BG124" t="s">
        <v>35</v>
      </c>
      <c r="BH124" t="s">
        <v>1361</v>
      </c>
      <c r="BI124"/>
      <c r="BJ124"/>
      <c r="BK124"/>
      <c r="BL124"/>
    </row>
    <row r="125" spans="1:64" s="33" customFormat="1">
      <c r="A125"/>
      <c r="B125" s="21"/>
      <c r="C125" s="21"/>
      <c r="D125" s="21"/>
      <c r="E125" s="21" t="s">
        <v>106</v>
      </c>
      <c r="F125" s="21"/>
      <c r="G125" s="21"/>
      <c r="H125" s="21"/>
      <c r="I125" s="21" t="s">
        <v>106</v>
      </c>
      <c r="J125" s="21"/>
      <c r="K125" s="21"/>
      <c r="L125" s="21"/>
      <c r="M125" s="21" t="s">
        <v>106</v>
      </c>
      <c r="N125" s="21"/>
      <c r="O125" s="21"/>
      <c r="P125" s="21"/>
      <c r="Q125" s="21"/>
      <c r="R125" t="s">
        <v>1892</v>
      </c>
      <c r="S125" t="s">
        <v>1893</v>
      </c>
      <c r="T125" s="11">
        <v>2009</v>
      </c>
      <c r="U125" s="29" t="s">
        <v>1895</v>
      </c>
      <c r="V125"/>
      <c r="W125"/>
      <c r="X125"/>
      <c r="Y125">
        <v>93</v>
      </c>
      <c r="Z125">
        <v>98</v>
      </c>
      <c r="AA125"/>
      <c r="AB125"/>
      <c r="AC125" s="37" t="s">
        <v>1894</v>
      </c>
      <c r="AD125"/>
      <c r="AE125"/>
      <c r="AF125"/>
      <c r="AG125"/>
      <c r="AH125"/>
      <c r="AI125"/>
      <c r="AJ125"/>
      <c r="AK125" t="s">
        <v>2045</v>
      </c>
      <c r="AL125"/>
      <c r="AM125"/>
      <c r="AN125"/>
      <c r="AO125"/>
      <c r="AP125"/>
      <c r="AQ125"/>
      <c r="AR125"/>
      <c r="AS125"/>
      <c r="AT125" t="s">
        <v>652</v>
      </c>
      <c r="AU125"/>
      <c r="AV125"/>
      <c r="AW125"/>
      <c r="AX125"/>
      <c r="AY125"/>
      <c r="AZ125" t="s">
        <v>1896</v>
      </c>
      <c r="BA125"/>
      <c r="BB125"/>
      <c r="BC125"/>
      <c r="BD125"/>
      <c r="BE125"/>
      <c r="BF125"/>
      <c r="BG125"/>
      <c r="BH125"/>
      <c r="BI125"/>
      <c r="BJ125"/>
      <c r="BK125"/>
      <c r="BL125"/>
    </row>
    <row r="126" spans="1:64" s="33" customFormat="1">
      <c r="A126"/>
      <c r="B126" s="21"/>
      <c r="C126" s="21"/>
      <c r="D126" s="21"/>
      <c r="E126" s="21" t="s">
        <v>106</v>
      </c>
      <c r="F126" s="21"/>
      <c r="G126" s="21" t="s">
        <v>106</v>
      </c>
      <c r="H126" s="21"/>
      <c r="I126" s="21"/>
      <c r="J126" s="21"/>
      <c r="K126" s="21"/>
      <c r="L126" s="21"/>
      <c r="M126" s="21" t="s">
        <v>106</v>
      </c>
      <c r="N126" s="21"/>
      <c r="O126" s="21"/>
      <c r="P126" s="21"/>
      <c r="Q126" s="21"/>
      <c r="R126" t="s">
        <v>888</v>
      </c>
      <c r="S126" t="s">
        <v>889</v>
      </c>
      <c r="T126" s="11">
        <v>2008</v>
      </c>
      <c r="U126" t="s">
        <v>890</v>
      </c>
      <c r="V126"/>
      <c r="W126"/>
      <c r="X126">
        <v>1593186</v>
      </c>
      <c r="Y126">
        <v>304</v>
      </c>
      <c r="Z126">
        <v>309</v>
      </c>
      <c r="AA126"/>
      <c r="AB126">
        <v>5</v>
      </c>
      <c r="AC126" s="37" t="s">
        <v>891</v>
      </c>
      <c r="AD126" s="58" t="s">
        <v>892</v>
      </c>
      <c r="AE126" t="s">
        <v>893</v>
      </c>
      <c r="AF126" t="s">
        <v>894</v>
      </c>
      <c r="AG126" t="s">
        <v>895</v>
      </c>
      <c r="AH126" t="s">
        <v>896</v>
      </c>
      <c r="AI126" t="s">
        <v>897</v>
      </c>
      <c r="AJ126"/>
      <c r="AK126"/>
      <c r="AL126"/>
      <c r="AM126"/>
      <c r="AN126"/>
      <c r="AO126"/>
      <c r="AP126" t="s">
        <v>898</v>
      </c>
      <c r="AQ126" t="s">
        <v>899</v>
      </c>
      <c r="AR126"/>
      <c r="AS126"/>
      <c r="AT126"/>
      <c r="AU126" t="s">
        <v>900</v>
      </c>
      <c r="AV126" t="s">
        <v>901</v>
      </c>
      <c r="AW126" t="s">
        <v>902</v>
      </c>
      <c r="AX126">
        <v>77926</v>
      </c>
      <c r="AY126"/>
      <c r="AZ126">
        <v>9781605581057</v>
      </c>
      <c r="BA126"/>
      <c r="BB126"/>
      <c r="BC126" t="s">
        <v>33</v>
      </c>
      <c r="BD126" t="s">
        <v>903</v>
      </c>
      <c r="BE126" t="s">
        <v>37</v>
      </c>
      <c r="BF126"/>
      <c r="BG126" t="s">
        <v>35</v>
      </c>
      <c r="BH126" t="s">
        <v>904</v>
      </c>
      <c r="BI126"/>
      <c r="BJ126"/>
      <c r="BK126"/>
      <c r="BL126"/>
    </row>
    <row r="127" spans="1:64" s="33" customFormat="1">
      <c r="A127"/>
      <c r="B127" s="21"/>
      <c r="C127" s="21" t="s">
        <v>106</v>
      </c>
      <c r="D127" s="21"/>
      <c r="E127" s="21" t="s">
        <v>106</v>
      </c>
      <c r="F127" s="21"/>
      <c r="G127" s="21" t="s">
        <v>106</v>
      </c>
      <c r="H127" s="21"/>
      <c r="I127" s="21"/>
      <c r="J127" s="21"/>
      <c r="K127" s="21"/>
      <c r="L127" s="21"/>
      <c r="M127" s="21" t="s">
        <v>106</v>
      </c>
      <c r="N127" s="21"/>
      <c r="O127" s="21"/>
      <c r="P127" s="21"/>
      <c r="Q127" s="21"/>
      <c r="R127" t="s">
        <v>1546</v>
      </c>
      <c r="S127" t="s">
        <v>1547</v>
      </c>
      <c r="T127" s="11">
        <v>2011</v>
      </c>
      <c r="U127" t="s">
        <v>1548</v>
      </c>
      <c r="V127"/>
      <c r="W127"/>
      <c r="X127">
        <v>6100127</v>
      </c>
      <c r="Y127">
        <v>568</v>
      </c>
      <c r="Z127">
        <v>571</v>
      </c>
      <c r="AA127"/>
      <c r="AB127">
        <v>24</v>
      </c>
      <c r="AC127" s="37" t="s">
        <v>1549</v>
      </c>
      <c r="AD127" t="s">
        <v>1550</v>
      </c>
      <c r="AE127" t="s">
        <v>1551</v>
      </c>
      <c r="AF127" t="s">
        <v>1552</v>
      </c>
      <c r="AG127" t="s">
        <v>1553</v>
      </c>
      <c r="AH127" t="s">
        <v>1554</v>
      </c>
      <c r="AI127" t="s">
        <v>1555</v>
      </c>
      <c r="AJ127"/>
      <c r="AK127"/>
      <c r="AL127"/>
      <c r="AM127"/>
      <c r="AN127"/>
      <c r="AO127"/>
      <c r="AP127" t="s">
        <v>1556</v>
      </c>
      <c r="AQ127" t="s">
        <v>1557</v>
      </c>
      <c r="AR127"/>
      <c r="AS127" t="s">
        <v>1558</v>
      </c>
      <c r="AT127"/>
      <c r="AU127" t="s">
        <v>1559</v>
      </c>
      <c r="AV127" t="s">
        <v>1560</v>
      </c>
      <c r="AW127" t="s">
        <v>1561</v>
      </c>
      <c r="AX127">
        <v>87969</v>
      </c>
      <c r="AY127"/>
      <c r="AZ127">
        <v>9781457716393</v>
      </c>
      <c r="BA127"/>
      <c r="BB127"/>
      <c r="BC127" t="s">
        <v>33</v>
      </c>
      <c r="BD127" t="s">
        <v>1562</v>
      </c>
      <c r="BE127" t="s">
        <v>37</v>
      </c>
      <c r="BF127"/>
      <c r="BG127" t="s">
        <v>35</v>
      </c>
      <c r="BH127" t="s">
        <v>1563</v>
      </c>
      <c r="BI127"/>
      <c r="BJ127"/>
      <c r="BK127"/>
      <c r="BL127"/>
    </row>
    <row r="128" spans="1:64" s="33" customFormat="1">
      <c r="A128"/>
      <c r="B128" s="21" t="s">
        <v>106</v>
      </c>
      <c r="C128" s="21" t="s">
        <v>106</v>
      </c>
      <c r="D128" s="21" t="s">
        <v>106</v>
      </c>
      <c r="E128" s="21" t="s">
        <v>106</v>
      </c>
      <c r="F128" s="21"/>
      <c r="G128" s="21" t="s">
        <v>106</v>
      </c>
      <c r="H128" s="21"/>
      <c r="I128" s="21"/>
      <c r="J128" s="21"/>
      <c r="K128" s="21" t="s">
        <v>106</v>
      </c>
      <c r="L128" s="21"/>
      <c r="M128" s="21" t="s">
        <v>106</v>
      </c>
      <c r="N128" s="21"/>
      <c r="O128" s="21"/>
      <c r="P128" s="21"/>
      <c r="Q128" s="21"/>
      <c r="R128" t="s">
        <v>1075</v>
      </c>
      <c r="S128" t="s">
        <v>1076</v>
      </c>
      <c r="T128" s="11">
        <v>2017</v>
      </c>
      <c r="U128" t="s">
        <v>1077</v>
      </c>
      <c r="V128"/>
      <c r="W128"/>
      <c r="X128">
        <v>8009909</v>
      </c>
      <c r="Y128">
        <v>65</v>
      </c>
      <c r="Z128">
        <v>72</v>
      </c>
      <c r="AA128"/>
      <c r="AB128"/>
      <c r="AC128" s="37" t="s">
        <v>1078</v>
      </c>
      <c r="AD128" t="s">
        <v>1079</v>
      </c>
      <c r="AE128" t="s">
        <v>532</v>
      </c>
      <c r="AF128" t="s">
        <v>1080</v>
      </c>
      <c r="AG128" t="s">
        <v>1081</v>
      </c>
      <c r="AH128" t="s">
        <v>1082</v>
      </c>
      <c r="AI128" t="s">
        <v>1083</v>
      </c>
      <c r="AJ128"/>
      <c r="AK128"/>
      <c r="AL128"/>
      <c r="AM128"/>
      <c r="AN128"/>
      <c r="AO128"/>
      <c r="AP128" t="s">
        <v>1084</v>
      </c>
      <c r="AQ128"/>
      <c r="AR128"/>
      <c r="AS128"/>
      <c r="AT128" t="s">
        <v>36</v>
      </c>
      <c r="AU128" t="s">
        <v>1085</v>
      </c>
      <c r="AV128" t="s">
        <v>1086</v>
      </c>
      <c r="AW128"/>
      <c r="AX128">
        <v>129990</v>
      </c>
      <c r="AY128"/>
      <c r="AZ128">
        <v>9781538605929</v>
      </c>
      <c r="BA128"/>
      <c r="BB128"/>
      <c r="BC128" t="s">
        <v>33</v>
      </c>
      <c r="BD128" t="s">
        <v>1087</v>
      </c>
      <c r="BE128" t="s">
        <v>37</v>
      </c>
      <c r="BF128"/>
      <c r="BG128" t="s">
        <v>35</v>
      </c>
      <c r="BH128" t="s">
        <v>1088</v>
      </c>
      <c r="BI128"/>
      <c r="BJ128"/>
      <c r="BK128"/>
      <c r="BL128"/>
    </row>
    <row r="129" spans="1:64" s="34" customFormat="1">
      <c r="A129"/>
      <c r="B129" s="21"/>
      <c r="C129" s="21" t="s">
        <v>106</v>
      </c>
      <c r="D129" s="21"/>
      <c r="E129" s="21" t="s">
        <v>106</v>
      </c>
      <c r="F129" s="21"/>
      <c r="G129" s="21"/>
      <c r="H129" s="21" t="s">
        <v>106</v>
      </c>
      <c r="I129" s="21"/>
      <c r="J129" s="21"/>
      <c r="K129" s="21"/>
      <c r="L129" s="21"/>
      <c r="M129" s="21"/>
      <c r="N129" s="21" t="s">
        <v>106</v>
      </c>
      <c r="O129" s="21"/>
      <c r="P129" s="21"/>
      <c r="Q129" s="21"/>
      <c r="R129" t="s">
        <v>1651</v>
      </c>
      <c r="S129" t="s">
        <v>1652</v>
      </c>
      <c r="T129" s="11">
        <v>2017</v>
      </c>
      <c r="U129" t="s">
        <v>284</v>
      </c>
      <c r="V129"/>
      <c r="W129"/>
      <c r="X129">
        <v>8109269</v>
      </c>
      <c r="Y129">
        <v>112</v>
      </c>
      <c r="Z129">
        <v>115</v>
      </c>
      <c r="AA129"/>
      <c r="AB129"/>
      <c r="AC129" s="37" t="s">
        <v>1653</v>
      </c>
      <c r="AD129" t="s">
        <v>1654</v>
      </c>
      <c r="AE129" t="s">
        <v>1655</v>
      </c>
      <c r="AF129" t="s">
        <v>1656</v>
      </c>
      <c r="AG129" t="s">
        <v>1657</v>
      </c>
      <c r="AH129" t="s">
        <v>1658</v>
      </c>
      <c r="AI129" t="s">
        <v>1659</v>
      </c>
      <c r="AJ129"/>
      <c r="AK129"/>
      <c r="AL129"/>
      <c r="AM129"/>
      <c r="AN129">
        <v>644400</v>
      </c>
      <c r="AO129" t="s">
        <v>1660</v>
      </c>
      <c r="AP129"/>
      <c r="AQ129"/>
      <c r="AR129" t="s">
        <v>1661</v>
      </c>
      <c r="AS129" t="s">
        <v>1662</v>
      </c>
      <c r="AT129"/>
      <c r="AU129" t="s">
        <v>285</v>
      </c>
      <c r="AV129" t="s">
        <v>36</v>
      </c>
      <c r="AW129" t="s">
        <v>286</v>
      </c>
      <c r="AX129" t="s">
        <v>287</v>
      </c>
      <c r="AY129"/>
      <c r="AZ129">
        <v>132554</v>
      </c>
      <c r="BA129"/>
      <c r="BB129">
        <v>9781538623879</v>
      </c>
      <c r="BC129"/>
      <c r="BD129"/>
      <c r="BE129" t="s">
        <v>33</v>
      </c>
      <c r="BF129" t="s">
        <v>288</v>
      </c>
      <c r="BG129" t="s">
        <v>37</v>
      </c>
      <c r="BH129"/>
      <c r="BI129" t="s">
        <v>35</v>
      </c>
      <c r="BJ129" t="s">
        <v>1663</v>
      </c>
      <c r="BK129"/>
      <c r="BL129"/>
    </row>
    <row r="130" spans="1:64" s="35" customFormat="1" ht="17">
      <c r="A130"/>
      <c r="B130" s="21"/>
      <c r="C130" s="21" t="s">
        <v>106</v>
      </c>
      <c r="D130" s="21"/>
      <c r="E130" s="21" t="s">
        <v>106</v>
      </c>
      <c r="F130" s="21"/>
      <c r="G130" s="21"/>
      <c r="H130" s="21"/>
      <c r="I130" s="21" t="s">
        <v>106</v>
      </c>
      <c r="J130" s="21"/>
      <c r="K130" s="21"/>
      <c r="L130" s="21"/>
      <c r="M130" s="21"/>
      <c r="N130" s="21"/>
      <c r="O130" s="21"/>
      <c r="P130" s="21" t="s">
        <v>106</v>
      </c>
      <c r="Q130" s="21"/>
      <c r="R130" t="s">
        <v>647</v>
      </c>
      <c r="S130" t="s">
        <v>648</v>
      </c>
      <c r="T130" s="11">
        <v>2017</v>
      </c>
      <c r="U130" s="23" t="s">
        <v>649</v>
      </c>
      <c r="V130">
        <v>2</v>
      </c>
      <c r="W130"/>
      <c r="X130"/>
      <c r="Y130">
        <v>669</v>
      </c>
      <c r="Z130">
        <v>674</v>
      </c>
      <c r="AA130"/>
      <c r="AB130"/>
      <c r="AC130" s="37"/>
      <c r="AD130"/>
      <c r="AE130"/>
      <c r="AF130"/>
      <c r="AG130"/>
      <c r="AH130"/>
      <c r="AI130"/>
      <c r="AJ130"/>
      <c r="AK130" t="s">
        <v>2050</v>
      </c>
      <c r="AL130"/>
      <c r="AM130"/>
      <c r="AN130"/>
      <c r="AO130"/>
      <c r="AP130"/>
      <c r="AQ130"/>
      <c r="AR130"/>
      <c r="AS130"/>
      <c r="AT130" t="s">
        <v>552</v>
      </c>
      <c r="AU130"/>
      <c r="AV130"/>
      <c r="AW130"/>
      <c r="AX130"/>
      <c r="AY130"/>
      <c r="AZ130"/>
      <c r="BA130"/>
      <c r="BB130"/>
      <c r="BC130"/>
      <c r="BD130"/>
      <c r="BE130"/>
      <c r="BF130"/>
      <c r="BG130"/>
      <c r="BH130"/>
      <c r="BI130"/>
      <c r="BJ130"/>
      <c r="BK130"/>
      <c r="BL130"/>
    </row>
    <row r="131" spans="1:64" s="35" customFormat="1">
      <c r="A131" s="21"/>
      <c r="B131" s="21" t="s">
        <v>106</v>
      </c>
      <c r="C131" s="21"/>
      <c r="D131" s="21"/>
      <c r="E131" s="21" t="s">
        <v>106</v>
      </c>
      <c r="F131" s="21"/>
      <c r="G131" s="21" t="s">
        <v>106</v>
      </c>
      <c r="H131" s="21"/>
      <c r="I131" s="21"/>
      <c r="J131" s="21"/>
      <c r="K131" s="51"/>
      <c r="L131" s="51"/>
      <c r="M131" s="21" t="s">
        <v>106</v>
      </c>
      <c r="N131" s="51"/>
      <c r="O131" s="51"/>
      <c r="P131" s="51"/>
      <c r="Q131" s="51"/>
      <c r="R131" t="s">
        <v>1732</v>
      </c>
      <c r="S131" t="s">
        <v>1733</v>
      </c>
      <c r="T131" s="11">
        <v>2016</v>
      </c>
      <c r="U131" t="s">
        <v>38</v>
      </c>
      <c r="V131"/>
      <c r="W131"/>
      <c r="X131"/>
      <c r="Y131">
        <v>17</v>
      </c>
      <c r="Z131">
        <v>23</v>
      </c>
      <c r="AA131"/>
      <c r="AB131"/>
      <c r="AC131" s="37" t="s">
        <v>1734</v>
      </c>
      <c r="AD131" t="s">
        <v>1735</v>
      </c>
      <c r="AE131" t="s">
        <v>1736</v>
      </c>
      <c r="AF131" t="s">
        <v>1737</v>
      </c>
      <c r="AG131" t="s">
        <v>1738</v>
      </c>
      <c r="AH131" t="s">
        <v>1739</v>
      </c>
      <c r="AI131" t="s">
        <v>1740</v>
      </c>
      <c r="AJ131"/>
      <c r="AK131"/>
      <c r="AL131"/>
      <c r="AM131"/>
      <c r="AN131"/>
      <c r="AO131"/>
      <c r="AP131"/>
      <c r="AQ131"/>
      <c r="AR131" t="s">
        <v>1741</v>
      </c>
      <c r="AS131"/>
      <c r="AT131" t="s">
        <v>1384</v>
      </c>
      <c r="AU131"/>
      <c r="AV131" t="s">
        <v>39</v>
      </c>
      <c r="AW131" t="s">
        <v>1385</v>
      </c>
      <c r="AX131" t="s">
        <v>1386</v>
      </c>
      <c r="AY131"/>
      <c r="AZ131">
        <v>126965</v>
      </c>
      <c r="BA131"/>
      <c r="BB131">
        <v>9781450342599</v>
      </c>
      <c r="BC131"/>
      <c r="BD131"/>
      <c r="BE131" t="s">
        <v>33</v>
      </c>
      <c r="BF131" t="s">
        <v>40</v>
      </c>
      <c r="BG131" t="s">
        <v>37</v>
      </c>
      <c r="BH131"/>
      <c r="BI131" t="s">
        <v>35</v>
      </c>
      <c r="BJ131" t="s">
        <v>1742</v>
      </c>
      <c r="BK131"/>
      <c r="BL131"/>
    </row>
    <row r="132" spans="1:64" s="35" customFormat="1">
      <c r="A132"/>
      <c r="B132" s="21" t="s">
        <v>106</v>
      </c>
      <c r="C132" s="21" t="s">
        <v>106</v>
      </c>
      <c r="D132" s="21" t="s">
        <v>106</v>
      </c>
      <c r="E132" s="21" t="s">
        <v>106</v>
      </c>
      <c r="F132" s="21"/>
      <c r="G132" s="21" t="s">
        <v>106</v>
      </c>
      <c r="H132" s="21"/>
      <c r="I132" s="21"/>
      <c r="J132" s="21"/>
      <c r="K132" s="21"/>
      <c r="L132" s="21"/>
      <c r="M132" s="21" t="s">
        <v>106</v>
      </c>
      <c r="N132" s="21"/>
      <c r="O132" s="21"/>
      <c r="P132" s="21"/>
      <c r="Q132" s="21"/>
      <c r="R132" t="s">
        <v>1791</v>
      </c>
      <c r="S132" t="s">
        <v>1792</v>
      </c>
      <c r="T132" s="11">
        <v>2015</v>
      </c>
      <c r="U132" t="s">
        <v>44</v>
      </c>
      <c r="V132">
        <v>9338</v>
      </c>
      <c r="W132"/>
      <c r="X132"/>
      <c r="Y132">
        <v>144</v>
      </c>
      <c r="Z132">
        <v>155</v>
      </c>
      <c r="AA132"/>
      <c r="AB132">
        <v>2</v>
      </c>
      <c r="AC132" s="37" t="s">
        <v>1793</v>
      </c>
      <c r="AD132" t="s">
        <v>1794</v>
      </c>
      <c r="AE132" t="s">
        <v>1795</v>
      </c>
      <c r="AF132" t="s">
        <v>1796</v>
      </c>
      <c r="AG132" t="s">
        <v>1797</v>
      </c>
      <c r="AH132" t="s">
        <v>1798</v>
      </c>
      <c r="AI132" t="s">
        <v>1799</v>
      </c>
      <c r="AJ132"/>
      <c r="AK132"/>
      <c r="AL132"/>
      <c r="AM132"/>
      <c r="AN132"/>
      <c r="AO132"/>
      <c r="AP132"/>
      <c r="AQ132"/>
      <c r="AR132" t="s">
        <v>1800</v>
      </c>
      <c r="AS132" t="s">
        <v>1801</v>
      </c>
      <c r="AT132" t="s">
        <v>338</v>
      </c>
      <c r="AU132" t="s">
        <v>339</v>
      </c>
      <c r="AV132" t="s">
        <v>41</v>
      </c>
      <c r="AW132" t="s">
        <v>340</v>
      </c>
      <c r="AX132" t="s">
        <v>341</v>
      </c>
      <c r="AY132"/>
      <c r="AZ132">
        <v>174919</v>
      </c>
      <c r="BA132">
        <v>3029743</v>
      </c>
      <c r="BB132">
        <v>9783319242484</v>
      </c>
      <c r="BC132"/>
      <c r="BD132"/>
      <c r="BE132" t="s">
        <v>33</v>
      </c>
      <c r="BF132" t="s">
        <v>46</v>
      </c>
      <c r="BG132" t="s">
        <v>37</v>
      </c>
      <c r="BH132"/>
      <c r="BI132" t="s">
        <v>35</v>
      </c>
      <c r="BJ132" t="s">
        <v>1802</v>
      </c>
      <c r="BK132"/>
      <c r="BL132"/>
    </row>
    <row r="133" spans="1:64">
      <c r="R133" t="s">
        <v>1630</v>
      </c>
      <c r="S133" t="s">
        <v>1631</v>
      </c>
      <c r="T133" s="11">
        <v>2017</v>
      </c>
      <c r="U133" s="29" t="s">
        <v>1632</v>
      </c>
      <c r="Y133">
        <v>250</v>
      </c>
      <c r="Z133">
        <v>254</v>
      </c>
      <c r="AC133" s="41" t="s">
        <v>2064</v>
      </c>
      <c r="AG133"/>
      <c r="AK133" t="s">
        <v>2052</v>
      </c>
      <c r="AT133" t="s">
        <v>652</v>
      </c>
    </row>
    <row r="134" spans="1:64">
      <c r="B134" s="21" t="s">
        <v>106</v>
      </c>
      <c r="C134" s="21" t="s">
        <v>106</v>
      </c>
      <c r="D134" s="21" t="s">
        <v>106</v>
      </c>
      <c r="E134" s="21" t="s">
        <v>106</v>
      </c>
      <c r="G134" s="21" t="s">
        <v>106</v>
      </c>
      <c r="M134" s="21" t="s">
        <v>106</v>
      </c>
      <c r="R134" t="s">
        <v>1686</v>
      </c>
      <c r="S134" t="s">
        <v>1687</v>
      </c>
      <c r="T134" s="11">
        <v>2017</v>
      </c>
      <c r="U134" t="s">
        <v>375</v>
      </c>
      <c r="V134">
        <v>88</v>
      </c>
      <c r="Y134">
        <v>1</v>
      </c>
      <c r="Z134">
        <v>16</v>
      </c>
      <c r="AB134">
        <v>1</v>
      </c>
      <c r="AC134" s="37" t="s">
        <v>1688</v>
      </c>
      <c r="AD134" t="s">
        <v>1689</v>
      </c>
      <c r="AE134" t="s">
        <v>1690</v>
      </c>
      <c r="AF134" t="s">
        <v>1691</v>
      </c>
      <c r="AG134" t="s">
        <v>1692</v>
      </c>
      <c r="AH134" t="s">
        <v>1693</v>
      </c>
      <c r="AI134" t="s">
        <v>1694</v>
      </c>
      <c r="AK134"/>
      <c r="AN134" t="s">
        <v>1695</v>
      </c>
      <c r="AO134" t="s">
        <v>1696</v>
      </c>
      <c r="AR134" t="s">
        <v>1697</v>
      </c>
      <c r="AS134" t="s">
        <v>1698</v>
      </c>
      <c r="AV134" t="s">
        <v>47</v>
      </c>
      <c r="BA134">
        <v>9505849</v>
      </c>
      <c r="BC134" t="s">
        <v>1299</v>
      </c>
      <c r="BE134" t="s">
        <v>33</v>
      </c>
      <c r="BF134" t="s">
        <v>1300</v>
      </c>
      <c r="BG134" t="s">
        <v>1699</v>
      </c>
      <c r="BI134" t="s">
        <v>35</v>
      </c>
      <c r="BJ134" t="s">
        <v>1700</v>
      </c>
    </row>
    <row r="135" spans="1:64">
      <c r="E135" s="21" t="s">
        <v>106</v>
      </c>
      <c r="R135" t="s">
        <v>230</v>
      </c>
      <c r="S135" t="s">
        <v>759</v>
      </c>
      <c r="T135" s="11">
        <v>2013</v>
      </c>
      <c r="U135" t="s">
        <v>636</v>
      </c>
      <c r="V135">
        <v>8</v>
      </c>
      <c r="W135">
        <v>2</v>
      </c>
      <c r="X135">
        <v>8</v>
      </c>
      <c r="AB135">
        <v>23</v>
      </c>
      <c r="AC135" s="37" t="s">
        <v>760</v>
      </c>
      <c r="AD135" t="s">
        <v>761</v>
      </c>
      <c r="AE135" t="s">
        <v>762</v>
      </c>
      <c r="AF135" t="s">
        <v>763</v>
      </c>
      <c r="AG135" t="s">
        <v>764</v>
      </c>
      <c r="AH135" t="s">
        <v>765</v>
      </c>
      <c r="AI135" t="s">
        <v>766</v>
      </c>
      <c r="AK135"/>
      <c r="AP135" t="s">
        <v>767</v>
      </c>
      <c r="AQ135" t="s">
        <v>768</v>
      </c>
      <c r="AY135">
        <v>15564665</v>
      </c>
      <c r="BC135" t="s">
        <v>33</v>
      </c>
      <c r="BD135" t="s">
        <v>747</v>
      </c>
      <c r="BE135" t="s">
        <v>34</v>
      </c>
      <c r="BG135" t="s">
        <v>35</v>
      </c>
      <c r="BH135" t="s">
        <v>769</v>
      </c>
    </row>
    <row r="136" spans="1:64">
      <c r="B136" s="21" t="s">
        <v>106</v>
      </c>
      <c r="C136" s="21" t="s">
        <v>106</v>
      </c>
      <c r="H136" s="21" t="s">
        <v>106</v>
      </c>
      <c r="I136" s="21" t="s">
        <v>106</v>
      </c>
      <c r="L136" s="21" t="s">
        <v>106</v>
      </c>
      <c r="R136" t="s">
        <v>205</v>
      </c>
      <c r="S136" t="s">
        <v>206</v>
      </c>
      <c r="T136" s="19">
        <v>2017</v>
      </c>
      <c r="U136" t="s">
        <v>44</v>
      </c>
      <c r="V136" t="s">
        <v>207</v>
      </c>
      <c r="Y136">
        <v>129</v>
      </c>
      <c r="Z136">
        <v>142</v>
      </c>
      <c r="AC136" s="37" t="s">
        <v>208</v>
      </c>
      <c r="AD136" t="s">
        <v>209</v>
      </c>
      <c r="AE136" t="s">
        <v>210</v>
      </c>
      <c r="AF136" t="s">
        <v>211</v>
      </c>
      <c r="AG136"/>
      <c r="AH136" t="s">
        <v>106</v>
      </c>
      <c r="AI136" s="16" t="s">
        <v>229</v>
      </c>
      <c r="AK136" t="s">
        <v>212</v>
      </c>
      <c r="AL136" t="s">
        <v>213</v>
      </c>
      <c r="AM136" t="s">
        <v>214</v>
      </c>
      <c r="AN136" t="s">
        <v>215</v>
      </c>
      <c r="AO136" t="s">
        <v>216</v>
      </c>
      <c r="AP136" t="s">
        <v>41</v>
      </c>
      <c r="AQ136">
        <v>3029743</v>
      </c>
      <c r="AR136">
        <v>9783319578576</v>
      </c>
      <c r="AU136" t="s">
        <v>33</v>
      </c>
      <c r="AV136" t="s">
        <v>46</v>
      </c>
      <c r="AW136" t="s">
        <v>37</v>
      </c>
      <c r="AX136" t="s">
        <v>35</v>
      </c>
      <c r="AY136" t="s">
        <v>217</v>
      </c>
      <c r="BJ136" s="4" t="str">
        <f>AW136</f>
        <v>Conference Paper</v>
      </c>
    </row>
    <row r="137" spans="1:64">
      <c r="B137" s="21" t="s">
        <v>106</v>
      </c>
      <c r="C137" s="21" t="s">
        <v>106</v>
      </c>
      <c r="E137" s="21" t="s">
        <v>106</v>
      </c>
      <c r="F137" s="21" t="s">
        <v>106</v>
      </c>
      <c r="G137" s="21" t="s">
        <v>106</v>
      </c>
      <c r="J137" s="21" t="s">
        <v>106</v>
      </c>
      <c r="M137" s="21" t="s">
        <v>106</v>
      </c>
      <c r="R137" t="s">
        <v>955</v>
      </c>
      <c r="S137" t="s">
        <v>956</v>
      </c>
      <c r="T137" s="11">
        <v>2005</v>
      </c>
      <c r="U137" t="s">
        <v>957</v>
      </c>
      <c r="V137">
        <v>2005</v>
      </c>
      <c r="X137">
        <v>1559606</v>
      </c>
      <c r="AB137">
        <v>8</v>
      </c>
      <c r="AC137" s="37" t="s">
        <v>958</v>
      </c>
      <c r="AD137" t="s">
        <v>959</v>
      </c>
      <c r="AE137" t="s">
        <v>960</v>
      </c>
      <c r="AF137" t="s">
        <v>961</v>
      </c>
      <c r="AG137" t="s">
        <v>962</v>
      </c>
      <c r="AI137" t="s">
        <v>963</v>
      </c>
      <c r="AK137"/>
      <c r="AP137" t="s">
        <v>964</v>
      </c>
      <c r="AQ137" t="s">
        <v>965</v>
      </c>
      <c r="AU137" t="s">
        <v>966</v>
      </c>
      <c r="AV137" t="s">
        <v>967</v>
      </c>
      <c r="AW137" t="s">
        <v>968</v>
      </c>
      <c r="AX137">
        <v>68667</v>
      </c>
      <c r="AY137" t="s">
        <v>969</v>
      </c>
      <c r="AZ137">
        <v>780388704</v>
      </c>
      <c r="BA137">
        <v>9780780388703</v>
      </c>
      <c r="BD137" t="s">
        <v>33</v>
      </c>
      <c r="BE137" t="s">
        <v>970</v>
      </c>
      <c r="BF137" t="s">
        <v>37</v>
      </c>
      <c r="BH137" t="s">
        <v>35</v>
      </c>
      <c r="BI137" t="s">
        <v>971</v>
      </c>
    </row>
    <row r="138" spans="1:64">
      <c r="B138" s="21" t="s">
        <v>106</v>
      </c>
      <c r="C138" s="21" t="s">
        <v>106</v>
      </c>
      <c r="E138" s="21" t="s">
        <v>106</v>
      </c>
      <c r="G138" s="21" t="s">
        <v>106</v>
      </c>
      <c r="K138" s="21" t="s">
        <v>106</v>
      </c>
      <c r="L138" s="21" t="s">
        <v>106</v>
      </c>
      <c r="R138" t="s">
        <v>1171</v>
      </c>
      <c r="S138" t="s">
        <v>1172</v>
      </c>
      <c r="T138" s="11">
        <v>2007</v>
      </c>
      <c r="U138" t="s">
        <v>957</v>
      </c>
      <c r="X138">
        <v>4161596</v>
      </c>
      <c r="AB138">
        <v>9</v>
      </c>
      <c r="AC138" s="37" t="s">
        <v>1173</v>
      </c>
      <c r="AD138" t="s">
        <v>1174</v>
      </c>
      <c r="AE138" t="s">
        <v>1175</v>
      </c>
      <c r="AF138" t="s">
        <v>1176</v>
      </c>
      <c r="AG138" t="s">
        <v>1177</v>
      </c>
      <c r="AI138" t="s">
        <v>1178</v>
      </c>
      <c r="AK138"/>
      <c r="AP138" t="s">
        <v>1179</v>
      </c>
      <c r="AQ138" t="s">
        <v>1180</v>
      </c>
      <c r="AS138" t="s">
        <v>982</v>
      </c>
      <c r="AU138" t="s">
        <v>1169</v>
      </c>
      <c r="AV138" t="s">
        <v>1170</v>
      </c>
      <c r="AW138" t="s">
        <v>968</v>
      </c>
      <c r="AX138">
        <v>70231</v>
      </c>
      <c r="AY138" t="s">
        <v>969</v>
      </c>
      <c r="AZ138">
        <v>1424405254</v>
      </c>
      <c r="BA138">
        <v>9781424405251</v>
      </c>
      <c r="BD138" t="s">
        <v>33</v>
      </c>
      <c r="BE138" t="s">
        <v>970</v>
      </c>
      <c r="BF138" t="s">
        <v>37</v>
      </c>
      <c r="BH138" t="s">
        <v>35</v>
      </c>
      <c r="BI138" t="s">
        <v>1181</v>
      </c>
    </row>
    <row r="139" spans="1:64">
      <c r="B139" s="21" t="s">
        <v>106</v>
      </c>
      <c r="E139" s="21" t="s">
        <v>106</v>
      </c>
      <c r="I139" s="21" t="s">
        <v>106</v>
      </c>
      <c r="P139" s="21" t="s">
        <v>106</v>
      </c>
      <c r="R139" t="s">
        <v>642</v>
      </c>
      <c r="S139" t="s">
        <v>643</v>
      </c>
      <c r="T139" s="59">
        <v>2002</v>
      </c>
      <c r="U139" s="2" t="s">
        <v>641</v>
      </c>
      <c r="Y139" s="2">
        <v>67</v>
      </c>
      <c r="Z139" s="2">
        <v>72</v>
      </c>
      <c r="AB139" s="2">
        <v>17</v>
      </c>
      <c r="AD139" s="2" t="s">
        <v>644</v>
      </c>
      <c r="AG139"/>
      <c r="AK139" t="s">
        <v>2057</v>
      </c>
    </row>
    <row r="140" spans="1:64">
      <c r="B140" s="21" t="s">
        <v>106</v>
      </c>
      <c r="C140" s="21" t="s">
        <v>106</v>
      </c>
      <c r="D140" s="21" t="s">
        <v>106</v>
      </c>
      <c r="E140" s="21" t="s">
        <v>106</v>
      </c>
      <c r="G140" s="21" t="s">
        <v>106</v>
      </c>
      <c r="K140" s="21" t="s">
        <v>106</v>
      </c>
      <c r="M140" s="21" t="s">
        <v>106</v>
      </c>
      <c r="R140" t="s">
        <v>770</v>
      </c>
      <c r="S140" t="s">
        <v>771</v>
      </c>
      <c r="T140" s="11">
        <v>2013</v>
      </c>
      <c r="U140" t="s">
        <v>44</v>
      </c>
      <c r="V140" t="s">
        <v>772</v>
      </c>
      <c r="Y140">
        <v>170</v>
      </c>
      <c r="Z140">
        <v>187</v>
      </c>
      <c r="AB140">
        <v>15</v>
      </c>
      <c r="AC140" s="37" t="s">
        <v>773</v>
      </c>
      <c r="AD140" t="s">
        <v>774</v>
      </c>
      <c r="AE140" t="s">
        <v>775</v>
      </c>
      <c r="AF140" t="s">
        <v>776</v>
      </c>
      <c r="AG140" t="s">
        <v>777</v>
      </c>
      <c r="AI140" t="s">
        <v>778</v>
      </c>
      <c r="AK140"/>
      <c r="AP140" t="s">
        <v>779</v>
      </c>
      <c r="AQ140" t="s">
        <v>780</v>
      </c>
      <c r="AU140" t="s">
        <v>781</v>
      </c>
      <c r="AV140" t="s">
        <v>782</v>
      </c>
      <c r="AW140" t="s">
        <v>783</v>
      </c>
      <c r="AX140">
        <v>95095</v>
      </c>
      <c r="AY140">
        <v>3029743</v>
      </c>
      <c r="AZ140">
        <v>9783642358609</v>
      </c>
      <c r="BC140" t="s">
        <v>33</v>
      </c>
      <c r="BD140" t="s">
        <v>46</v>
      </c>
      <c r="BE140" t="s">
        <v>37</v>
      </c>
      <c r="BG140" t="s">
        <v>35</v>
      </c>
      <c r="BH140" t="s">
        <v>784</v>
      </c>
    </row>
    <row r="141" spans="1:64">
      <c r="A141" s="48"/>
      <c r="B141" s="21" t="s">
        <v>106</v>
      </c>
      <c r="C141" s="21" t="s">
        <v>106</v>
      </c>
      <c r="D141" s="21" t="s">
        <v>106</v>
      </c>
      <c r="E141" s="21" t="s">
        <v>106</v>
      </c>
      <c r="G141" s="21" t="s">
        <v>106</v>
      </c>
      <c r="H141" s="51"/>
      <c r="I141" s="51"/>
      <c r="J141" s="51"/>
      <c r="K141" s="21" t="s">
        <v>106</v>
      </c>
      <c r="Q141" s="51"/>
      <c r="R141" t="s">
        <v>2009</v>
      </c>
      <c r="S141" t="s">
        <v>2010</v>
      </c>
      <c r="T141" s="11">
        <v>2016</v>
      </c>
      <c r="U141" t="s">
        <v>1991</v>
      </c>
      <c r="V141" t="s">
        <v>2011</v>
      </c>
      <c r="X141">
        <v>2980077</v>
      </c>
      <c r="AB141">
        <v>3</v>
      </c>
      <c r="AC141" s="37" t="s">
        <v>2012</v>
      </c>
      <c r="AD141" t="s">
        <v>2013</v>
      </c>
      <c r="AE141" t="s">
        <v>2014</v>
      </c>
      <c r="AF141" t="s">
        <v>2015</v>
      </c>
      <c r="AG141" t="s">
        <v>2016</v>
      </c>
      <c r="AI141" t="s">
        <v>2017</v>
      </c>
      <c r="AK141"/>
      <c r="AP141" t="s">
        <v>2018</v>
      </c>
      <c r="AS141" t="s">
        <v>2019</v>
      </c>
      <c r="AT141" t="s">
        <v>36</v>
      </c>
      <c r="AU141" t="s">
        <v>2020</v>
      </c>
      <c r="AV141" t="s">
        <v>2021</v>
      </c>
      <c r="AX141">
        <v>124747</v>
      </c>
      <c r="AY141">
        <v>10923152</v>
      </c>
      <c r="AZ141">
        <v>9781450344661</v>
      </c>
      <c r="BA141" t="s">
        <v>1992</v>
      </c>
      <c r="BC141" t="s">
        <v>33</v>
      </c>
      <c r="BD141" t="s">
        <v>1993</v>
      </c>
      <c r="BE141" t="s">
        <v>37</v>
      </c>
      <c r="BG141" t="s">
        <v>35</v>
      </c>
      <c r="BH141" t="s">
        <v>2022</v>
      </c>
    </row>
    <row r="142" spans="1:64">
      <c r="B142" s="21" t="s">
        <v>106</v>
      </c>
      <c r="E142" s="21" t="s">
        <v>106</v>
      </c>
      <c r="G142" s="21" t="s">
        <v>106</v>
      </c>
      <c r="M142" s="21" t="s">
        <v>106</v>
      </c>
      <c r="R142" t="s">
        <v>515</v>
      </c>
      <c r="S142" t="s">
        <v>516</v>
      </c>
      <c r="T142" s="11">
        <v>2016</v>
      </c>
      <c r="U142" t="s">
        <v>44</v>
      </c>
      <c r="V142" t="s">
        <v>517</v>
      </c>
      <c r="Y142">
        <v>191</v>
      </c>
      <c r="Z142">
        <v>206</v>
      </c>
      <c r="AB142">
        <v>2</v>
      </c>
      <c r="AC142" s="37" t="s">
        <v>518</v>
      </c>
      <c r="AD142" t="s">
        <v>519</v>
      </c>
      <c r="AE142" t="s">
        <v>520</v>
      </c>
      <c r="AF142" t="s">
        <v>521</v>
      </c>
      <c r="AG142" t="s">
        <v>522</v>
      </c>
      <c r="AH142" t="s">
        <v>523</v>
      </c>
      <c r="AI142" t="s">
        <v>524</v>
      </c>
      <c r="AK142"/>
      <c r="AP142" t="s">
        <v>525</v>
      </c>
      <c r="AQ142" t="s">
        <v>526</v>
      </c>
      <c r="AR142" t="s">
        <v>527</v>
      </c>
      <c r="AT142" t="s">
        <v>41</v>
      </c>
      <c r="AU142" t="s">
        <v>528</v>
      </c>
      <c r="AV142" t="s">
        <v>529</v>
      </c>
      <c r="AX142">
        <v>185379</v>
      </c>
      <c r="AY142">
        <v>3029743</v>
      </c>
      <c r="AZ142">
        <v>9783319474427</v>
      </c>
      <c r="BC142" t="s">
        <v>33</v>
      </c>
      <c r="BD142" t="s">
        <v>46</v>
      </c>
      <c r="BE142" t="s">
        <v>37</v>
      </c>
      <c r="BG142" t="s">
        <v>35</v>
      </c>
      <c r="BH142" t="s">
        <v>530</v>
      </c>
    </row>
    <row r="143" spans="1:64">
      <c r="A143" s="48"/>
      <c r="B143" s="21" t="s">
        <v>106</v>
      </c>
      <c r="C143" s="21" t="s">
        <v>106</v>
      </c>
      <c r="D143" s="21" t="s">
        <v>106</v>
      </c>
      <c r="E143" s="21" t="s">
        <v>106</v>
      </c>
      <c r="F143" s="51"/>
      <c r="G143" s="51"/>
      <c r="H143" s="21" t="s">
        <v>106</v>
      </c>
      <c r="I143" s="51"/>
      <c r="J143" s="51"/>
      <c r="K143" s="51"/>
      <c r="L143" s="51"/>
      <c r="M143" s="21" t="s">
        <v>106</v>
      </c>
      <c r="N143" s="51"/>
      <c r="O143" s="51"/>
      <c r="P143" s="51"/>
      <c r="Q143" s="51"/>
      <c r="R143" t="s">
        <v>704</v>
      </c>
      <c r="S143" t="s">
        <v>705</v>
      </c>
      <c r="T143" s="11">
        <v>2016</v>
      </c>
      <c r="U143" t="s">
        <v>38</v>
      </c>
      <c r="V143" t="s">
        <v>706</v>
      </c>
      <c r="X143">
        <v>11</v>
      </c>
      <c r="AC143" s="37" t="s">
        <v>707</v>
      </c>
      <c r="AD143" t="s">
        <v>708</v>
      </c>
      <c r="AE143" t="s">
        <v>709</v>
      </c>
      <c r="AF143" t="s">
        <v>710</v>
      </c>
      <c r="AG143" t="s">
        <v>711</v>
      </c>
      <c r="AH143" t="s">
        <v>712</v>
      </c>
      <c r="AI143" t="s">
        <v>713</v>
      </c>
      <c r="AK143"/>
      <c r="AP143" t="s">
        <v>714</v>
      </c>
      <c r="AS143" t="s">
        <v>715</v>
      </c>
      <c r="AT143" t="s">
        <v>39</v>
      </c>
      <c r="AU143" t="s">
        <v>716</v>
      </c>
      <c r="AV143" t="s">
        <v>717</v>
      </c>
      <c r="AX143">
        <v>124746</v>
      </c>
      <c r="AZ143">
        <v>9781450347662</v>
      </c>
      <c r="BC143" t="s">
        <v>33</v>
      </c>
      <c r="BD143" t="s">
        <v>40</v>
      </c>
      <c r="BE143" t="s">
        <v>37</v>
      </c>
      <c r="BG143" t="s">
        <v>35</v>
      </c>
      <c r="BH143" t="s">
        <v>718</v>
      </c>
    </row>
    <row r="144" spans="1:64">
      <c r="B144" s="21" t="s">
        <v>106</v>
      </c>
      <c r="E144" s="21" t="s">
        <v>106</v>
      </c>
      <c r="F144" s="21" t="s">
        <v>106</v>
      </c>
      <c r="M144" s="21" t="s">
        <v>106</v>
      </c>
      <c r="R144" t="s">
        <v>1803</v>
      </c>
      <c r="S144" t="s">
        <v>1804</v>
      </c>
      <c r="T144" s="11">
        <v>2015</v>
      </c>
      <c r="U144" t="s">
        <v>44</v>
      </c>
      <c r="V144">
        <v>9179</v>
      </c>
      <c r="Y144">
        <v>499</v>
      </c>
      <c r="Z144">
        <v>512</v>
      </c>
      <c r="AC144" s="37" t="s">
        <v>1805</v>
      </c>
      <c r="AD144" t="s">
        <v>1806</v>
      </c>
      <c r="AE144" t="s">
        <v>1807</v>
      </c>
      <c r="AF144" t="s">
        <v>1808</v>
      </c>
      <c r="AG144" t="s">
        <v>1809</v>
      </c>
      <c r="AI144" t="s">
        <v>1810</v>
      </c>
      <c r="AK144"/>
      <c r="AR144" t="s">
        <v>1811</v>
      </c>
      <c r="AS144" t="s">
        <v>1812</v>
      </c>
      <c r="AT144" t="s">
        <v>1813</v>
      </c>
      <c r="AV144" t="s">
        <v>41</v>
      </c>
      <c r="AW144" t="s">
        <v>1814</v>
      </c>
      <c r="AX144" t="s">
        <v>1815</v>
      </c>
      <c r="AZ144">
        <v>122489</v>
      </c>
      <c r="BA144">
        <v>3029743</v>
      </c>
      <c r="BB144">
        <v>9783319210667</v>
      </c>
      <c r="BE144" t="s">
        <v>33</v>
      </c>
      <c r="BF144" t="s">
        <v>46</v>
      </c>
      <c r="BG144" t="s">
        <v>37</v>
      </c>
      <c r="BI144" t="s">
        <v>35</v>
      </c>
      <c r="BJ144" t="s">
        <v>1816</v>
      </c>
    </row>
    <row r="145" spans="1:64">
      <c r="B145" s="21" t="s">
        <v>106</v>
      </c>
      <c r="C145" s="21" t="s">
        <v>106</v>
      </c>
      <c r="D145" s="21" t="s">
        <v>106</v>
      </c>
      <c r="E145" s="21" t="s">
        <v>106</v>
      </c>
      <c r="H145" s="21" t="s">
        <v>106</v>
      </c>
      <c r="K145" s="21" t="s">
        <v>106</v>
      </c>
      <c r="R145" t="s">
        <v>719</v>
      </c>
      <c r="S145" t="s">
        <v>720</v>
      </c>
      <c r="T145" s="11">
        <v>2016</v>
      </c>
      <c r="U145" t="s">
        <v>721</v>
      </c>
      <c r="V145">
        <v>15</v>
      </c>
      <c r="W145">
        <v>1</v>
      </c>
      <c r="Y145">
        <v>31</v>
      </c>
      <c r="Z145">
        <v>69</v>
      </c>
      <c r="AB145">
        <v>6</v>
      </c>
      <c r="AC145" s="37" t="s">
        <v>722</v>
      </c>
      <c r="AD145" t="s">
        <v>723</v>
      </c>
      <c r="AE145" t="s">
        <v>724</v>
      </c>
      <c r="AF145" t="s">
        <v>725</v>
      </c>
      <c r="AG145" t="s">
        <v>726</v>
      </c>
      <c r="AH145" t="s">
        <v>727</v>
      </c>
      <c r="AI145" t="s">
        <v>728</v>
      </c>
      <c r="AK145"/>
      <c r="AP145" t="s">
        <v>729</v>
      </c>
    </row>
    <row r="146" spans="1:64">
      <c r="B146" s="21" t="s">
        <v>106</v>
      </c>
      <c r="C146" s="21" t="s">
        <v>106</v>
      </c>
      <c r="D146" s="21" t="s">
        <v>106</v>
      </c>
      <c r="E146" s="21" t="s">
        <v>106</v>
      </c>
      <c r="G146" s="21" t="s">
        <v>106</v>
      </c>
      <c r="K146" s="21" t="s">
        <v>106</v>
      </c>
      <c r="M146" s="21" t="s">
        <v>106</v>
      </c>
      <c r="R146" t="s">
        <v>1217</v>
      </c>
      <c r="S146" t="s">
        <v>1218</v>
      </c>
      <c r="T146" s="60">
        <v>2013</v>
      </c>
      <c r="U146" s="43" t="s">
        <v>44</v>
      </c>
      <c r="V146" s="43" t="s">
        <v>1142</v>
      </c>
      <c r="W146" s="43"/>
      <c r="X146" s="43"/>
      <c r="Y146" s="43">
        <v>108</v>
      </c>
      <c r="Z146" s="43">
        <v>132</v>
      </c>
      <c r="AA146" s="43"/>
      <c r="AB146" s="43">
        <v>32</v>
      </c>
      <c r="AC146" s="44" t="s">
        <v>1219</v>
      </c>
      <c r="AD146" s="43" t="s">
        <v>1220</v>
      </c>
      <c r="AE146" s="43"/>
      <c r="AF146" s="43"/>
      <c r="AG146"/>
      <c r="AH146" s="35"/>
      <c r="AI146" s="35"/>
      <c r="AJ146" s="35"/>
      <c r="AK146" t="s">
        <v>2059</v>
      </c>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row>
    <row r="147" spans="1:64">
      <c r="B147" s="21" t="s">
        <v>106</v>
      </c>
      <c r="C147" s="21" t="s">
        <v>106</v>
      </c>
      <c r="D147" s="21" t="s">
        <v>106</v>
      </c>
      <c r="E147" s="21" t="s">
        <v>106</v>
      </c>
      <c r="H147" s="21" t="s">
        <v>106</v>
      </c>
      <c r="I147" s="21" t="s">
        <v>106</v>
      </c>
      <c r="N147" s="21" t="s">
        <v>106</v>
      </c>
      <c r="P147" s="21" t="s">
        <v>106</v>
      </c>
      <c r="R147" t="s">
        <v>182</v>
      </c>
      <c r="S147" t="s">
        <v>183</v>
      </c>
      <c r="T147" s="20">
        <v>2003</v>
      </c>
      <c r="U147" s="9" t="s">
        <v>76</v>
      </c>
      <c r="V147" s="2">
        <v>5103</v>
      </c>
      <c r="W147" s="2"/>
      <c r="X147" s="2"/>
      <c r="Y147" s="2">
        <v>8</v>
      </c>
      <c r="Z147" s="2">
        <v>16</v>
      </c>
      <c r="AA147" s="2"/>
      <c r="AB147" s="2">
        <v>11</v>
      </c>
      <c r="AC147" s="7" t="s">
        <v>184</v>
      </c>
      <c r="AD147" s="2" t="s">
        <v>185</v>
      </c>
      <c r="AE147" s="2" t="s">
        <v>186</v>
      </c>
      <c r="AF147" s="2" t="s">
        <v>187</v>
      </c>
      <c r="AG147" t="s">
        <v>106</v>
      </c>
      <c r="AH147" t="s">
        <v>106</v>
      </c>
      <c r="AI147" s="16" t="s">
        <v>224</v>
      </c>
      <c r="AJ147" s="9" t="s">
        <v>203</v>
      </c>
      <c r="AK147" t="s">
        <v>188</v>
      </c>
      <c r="AL147" t="s">
        <v>189</v>
      </c>
      <c r="AM147" s="2" t="s">
        <v>190</v>
      </c>
      <c r="AN147" s="2" t="s">
        <v>191</v>
      </c>
      <c r="AO147" s="2" t="s">
        <v>192</v>
      </c>
      <c r="AP147" s="2"/>
      <c r="AQ147" s="2" t="s">
        <v>77</v>
      </c>
      <c r="AR147" s="2"/>
      <c r="AS147" s="2" t="s">
        <v>78</v>
      </c>
      <c r="AT147" s="2"/>
      <c r="AU147" s="2" t="s">
        <v>33</v>
      </c>
      <c r="AV147" s="2" t="s">
        <v>79</v>
      </c>
      <c r="AW147" s="2" t="s">
        <v>37</v>
      </c>
      <c r="AX147" s="2" t="s">
        <v>35</v>
      </c>
      <c r="AY147" s="2" t="s">
        <v>193</v>
      </c>
      <c r="AZ147" s="2"/>
      <c r="BA147" s="2"/>
      <c r="BB147" s="2"/>
      <c r="BC147" s="2"/>
      <c r="BD147" s="2"/>
      <c r="BE147" s="2"/>
      <c r="BF147" s="2"/>
      <c r="BG147" s="2"/>
      <c r="BH147" s="2"/>
      <c r="BI147" s="2"/>
      <c r="BJ147" s="2" t="str">
        <f>AW147</f>
        <v>Conference Paper</v>
      </c>
      <c r="BK147" s="2"/>
      <c r="BL147" s="4" t="s">
        <v>193</v>
      </c>
    </row>
    <row r="148" spans="1:64">
      <c r="A148" s="21"/>
      <c r="C148" s="21" t="s">
        <v>106</v>
      </c>
      <c r="E148" s="21" t="s">
        <v>106</v>
      </c>
      <c r="G148" s="21" t="s">
        <v>106</v>
      </c>
      <c r="M148" s="21" t="s">
        <v>106</v>
      </c>
      <c r="R148" t="s">
        <v>2082</v>
      </c>
      <c r="S148" t="s">
        <v>2083</v>
      </c>
      <c r="T148" s="11">
        <v>2007</v>
      </c>
      <c r="U148" t="s">
        <v>44</v>
      </c>
      <c r="V148" t="s">
        <v>2084</v>
      </c>
      <c r="Y148">
        <v>156</v>
      </c>
      <c r="Z148">
        <v>173</v>
      </c>
      <c r="AB148">
        <v>26</v>
      </c>
      <c r="AC148"/>
      <c r="AG148"/>
      <c r="AK148"/>
    </row>
    <row r="149" spans="1:64">
      <c r="E149" s="21" t="s">
        <v>106</v>
      </c>
      <c r="H149" s="21" t="s">
        <v>106</v>
      </c>
      <c r="I149" s="21" t="s">
        <v>106</v>
      </c>
      <c r="N149" s="21" t="s">
        <v>106</v>
      </c>
      <c r="R149" t="s">
        <v>1514</v>
      </c>
      <c r="S149" t="s">
        <v>1515</v>
      </c>
      <c r="T149" s="11">
        <v>2013</v>
      </c>
      <c r="U149" t="s">
        <v>1516</v>
      </c>
      <c r="X149">
        <v>6550990</v>
      </c>
      <c r="AB149">
        <v>2</v>
      </c>
      <c r="AC149" s="37" t="s">
        <v>1517</v>
      </c>
      <c r="AD149" t="s">
        <v>1518</v>
      </c>
      <c r="AE149" t="s">
        <v>1519</v>
      </c>
      <c r="AF149" t="s">
        <v>1520</v>
      </c>
      <c r="AG149" t="s">
        <v>1521</v>
      </c>
      <c r="AH149" t="s">
        <v>1522</v>
      </c>
      <c r="AI149" t="s">
        <v>1523</v>
      </c>
      <c r="AK149"/>
      <c r="AP149" t="s">
        <v>1524</v>
      </c>
      <c r="AQ149" t="s">
        <v>1519</v>
      </c>
      <c r="AU149" t="s">
        <v>1516</v>
      </c>
      <c r="AV149" t="s">
        <v>1525</v>
      </c>
      <c r="AW149" t="s">
        <v>1526</v>
      </c>
      <c r="AX149">
        <v>98388</v>
      </c>
      <c r="AZ149">
        <v>9781467361958</v>
      </c>
      <c r="BC149" t="s">
        <v>33</v>
      </c>
      <c r="BD149" t="s">
        <v>1527</v>
      </c>
      <c r="BE149" t="s">
        <v>37</v>
      </c>
      <c r="BG149" t="s">
        <v>35</v>
      </c>
      <c r="BH149" t="s">
        <v>1528</v>
      </c>
    </row>
    <row r="150" spans="1:64">
      <c r="C150" s="21" t="s">
        <v>106</v>
      </c>
      <c r="H150" s="21" t="s">
        <v>106</v>
      </c>
      <c r="M150" s="21" t="s">
        <v>106</v>
      </c>
      <c r="R150" t="s">
        <v>1977</v>
      </c>
      <c r="S150" t="s">
        <v>1978</v>
      </c>
      <c r="T150" s="11">
        <v>2010</v>
      </c>
      <c r="U150" t="s">
        <v>957</v>
      </c>
      <c r="X150">
        <v>5446782</v>
      </c>
      <c r="AC150" s="37" t="s">
        <v>1979</v>
      </c>
      <c r="AD150" t="s">
        <v>1980</v>
      </c>
      <c r="AE150" t="s">
        <v>1981</v>
      </c>
      <c r="AF150" t="s">
        <v>1982</v>
      </c>
      <c r="AG150" t="s">
        <v>1983</v>
      </c>
      <c r="AI150" t="s">
        <v>1984</v>
      </c>
      <c r="AK150"/>
      <c r="AO150" t="s">
        <v>1985</v>
      </c>
      <c r="AP150" t="s">
        <v>1986</v>
      </c>
      <c r="AR150" t="s">
        <v>1987</v>
      </c>
      <c r="AT150" t="s">
        <v>1988</v>
      </c>
      <c r="AU150" t="s">
        <v>1989</v>
      </c>
      <c r="AV150" t="s">
        <v>968</v>
      </c>
      <c r="AW150">
        <v>80381</v>
      </c>
      <c r="AX150" t="s">
        <v>969</v>
      </c>
      <c r="AY150">
        <v>9781424438884</v>
      </c>
      <c r="BB150" t="s">
        <v>33</v>
      </c>
      <c r="BC150" t="s">
        <v>970</v>
      </c>
      <c r="BD150" t="s">
        <v>37</v>
      </c>
      <c r="BF150" t="s">
        <v>35</v>
      </c>
      <c r="BG150" t="s">
        <v>1990</v>
      </c>
    </row>
    <row r="151" spans="1:64">
      <c r="B151" s="21" t="s">
        <v>106</v>
      </c>
      <c r="E151" s="21" t="s">
        <v>106</v>
      </c>
      <c r="F151" s="21" t="s">
        <v>106</v>
      </c>
      <c r="G151" s="21" t="s">
        <v>106</v>
      </c>
      <c r="K151" s="21" t="s">
        <v>106</v>
      </c>
      <c r="L151" s="21" t="s">
        <v>106</v>
      </c>
      <c r="M151" s="21" t="s">
        <v>106</v>
      </c>
      <c r="R151" t="s">
        <v>1961</v>
      </c>
      <c r="S151" t="s">
        <v>1962</v>
      </c>
      <c r="T151" s="11">
        <v>2012</v>
      </c>
      <c r="U151" t="s">
        <v>124</v>
      </c>
      <c r="X151">
        <v>6340137</v>
      </c>
      <c r="Y151">
        <v>148</v>
      </c>
      <c r="Z151">
        <v>157</v>
      </c>
      <c r="AB151">
        <v>5</v>
      </c>
      <c r="AC151" s="37" t="s">
        <v>1963</v>
      </c>
      <c r="AD151" t="s">
        <v>1964</v>
      </c>
      <c r="AE151" t="s">
        <v>1965</v>
      </c>
      <c r="AF151" t="s">
        <v>1966</v>
      </c>
      <c r="AG151" t="s">
        <v>1967</v>
      </c>
      <c r="AH151" t="s">
        <v>1968</v>
      </c>
      <c r="AI151" t="s">
        <v>1969</v>
      </c>
      <c r="AK151"/>
      <c r="AP151" t="s">
        <v>1970</v>
      </c>
      <c r="AQ151" t="s">
        <v>1971</v>
      </c>
      <c r="AS151" t="s">
        <v>1972</v>
      </c>
      <c r="AU151" t="s">
        <v>1973</v>
      </c>
      <c r="AV151" t="s">
        <v>1974</v>
      </c>
      <c r="AW151" t="s">
        <v>1975</v>
      </c>
      <c r="AX151">
        <v>94244</v>
      </c>
      <c r="AY151">
        <v>7303157</v>
      </c>
      <c r="AZ151">
        <v>9780769547367</v>
      </c>
      <c r="BA151" t="s">
        <v>97</v>
      </c>
      <c r="BC151" t="s">
        <v>33</v>
      </c>
      <c r="BD151" t="s">
        <v>125</v>
      </c>
      <c r="BE151" t="s">
        <v>37</v>
      </c>
      <c r="BG151" t="s">
        <v>35</v>
      </c>
      <c r="BH151" t="s">
        <v>1976</v>
      </c>
    </row>
    <row r="152" spans="1:64">
      <c r="B152" s="21" t="s">
        <v>106</v>
      </c>
      <c r="D152" s="21" t="s">
        <v>106</v>
      </c>
      <c r="E152" s="21" t="s">
        <v>106</v>
      </c>
      <c r="H152" s="21" t="s">
        <v>106</v>
      </c>
      <c r="M152" s="21" t="s">
        <v>106</v>
      </c>
      <c r="R152" t="s">
        <v>1327</v>
      </c>
      <c r="S152" t="s">
        <v>1328</v>
      </c>
      <c r="T152" s="11">
        <v>2017</v>
      </c>
      <c r="U152" t="s">
        <v>44</v>
      </c>
      <c r="V152" t="s">
        <v>584</v>
      </c>
      <c r="Y152">
        <v>31</v>
      </c>
      <c r="Z152">
        <v>63</v>
      </c>
      <c r="AB152">
        <v>2</v>
      </c>
      <c r="AC152" s="37" t="s">
        <v>1329</v>
      </c>
      <c r="AD152" t="s">
        <v>1330</v>
      </c>
      <c r="AE152" t="s">
        <v>1331</v>
      </c>
      <c r="AF152" t="s">
        <v>1332</v>
      </c>
      <c r="AG152" t="s">
        <v>1333</v>
      </c>
      <c r="AI152" t="s">
        <v>1334</v>
      </c>
      <c r="AK152"/>
      <c r="AP152" t="s">
        <v>1335</v>
      </c>
      <c r="AQ152" t="s">
        <v>1336</v>
      </c>
      <c r="AR152" t="s">
        <v>596</v>
      </c>
      <c r="AT152" t="s">
        <v>41</v>
      </c>
      <c r="AU152" t="s">
        <v>597</v>
      </c>
      <c r="AV152" t="s">
        <v>598</v>
      </c>
      <c r="AX152">
        <v>210089</v>
      </c>
      <c r="AY152">
        <v>3029743</v>
      </c>
      <c r="AZ152">
        <v>9783319741826</v>
      </c>
      <c r="BC152" t="s">
        <v>33</v>
      </c>
      <c r="BD152" t="s">
        <v>46</v>
      </c>
      <c r="BE152" t="s">
        <v>37</v>
      </c>
      <c r="BG152" t="s">
        <v>35</v>
      </c>
      <c r="BH152" t="s">
        <v>1337</v>
      </c>
    </row>
    <row r="153" spans="1:64">
      <c r="D153" s="21" t="s">
        <v>106</v>
      </c>
      <c r="R153" t="s">
        <v>244</v>
      </c>
      <c r="S153" t="s">
        <v>245</v>
      </c>
      <c r="T153" s="61">
        <v>2017</v>
      </c>
      <c r="U153" s="22" t="s">
        <v>246</v>
      </c>
      <c r="V153" s="22">
        <v>31</v>
      </c>
      <c r="W153" s="22">
        <v>22</v>
      </c>
      <c r="X153" s="22"/>
      <c r="Y153" s="22">
        <v>1177</v>
      </c>
      <c r="Z153" s="22">
        <v>1192</v>
      </c>
      <c r="AA153" s="22"/>
      <c r="AB153" s="22"/>
      <c r="AC153" s="38" t="s">
        <v>247</v>
      </c>
      <c r="AD153" s="22" t="s">
        <v>248</v>
      </c>
      <c r="AE153" s="22" t="s">
        <v>249</v>
      </c>
      <c r="AF153" s="22" t="s">
        <v>250</v>
      </c>
      <c r="AG153"/>
      <c r="AH153" s="22"/>
      <c r="AI153" s="22"/>
      <c r="AJ153" s="22"/>
      <c r="AK153" t="s">
        <v>251</v>
      </c>
      <c r="AL153" t="s">
        <v>252</v>
      </c>
      <c r="AM153" s="22" t="s">
        <v>253</v>
      </c>
      <c r="AN153" s="22"/>
      <c r="AO153" s="22"/>
      <c r="AP153" s="22"/>
      <c r="AQ153" s="22"/>
      <c r="AR153" s="22" t="s">
        <v>254</v>
      </c>
      <c r="AS153" s="22" t="s">
        <v>255</v>
      </c>
      <c r="AT153" s="22" t="s">
        <v>256</v>
      </c>
      <c r="AU153" s="22" t="s">
        <v>33</v>
      </c>
      <c r="AV153" s="22" t="s">
        <v>257</v>
      </c>
      <c r="AW153" s="22" t="s">
        <v>34</v>
      </c>
      <c r="AX153" s="22" t="s">
        <v>35</v>
      </c>
      <c r="AY153" s="22" t="s">
        <v>258</v>
      </c>
    </row>
    <row r="154" spans="1:64">
      <c r="B154" s="21" t="s">
        <v>106</v>
      </c>
      <c r="C154" s="21" t="s">
        <v>106</v>
      </c>
      <c r="D154" s="21" t="s">
        <v>106</v>
      </c>
      <c r="E154" s="21" t="s">
        <v>106</v>
      </c>
      <c r="H154" s="21" t="s">
        <v>106</v>
      </c>
      <c r="K154" s="21" t="s">
        <v>106</v>
      </c>
      <c r="L154" s="21" t="s">
        <v>106</v>
      </c>
      <c r="R154" t="s">
        <v>1274</v>
      </c>
      <c r="S154" t="s">
        <v>1759</v>
      </c>
      <c r="T154" s="11">
        <v>2016</v>
      </c>
      <c r="U154" t="s">
        <v>44</v>
      </c>
      <c r="V154" t="s">
        <v>1760</v>
      </c>
      <c r="Y154">
        <v>210</v>
      </c>
      <c r="Z154">
        <v>226</v>
      </c>
      <c r="AC154" s="37" t="s">
        <v>1761</v>
      </c>
      <c r="AD154" t="s">
        <v>1762</v>
      </c>
      <c r="AE154" t="s">
        <v>1435</v>
      </c>
      <c r="AF154" t="s">
        <v>1763</v>
      </c>
      <c r="AG154" t="s">
        <v>1764</v>
      </c>
      <c r="AI154" t="s">
        <v>1765</v>
      </c>
      <c r="AK154"/>
      <c r="AR154" t="s">
        <v>1766</v>
      </c>
      <c r="AS154" t="s">
        <v>1767</v>
      </c>
      <c r="AT154" t="s">
        <v>1768</v>
      </c>
      <c r="AV154" t="s">
        <v>41</v>
      </c>
      <c r="AW154" t="s">
        <v>1769</v>
      </c>
      <c r="AX154" t="s">
        <v>1770</v>
      </c>
      <c r="AZ154">
        <v>187979</v>
      </c>
      <c r="BA154">
        <v>3029743</v>
      </c>
      <c r="BB154">
        <v>9783319509822</v>
      </c>
      <c r="BE154" t="s">
        <v>33</v>
      </c>
      <c r="BF154" t="s">
        <v>46</v>
      </c>
      <c r="BG154" t="s">
        <v>37</v>
      </c>
      <c r="BI154" t="s">
        <v>35</v>
      </c>
      <c r="BJ154" t="s">
        <v>1771</v>
      </c>
    </row>
    <row r="155" spans="1:64">
      <c r="A155" s="12"/>
      <c r="B155" s="17" t="s">
        <v>106</v>
      </c>
      <c r="C155" s="17" t="s">
        <v>106</v>
      </c>
      <c r="D155" s="17" t="s">
        <v>106</v>
      </c>
      <c r="E155" s="17" t="s">
        <v>106</v>
      </c>
      <c r="F155" s="17"/>
      <c r="G155" s="17"/>
      <c r="H155" s="17" t="s">
        <v>106</v>
      </c>
      <c r="I155" s="17"/>
      <c r="J155" s="17"/>
      <c r="K155" s="17" t="s">
        <v>106</v>
      </c>
      <c r="L155" s="17" t="s">
        <v>106</v>
      </c>
      <c r="N155" s="17"/>
      <c r="O155" s="17"/>
      <c r="P155" s="17"/>
      <c r="Q155" s="17"/>
      <c r="R155" t="s">
        <v>1274</v>
      </c>
      <c r="S155" t="s">
        <v>1674</v>
      </c>
      <c r="T155" s="11">
        <v>2017</v>
      </c>
      <c r="U155" t="s">
        <v>1250</v>
      </c>
      <c r="V155">
        <v>31</v>
      </c>
      <c r="W155">
        <v>5</v>
      </c>
      <c r="Y155">
        <v>1094</v>
      </c>
      <c r="Z155">
        <v>1132</v>
      </c>
      <c r="AC155" s="37" t="s">
        <v>1675</v>
      </c>
      <c r="AD155" t="s">
        <v>1676</v>
      </c>
      <c r="AE155" t="s">
        <v>1677</v>
      </c>
      <c r="AF155" t="s">
        <v>1678</v>
      </c>
      <c r="AG155" t="s">
        <v>1679</v>
      </c>
      <c r="AH155" t="s">
        <v>1680</v>
      </c>
      <c r="AI155" t="s">
        <v>1681</v>
      </c>
      <c r="AK155"/>
      <c r="AR155" t="s">
        <v>1682</v>
      </c>
      <c r="AS155" t="s">
        <v>1683</v>
      </c>
      <c r="AV155" t="s">
        <v>1312</v>
      </c>
      <c r="BA155">
        <v>13872532</v>
      </c>
      <c r="BE155" t="s">
        <v>33</v>
      </c>
      <c r="BF155" t="s">
        <v>1684</v>
      </c>
      <c r="BG155" t="s">
        <v>34</v>
      </c>
      <c r="BI155" t="s">
        <v>35</v>
      </c>
      <c r="BJ155" t="s">
        <v>1685</v>
      </c>
    </row>
    <row r="156" spans="1:64">
      <c r="C156" s="21" t="s">
        <v>106</v>
      </c>
      <c r="D156" s="21" t="s">
        <v>106</v>
      </c>
      <c r="E156" s="21" t="s">
        <v>106</v>
      </c>
      <c r="H156" s="21" t="s">
        <v>106</v>
      </c>
      <c r="K156" s="21" t="s">
        <v>106</v>
      </c>
      <c r="L156" s="21" t="s">
        <v>106</v>
      </c>
      <c r="R156" t="s">
        <v>1430</v>
      </c>
      <c r="S156" t="s">
        <v>1431</v>
      </c>
      <c r="T156" s="11">
        <v>2015</v>
      </c>
      <c r="U156" t="s">
        <v>1432</v>
      </c>
      <c r="V156" t="s">
        <v>1433</v>
      </c>
      <c r="Y156">
        <v>4217</v>
      </c>
      <c r="Z156">
        <v>4221</v>
      </c>
      <c r="AB156">
        <v>4</v>
      </c>
      <c r="AD156" s="58" t="s">
        <v>1434</v>
      </c>
      <c r="AE156" t="s">
        <v>1435</v>
      </c>
      <c r="AF156" t="s">
        <v>1436</v>
      </c>
      <c r="AG156" t="s">
        <v>1437</v>
      </c>
      <c r="AI156" t="s">
        <v>1438</v>
      </c>
      <c r="AK156"/>
      <c r="AP156" t="s">
        <v>1439</v>
      </c>
      <c r="AR156" t="s">
        <v>1440</v>
      </c>
      <c r="AS156" t="s">
        <v>1441</v>
      </c>
      <c r="AT156" t="s">
        <v>1442</v>
      </c>
      <c r="AU156" t="s">
        <v>1443</v>
      </c>
      <c r="AV156" t="s">
        <v>1444</v>
      </c>
      <c r="AX156">
        <v>116754</v>
      </c>
      <c r="AY156">
        <v>10450823</v>
      </c>
      <c r="AZ156">
        <v>9781577357384</v>
      </c>
      <c r="BC156" t="s">
        <v>33</v>
      </c>
      <c r="BD156" t="s">
        <v>1445</v>
      </c>
      <c r="BE156" t="s">
        <v>37</v>
      </c>
      <c r="BG156" t="s">
        <v>35</v>
      </c>
      <c r="BH156" t="s">
        <v>1446</v>
      </c>
    </row>
    <row r="157" spans="1:64">
      <c r="B157" s="21" t="s">
        <v>106</v>
      </c>
      <c r="C157" s="21" t="s">
        <v>106</v>
      </c>
      <c r="D157" s="21" t="s">
        <v>106</v>
      </c>
      <c r="E157" s="21" t="s">
        <v>106</v>
      </c>
      <c r="H157" s="21" t="s">
        <v>106</v>
      </c>
      <c r="K157" s="21" t="s">
        <v>106</v>
      </c>
      <c r="M157" s="21" t="s">
        <v>106</v>
      </c>
      <c r="R157" t="s">
        <v>1153</v>
      </c>
      <c r="S157" t="s">
        <v>1154</v>
      </c>
      <c r="T157" s="11">
        <v>2012</v>
      </c>
      <c r="U157" t="s">
        <v>456</v>
      </c>
      <c r="V157" t="s">
        <v>1155</v>
      </c>
      <c r="Y157">
        <v>76</v>
      </c>
      <c r="Z157">
        <v>90</v>
      </c>
      <c r="AB157">
        <v>6</v>
      </c>
      <c r="AC157" s="37" t="s">
        <v>1156</v>
      </c>
      <c r="AD157" t="s">
        <v>1157</v>
      </c>
      <c r="AE157" t="s">
        <v>1158</v>
      </c>
      <c r="AF157" t="s">
        <v>1159</v>
      </c>
      <c r="AG157" t="s">
        <v>1160</v>
      </c>
      <c r="AH157" t="s">
        <v>1161</v>
      </c>
      <c r="AI157" t="s">
        <v>1162</v>
      </c>
      <c r="AK157"/>
      <c r="AP157" t="s">
        <v>1163</v>
      </c>
      <c r="AQ157" t="s">
        <v>1164</v>
      </c>
      <c r="AU157" t="s">
        <v>1165</v>
      </c>
      <c r="AV157" t="s">
        <v>1166</v>
      </c>
      <c r="AW157" t="s">
        <v>748</v>
      </c>
      <c r="AX157">
        <v>93558</v>
      </c>
      <c r="AY157">
        <v>18650929</v>
      </c>
      <c r="AZ157">
        <v>9783642347801</v>
      </c>
      <c r="BC157" t="s">
        <v>33</v>
      </c>
      <c r="BD157" t="s">
        <v>470</v>
      </c>
      <c r="BE157" t="s">
        <v>37</v>
      </c>
      <c r="BG157" t="s">
        <v>35</v>
      </c>
      <c r="BH157" t="s">
        <v>1167</v>
      </c>
    </row>
    <row r="158" spans="1:64">
      <c r="A158" s="48"/>
      <c r="B158" s="21" t="s">
        <v>106</v>
      </c>
      <c r="E158" s="21" t="s">
        <v>106</v>
      </c>
      <c r="F158" s="21" t="s">
        <v>106</v>
      </c>
      <c r="G158" s="51"/>
      <c r="H158" s="51"/>
      <c r="I158" s="51"/>
      <c r="J158" s="51"/>
      <c r="K158" s="51"/>
      <c r="L158" s="51"/>
      <c r="M158" s="21" t="s">
        <v>106</v>
      </c>
      <c r="N158" s="51"/>
      <c r="O158" s="21" t="s">
        <v>106</v>
      </c>
      <c r="P158" s="51"/>
      <c r="Q158" s="51"/>
      <c r="R158" t="s">
        <v>472</v>
      </c>
      <c r="S158" t="s">
        <v>473</v>
      </c>
      <c r="T158" s="11">
        <v>2017</v>
      </c>
      <c r="U158" t="s">
        <v>474</v>
      </c>
      <c r="V158">
        <v>2017</v>
      </c>
      <c r="X158">
        <v>9203251</v>
      </c>
      <c r="AC158" s="37" t="s">
        <v>475</v>
      </c>
      <c r="AD158" t="s">
        <v>476</v>
      </c>
      <c r="AE158" t="s">
        <v>477</v>
      </c>
      <c r="AF158" t="s">
        <v>478</v>
      </c>
      <c r="AG158" t="s">
        <v>479</v>
      </c>
      <c r="AI158" t="s">
        <v>480</v>
      </c>
      <c r="AK158"/>
      <c r="AN158" t="s">
        <v>481</v>
      </c>
      <c r="AO158" t="s">
        <v>482</v>
      </c>
      <c r="AP158" t="s">
        <v>483</v>
      </c>
      <c r="AQ158" t="s">
        <v>484</v>
      </c>
      <c r="AT158" t="s">
        <v>485</v>
      </c>
      <c r="AY158">
        <v>1976729</v>
      </c>
      <c r="BA158" t="s">
        <v>486</v>
      </c>
      <c r="BC158" t="s">
        <v>33</v>
      </c>
      <c r="BD158" t="s">
        <v>487</v>
      </c>
      <c r="BE158" t="s">
        <v>34</v>
      </c>
      <c r="BG158" t="s">
        <v>35</v>
      </c>
      <c r="BH158" t="s">
        <v>488</v>
      </c>
    </row>
    <row r="159" spans="1:64" ht="18">
      <c r="B159" s="21" t="s">
        <v>106</v>
      </c>
      <c r="C159" s="21" t="s">
        <v>106</v>
      </c>
      <c r="D159" s="21" t="s">
        <v>106</v>
      </c>
      <c r="E159" s="21" t="s">
        <v>106</v>
      </c>
      <c r="G159" s="21" t="s">
        <v>106</v>
      </c>
      <c r="K159" s="21" t="s">
        <v>106</v>
      </c>
      <c r="R159" t="s">
        <v>661</v>
      </c>
      <c r="S159" t="s">
        <v>1020</v>
      </c>
      <c r="T159" s="11">
        <v>2011</v>
      </c>
      <c r="U159" s="26" t="s">
        <v>662</v>
      </c>
      <c r="V159">
        <v>20</v>
      </c>
      <c r="Y159">
        <v>23</v>
      </c>
      <c r="Z159">
        <v>56</v>
      </c>
      <c r="AC159" s="39" t="s">
        <v>663</v>
      </c>
      <c r="AG159"/>
      <c r="AK159" t="s">
        <v>2051</v>
      </c>
      <c r="AT159" t="s">
        <v>629</v>
      </c>
    </row>
    <row r="160" spans="1:64">
      <c r="A160" s="48"/>
      <c r="B160" s="21" t="s">
        <v>106</v>
      </c>
      <c r="C160" s="21" t="s">
        <v>106</v>
      </c>
      <c r="D160" s="21" t="s">
        <v>106</v>
      </c>
      <c r="E160" s="21" t="s">
        <v>106</v>
      </c>
      <c r="F160" s="21" t="s">
        <v>106</v>
      </c>
      <c r="G160" s="51"/>
      <c r="H160" s="51"/>
      <c r="I160" s="51"/>
      <c r="J160" s="51"/>
      <c r="K160" s="21" t="s">
        <v>106</v>
      </c>
      <c r="L160" s="51"/>
      <c r="M160" s="21" t="s">
        <v>106</v>
      </c>
      <c r="N160" s="51"/>
      <c r="O160" s="51"/>
      <c r="P160" s="51"/>
      <c r="Q160" s="51"/>
      <c r="R160" t="s">
        <v>1463</v>
      </c>
      <c r="S160" t="s">
        <v>1464</v>
      </c>
      <c r="T160" s="11">
        <v>2014</v>
      </c>
      <c r="U160" t="s">
        <v>1465</v>
      </c>
      <c r="Y160">
        <v>199</v>
      </c>
      <c r="Z160">
        <v>209</v>
      </c>
      <c r="AB160">
        <v>11</v>
      </c>
      <c r="AC160" s="37" t="s">
        <v>1466</v>
      </c>
      <c r="AD160" t="s">
        <v>1467</v>
      </c>
      <c r="AE160" t="s">
        <v>1468</v>
      </c>
      <c r="AF160" t="s">
        <v>1469</v>
      </c>
      <c r="AG160" t="s">
        <v>1470</v>
      </c>
      <c r="AH160" t="s">
        <v>1471</v>
      </c>
      <c r="AI160" t="s">
        <v>1472</v>
      </c>
      <c r="AK160"/>
      <c r="AR160" t="s">
        <v>1473</v>
      </c>
      <c r="AS160" t="s">
        <v>1474</v>
      </c>
      <c r="AU160" t="s">
        <v>1475</v>
      </c>
      <c r="AV160" t="s">
        <v>337</v>
      </c>
      <c r="AW160" t="s">
        <v>1476</v>
      </c>
      <c r="AX160" t="s">
        <v>1477</v>
      </c>
      <c r="AZ160">
        <v>114557</v>
      </c>
      <c r="BB160">
        <v>9781450330138</v>
      </c>
      <c r="BE160" t="s">
        <v>33</v>
      </c>
      <c r="BF160" t="s">
        <v>1478</v>
      </c>
      <c r="BG160" t="s">
        <v>37</v>
      </c>
      <c r="BI160" t="s">
        <v>35</v>
      </c>
      <c r="BJ160" t="s">
        <v>1479</v>
      </c>
    </row>
    <row r="161" spans="1:64">
      <c r="B161" s="21" t="s">
        <v>106</v>
      </c>
      <c r="C161" s="21" t="s">
        <v>106</v>
      </c>
      <c r="E161" s="21" t="s">
        <v>106</v>
      </c>
      <c r="G161" s="21" t="s">
        <v>106</v>
      </c>
      <c r="L161" s="21" t="s">
        <v>106</v>
      </c>
      <c r="M161" s="21" t="s">
        <v>106</v>
      </c>
      <c r="R161" t="s">
        <v>1049</v>
      </c>
      <c r="S161" t="s">
        <v>1050</v>
      </c>
      <c r="T161" s="11">
        <v>2018</v>
      </c>
      <c r="U161" t="s">
        <v>538</v>
      </c>
      <c r="V161">
        <v>138</v>
      </c>
      <c r="Y161">
        <v>82</v>
      </c>
      <c r="Z161">
        <v>99</v>
      </c>
      <c r="AC161" s="37" t="s">
        <v>1051</v>
      </c>
      <c r="AD161" t="s">
        <v>1052</v>
      </c>
      <c r="AE161" t="s">
        <v>1053</v>
      </c>
      <c r="AF161" t="s">
        <v>1054</v>
      </c>
      <c r="AG161" t="s">
        <v>1055</v>
      </c>
      <c r="AH161" t="s">
        <v>1056</v>
      </c>
      <c r="AI161" t="s">
        <v>1057</v>
      </c>
      <c r="AK161"/>
      <c r="AN161" t="s">
        <v>1058</v>
      </c>
      <c r="AO161" t="s">
        <v>1059</v>
      </c>
      <c r="AP161" t="s">
        <v>1060</v>
      </c>
      <c r="AQ161" t="s">
        <v>1061</v>
      </c>
      <c r="AT161" t="s">
        <v>703</v>
      </c>
      <c r="AY161">
        <v>1641212</v>
      </c>
      <c r="BA161" t="s">
        <v>548</v>
      </c>
      <c r="BC161" t="s">
        <v>33</v>
      </c>
      <c r="BD161" t="s">
        <v>549</v>
      </c>
      <c r="BE161" t="s">
        <v>34</v>
      </c>
      <c r="BG161" t="s">
        <v>35</v>
      </c>
      <c r="BH161" t="s">
        <v>1062</v>
      </c>
    </row>
    <row r="162" spans="1:64">
      <c r="B162" s="21" t="s">
        <v>106</v>
      </c>
      <c r="C162" s="21" t="s">
        <v>106</v>
      </c>
      <c r="D162" s="21" t="s">
        <v>106</v>
      </c>
      <c r="E162" s="21" t="s">
        <v>106</v>
      </c>
      <c r="G162" s="21" t="s">
        <v>106</v>
      </c>
      <c r="K162" s="21" t="s">
        <v>106</v>
      </c>
      <c r="R162" t="s">
        <v>987</v>
      </c>
      <c r="S162" t="s">
        <v>988</v>
      </c>
      <c r="T162" s="11">
        <v>2004</v>
      </c>
      <c r="U162" t="s">
        <v>989</v>
      </c>
      <c r="V162">
        <v>4</v>
      </c>
      <c r="Y162">
        <v>2819</v>
      </c>
      <c r="Z162">
        <v>2824</v>
      </c>
      <c r="AB162">
        <v>1</v>
      </c>
      <c r="AD162" s="58" t="s">
        <v>990</v>
      </c>
      <c r="AE162" t="s">
        <v>991</v>
      </c>
      <c r="AF162" t="s">
        <v>992</v>
      </c>
      <c r="AG162" t="s">
        <v>993</v>
      </c>
      <c r="AI162" t="s">
        <v>994</v>
      </c>
      <c r="AK162"/>
      <c r="AP162" t="s">
        <v>995</v>
      </c>
      <c r="AQ162" t="s">
        <v>996</v>
      </c>
      <c r="AS162" t="s">
        <v>997</v>
      </c>
      <c r="AU162" t="s">
        <v>998</v>
      </c>
      <c r="AV162" t="s">
        <v>999</v>
      </c>
      <c r="AW162" t="s">
        <v>1000</v>
      </c>
      <c r="AX162">
        <v>64098</v>
      </c>
      <c r="AY162">
        <v>10987576</v>
      </c>
      <c r="BA162" t="s">
        <v>1001</v>
      </c>
      <c r="BC162" t="s">
        <v>33</v>
      </c>
      <c r="BD162" t="s">
        <v>1002</v>
      </c>
      <c r="BE162" t="s">
        <v>37</v>
      </c>
      <c r="BG162" t="s">
        <v>35</v>
      </c>
      <c r="BH162" t="s">
        <v>1003</v>
      </c>
    </row>
    <row r="163" spans="1:64">
      <c r="B163" s="21" t="s">
        <v>106</v>
      </c>
      <c r="E163" s="21" t="s">
        <v>106</v>
      </c>
      <c r="G163" s="21" t="s">
        <v>106</v>
      </c>
      <c r="M163" s="21" t="s">
        <v>106</v>
      </c>
      <c r="R163" t="s">
        <v>289</v>
      </c>
      <c r="S163" t="s">
        <v>290</v>
      </c>
      <c r="T163" s="11">
        <v>2017</v>
      </c>
      <c r="U163" t="s">
        <v>291</v>
      </c>
      <c r="X163">
        <v>7846261</v>
      </c>
      <c r="Y163">
        <v>171</v>
      </c>
      <c r="Z163">
        <v>178</v>
      </c>
      <c r="AB163">
        <v>1</v>
      </c>
      <c r="AC163" s="37" t="s">
        <v>292</v>
      </c>
      <c r="AD163" t="s">
        <v>293</v>
      </c>
      <c r="AE163" t="s">
        <v>294</v>
      </c>
      <c r="AF163" t="s">
        <v>295</v>
      </c>
      <c r="AG163" t="s">
        <v>296</v>
      </c>
      <c r="AH163" t="s">
        <v>297</v>
      </c>
      <c r="AI163" t="s">
        <v>298</v>
      </c>
      <c r="AK163"/>
      <c r="AP163" t="s">
        <v>299</v>
      </c>
      <c r="AS163" t="s">
        <v>300</v>
      </c>
      <c r="AT163" t="s">
        <v>36</v>
      </c>
      <c r="AU163" t="s">
        <v>301</v>
      </c>
      <c r="AV163" t="s">
        <v>302</v>
      </c>
      <c r="AX163">
        <v>126426</v>
      </c>
      <c r="AZ163">
        <v>9781509049035</v>
      </c>
      <c r="BC163" t="s">
        <v>33</v>
      </c>
      <c r="BD163" t="s">
        <v>303</v>
      </c>
      <c r="BE163" t="s">
        <v>37</v>
      </c>
      <c r="BG163" t="s">
        <v>35</v>
      </c>
      <c r="BH163" t="s">
        <v>304</v>
      </c>
      <c r="BL163" s="32"/>
    </row>
    <row r="164" spans="1:64">
      <c r="A164" s="21"/>
      <c r="C164" s="21" t="s">
        <v>106</v>
      </c>
      <c r="E164" s="21" t="s">
        <v>106</v>
      </c>
      <c r="G164" s="21" t="s">
        <v>106</v>
      </c>
      <c r="M164" s="21" t="s">
        <v>106</v>
      </c>
      <c r="Q164" s="21" t="s">
        <v>106</v>
      </c>
      <c r="R164" t="s">
        <v>1273</v>
      </c>
      <c r="S164" t="s">
        <v>2085</v>
      </c>
      <c r="T164" s="11">
        <v>2007</v>
      </c>
      <c r="U164" t="s">
        <v>2086</v>
      </c>
      <c r="Y164">
        <v>10</v>
      </c>
      <c r="Z164">
        <v>18</v>
      </c>
      <c r="AB164">
        <v>30</v>
      </c>
      <c r="AC164"/>
      <c r="AG164"/>
      <c r="AK164"/>
    </row>
    <row r="165" spans="1:64">
      <c r="A165" s="21"/>
      <c r="C165" s="21" t="s">
        <v>106</v>
      </c>
      <c r="E165" s="21" t="s">
        <v>106</v>
      </c>
      <c r="G165" s="21" t="s">
        <v>106</v>
      </c>
      <c r="M165" s="21" t="s">
        <v>106</v>
      </c>
      <c r="Q165" s="21" t="s">
        <v>106</v>
      </c>
      <c r="R165" t="s">
        <v>1273</v>
      </c>
      <c r="S165" t="s">
        <v>2087</v>
      </c>
      <c r="T165" s="11">
        <v>2008</v>
      </c>
      <c r="U165" t="s">
        <v>1256</v>
      </c>
      <c r="V165">
        <v>3</v>
      </c>
      <c r="Y165">
        <v>1627</v>
      </c>
      <c r="Z165">
        <v>1628</v>
      </c>
      <c r="AB165">
        <v>12</v>
      </c>
      <c r="AC165"/>
      <c r="AG165"/>
      <c r="AK165"/>
    </row>
    <row r="166" spans="1:64">
      <c r="C166" s="21" t="s">
        <v>106</v>
      </c>
      <c r="E166" s="21" t="s">
        <v>106</v>
      </c>
      <c r="G166" s="21" t="s">
        <v>106</v>
      </c>
      <c r="M166" s="21" t="s">
        <v>106</v>
      </c>
      <c r="R166" t="s">
        <v>1273</v>
      </c>
      <c r="S166" t="s">
        <v>1897</v>
      </c>
      <c r="T166" s="11">
        <v>2009</v>
      </c>
      <c r="U166" t="s">
        <v>44</v>
      </c>
      <c r="V166" t="s">
        <v>1579</v>
      </c>
      <c r="Y166">
        <v>66</v>
      </c>
      <c r="Z166">
        <v>79</v>
      </c>
      <c r="AB166">
        <v>8</v>
      </c>
      <c r="AC166" s="37" t="s">
        <v>1863</v>
      </c>
      <c r="AD166" t="s">
        <v>1864</v>
      </c>
      <c r="AE166" t="s">
        <v>1865</v>
      </c>
      <c r="AF166" t="s">
        <v>1866</v>
      </c>
      <c r="AG166" t="s">
        <v>1867</v>
      </c>
      <c r="AI166" t="s">
        <v>1868</v>
      </c>
      <c r="AK166"/>
      <c r="AR166" t="s">
        <v>1869</v>
      </c>
      <c r="AS166" t="s">
        <v>1870</v>
      </c>
      <c r="AW166" t="s">
        <v>1588</v>
      </c>
      <c r="AX166" t="s">
        <v>1589</v>
      </c>
      <c r="AY166" t="s">
        <v>1000</v>
      </c>
      <c r="AZ166">
        <v>84014</v>
      </c>
      <c r="BA166">
        <v>3029743</v>
      </c>
      <c r="BB166">
        <v>9783642192074</v>
      </c>
      <c r="BE166" t="s">
        <v>33</v>
      </c>
      <c r="BF166" t="s">
        <v>46</v>
      </c>
      <c r="BG166" t="s">
        <v>37</v>
      </c>
      <c r="BI166" t="s">
        <v>35</v>
      </c>
      <c r="BJ166" t="s">
        <v>1871</v>
      </c>
    </row>
    <row r="167" spans="1:64">
      <c r="A167" s="21"/>
      <c r="C167" s="21" t="s">
        <v>106</v>
      </c>
      <c r="E167" s="21" t="s">
        <v>106</v>
      </c>
      <c r="G167" s="21" t="s">
        <v>106</v>
      </c>
      <c r="K167" s="21" t="s">
        <v>106</v>
      </c>
      <c r="M167" s="21" t="s">
        <v>106</v>
      </c>
      <c r="R167" t="s">
        <v>2088</v>
      </c>
      <c r="S167" t="s">
        <v>2089</v>
      </c>
      <c r="T167" s="11">
        <v>2005</v>
      </c>
      <c r="U167" t="s">
        <v>2090</v>
      </c>
      <c r="V167">
        <v>2005</v>
      </c>
      <c r="X167">
        <v>1607183</v>
      </c>
      <c r="Y167">
        <v>455</v>
      </c>
      <c r="Z167">
        <v>464</v>
      </c>
      <c r="AB167">
        <v>13</v>
      </c>
      <c r="AC167" t="s">
        <v>2091</v>
      </c>
      <c r="AG167"/>
      <c r="AK167"/>
    </row>
    <row r="168" spans="1:64">
      <c r="B168" s="21" t="s">
        <v>106</v>
      </c>
      <c r="E168" s="21" t="s">
        <v>106</v>
      </c>
      <c r="G168" s="21" t="s">
        <v>106</v>
      </c>
      <c r="M168" s="21" t="s">
        <v>106</v>
      </c>
      <c r="R168" t="s">
        <v>305</v>
      </c>
      <c r="S168" t="s">
        <v>306</v>
      </c>
      <c r="T168" s="11">
        <v>2016</v>
      </c>
      <c r="U168" t="s">
        <v>307</v>
      </c>
      <c r="V168" t="s">
        <v>308</v>
      </c>
      <c r="X168">
        <v>7535378</v>
      </c>
      <c r="Y168">
        <v>144</v>
      </c>
      <c r="Z168">
        <v>150</v>
      </c>
      <c r="AB168">
        <v>4</v>
      </c>
      <c r="AC168" s="37" t="s">
        <v>309</v>
      </c>
      <c r="AD168" t="s">
        <v>310</v>
      </c>
      <c r="AE168" t="s">
        <v>311</v>
      </c>
      <c r="AF168" t="s">
        <v>312</v>
      </c>
      <c r="AG168" t="s">
        <v>313</v>
      </c>
      <c r="AI168" t="s">
        <v>314</v>
      </c>
      <c r="AK168"/>
      <c r="AP168" t="s">
        <v>315</v>
      </c>
      <c r="AT168" t="s">
        <v>36</v>
      </c>
      <c r="AU168" t="s">
        <v>316</v>
      </c>
      <c r="AV168" t="s">
        <v>317</v>
      </c>
      <c r="AX168">
        <v>123227</v>
      </c>
      <c r="AZ168">
        <v>9781509018215</v>
      </c>
      <c r="BC168" t="s">
        <v>33</v>
      </c>
      <c r="BD168" t="s">
        <v>318</v>
      </c>
      <c r="BE168" t="s">
        <v>37</v>
      </c>
      <c r="BG168" t="s">
        <v>35</v>
      </c>
      <c r="BH168" t="s">
        <v>319</v>
      </c>
      <c r="BL168" s="32"/>
    </row>
    <row r="169" spans="1:64">
      <c r="B169" s="21" t="s">
        <v>106</v>
      </c>
      <c r="E169" s="21" t="s">
        <v>106</v>
      </c>
      <c r="G169" s="21" t="s">
        <v>106</v>
      </c>
      <c r="M169" s="21" t="s">
        <v>106</v>
      </c>
      <c r="R169" t="s">
        <v>357</v>
      </c>
      <c r="S169" t="s">
        <v>358</v>
      </c>
      <c r="T169" s="11">
        <v>2014</v>
      </c>
      <c r="U169" t="s">
        <v>307</v>
      </c>
      <c r="X169">
        <v>6856593</v>
      </c>
      <c r="Y169">
        <v>121</v>
      </c>
      <c r="Z169">
        <v>126</v>
      </c>
      <c r="AB169">
        <v>4</v>
      </c>
      <c r="AC169" s="37" t="s">
        <v>359</v>
      </c>
      <c r="AD169" t="s">
        <v>360</v>
      </c>
      <c r="AE169" t="s">
        <v>361</v>
      </c>
      <c r="AF169" t="s">
        <v>362</v>
      </c>
      <c r="AG169" t="s">
        <v>363</v>
      </c>
      <c r="AI169" t="s">
        <v>364</v>
      </c>
      <c r="AK169"/>
      <c r="AP169" t="s">
        <v>365</v>
      </c>
      <c r="AS169" t="s">
        <v>366</v>
      </c>
      <c r="AT169" t="s">
        <v>36</v>
      </c>
      <c r="AU169" t="s">
        <v>367</v>
      </c>
      <c r="AV169" t="s">
        <v>368</v>
      </c>
      <c r="AW169" t="s">
        <v>369</v>
      </c>
      <c r="AX169">
        <v>106725</v>
      </c>
      <c r="AZ169">
        <v>9781479936380</v>
      </c>
      <c r="BC169" t="s">
        <v>33</v>
      </c>
      <c r="BD169" t="s">
        <v>318</v>
      </c>
      <c r="BE169" t="s">
        <v>37</v>
      </c>
      <c r="BG169" t="s">
        <v>35</v>
      </c>
      <c r="BH169" t="s">
        <v>370</v>
      </c>
      <c r="BL169" s="32"/>
    </row>
    <row r="170" spans="1:64">
      <c r="E170" s="21" t="s">
        <v>106</v>
      </c>
      <c r="I170" s="21" t="s">
        <v>106</v>
      </c>
      <c r="P170" s="21" t="s">
        <v>106</v>
      </c>
      <c r="R170" t="s">
        <v>2107</v>
      </c>
      <c r="S170" t="s">
        <v>2108</v>
      </c>
      <c r="T170" s="11">
        <v>2018</v>
      </c>
      <c r="U170" t="s">
        <v>2109</v>
      </c>
      <c r="X170">
        <v>8574766</v>
      </c>
      <c r="Y170">
        <v>143</v>
      </c>
      <c r="Z170">
        <v>144</v>
      </c>
      <c r="AB170">
        <v>4</v>
      </c>
      <c r="AC170" t="s">
        <v>2110</v>
      </c>
      <c r="AD170" t="s">
        <v>2111</v>
      </c>
      <c r="AE170" t="s">
        <v>2112</v>
      </c>
      <c r="AF170" t="s">
        <v>2113</v>
      </c>
      <c r="AG170" t="s">
        <v>2114</v>
      </c>
      <c r="AH170" t="s">
        <v>2115</v>
      </c>
      <c r="AI170" t="s">
        <v>2116</v>
      </c>
      <c r="AK170"/>
      <c r="AL170" t="s">
        <v>2117</v>
      </c>
      <c r="AM170" t="s">
        <v>2118</v>
      </c>
      <c r="AO170" t="s">
        <v>2119</v>
      </c>
      <c r="AP170" t="s">
        <v>36</v>
      </c>
      <c r="AQ170" t="s">
        <v>2120</v>
      </c>
      <c r="AR170" t="s">
        <v>2121</v>
      </c>
      <c r="AT170">
        <v>143651</v>
      </c>
      <c r="AV170">
        <v>9781538663097</v>
      </c>
      <c r="AY170" t="s">
        <v>33</v>
      </c>
      <c r="AZ170" t="s">
        <v>2122</v>
      </c>
      <c r="BA170" t="s">
        <v>37</v>
      </c>
      <c r="BB170" t="s">
        <v>2123</v>
      </c>
      <c r="BD170" t="s">
        <v>35</v>
      </c>
      <c r="BE170" t="s">
        <v>2124</v>
      </c>
    </row>
    <row r="171" spans="1:64">
      <c r="C171" s="21" t="s">
        <v>106</v>
      </c>
      <c r="E171" s="21" t="s">
        <v>106</v>
      </c>
      <c r="I171" s="21" t="s">
        <v>106</v>
      </c>
      <c r="K171" s="21" t="s">
        <v>106</v>
      </c>
      <c r="M171" s="21" t="s">
        <v>106</v>
      </c>
      <c r="R171" t="s">
        <v>2125</v>
      </c>
      <c r="S171" t="s">
        <v>2126</v>
      </c>
      <c r="T171" s="11">
        <v>2020</v>
      </c>
      <c r="U171" t="s">
        <v>44</v>
      </c>
      <c r="V171" t="s">
        <v>2127</v>
      </c>
      <c r="Y171">
        <v>3</v>
      </c>
      <c r="Z171">
        <v>15</v>
      </c>
      <c r="AC171" t="s">
        <v>2128</v>
      </c>
      <c r="AD171" t="s">
        <v>2129</v>
      </c>
      <c r="AE171" t="s">
        <v>2130</v>
      </c>
      <c r="AF171" t="s">
        <v>2131</v>
      </c>
      <c r="AG171" t="s">
        <v>2132</v>
      </c>
      <c r="AH171" t="s">
        <v>2133</v>
      </c>
      <c r="AI171" t="s">
        <v>2134</v>
      </c>
      <c r="AK171"/>
      <c r="AL171" t="s">
        <v>2135</v>
      </c>
      <c r="AM171" t="s">
        <v>2136</v>
      </c>
      <c r="AN171" t="s">
        <v>2137</v>
      </c>
      <c r="AP171" t="s">
        <v>629</v>
      </c>
      <c r="AQ171" t="s">
        <v>2138</v>
      </c>
      <c r="AR171" t="s">
        <v>2139</v>
      </c>
      <c r="AT171">
        <v>236569</v>
      </c>
      <c r="AU171">
        <v>3029743</v>
      </c>
      <c r="AV171">
        <v>9783030389185</v>
      </c>
      <c r="AY171" t="s">
        <v>33</v>
      </c>
      <c r="AZ171" t="s">
        <v>46</v>
      </c>
      <c r="BA171" t="s">
        <v>37</v>
      </c>
      <c r="BB171" t="s">
        <v>2123</v>
      </c>
      <c r="BD171" t="s">
        <v>35</v>
      </c>
      <c r="BE171" t="s">
        <v>2140</v>
      </c>
    </row>
    <row r="172" spans="1:64">
      <c r="E172" s="21" t="s">
        <v>106</v>
      </c>
      <c r="G172" s="21" t="s">
        <v>106</v>
      </c>
      <c r="M172" s="21" t="s">
        <v>106</v>
      </c>
      <c r="Q172" s="21" t="s">
        <v>106</v>
      </c>
      <c r="R172" t="s">
        <v>1153</v>
      </c>
      <c r="S172" t="s">
        <v>2141</v>
      </c>
      <c r="T172" s="11">
        <v>2018</v>
      </c>
      <c r="U172" t="s">
        <v>2142</v>
      </c>
      <c r="Y172">
        <v>370</v>
      </c>
      <c r="Z172">
        <v>373</v>
      </c>
      <c r="AB172">
        <v>1</v>
      </c>
      <c r="AC172" t="s">
        <v>2143</v>
      </c>
      <c r="AD172" t="s">
        <v>2144</v>
      </c>
      <c r="AE172" t="s">
        <v>2145</v>
      </c>
      <c r="AF172" t="s">
        <v>2146</v>
      </c>
      <c r="AG172" t="s">
        <v>2147</v>
      </c>
      <c r="AH172" t="s">
        <v>2148</v>
      </c>
      <c r="AI172" t="s">
        <v>2149</v>
      </c>
      <c r="AK172"/>
      <c r="AL172" t="s">
        <v>2150</v>
      </c>
      <c r="AM172" t="s">
        <v>2151</v>
      </c>
      <c r="AP172" t="s">
        <v>36</v>
      </c>
      <c r="AQ172" t="s">
        <v>2152</v>
      </c>
      <c r="AR172" t="s">
        <v>2153</v>
      </c>
      <c r="AT172">
        <v>138044</v>
      </c>
      <c r="AV172">
        <v>9781538663523</v>
      </c>
      <c r="AY172" t="s">
        <v>33</v>
      </c>
      <c r="AZ172" t="s">
        <v>2154</v>
      </c>
      <c r="BA172" t="s">
        <v>37</v>
      </c>
      <c r="BB172" t="s">
        <v>2123</v>
      </c>
      <c r="BD172" t="s">
        <v>35</v>
      </c>
      <c r="BE172" t="s">
        <v>2155</v>
      </c>
    </row>
    <row r="173" spans="1:64">
      <c r="C173" s="21" t="s">
        <v>106</v>
      </c>
      <c r="D173" s="21" t="s">
        <v>106</v>
      </c>
      <c r="E173" s="21" t="s">
        <v>106</v>
      </c>
      <c r="H173" s="21" t="s">
        <v>106</v>
      </c>
      <c r="M173" s="21" t="s">
        <v>106</v>
      </c>
      <c r="R173" t="s">
        <v>2156</v>
      </c>
      <c r="S173" t="s">
        <v>2157</v>
      </c>
      <c r="T173" s="11">
        <v>2018</v>
      </c>
      <c r="U173" t="s">
        <v>2142</v>
      </c>
      <c r="Y173">
        <v>273</v>
      </c>
      <c r="Z173">
        <v>278</v>
      </c>
      <c r="AB173">
        <v>2</v>
      </c>
      <c r="AC173" t="s">
        <v>2158</v>
      </c>
      <c r="AD173" t="s">
        <v>2159</v>
      </c>
      <c r="AE173" t="s">
        <v>2160</v>
      </c>
      <c r="AF173" t="s">
        <v>2161</v>
      </c>
      <c r="AG173" t="s">
        <v>2162</v>
      </c>
      <c r="AH173" t="s">
        <v>2163</v>
      </c>
      <c r="AI173" t="s">
        <v>2164</v>
      </c>
      <c r="AK173"/>
      <c r="AL173" t="s">
        <v>2165</v>
      </c>
      <c r="AP173" t="s">
        <v>36</v>
      </c>
      <c r="AQ173" t="s">
        <v>2152</v>
      </c>
      <c r="AR173" t="s">
        <v>2153</v>
      </c>
      <c r="AT173">
        <v>138044</v>
      </c>
      <c r="AV173">
        <v>9781538663523</v>
      </c>
      <c r="AY173" t="s">
        <v>33</v>
      </c>
      <c r="AZ173" t="s">
        <v>2154</v>
      </c>
      <c r="BA173" t="s">
        <v>37</v>
      </c>
      <c r="BB173" t="s">
        <v>2123</v>
      </c>
      <c r="BD173" t="s">
        <v>35</v>
      </c>
      <c r="BE173" t="s">
        <v>2166</v>
      </c>
    </row>
    <row r="174" spans="1:64">
      <c r="B174" s="21" t="s">
        <v>106</v>
      </c>
      <c r="C174" s="21" t="s">
        <v>106</v>
      </c>
      <c r="D174" s="21" t="s">
        <v>106</v>
      </c>
      <c r="E174" s="21" t="s">
        <v>106</v>
      </c>
      <c r="F174" s="21" t="s">
        <v>106</v>
      </c>
      <c r="M174" s="21" t="s">
        <v>106</v>
      </c>
      <c r="R174" t="s">
        <v>2167</v>
      </c>
      <c r="S174" t="s">
        <v>2168</v>
      </c>
      <c r="T174" s="11">
        <v>2019</v>
      </c>
      <c r="U174" t="s">
        <v>2169</v>
      </c>
      <c r="V174">
        <v>62</v>
      </c>
      <c r="W174">
        <v>11</v>
      </c>
      <c r="Y174">
        <v>137</v>
      </c>
      <c r="Z174">
        <v>145</v>
      </c>
      <c r="AC174" t="s">
        <v>2170</v>
      </c>
      <c r="AD174" t="s">
        <v>2171</v>
      </c>
      <c r="AE174" t="s">
        <v>2172</v>
      </c>
      <c r="AF174" t="s">
        <v>2173</v>
      </c>
      <c r="AG174" t="s">
        <v>2174</v>
      </c>
      <c r="AI174" t="s">
        <v>2175</v>
      </c>
      <c r="AK174"/>
      <c r="AL174" t="s">
        <v>2176</v>
      </c>
      <c r="AP174" t="s">
        <v>39</v>
      </c>
      <c r="AU174">
        <v>10782</v>
      </c>
      <c r="AW174" t="s">
        <v>2177</v>
      </c>
      <c r="AY174" t="s">
        <v>33</v>
      </c>
      <c r="AZ174" t="s">
        <v>2178</v>
      </c>
      <c r="BA174" t="s">
        <v>34</v>
      </c>
      <c r="BB174" t="s">
        <v>2123</v>
      </c>
      <c r="BC174" t="s">
        <v>2179</v>
      </c>
      <c r="BD174" t="s">
        <v>35</v>
      </c>
      <c r="BE174" t="s">
        <v>2180</v>
      </c>
    </row>
    <row r="175" spans="1:64">
      <c r="B175" s="21" t="s">
        <v>106</v>
      </c>
      <c r="C175" s="21" t="s">
        <v>106</v>
      </c>
      <c r="D175" s="21" t="s">
        <v>106</v>
      </c>
      <c r="E175" s="21" t="s">
        <v>106</v>
      </c>
      <c r="F175" s="21" t="s">
        <v>106</v>
      </c>
      <c r="L175" s="21" t="s">
        <v>106</v>
      </c>
      <c r="M175" s="21" t="s">
        <v>106</v>
      </c>
      <c r="R175" t="s">
        <v>2181</v>
      </c>
      <c r="S175" t="s">
        <v>2182</v>
      </c>
      <c r="T175" s="11">
        <v>2019</v>
      </c>
      <c r="U175" t="s">
        <v>2183</v>
      </c>
      <c r="V175">
        <v>66</v>
      </c>
      <c r="Y175">
        <v>234</v>
      </c>
      <c r="Z175">
        <v>251</v>
      </c>
      <c r="AC175" t="s">
        <v>2184</v>
      </c>
      <c r="AD175" t="s">
        <v>2185</v>
      </c>
      <c r="AE175" t="s">
        <v>2186</v>
      </c>
      <c r="AF175" t="s">
        <v>2187</v>
      </c>
      <c r="AG175" t="s">
        <v>2188</v>
      </c>
      <c r="AH175" t="s">
        <v>2189</v>
      </c>
      <c r="AI175" t="s">
        <v>2190</v>
      </c>
      <c r="AK175"/>
      <c r="AL175" t="s">
        <v>2191</v>
      </c>
      <c r="AM175" t="s">
        <v>2192</v>
      </c>
      <c r="AP175" t="s">
        <v>511</v>
      </c>
      <c r="AU175">
        <v>13698478</v>
      </c>
      <c r="AY175" t="s">
        <v>33</v>
      </c>
      <c r="AZ175" t="s">
        <v>2193</v>
      </c>
      <c r="BA175" t="s">
        <v>34</v>
      </c>
      <c r="BB175" t="s">
        <v>2123</v>
      </c>
      <c r="BD175" t="s">
        <v>35</v>
      </c>
      <c r="BE175" t="s">
        <v>2194</v>
      </c>
    </row>
    <row r="176" spans="1:64">
      <c r="B176" s="21" t="s">
        <v>106</v>
      </c>
      <c r="C176" s="21" t="s">
        <v>106</v>
      </c>
      <c r="D176" s="21" t="s">
        <v>106</v>
      </c>
      <c r="E176" s="21" t="s">
        <v>106</v>
      </c>
      <c r="H176" s="21" t="s">
        <v>106</v>
      </c>
      <c r="I176" s="21" t="s">
        <v>106</v>
      </c>
      <c r="M176" s="21" t="s">
        <v>106</v>
      </c>
      <c r="R176" t="s">
        <v>2195</v>
      </c>
      <c r="S176" t="s">
        <v>2196</v>
      </c>
      <c r="T176" s="11">
        <v>2019</v>
      </c>
      <c r="U176" t="s">
        <v>2197</v>
      </c>
      <c r="V176">
        <v>8</v>
      </c>
      <c r="W176">
        <v>2</v>
      </c>
      <c r="Y176">
        <v>202</v>
      </c>
      <c r="Z176">
        <v>218</v>
      </c>
      <c r="AB176">
        <v>1</v>
      </c>
      <c r="AC176" t="s">
        <v>2198</v>
      </c>
      <c r="AD176" t="s">
        <v>2199</v>
      </c>
      <c r="AE176" t="s">
        <v>2200</v>
      </c>
      <c r="AF176" t="s">
        <v>2201</v>
      </c>
      <c r="AG176" t="s">
        <v>2202</v>
      </c>
      <c r="AH176" t="s">
        <v>2203</v>
      </c>
      <c r="AK176"/>
      <c r="AL176" t="s">
        <v>2204</v>
      </c>
      <c r="AM176" t="s">
        <v>2192</v>
      </c>
      <c r="AP176" t="s">
        <v>47</v>
      </c>
      <c r="AU176">
        <v>20460430</v>
      </c>
      <c r="AY176" t="s">
        <v>33</v>
      </c>
      <c r="AZ176" t="s">
        <v>2205</v>
      </c>
      <c r="BA176" t="s">
        <v>34</v>
      </c>
      <c r="BB176" t="s">
        <v>2123</v>
      </c>
      <c r="BC176" t="s">
        <v>2179</v>
      </c>
      <c r="BD176" t="s">
        <v>35</v>
      </c>
      <c r="BE176" t="s">
        <v>2206</v>
      </c>
    </row>
    <row r="177" spans="2:57">
      <c r="B177" s="21" t="s">
        <v>106</v>
      </c>
      <c r="C177" s="21" t="s">
        <v>106</v>
      </c>
      <c r="D177" s="21" t="s">
        <v>106</v>
      </c>
      <c r="E177" s="21" t="s">
        <v>106</v>
      </c>
      <c r="G177" s="21" t="s">
        <v>106</v>
      </c>
      <c r="K177" s="21" t="s">
        <v>106</v>
      </c>
      <c r="M177" s="21" t="s">
        <v>106</v>
      </c>
      <c r="R177" t="s">
        <v>2207</v>
      </c>
      <c r="S177" t="s">
        <v>2208</v>
      </c>
      <c r="T177" s="11">
        <v>2019</v>
      </c>
      <c r="U177" t="s">
        <v>2183</v>
      </c>
      <c r="V177">
        <v>61</v>
      </c>
      <c r="Y177">
        <v>291</v>
      </c>
      <c r="Z177">
        <v>304</v>
      </c>
      <c r="AB177">
        <v>2</v>
      </c>
      <c r="AC177" t="s">
        <v>2209</v>
      </c>
      <c r="AD177" t="s">
        <v>2210</v>
      </c>
      <c r="AE177" t="s">
        <v>2186</v>
      </c>
      <c r="AF177" t="s">
        <v>2211</v>
      </c>
      <c r="AG177" t="s">
        <v>2212</v>
      </c>
      <c r="AH177" t="s">
        <v>2213</v>
      </c>
      <c r="AI177" t="s">
        <v>2214</v>
      </c>
      <c r="AK177"/>
      <c r="AL177" t="s">
        <v>2215</v>
      </c>
      <c r="AM177" t="s">
        <v>2192</v>
      </c>
      <c r="AP177" t="s">
        <v>511</v>
      </c>
      <c r="AU177">
        <v>13698478</v>
      </c>
      <c r="AY177" t="s">
        <v>33</v>
      </c>
      <c r="AZ177" t="s">
        <v>2193</v>
      </c>
      <c r="BA177" t="s">
        <v>34</v>
      </c>
      <c r="BB177" t="s">
        <v>2123</v>
      </c>
      <c r="BD177" t="s">
        <v>35</v>
      </c>
      <c r="BE177" t="s">
        <v>2216</v>
      </c>
    </row>
    <row r="178" spans="2:57">
      <c r="B178" s="21" t="s">
        <v>106</v>
      </c>
      <c r="F178" s="21" t="s">
        <v>106</v>
      </c>
      <c r="M178" s="21" t="s">
        <v>106</v>
      </c>
      <c r="R178" t="s">
        <v>2217</v>
      </c>
      <c r="S178" t="s">
        <v>2218</v>
      </c>
      <c r="T178" s="11">
        <v>2018</v>
      </c>
      <c r="U178" t="s">
        <v>2219</v>
      </c>
      <c r="Y178">
        <v>739</v>
      </c>
      <c r="Z178">
        <v>743</v>
      </c>
      <c r="AB178">
        <v>7</v>
      </c>
      <c r="AC178" t="s">
        <v>2220</v>
      </c>
      <c r="AD178" t="s">
        <v>2221</v>
      </c>
      <c r="AE178" t="s">
        <v>2222</v>
      </c>
      <c r="AF178" t="s">
        <v>2223</v>
      </c>
      <c r="AG178" t="s">
        <v>2224</v>
      </c>
      <c r="AH178" t="s">
        <v>2225</v>
      </c>
      <c r="AI178" t="s">
        <v>2226</v>
      </c>
      <c r="AK178"/>
      <c r="AL178" t="s">
        <v>2227</v>
      </c>
      <c r="AM178" t="s">
        <v>2228</v>
      </c>
      <c r="AN178" t="s">
        <v>2229</v>
      </c>
      <c r="AO178" t="s">
        <v>2230</v>
      </c>
      <c r="AP178" t="s">
        <v>337</v>
      </c>
      <c r="AQ178" t="s">
        <v>2231</v>
      </c>
      <c r="AR178" t="s">
        <v>2232</v>
      </c>
      <c r="AT178">
        <v>142072</v>
      </c>
      <c r="AV178">
        <v>9781450355735</v>
      </c>
      <c r="AY178" t="s">
        <v>33</v>
      </c>
      <c r="AZ178" t="s">
        <v>2233</v>
      </c>
      <c r="BA178" t="s">
        <v>37</v>
      </c>
      <c r="BB178" t="s">
        <v>2123</v>
      </c>
      <c r="BD178" t="s">
        <v>35</v>
      </c>
      <c r="BE178" t="s">
        <v>2234</v>
      </c>
    </row>
    <row r="179" spans="2:57">
      <c r="B179" s="21" t="s">
        <v>106</v>
      </c>
      <c r="I179" s="21" t="s">
        <v>106</v>
      </c>
      <c r="M179" s="21" t="s">
        <v>106</v>
      </c>
      <c r="R179" t="s">
        <v>2235</v>
      </c>
      <c r="S179" t="s">
        <v>2236</v>
      </c>
      <c r="T179" s="11">
        <v>2019</v>
      </c>
      <c r="U179" t="s">
        <v>44</v>
      </c>
      <c r="V179" t="s">
        <v>2237</v>
      </c>
      <c r="Y179">
        <v>303</v>
      </c>
      <c r="Z179">
        <v>316</v>
      </c>
      <c r="AC179" t="s">
        <v>2238</v>
      </c>
      <c r="AD179" t="s">
        <v>2239</v>
      </c>
      <c r="AE179" t="s">
        <v>2240</v>
      </c>
      <c r="AF179" t="s">
        <v>2241</v>
      </c>
      <c r="AG179" t="s">
        <v>2242</v>
      </c>
      <c r="AH179" t="s">
        <v>2243</v>
      </c>
      <c r="AI179" t="s">
        <v>2244</v>
      </c>
      <c r="AK179"/>
      <c r="AL179" t="s">
        <v>2245</v>
      </c>
      <c r="AM179" t="s">
        <v>2246</v>
      </c>
      <c r="AN179" t="s">
        <v>2247</v>
      </c>
      <c r="AP179" t="s">
        <v>629</v>
      </c>
      <c r="AQ179" t="s">
        <v>2248</v>
      </c>
      <c r="AR179" t="s">
        <v>2249</v>
      </c>
      <c r="AT179">
        <v>232949</v>
      </c>
      <c r="AU179">
        <v>3029743</v>
      </c>
      <c r="AV179">
        <v>9783030328719</v>
      </c>
      <c r="AY179" t="s">
        <v>33</v>
      </c>
      <c r="AZ179" t="s">
        <v>46</v>
      </c>
      <c r="BA179" t="s">
        <v>37</v>
      </c>
      <c r="BB179" t="s">
        <v>2123</v>
      </c>
      <c r="BD179" t="s">
        <v>35</v>
      </c>
      <c r="BE179" t="s">
        <v>2250</v>
      </c>
    </row>
    <row r="180" spans="2:57">
      <c r="B180" s="21" t="s">
        <v>106</v>
      </c>
      <c r="C180" s="21" t="s">
        <v>106</v>
      </c>
      <c r="D180" s="21" t="s">
        <v>106</v>
      </c>
      <c r="E180" s="21" t="s">
        <v>106</v>
      </c>
      <c r="G180" s="21" t="s">
        <v>106</v>
      </c>
      <c r="K180" s="21" t="s">
        <v>106</v>
      </c>
      <c r="M180" s="21" t="s">
        <v>106</v>
      </c>
      <c r="R180" t="s">
        <v>2251</v>
      </c>
      <c r="S180" t="s">
        <v>2252</v>
      </c>
      <c r="T180" s="11">
        <v>2019</v>
      </c>
      <c r="U180" t="s">
        <v>44</v>
      </c>
      <c r="V180" t="s">
        <v>2253</v>
      </c>
      <c r="Y180">
        <v>150</v>
      </c>
      <c r="Z180">
        <v>160</v>
      </c>
      <c r="AC180" t="s">
        <v>2254</v>
      </c>
      <c r="AD180" t="s">
        <v>2255</v>
      </c>
      <c r="AE180" t="s">
        <v>2256</v>
      </c>
      <c r="AF180" t="s">
        <v>2257</v>
      </c>
      <c r="AG180" t="s">
        <v>2258</v>
      </c>
      <c r="AH180" t="s">
        <v>2259</v>
      </c>
      <c r="AI180" t="s">
        <v>2260</v>
      </c>
      <c r="AK180"/>
      <c r="AL180" t="s">
        <v>2261</v>
      </c>
      <c r="AM180" t="s">
        <v>2262</v>
      </c>
      <c r="AN180" t="s">
        <v>2263</v>
      </c>
      <c r="AP180" t="s">
        <v>629</v>
      </c>
      <c r="AQ180" t="s">
        <v>2264</v>
      </c>
      <c r="AR180" t="s">
        <v>2265</v>
      </c>
      <c r="AT180">
        <v>234559</v>
      </c>
      <c r="AU180">
        <v>3029743</v>
      </c>
      <c r="AV180">
        <v>9783030336165</v>
      </c>
      <c r="AY180" t="s">
        <v>33</v>
      </c>
      <c r="AZ180" t="s">
        <v>46</v>
      </c>
      <c r="BA180" t="s">
        <v>37</v>
      </c>
      <c r="BB180" t="s">
        <v>2123</v>
      </c>
      <c r="BD180" t="s">
        <v>35</v>
      </c>
      <c r="BE180" t="s">
        <v>2266</v>
      </c>
    </row>
    <row r="181" spans="2:57">
      <c r="E181" s="21" t="s">
        <v>106</v>
      </c>
      <c r="I181" s="21" t="s">
        <v>106</v>
      </c>
      <c r="K181" s="21" t="s">
        <v>106</v>
      </c>
      <c r="M181" s="21" t="s">
        <v>106</v>
      </c>
      <c r="R181" t="s">
        <v>2267</v>
      </c>
      <c r="S181" t="s">
        <v>2268</v>
      </c>
      <c r="T181" s="11">
        <v>2019</v>
      </c>
      <c r="U181" t="s">
        <v>44</v>
      </c>
      <c r="V181" t="s">
        <v>2269</v>
      </c>
      <c r="Y181">
        <v>3</v>
      </c>
      <c r="Z181">
        <v>21</v>
      </c>
      <c r="AC181" t="s">
        <v>2270</v>
      </c>
      <c r="AD181" t="s">
        <v>2271</v>
      </c>
      <c r="AE181" t="s">
        <v>2272</v>
      </c>
      <c r="AF181" t="s">
        <v>2273</v>
      </c>
      <c r="AG181" t="s">
        <v>2274</v>
      </c>
      <c r="AI181" t="s">
        <v>2275</v>
      </c>
      <c r="AK181"/>
      <c r="AL181" t="s">
        <v>2276</v>
      </c>
      <c r="AM181" t="s">
        <v>2277</v>
      </c>
      <c r="AN181" t="s">
        <v>2278</v>
      </c>
      <c r="AP181" t="s">
        <v>41</v>
      </c>
      <c r="AQ181" t="s">
        <v>2279</v>
      </c>
      <c r="AR181" t="s">
        <v>2280</v>
      </c>
      <c r="AT181">
        <v>225139</v>
      </c>
      <c r="AU181">
        <v>3029743</v>
      </c>
      <c r="AV181">
        <v>9783030167219</v>
      </c>
      <c r="AY181" t="s">
        <v>33</v>
      </c>
      <c r="AZ181" t="s">
        <v>46</v>
      </c>
      <c r="BA181" t="s">
        <v>37</v>
      </c>
      <c r="BB181" t="s">
        <v>2123</v>
      </c>
      <c r="BC181" t="s">
        <v>2179</v>
      </c>
      <c r="BD181" t="s">
        <v>35</v>
      </c>
      <c r="BE181" t="s">
        <v>2281</v>
      </c>
    </row>
    <row r="182" spans="2:57">
      <c r="B182" s="21" t="s">
        <v>106</v>
      </c>
      <c r="E182" s="21" t="s">
        <v>106</v>
      </c>
      <c r="F182" s="21" t="s">
        <v>106</v>
      </c>
      <c r="M182" s="21" t="s">
        <v>106</v>
      </c>
      <c r="R182" t="s">
        <v>2282</v>
      </c>
      <c r="S182" t="s">
        <v>2283</v>
      </c>
      <c r="T182" s="11">
        <v>2019</v>
      </c>
      <c r="U182" t="s">
        <v>2284</v>
      </c>
      <c r="V182">
        <v>18</v>
      </c>
      <c r="W182" t="s">
        <v>2285</v>
      </c>
      <c r="X182" t="s">
        <v>2286</v>
      </c>
      <c r="AC182" t="s">
        <v>2287</v>
      </c>
      <c r="AD182" t="s">
        <v>2288</v>
      </c>
      <c r="AE182" t="s">
        <v>2289</v>
      </c>
      <c r="AF182" t="s">
        <v>2290</v>
      </c>
      <c r="AG182" t="s">
        <v>2291</v>
      </c>
      <c r="AH182" t="s">
        <v>2292</v>
      </c>
      <c r="AI182" t="s">
        <v>2293</v>
      </c>
      <c r="AK182"/>
      <c r="AL182" t="s">
        <v>2294</v>
      </c>
      <c r="AP182" t="s">
        <v>39</v>
      </c>
      <c r="AU182">
        <v>15399087</v>
      </c>
      <c r="AY182" t="s">
        <v>33</v>
      </c>
      <c r="AZ182" t="s">
        <v>2295</v>
      </c>
      <c r="BA182" t="s">
        <v>37</v>
      </c>
      <c r="BB182" t="s">
        <v>2123</v>
      </c>
      <c r="BD182" t="s">
        <v>35</v>
      </c>
      <c r="BE182" t="s">
        <v>2296</v>
      </c>
    </row>
    <row r="183" spans="2:57">
      <c r="B183" s="21" t="s">
        <v>106</v>
      </c>
      <c r="G183" s="21" t="s">
        <v>106</v>
      </c>
      <c r="M183" s="21" t="s">
        <v>106</v>
      </c>
      <c r="Q183" s="21" t="s">
        <v>106</v>
      </c>
      <c r="R183" t="s">
        <v>2282</v>
      </c>
      <c r="S183" t="s">
        <v>2297</v>
      </c>
      <c r="T183" s="11">
        <v>2019</v>
      </c>
      <c r="U183" t="s">
        <v>2298</v>
      </c>
      <c r="X183">
        <v>8802786</v>
      </c>
      <c r="Y183">
        <v>111</v>
      </c>
      <c r="Z183">
        <v>114</v>
      </c>
      <c r="AC183" t="s">
        <v>2299</v>
      </c>
      <c r="AD183" t="s">
        <v>2300</v>
      </c>
      <c r="AE183" t="s">
        <v>2301</v>
      </c>
      <c r="AF183" t="s">
        <v>2302</v>
      </c>
      <c r="AG183" t="s">
        <v>2303</v>
      </c>
      <c r="AH183" t="s">
        <v>2304</v>
      </c>
      <c r="AI183" t="s">
        <v>2305</v>
      </c>
      <c r="AK183"/>
      <c r="AL183" t="s">
        <v>2306</v>
      </c>
      <c r="AO183" t="s">
        <v>2307</v>
      </c>
      <c r="AP183" t="s">
        <v>36</v>
      </c>
      <c r="AQ183" t="s">
        <v>2308</v>
      </c>
      <c r="AR183" t="s">
        <v>2309</v>
      </c>
      <c r="AT183">
        <v>150943</v>
      </c>
      <c r="AV183">
        <v>9781728117645</v>
      </c>
      <c r="AY183" t="s">
        <v>33</v>
      </c>
      <c r="AZ183" t="s">
        <v>2310</v>
      </c>
      <c r="BA183" t="s">
        <v>37</v>
      </c>
      <c r="BB183" t="s">
        <v>2123</v>
      </c>
      <c r="BD183" t="s">
        <v>35</v>
      </c>
      <c r="BE183" t="s">
        <v>2311</v>
      </c>
    </row>
    <row r="184" spans="2:57">
      <c r="B184" s="21" t="s">
        <v>106</v>
      </c>
      <c r="F184" s="21" t="s">
        <v>106</v>
      </c>
      <c r="M184" s="21" t="s">
        <v>106</v>
      </c>
      <c r="R184" t="s">
        <v>2312</v>
      </c>
      <c r="S184" t="s">
        <v>2313</v>
      </c>
      <c r="T184" s="11">
        <v>2018</v>
      </c>
      <c r="U184" t="s">
        <v>2314</v>
      </c>
      <c r="Y184">
        <v>120</v>
      </c>
      <c r="Z184">
        <v>131</v>
      </c>
      <c r="AB184">
        <v>40</v>
      </c>
      <c r="AC184" t="s">
        <v>2315</v>
      </c>
      <c r="AD184" t="s">
        <v>2316</v>
      </c>
      <c r="AE184" t="s">
        <v>2317</v>
      </c>
      <c r="AF184" t="s">
        <v>2318</v>
      </c>
      <c r="AG184" t="s">
        <v>2319</v>
      </c>
      <c r="AH184" t="s">
        <v>2320</v>
      </c>
      <c r="AI184" t="s">
        <v>2321</v>
      </c>
      <c r="AK184"/>
      <c r="AL184" t="s">
        <v>2322</v>
      </c>
      <c r="AM184" t="s">
        <v>2323</v>
      </c>
      <c r="AN184" t="s">
        <v>2324</v>
      </c>
      <c r="AO184" t="s">
        <v>2325</v>
      </c>
      <c r="AP184" t="s">
        <v>337</v>
      </c>
      <c r="AQ184" t="s">
        <v>2326</v>
      </c>
      <c r="AR184" t="s">
        <v>2327</v>
      </c>
      <c r="AT184">
        <v>140337</v>
      </c>
      <c r="AV184">
        <v>9781450359375</v>
      </c>
      <c r="AY184" t="s">
        <v>33</v>
      </c>
      <c r="AZ184" t="s">
        <v>2328</v>
      </c>
      <c r="BA184" t="s">
        <v>37</v>
      </c>
      <c r="BB184" t="s">
        <v>2123</v>
      </c>
      <c r="BD184" t="s">
        <v>35</v>
      </c>
      <c r="BE184" t="s">
        <v>2329</v>
      </c>
    </row>
    <row r="185" spans="2:57">
      <c r="D185" s="21" t="s">
        <v>106</v>
      </c>
      <c r="E185" s="21" t="s">
        <v>106</v>
      </c>
      <c r="G185" s="21" t="s">
        <v>106</v>
      </c>
      <c r="K185" s="21" t="s">
        <v>106</v>
      </c>
      <c r="M185" s="21" t="s">
        <v>106</v>
      </c>
      <c r="R185" t="s">
        <v>2330</v>
      </c>
      <c r="S185" t="s">
        <v>2331</v>
      </c>
      <c r="T185" s="11">
        <v>2019</v>
      </c>
      <c r="U185" t="s">
        <v>2332</v>
      </c>
      <c r="X185">
        <v>8718222</v>
      </c>
      <c r="Y185">
        <v>37</v>
      </c>
      <c r="Z185">
        <v>44</v>
      </c>
      <c r="AB185">
        <v>1</v>
      </c>
      <c r="AC185" t="s">
        <v>2333</v>
      </c>
      <c r="AD185" t="s">
        <v>2334</v>
      </c>
      <c r="AE185" t="s">
        <v>2335</v>
      </c>
      <c r="AF185" t="s">
        <v>2336</v>
      </c>
      <c r="AG185" t="s">
        <v>2337</v>
      </c>
      <c r="AH185" t="s">
        <v>2338</v>
      </c>
      <c r="AI185" t="s">
        <v>2339</v>
      </c>
      <c r="AK185"/>
      <c r="AL185" t="s">
        <v>36</v>
      </c>
      <c r="AN185">
        <v>9781728104928</v>
      </c>
      <c r="AQ185" t="s">
        <v>33</v>
      </c>
      <c r="AR185" t="s">
        <v>2340</v>
      </c>
      <c r="AS185" t="s">
        <v>37</v>
      </c>
      <c r="AT185" t="s">
        <v>2123</v>
      </c>
      <c r="AV185" t="s">
        <v>35</v>
      </c>
      <c r="AW185" t="s">
        <v>2341</v>
      </c>
    </row>
    <row r="186" spans="2:57">
      <c r="E186" s="21" t="s">
        <v>106</v>
      </c>
      <c r="I186" s="21" t="s">
        <v>106</v>
      </c>
      <c r="L186" s="21" t="s">
        <v>106</v>
      </c>
      <c r="P186" s="21" t="s">
        <v>106</v>
      </c>
      <c r="R186" t="s">
        <v>2342</v>
      </c>
      <c r="S186" t="s">
        <v>2343</v>
      </c>
      <c r="T186" s="11">
        <v>2019</v>
      </c>
      <c r="U186" t="s">
        <v>2332</v>
      </c>
      <c r="X186">
        <v>8718214</v>
      </c>
      <c r="Y186">
        <v>101</v>
      </c>
      <c r="Z186">
        <v>102</v>
      </c>
      <c r="AB186">
        <v>2</v>
      </c>
      <c r="AC186" t="s">
        <v>2344</v>
      </c>
      <c r="AD186" t="s">
        <v>2345</v>
      </c>
      <c r="AE186" t="s">
        <v>2346</v>
      </c>
      <c r="AF186" t="s">
        <v>2347</v>
      </c>
      <c r="AG186" t="s">
        <v>2348</v>
      </c>
      <c r="AH186" t="s">
        <v>2349</v>
      </c>
      <c r="AI186" t="s">
        <v>2350</v>
      </c>
      <c r="AK186"/>
      <c r="AL186" t="s">
        <v>36</v>
      </c>
      <c r="AN186">
        <v>9781728104928</v>
      </c>
      <c r="AQ186" t="s">
        <v>33</v>
      </c>
      <c r="AR186" t="s">
        <v>2340</v>
      </c>
      <c r="AS186" t="s">
        <v>37</v>
      </c>
      <c r="AT186" t="s">
        <v>2123</v>
      </c>
      <c r="AV186" t="s">
        <v>35</v>
      </c>
      <c r="AW186" t="s">
        <v>2351</v>
      </c>
    </row>
    <row r="187" spans="2:57">
      <c r="B187" s="21" t="s">
        <v>106</v>
      </c>
      <c r="C187" s="21" t="s">
        <v>106</v>
      </c>
      <c r="D187" s="21" t="s">
        <v>106</v>
      </c>
      <c r="E187" s="21" t="s">
        <v>106</v>
      </c>
      <c r="G187" s="21" t="s">
        <v>106</v>
      </c>
      <c r="L187" s="21" t="s">
        <v>106</v>
      </c>
      <c r="M187" s="21" t="s">
        <v>106</v>
      </c>
      <c r="R187" t="s">
        <v>2352</v>
      </c>
      <c r="S187" t="s">
        <v>2353</v>
      </c>
      <c r="T187" s="11">
        <v>2019</v>
      </c>
      <c r="U187" t="s">
        <v>2332</v>
      </c>
      <c r="X187">
        <v>8718224</v>
      </c>
      <c r="Y187">
        <v>63</v>
      </c>
      <c r="Z187">
        <v>70</v>
      </c>
      <c r="AB187">
        <v>1</v>
      </c>
      <c r="AC187" t="s">
        <v>2354</v>
      </c>
      <c r="AD187" t="s">
        <v>2355</v>
      </c>
      <c r="AE187" t="s">
        <v>2356</v>
      </c>
      <c r="AF187" t="s">
        <v>2357</v>
      </c>
      <c r="AG187" t="s">
        <v>2358</v>
      </c>
      <c r="AH187" t="s">
        <v>2359</v>
      </c>
      <c r="AI187" t="s">
        <v>2360</v>
      </c>
      <c r="AK187"/>
      <c r="AL187" t="s">
        <v>36</v>
      </c>
      <c r="AN187">
        <v>9781728104928</v>
      </c>
      <c r="AQ187" t="s">
        <v>33</v>
      </c>
      <c r="AR187" t="s">
        <v>2340</v>
      </c>
      <c r="AS187" t="s">
        <v>37</v>
      </c>
      <c r="AT187" t="s">
        <v>2123</v>
      </c>
      <c r="AV187" t="s">
        <v>35</v>
      </c>
      <c r="AW187" t="s">
        <v>2361</v>
      </c>
    </row>
    <row r="188" spans="2:57">
      <c r="B188" s="21" t="s">
        <v>106</v>
      </c>
      <c r="F188" s="21" t="s">
        <v>106</v>
      </c>
      <c r="M188" s="21" t="s">
        <v>106</v>
      </c>
      <c r="R188" t="s">
        <v>2362</v>
      </c>
      <c r="S188" t="s">
        <v>2363</v>
      </c>
      <c r="T188" s="11">
        <v>2019</v>
      </c>
      <c r="U188" t="s">
        <v>2332</v>
      </c>
      <c r="X188">
        <v>8718220</v>
      </c>
      <c r="Y188">
        <v>149</v>
      </c>
      <c r="Z188">
        <v>156</v>
      </c>
      <c r="AC188" t="s">
        <v>2364</v>
      </c>
      <c r="AD188" t="s">
        <v>2365</v>
      </c>
      <c r="AE188" t="s">
        <v>2366</v>
      </c>
      <c r="AF188" t="s">
        <v>2367</v>
      </c>
      <c r="AG188" t="s">
        <v>2368</v>
      </c>
      <c r="AH188" t="s">
        <v>2369</v>
      </c>
      <c r="AI188" t="s">
        <v>2370</v>
      </c>
      <c r="AK188"/>
      <c r="AL188" t="s">
        <v>36</v>
      </c>
      <c r="AN188">
        <v>9781728104928</v>
      </c>
      <c r="AQ188" t="s">
        <v>33</v>
      </c>
      <c r="AR188" t="s">
        <v>2340</v>
      </c>
      <c r="AS188" t="s">
        <v>37</v>
      </c>
      <c r="AT188" t="s">
        <v>2123</v>
      </c>
      <c r="AV188" t="s">
        <v>35</v>
      </c>
      <c r="AW188" t="s">
        <v>2371</v>
      </c>
    </row>
    <row r="189" spans="2:57">
      <c r="D189" s="21" t="s">
        <v>106</v>
      </c>
      <c r="E189" s="21" t="s">
        <v>106</v>
      </c>
      <c r="F189" s="21" t="s">
        <v>106</v>
      </c>
      <c r="M189" s="21" t="s">
        <v>106</v>
      </c>
      <c r="O189" s="21" t="s">
        <v>106</v>
      </c>
      <c r="R189" t="s">
        <v>2372</v>
      </c>
      <c r="S189" t="s">
        <v>2373</v>
      </c>
      <c r="T189" s="11">
        <v>2019</v>
      </c>
      <c r="U189" t="s">
        <v>2332</v>
      </c>
      <c r="X189">
        <v>8718238</v>
      </c>
      <c r="Y189">
        <v>55</v>
      </c>
      <c r="Z189">
        <v>62</v>
      </c>
      <c r="AB189">
        <v>1</v>
      </c>
      <c r="AC189" t="s">
        <v>2374</v>
      </c>
      <c r="AD189" t="s">
        <v>2375</v>
      </c>
      <c r="AE189" t="s">
        <v>2376</v>
      </c>
      <c r="AF189" t="s">
        <v>2377</v>
      </c>
      <c r="AG189" t="s">
        <v>2378</v>
      </c>
      <c r="AI189" t="s">
        <v>2379</v>
      </c>
      <c r="AK189"/>
      <c r="AL189" t="s">
        <v>36</v>
      </c>
      <c r="AN189">
        <v>9781728104928</v>
      </c>
      <c r="AQ189" t="s">
        <v>33</v>
      </c>
      <c r="AR189" t="s">
        <v>2340</v>
      </c>
      <c r="AS189" t="s">
        <v>37</v>
      </c>
      <c r="AT189" t="s">
        <v>2123</v>
      </c>
      <c r="AV189" t="s">
        <v>35</v>
      </c>
      <c r="AW189" t="s">
        <v>2380</v>
      </c>
    </row>
    <row r="190" spans="2:57">
      <c r="B190" s="21" t="s">
        <v>106</v>
      </c>
      <c r="E190" s="21" t="s">
        <v>106</v>
      </c>
      <c r="F190" s="21" t="s">
        <v>106</v>
      </c>
      <c r="K190" s="21" t="s">
        <v>106</v>
      </c>
      <c r="M190" s="21" t="s">
        <v>106</v>
      </c>
      <c r="R190" t="s">
        <v>2381</v>
      </c>
      <c r="S190" t="s">
        <v>2382</v>
      </c>
      <c r="T190" s="11">
        <v>2019</v>
      </c>
      <c r="U190" t="s">
        <v>2383</v>
      </c>
      <c r="X190">
        <v>8919189</v>
      </c>
      <c r="Y190">
        <v>454</v>
      </c>
      <c r="Z190">
        <v>458</v>
      </c>
      <c r="AB190">
        <v>1</v>
      </c>
      <c r="AC190" t="s">
        <v>2384</v>
      </c>
      <c r="AD190" t="s">
        <v>2385</v>
      </c>
      <c r="AE190" t="s">
        <v>2386</v>
      </c>
      <c r="AF190" t="s">
        <v>2387</v>
      </c>
      <c r="AG190" t="s">
        <v>2388</v>
      </c>
      <c r="AH190" t="s">
        <v>2389</v>
      </c>
      <c r="AI190" t="s">
        <v>2390</v>
      </c>
      <c r="AK190"/>
      <c r="AL190" t="s">
        <v>36</v>
      </c>
      <c r="AN190">
        <v>9781728130941</v>
      </c>
      <c r="AQ190" t="s">
        <v>33</v>
      </c>
      <c r="AR190" t="s">
        <v>2391</v>
      </c>
      <c r="AS190" t="s">
        <v>37</v>
      </c>
      <c r="AT190" t="s">
        <v>2123</v>
      </c>
      <c r="AV190" t="s">
        <v>35</v>
      </c>
      <c r="AW190" t="s">
        <v>2392</v>
      </c>
    </row>
    <row r="191" spans="2:57">
      <c r="B191" s="21" t="s">
        <v>106</v>
      </c>
      <c r="E191" s="21" t="s">
        <v>106</v>
      </c>
      <c r="G191" s="21" t="s">
        <v>106</v>
      </c>
      <c r="M191" s="21" t="s">
        <v>106</v>
      </c>
      <c r="R191" t="s">
        <v>2393</v>
      </c>
      <c r="S191" t="s">
        <v>2394</v>
      </c>
      <c r="T191" s="11">
        <v>2019</v>
      </c>
      <c r="U191" t="s">
        <v>44</v>
      </c>
      <c r="V191" t="s">
        <v>2395</v>
      </c>
      <c r="Y191">
        <v>56</v>
      </c>
      <c r="Z191">
        <v>64</v>
      </c>
      <c r="AB191">
        <v>1</v>
      </c>
      <c r="AC191" t="s">
        <v>2396</v>
      </c>
      <c r="AD191" t="s">
        <v>2397</v>
      </c>
      <c r="AE191" t="s">
        <v>2398</v>
      </c>
      <c r="AF191" t="s">
        <v>2399</v>
      </c>
      <c r="AG191" t="s">
        <v>2400</v>
      </c>
      <c r="AI191" t="s">
        <v>2401</v>
      </c>
      <c r="AJ191" t="s">
        <v>2118</v>
      </c>
      <c r="AK191" t="s">
        <v>2402</v>
      </c>
      <c r="AL191" t="s">
        <v>629</v>
      </c>
      <c r="AM191">
        <v>3029743</v>
      </c>
      <c r="AN191">
        <v>9783030312794</v>
      </c>
      <c r="AQ191" t="s">
        <v>33</v>
      </c>
      <c r="AR191" t="s">
        <v>46</v>
      </c>
      <c r="AS191" t="s">
        <v>37</v>
      </c>
      <c r="AT191" t="s">
        <v>2123</v>
      </c>
      <c r="AV191" t="s">
        <v>35</v>
      </c>
      <c r="AW191" t="s">
        <v>2403</v>
      </c>
    </row>
    <row r="192" spans="2:57">
      <c r="B192" s="21" t="s">
        <v>106</v>
      </c>
      <c r="C192" s="21" t="s">
        <v>106</v>
      </c>
      <c r="D192" s="21" t="s">
        <v>106</v>
      </c>
      <c r="E192" s="21" t="s">
        <v>106</v>
      </c>
      <c r="I192" s="21" t="s">
        <v>106</v>
      </c>
      <c r="L192" s="21" t="s">
        <v>106</v>
      </c>
      <c r="P192" s="21" t="s">
        <v>106</v>
      </c>
      <c r="R192" t="s">
        <v>1153</v>
      </c>
      <c r="S192" t="s">
        <v>2404</v>
      </c>
      <c r="T192" s="11">
        <v>2019</v>
      </c>
      <c r="U192" t="s">
        <v>54</v>
      </c>
      <c r="V192">
        <v>2419</v>
      </c>
      <c r="AC192"/>
      <c r="AD192" t="s">
        <v>2405</v>
      </c>
      <c r="AE192" t="s">
        <v>2406</v>
      </c>
      <c r="AF192" t="s">
        <v>2407</v>
      </c>
      <c r="AG192" t="s">
        <v>2408</v>
      </c>
      <c r="AI192" t="s">
        <v>2409</v>
      </c>
      <c r="AJ192" t="s">
        <v>2410</v>
      </c>
      <c r="AK192" t="s">
        <v>2411</v>
      </c>
      <c r="AL192" t="s">
        <v>111</v>
      </c>
      <c r="AM192">
        <v>16130073</v>
      </c>
      <c r="AQ192" t="s">
        <v>33</v>
      </c>
      <c r="AR192" t="s">
        <v>55</v>
      </c>
      <c r="AS192" t="s">
        <v>37</v>
      </c>
      <c r="AT192" t="s">
        <v>2123</v>
      </c>
      <c r="AV192" t="s">
        <v>35</v>
      </c>
      <c r="AW192" t="s">
        <v>2412</v>
      </c>
    </row>
    <row r="193" spans="2:49">
      <c r="B193" s="21" t="s">
        <v>106</v>
      </c>
      <c r="C193" s="21" t="s">
        <v>106</v>
      </c>
      <c r="D193" s="21" t="s">
        <v>106</v>
      </c>
      <c r="E193" s="21" t="s">
        <v>106</v>
      </c>
      <c r="F193" s="21" t="s">
        <v>106</v>
      </c>
      <c r="M193" s="21" t="s">
        <v>106</v>
      </c>
      <c r="R193" t="s">
        <v>2413</v>
      </c>
      <c r="S193" t="s">
        <v>2414</v>
      </c>
      <c r="T193" s="11">
        <v>2019</v>
      </c>
      <c r="U193" t="s">
        <v>44</v>
      </c>
      <c r="V193" t="s">
        <v>2269</v>
      </c>
      <c r="Y193">
        <v>171</v>
      </c>
      <c r="Z193">
        <v>191</v>
      </c>
      <c r="AB193">
        <v>2</v>
      </c>
      <c r="AC193" t="s">
        <v>2415</v>
      </c>
      <c r="AD193" t="s">
        <v>2416</v>
      </c>
      <c r="AE193" t="s">
        <v>2417</v>
      </c>
      <c r="AF193" t="s">
        <v>2418</v>
      </c>
      <c r="AG193" t="s">
        <v>2419</v>
      </c>
      <c r="AH193" t="s">
        <v>2420</v>
      </c>
      <c r="AI193" t="s">
        <v>2421</v>
      </c>
      <c r="AJ193" t="s">
        <v>2422</v>
      </c>
      <c r="AK193" t="s">
        <v>2423</v>
      </c>
      <c r="AL193" t="s">
        <v>41</v>
      </c>
      <c r="AM193">
        <v>3029743</v>
      </c>
      <c r="AN193">
        <v>9783030167219</v>
      </c>
      <c r="AQ193" t="s">
        <v>33</v>
      </c>
      <c r="AR193" t="s">
        <v>46</v>
      </c>
      <c r="AS193" t="s">
        <v>37</v>
      </c>
      <c r="AT193" t="s">
        <v>2123</v>
      </c>
      <c r="AU193" t="s">
        <v>2179</v>
      </c>
      <c r="AV193" t="s">
        <v>35</v>
      </c>
      <c r="AW193" t="s">
        <v>2424</v>
      </c>
    </row>
    <row r="194" spans="2:49">
      <c r="B194" s="21" t="s">
        <v>106</v>
      </c>
      <c r="E194" s="21" t="s">
        <v>106</v>
      </c>
      <c r="F194" s="21" t="s">
        <v>106</v>
      </c>
      <c r="M194" s="21" t="s">
        <v>106</v>
      </c>
      <c r="R194" t="s">
        <v>2425</v>
      </c>
      <c r="S194" t="s">
        <v>2426</v>
      </c>
      <c r="T194" s="11">
        <v>2018</v>
      </c>
      <c r="U194" t="s">
        <v>2314</v>
      </c>
      <c r="Y194">
        <v>109</v>
      </c>
      <c r="Z194">
        <v>119</v>
      </c>
      <c r="AB194">
        <v>20</v>
      </c>
      <c r="AC194" t="s">
        <v>2427</v>
      </c>
      <c r="AD194" t="s">
        <v>2428</v>
      </c>
      <c r="AE194" t="s">
        <v>2429</v>
      </c>
      <c r="AF194" t="s">
        <v>2430</v>
      </c>
      <c r="AG194" t="s">
        <v>2431</v>
      </c>
      <c r="AH194" t="s">
        <v>2432</v>
      </c>
      <c r="AI194" t="s">
        <v>2433</v>
      </c>
      <c r="AK194" t="s">
        <v>2324</v>
      </c>
      <c r="AL194" t="s">
        <v>337</v>
      </c>
      <c r="AN194">
        <v>9781450359375</v>
      </c>
      <c r="AQ194" t="s">
        <v>33</v>
      </c>
      <c r="AR194" t="s">
        <v>2328</v>
      </c>
      <c r="AS194" t="s">
        <v>37</v>
      </c>
      <c r="AT194" t="s">
        <v>2123</v>
      </c>
      <c r="AV194" t="s">
        <v>35</v>
      </c>
      <c r="AW194" t="s">
        <v>2434</v>
      </c>
    </row>
    <row r="195" spans="2:49">
      <c r="B195" s="21" t="s">
        <v>106</v>
      </c>
      <c r="C195" s="21" t="s">
        <v>106</v>
      </c>
      <c r="D195" s="21" t="s">
        <v>106</v>
      </c>
      <c r="E195" s="21" t="s">
        <v>106</v>
      </c>
      <c r="I195" s="21" t="s">
        <v>106</v>
      </c>
      <c r="K195" s="21" t="s">
        <v>106</v>
      </c>
      <c r="M195" s="21" t="s">
        <v>106</v>
      </c>
      <c r="R195" t="s">
        <v>2435</v>
      </c>
      <c r="S195" t="s">
        <v>2436</v>
      </c>
      <c r="T195" s="11">
        <v>2018</v>
      </c>
      <c r="U195" t="s">
        <v>379</v>
      </c>
      <c r="V195" t="s">
        <v>2437</v>
      </c>
      <c r="X195">
        <v>3180220</v>
      </c>
      <c r="AB195">
        <v>114</v>
      </c>
      <c r="AC195" t="s">
        <v>2438</v>
      </c>
      <c r="AD195" t="s">
        <v>2439</v>
      </c>
      <c r="AE195" t="s">
        <v>2440</v>
      </c>
      <c r="AF195" t="s">
        <v>2441</v>
      </c>
      <c r="AG195" t="s">
        <v>2442</v>
      </c>
      <c r="AH195" t="s">
        <v>2443</v>
      </c>
      <c r="AI195" t="s">
        <v>2444</v>
      </c>
      <c r="AK195"/>
      <c r="AL195" t="s">
        <v>50</v>
      </c>
      <c r="AM195">
        <v>2705257</v>
      </c>
      <c r="AN195">
        <v>9781450356633</v>
      </c>
      <c r="AO195" t="s">
        <v>2445</v>
      </c>
      <c r="AQ195" t="s">
        <v>33</v>
      </c>
      <c r="AR195" t="s">
        <v>2446</v>
      </c>
      <c r="AS195" t="s">
        <v>37</v>
      </c>
      <c r="AT195" t="s">
        <v>2123</v>
      </c>
      <c r="AV195" t="s">
        <v>35</v>
      </c>
      <c r="AW195" t="s">
        <v>2447</v>
      </c>
    </row>
    <row r="196" spans="2:49">
      <c r="C196" s="21" t="s">
        <v>106</v>
      </c>
      <c r="D196" s="21" t="s">
        <v>106</v>
      </c>
      <c r="H196" s="21" t="s">
        <v>106</v>
      </c>
      <c r="K196" s="21" t="s">
        <v>106</v>
      </c>
      <c r="M196" s="21" t="s">
        <v>106</v>
      </c>
      <c r="R196" t="s">
        <v>2448</v>
      </c>
      <c r="S196" t="s">
        <v>2449</v>
      </c>
      <c r="T196" s="11">
        <v>2016</v>
      </c>
      <c r="U196" t="s">
        <v>2090</v>
      </c>
      <c r="V196">
        <v>0</v>
      </c>
      <c r="X196">
        <v>7890601</v>
      </c>
      <c r="Y196">
        <v>297</v>
      </c>
      <c r="Z196">
        <v>304</v>
      </c>
      <c r="AB196">
        <v>12</v>
      </c>
      <c r="AC196" t="s">
        <v>2450</v>
      </c>
      <c r="AD196" t="s">
        <v>2451</v>
      </c>
      <c r="AE196" t="s">
        <v>2452</v>
      </c>
      <c r="AF196" t="s">
        <v>2453</v>
      </c>
      <c r="AG196" t="s">
        <v>2454</v>
      </c>
      <c r="AH196" t="s">
        <v>2455</v>
      </c>
      <c r="AI196" t="s">
        <v>2456</v>
      </c>
      <c r="AK196" t="s">
        <v>2457</v>
      </c>
      <c r="AL196" t="s">
        <v>50</v>
      </c>
      <c r="AM196">
        <v>15301362</v>
      </c>
      <c r="AN196">
        <v>9781509055753</v>
      </c>
      <c r="AQ196" t="s">
        <v>33</v>
      </c>
      <c r="AR196" t="s">
        <v>2458</v>
      </c>
      <c r="AS196" t="s">
        <v>37</v>
      </c>
      <c r="AT196" t="s">
        <v>2123</v>
      </c>
      <c r="AV196" t="s">
        <v>35</v>
      </c>
      <c r="AW196" t="s">
        <v>2459</v>
      </c>
    </row>
    <row r="197" spans="2:49">
      <c r="B197" s="21" t="s">
        <v>106</v>
      </c>
      <c r="C197" s="21" t="s">
        <v>106</v>
      </c>
      <c r="D197" s="21" t="s">
        <v>106</v>
      </c>
      <c r="E197" s="21" t="s">
        <v>106</v>
      </c>
      <c r="J197" s="21" t="s">
        <v>106</v>
      </c>
      <c r="M197" s="21" t="s">
        <v>106</v>
      </c>
      <c r="P197" s="21" t="s">
        <v>106</v>
      </c>
      <c r="R197" t="s">
        <v>2460</v>
      </c>
      <c r="S197" t="s">
        <v>2461</v>
      </c>
      <c r="T197" s="11">
        <v>2016</v>
      </c>
      <c r="U197" t="s">
        <v>2462</v>
      </c>
      <c r="V197">
        <v>9</v>
      </c>
      <c r="W197">
        <v>2</v>
      </c>
      <c r="Y197">
        <v>63</v>
      </c>
      <c r="Z197">
        <v>69</v>
      </c>
      <c r="AB197">
        <v>9</v>
      </c>
      <c r="AC197" t="s">
        <v>2463</v>
      </c>
      <c r="AD197" t="s">
        <v>2464</v>
      </c>
      <c r="AE197" t="s">
        <v>2465</v>
      </c>
      <c r="AF197" t="s">
        <v>2466</v>
      </c>
      <c r="AG197" t="s">
        <v>2467</v>
      </c>
      <c r="AI197" t="s">
        <v>2468</v>
      </c>
      <c r="AJ197" t="s">
        <v>2469</v>
      </c>
      <c r="AK197"/>
      <c r="AL197" t="s">
        <v>2470</v>
      </c>
      <c r="AM197" t="s">
        <v>2471</v>
      </c>
      <c r="AQ197" t="s">
        <v>33</v>
      </c>
      <c r="AR197" t="s">
        <v>2472</v>
      </c>
      <c r="AS197" t="s">
        <v>34</v>
      </c>
      <c r="AT197" t="s">
        <v>2123</v>
      </c>
      <c r="AV197" t="s">
        <v>35</v>
      </c>
      <c r="AW197" t="s">
        <v>2473</v>
      </c>
    </row>
    <row r="198" spans="2:49">
      <c r="B198" s="21" t="s">
        <v>106</v>
      </c>
      <c r="E198" s="21" t="s">
        <v>106</v>
      </c>
      <c r="F198" s="21" t="s">
        <v>106</v>
      </c>
      <c r="M198" s="21" t="s">
        <v>106</v>
      </c>
      <c r="R198" t="s">
        <v>2474</v>
      </c>
      <c r="S198" t="s">
        <v>2475</v>
      </c>
      <c r="T198" s="11">
        <v>2011</v>
      </c>
      <c r="U198" t="s">
        <v>538</v>
      </c>
      <c r="V198">
        <v>84</v>
      </c>
      <c r="W198">
        <v>4</v>
      </c>
      <c r="Y198">
        <v>544</v>
      </c>
      <c r="Z198">
        <v>558</v>
      </c>
      <c r="AB198">
        <v>92</v>
      </c>
      <c r="AC198" t="s">
        <v>2476</v>
      </c>
      <c r="AD198" t="s">
        <v>2477</v>
      </c>
      <c r="AE198" t="s">
        <v>2478</v>
      </c>
      <c r="AF198" t="s">
        <v>2479</v>
      </c>
      <c r="AG198" t="s">
        <v>2480</v>
      </c>
      <c r="AH198" t="s">
        <v>2481</v>
      </c>
      <c r="AI198" t="s">
        <v>2482</v>
      </c>
      <c r="AJ198" t="s">
        <v>2483</v>
      </c>
      <c r="AK198"/>
      <c r="AM198">
        <v>1641212</v>
      </c>
      <c r="AO198" t="s">
        <v>548</v>
      </c>
      <c r="AQ198" t="s">
        <v>33</v>
      </c>
      <c r="AR198" t="s">
        <v>549</v>
      </c>
      <c r="AS198" t="s">
        <v>37</v>
      </c>
      <c r="AT198" t="s">
        <v>2123</v>
      </c>
      <c r="AV198" t="s">
        <v>35</v>
      </c>
      <c r="AW198" t="s">
        <v>2484</v>
      </c>
    </row>
    <row r="199" spans="2:49">
      <c r="D199" s="21" t="s">
        <v>106</v>
      </c>
      <c r="E199" s="21" t="s">
        <v>106</v>
      </c>
      <c r="H199" s="21" t="s">
        <v>106</v>
      </c>
      <c r="I199" s="21" t="s">
        <v>106</v>
      </c>
      <c r="M199" s="21" t="s">
        <v>106</v>
      </c>
      <c r="R199" t="s">
        <v>2485</v>
      </c>
      <c r="S199" t="s">
        <v>2486</v>
      </c>
      <c r="T199" s="11">
        <v>2007</v>
      </c>
      <c r="U199" t="s">
        <v>2487</v>
      </c>
      <c r="Y199">
        <v>167</v>
      </c>
      <c r="Z199">
        <v>172</v>
      </c>
      <c r="AB199">
        <v>17</v>
      </c>
      <c r="AC199"/>
      <c r="AD199" t="s">
        <v>2488</v>
      </c>
      <c r="AE199" t="s">
        <v>2489</v>
      </c>
      <c r="AF199" t="s">
        <v>2490</v>
      </c>
      <c r="AG199" t="s">
        <v>2491</v>
      </c>
      <c r="AI199" t="s">
        <v>2492</v>
      </c>
      <c r="AJ199" t="s">
        <v>2493</v>
      </c>
      <c r="AK199"/>
      <c r="AN199">
        <v>9781627486613</v>
      </c>
      <c r="AQ199" t="s">
        <v>33</v>
      </c>
      <c r="AR199" t="s">
        <v>2494</v>
      </c>
      <c r="AS199" t="s">
        <v>37</v>
      </c>
      <c r="AT199" t="s">
        <v>2123</v>
      </c>
      <c r="AV199" t="s">
        <v>35</v>
      </c>
      <c r="AW199" t="s">
        <v>2495</v>
      </c>
    </row>
    <row r="200" spans="2:49">
      <c r="B200" s="21" t="s">
        <v>106</v>
      </c>
      <c r="G200" s="21" t="s">
        <v>106</v>
      </c>
      <c r="K200" s="21" t="s">
        <v>106</v>
      </c>
      <c r="M200" s="21" t="s">
        <v>106</v>
      </c>
      <c r="R200" t="s">
        <v>2496</v>
      </c>
      <c r="S200" t="s">
        <v>2497</v>
      </c>
      <c r="T200" s="11">
        <v>2020</v>
      </c>
      <c r="U200" t="s">
        <v>2498</v>
      </c>
      <c r="V200">
        <v>8</v>
      </c>
      <c r="X200">
        <v>8944083</v>
      </c>
      <c r="Y200">
        <v>3055</v>
      </c>
      <c r="Z200">
        <v>3064</v>
      </c>
      <c r="AC200" t="s">
        <v>2499</v>
      </c>
      <c r="AD200" t="s">
        <v>2500</v>
      </c>
      <c r="AE200" t="s">
        <v>2501</v>
      </c>
      <c r="AF200" t="s">
        <v>2502</v>
      </c>
      <c r="AG200" t="s">
        <v>2503</v>
      </c>
      <c r="AH200" t="s">
        <v>2504</v>
      </c>
      <c r="AI200" t="s">
        <v>2505</v>
      </c>
      <c r="AJ200" t="s">
        <v>2506</v>
      </c>
      <c r="AK200"/>
      <c r="AL200" t="s">
        <v>36</v>
      </c>
      <c r="AM200">
        <v>21693536</v>
      </c>
      <c r="AQ200" t="s">
        <v>33</v>
      </c>
      <c r="AR200" t="s">
        <v>2498</v>
      </c>
      <c r="AS200" t="s">
        <v>34</v>
      </c>
      <c r="AT200" t="s">
        <v>2123</v>
      </c>
      <c r="AU200" t="s">
        <v>2179</v>
      </c>
      <c r="AV200" t="s">
        <v>35</v>
      </c>
      <c r="AW200" t="s">
        <v>2507</v>
      </c>
    </row>
    <row r="201" spans="2:49">
      <c r="B201" s="21" t="s">
        <v>106</v>
      </c>
      <c r="E201" s="21" t="s">
        <v>106</v>
      </c>
      <c r="G201" s="21" t="s">
        <v>106</v>
      </c>
      <c r="K201" s="21" t="s">
        <v>106</v>
      </c>
      <c r="M201" s="21" t="s">
        <v>106</v>
      </c>
      <c r="R201" t="s">
        <v>2508</v>
      </c>
      <c r="S201" t="s">
        <v>2509</v>
      </c>
      <c r="T201" s="11">
        <v>2019</v>
      </c>
      <c r="U201" t="s">
        <v>2510</v>
      </c>
      <c r="X201">
        <v>8952248</v>
      </c>
      <c r="Y201">
        <v>1158</v>
      </c>
      <c r="Z201">
        <v>1161</v>
      </c>
      <c r="AC201" t="s">
        <v>2511</v>
      </c>
      <c r="AD201" t="s">
        <v>2512</v>
      </c>
      <c r="AE201" t="s">
        <v>2513</v>
      </c>
      <c r="AF201" t="s">
        <v>2514</v>
      </c>
      <c r="AG201" t="s">
        <v>2515</v>
      </c>
      <c r="AH201" t="s">
        <v>2516</v>
      </c>
      <c r="AI201" t="s">
        <v>2517</v>
      </c>
      <c r="AK201"/>
      <c r="AL201" t="s">
        <v>36</v>
      </c>
      <c r="AN201">
        <v>9781728125084</v>
      </c>
      <c r="AQ201" t="s">
        <v>33</v>
      </c>
      <c r="AR201" t="s">
        <v>2518</v>
      </c>
      <c r="AS201" t="s">
        <v>37</v>
      </c>
      <c r="AT201" t="s">
        <v>2123</v>
      </c>
      <c r="AV201" t="s">
        <v>35</v>
      </c>
      <c r="AW201" t="s">
        <v>2519</v>
      </c>
    </row>
    <row r="202" spans="2:49">
      <c r="B202" s="21" t="s">
        <v>106</v>
      </c>
      <c r="C202" s="21" t="s">
        <v>106</v>
      </c>
      <c r="D202" s="21" t="s">
        <v>106</v>
      </c>
      <c r="E202" s="21" t="s">
        <v>106</v>
      </c>
      <c r="F202" s="21" t="s">
        <v>106</v>
      </c>
      <c r="K202" s="21" t="s">
        <v>106</v>
      </c>
      <c r="M202" s="21" t="s">
        <v>106</v>
      </c>
      <c r="R202" t="s">
        <v>2522</v>
      </c>
      <c r="S202" t="s">
        <v>2523</v>
      </c>
      <c r="T202" s="11">
        <v>2019</v>
      </c>
      <c r="U202" t="s">
        <v>2520</v>
      </c>
      <c r="Y202">
        <v>257</v>
      </c>
      <c r="Z202">
        <v>267</v>
      </c>
      <c r="AC202" t="s">
        <v>2524</v>
      </c>
      <c r="AD202" t="s">
        <v>2525</v>
      </c>
      <c r="AE202" t="s">
        <v>2526</v>
      </c>
      <c r="AF202" t="s">
        <v>2527</v>
      </c>
      <c r="AG202" t="s">
        <v>2528</v>
      </c>
      <c r="AH202" t="s">
        <v>2529</v>
      </c>
      <c r="AI202" t="s">
        <v>2530</v>
      </c>
      <c r="AK202" t="s">
        <v>2521</v>
      </c>
      <c r="AL202" t="s">
        <v>337</v>
      </c>
      <c r="AN202">
        <v>9781450355728</v>
      </c>
      <c r="AQ202" t="s">
        <v>33</v>
      </c>
      <c r="AR202" t="s">
        <v>2233</v>
      </c>
      <c r="AS202" t="s">
        <v>37</v>
      </c>
      <c r="AT202" t="s">
        <v>2123</v>
      </c>
      <c r="AV202" t="s">
        <v>35</v>
      </c>
      <c r="AW202" t="s">
        <v>2531</v>
      </c>
    </row>
    <row r="203" spans="2:49">
      <c r="B203" s="21" t="s">
        <v>106</v>
      </c>
      <c r="C203" s="21" t="s">
        <v>106</v>
      </c>
      <c r="F203" s="21" t="s">
        <v>106</v>
      </c>
      <c r="K203" s="21" t="s">
        <v>106</v>
      </c>
      <c r="M203" s="21" t="s">
        <v>106</v>
      </c>
      <c r="R203" t="s">
        <v>2532</v>
      </c>
      <c r="S203" t="s">
        <v>2533</v>
      </c>
      <c r="T203" s="11">
        <v>2019</v>
      </c>
      <c r="U203" t="s">
        <v>2534</v>
      </c>
      <c r="Y203">
        <v>158</v>
      </c>
      <c r="Z203">
        <v>168</v>
      </c>
      <c r="AB203">
        <v>11</v>
      </c>
      <c r="AC203" t="s">
        <v>2535</v>
      </c>
      <c r="AD203" t="s">
        <v>2536</v>
      </c>
      <c r="AE203" t="s">
        <v>2537</v>
      </c>
      <c r="AF203" t="s">
        <v>2538</v>
      </c>
      <c r="AG203" t="s">
        <v>2539</v>
      </c>
      <c r="AH203" t="s">
        <v>2540</v>
      </c>
      <c r="AI203" t="s">
        <v>2541</v>
      </c>
      <c r="AK203" t="s">
        <v>2542</v>
      </c>
      <c r="AL203" t="s">
        <v>337</v>
      </c>
      <c r="AN203">
        <v>9781450362245</v>
      </c>
      <c r="AQ203" t="s">
        <v>33</v>
      </c>
      <c r="AR203" t="s">
        <v>2543</v>
      </c>
      <c r="AS203" t="s">
        <v>37</v>
      </c>
      <c r="AT203" t="s">
        <v>2123</v>
      </c>
      <c r="AV203" t="s">
        <v>35</v>
      </c>
      <c r="AW203" t="s">
        <v>2544</v>
      </c>
    </row>
    <row r="204" spans="2:49">
      <c r="C204" s="21" t="s">
        <v>106</v>
      </c>
      <c r="D204" s="21" t="s">
        <v>106</v>
      </c>
      <c r="G204" s="21" t="s">
        <v>106</v>
      </c>
      <c r="M204" s="21" t="s">
        <v>106</v>
      </c>
      <c r="R204" t="s">
        <v>2545</v>
      </c>
      <c r="S204" t="s">
        <v>2546</v>
      </c>
      <c r="T204" s="11">
        <v>2019</v>
      </c>
      <c r="U204" t="s">
        <v>2547</v>
      </c>
      <c r="X204">
        <v>8668044</v>
      </c>
      <c r="Y204">
        <v>614</v>
      </c>
      <c r="Z204">
        <v>618</v>
      </c>
      <c r="AB204">
        <v>9</v>
      </c>
      <c r="AC204" t="s">
        <v>2548</v>
      </c>
      <c r="AD204" t="s">
        <v>2549</v>
      </c>
      <c r="AE204" t="s">
        <v>2550</v>
      </c>
      <c r="AF204" t="s">
        <v>2551</v>
      </c>
      <c r="AG204" t="s">
        <v>2552</v>
      </c>
      <c r="AH204" t="s">
        <v>2553</v>
      </c>
      <c r="AI204" t="s">
        <v>2554</v>
      </c>
      <c r="AJ204" t="s">
        <v>2555</v>
      </c>
      <c r="AK204" t="s">
        <v>2556</v>
      </c>
      <c r="AL204" t="s">
        <v>36</v>
      </c>
      <c r="AN204">
        <v>9781728105918</v>
      </c>
      <c r="AQ204" t="s">
        <v>33</v>
      </c>
      <c r="AR204" t="s">
        <v>2557</v>
      </c>
      <c r="AS204" t="s">
        <v>37</v>
      </c>
      <c r="AT204" t="s">
        <v>2123</v>
      </c>
      <c r="AV204" t="s">
        <v>35</v>
      </c>
      <c r="AW204" t="s">
        <v>2558</v>
      </c>
    </row>
    <row r="205" spans="2:49">
      <c r="B205" s="21" t="s">
        <v>106</v>
      </c>
      <c r="C205" s="21" t="s">
        <v>106</v>
      </c>
      <c r="D205" s="21" t="s">
        <v>106</v>
      </c>
      <c r="E205" s="21" t="s">
        <v>106</v>
      </c>
      <c r="G205" s="21" t="s">
        <v>106</v>
      </c>
      <c r="K205" s="21" t="s">
        <v>106</v>
      </c>
      <c r="M205" s="21" t="s">
        <v>106</v>
      </c>
      <c r="O205" s="21" t="s">
        <v>106</v>
      </c>
      <c r="R205" t="s">
        <v>2559</v>
      </c>
      <c r="S205" t="s">
        <v>2560</v>
      </c>
      <c r="T205" s="11">
        <v>2019</v>
      </c>
      <c r="U205" t="s">
        <v>2169</v>
      </c>
      <c r="V205">
        <v>62</v>
      </c>
      <c r="W205">
        <v>3</v>
      </c>
      <c r="Y205">
        <v>61</v>
      </c>
      <c r="Z205">
        <v>67</v>
      </c>
      <c r="AB205">
        <v>12</v>
      </c>
      <c r="AC205" t="s">
        <v>2561</v>
      </c>
      <c r="AD205" t="s">
        <v>2562</v>
      </c>
      <c r="AE205" t="s">
        <v>2563</v>
      </c>
      <c r="AF205" t="s">
        <v>2564</v>
      </c>
      <c r="AG205" t="s">
        <v>2565</v>
      </c>
      <c r="AI205" t="s">
        <v>2566</v>
      </c>
      <c r="AK205"/>
      <c r="AL205" t="s">
        <v>39</v>
      </c>
      <c r="AM205">
        <v>10782</v>
      </c>
      <c r="AO205" t="s">
        <v>2177</v>
      </c>
      <c r="AQ205" t="s">
        <v>33</v>
      </c>
      <c r="AR205" t="s">
        <v>2178</v>
      </c>
      <c r="AS205" t="s">
        <v>34</v>
      </c>
      <c r="AT205" t="s">
        <v>2123</v>
      </c>
      <c r="AV205" t="s">
        <v>35</v>
      </c>
      <c r="AW205" t="s">
        <v>2567</v>
      </c>
    </row>
    <row r="206" spans="2:49">
      <c r="D206" s="21" t="s">
        <v>106</v>
      </c>
      <c r="E206" s="21" t="s">
        <v>106</v>
      </c>
      <c r="G206" s="21" t="s">
        <v>106</v>
      </c>
      <c r="K206" s="21" t="s">
        <v>106</v>
      </c>
      <c r="M206" s="21" t="s">
        <v>106</v>
      </c>
      <c r="R206" t="s">
        <v>2568</v>
      </c>
      <c r="S206" t="s">
        <v>2569</v>
      </c>
      <c r="T206" s="11">
        <v>2019</v>
      </c>
      <c r="U206" t="s">
        <v>44</v>
      </c>
      <c r="V206" t="s">
        <v>2395</v>
      </c>
      <c r="Y206">
        <v>41</v>
      </c>
      <c r="Z206">
        <v>55</v>
      </c>
      <c r="AC206" t="s">
        <v>2570</v>
      </c>
      <c r="AD206" t="s">
        <v>2571</v>
      </c>
      <c r="AE206" t="s">
        <v>2572</v>
      </c>
      <c r="AF206" t="s">
        <v>2573</v>
      </c>
      <c r="AG206" t="s">
        <v>2574</v>
      </c>
      <c r="AH206" t="s">
        <v>2575</v>
      </c>
      <c r="AI206" t="s">
        <v>2576</v>
      </c>
      <c r="AJ206" t="s">
        <v>2577</v>
      </c>
      <c r="AK206" t="s">
        <v>2402</v>
      </c>
      <c r="AL206" t="s">
        <v>629</v>
      </c>
      <c r="AM206">
        <v>3029743</v>
      </c>
      <c r="AN206">
        <v>9783030312794</v>
      </c>
      <c r="AQ206" t="s">
        <v>33</v>
      </c>
      <c r="AR206" t="s">
        <v>46</v>
      </c>
      <c r="AS206" t="s">
        <v>37</v>
      </c>
      <c r="AT206" t="s">
        <v>2123</v>
      </c>
      <c r="AV206" t="s">
        <v>35</v>
      </c>
      <c r="AW206" t="s">
        <v>2578</v>
      </c>
    </row>
    <row r="207" spans="2:49">
      <c r="B207" s="21" t="s">
        <v>106</v>
      </c>
      <c r="D207" s="21" t="s">
        <v>106</v>
      </c>
      <c r="F207" s="21" t="s">
        <v>106</v>
      </c>
      <c r="M207" s="21" t="s">
        <v>106</v>
      </c>
      <c r="R207" t="s">
        <v>2579</v>
      </c>
      <c r="S207" t="s">
        <v>2580</v>
      </c>
      <c r="T207" s="11">
        <v>2019</v>
      </c>
      <c r="U207" t="s">
        <v>44</v>
      </c>
      <c r="V207" t="s">
        <v>2581</v>
      </c>
      <c r="Y207">
        <v>766</v>
      </c>
      <c r="Z207">
        <v>777</v>
      </c>
      <c r="AB207">
        <v>1</v>
      </c>
      <c r="AC207" t="s">
        <v>2582</v>
      </c>
      <c r="AD207" t="s">
        <v>2583</v>
      </c>
      <c r="AE207" t="s">
        <v>2584</v>
      </c>
      <c r="AF207" t="s">
        <v>2585</v>
      </c>
      <c r="AG207" t="s">
        <v>2586</v>
      </c>
      <c r="AH207" t="s">
        <v>2587</v>
      </c>
      <c r="AI207" t="s">
        <v>2588</v>
      </c>
      <c r="AJ207" t="s">
        <v>2589</v>
      </c>
      <c r="AK207" t="s">
        <v>2590</v>
      </c>
      <c r="AL207" t="s">
        <v>41</v>
      </c>
      <c r="AM207">
        <v>3029743</v>
      </c>
      <c r="AN207">
        <v>9783030205201</v>
      </c>
      <c r="AQ207" t="s">
        <v>33</v>
      </c>
      <c r="AR207" t="s">
        <v>46</v>
      </c>
      <c r="AS207" t="s">
        <v>37</v>
      </c>
      <c r="AT207" t="s">
        <v>2123</v>
      </c>
      <c r="AV207" t="s">
        <v>35</v>
      </c>
      <c r="AW207" t="s">
        <v>2591</v>
      </c>
    </row>
    <row r="208" spans="2:49">
      <c r="D208" s="21" t="s">
        <v>106</v>
      </c>
      <c r="E208" s="21" t="s">
        <v>106</v>
      </c>
      <c r="G208" s="21" t="s">
        <v>106</v>
      </c>
      <c r="K208" s="21" t="s">
        <v>106</v>
      </c>
      <c r="M208" s="21" t="s">
        <v>106</v>
      </c>
      <c r="R208" t="s">
        <v>2592</v>
      </c>
      <c r="S208" t="s">
        <v>2593</v>
      </c>
      <c r="T208" s="11">
        <v>2018</v>
      </c>
      <c r="U208" t="s">
        <v>2594</v>
      </c>
      <c r="X208">
        <v>8539174</v>
      </c>
      <c r="Y208">
        <v>118</v>
      </c>
      <c r="Z208">
        <v>123</v>
      </c>
      <c r="AB208">
        <v>7</v>
      </c>
      <c r="AC208" t="s">
        <v>2595</v>
      </c>
      <c r="AD208" t="s">
        <v>2596</v>
      </c>
      <c r="AE208" t="s">
        <v>2597</v>
      </c>
      <c r="AF208" t="s">
        <v>2598</v>
      </c>
      <c r="AG208" t="s">
        <v>2599</v>
      </c>
      <c r="AH208" t="s">
        <v>2600</v>
      </c>
      <c r="AI208" t="s">
        <v>2601</v>
      </c>
      <c r="AK208" t="s">
        <v>2602</v>
      </c>
      <c r="AL208" t="s">
        <v>36</v>
      </c>
      <c r="AN208">
        <v>9781538694435</v>
      </c>
      <c r="AQ208" t="s">
        <v>33</v>
      </c>
      <c r="AR208" t="s">
        <v>2603</v>
      </c>
      <c r="AS208" t="s">
        <v>37</v>
      </c>
      <c r="AT208" t="s">
        <v>2123</v>
      </c>
      <c r="AV208" t="s">
        <v>35</v>
      </c>
      <c r="AW208" t="s">
        <v>2604</v>
      </c>
    </row>
    <row r="209" spans="2:49">
      <c r="B209" s="21" t="s">
        <v>106</v>
      </c>
      <c r="C209" s="21" t="s">
        <v>106</v>
      </c>
      <c r="D209" s="21" t="s">
        <v>106</v>
      </c>
      <c r="E209" s="21" t="s">
        <v>106</v>
      </c>
      <c r="G209" s="21" t="s">
        <v>106</v>
      </c>
      <c r="M209" s="21" t="s">
        <v>106</v>
      </c>
      <c r="R209" t="s">
        <v>2605</v>
      </c>
      <c r="S209" t="s">
        <v>2606</v>
      </c>
      <c r="T209" s="11">
        <v>2018</v>
      </c>
      <c r="U209" t="s">
        <v>2314</v>
      </c>
      <c r="Y209">
        <v>132</v>
      </c>
      <c r="Z209">
        <v>142</v>
      </c>
      <c r="AB209">
        <v>23</v>
      </c>
      <c r="AC209" t="s">
        <v>2607</v>
      </c>
      <c r="AD209" t="s">
        <v>2608</v>
      </c>
      <c r="AE209" t="s">
        <v>2609</v>
      </c>
      <c r="AF209" t="s">
        <v>2610</v>
      </c>
      <c r="AG209" t="s">
        <v>2611</v>
      </c>
      <c r="AH209" t="s">
        <v>2612</v>
      </c>
      <c r="AI209" t="s">
        <v>2613</v>
      </c>
      <c r="AJ209" t="s">
        <v>2614</v>
      </c>
      <c r="AK209" t="s">
        <v>2324</v>
      </c>
      <c r="AL209" t="s">
        <v>337</v>
      </c>
      <c r="AN209">
        <v>9781450359375</v>
      </c>
      <c r="AQ209" t="s">
        <v>33</v>
      </c>
      <c r="AR209" t="s">
        <v>2328</v>
      </c>
      <c r="AS209" t="s">
        <v>37</v>
      </c>
      <c r="AT209" t="s">
        <v>2123</v>
      </c>
      <c r="AV209" t="s">
        <v>35</v>
      </c>
      <c r="AW209" t="s">
        <v>2615</v>
      </c>
    </row>
    <row r="210" spans="2:49">
      <c r="B210" s="21" t="s">
        <v>106</v>
      </c>
      <c r="G210" s="21" t="s">
        <v>106</v>
      </c>
      <c r="M210" s="21" t="s">
        <v>106</v>
      </c>
      <c r="R210" t="s">
        <v>2616</v>
      </c>
      <c r="S210" t="s">
        <v>2617</v>
      </c>
      <c r="T210" s="11">
        <v>2015</v>
      </c>
      <c r="U210" t="s">
        <v>2618</v>
      </c>
      <c r="X210">
        <v>7066419</v>
      </c>
      <c r="Y210">
        <v>291</v>
      </c>
      <c r="Z210">
        <v>294</v>
      </c>
      <c r="AB210">
        <v>3</v>
      </c>
      <c r="AC210" t="s">
        <v>2619</v>
      </c>
      <c r="AD210" t="s">
        <v>2620</v>
      </c>
      <c r="AE210" t="s">
        <v>37</v>
      </c>
      <c r="AF210" t="s">
        <v>2123</v>
      </c>
      <c r="AG210"/>
      <c r="AH210" t="s">
        <v>35</v>
      </c>
      <c r="AI210" t="s">
        <v>2621</v>
      </c>
    </row>
    <row r="211" spans="2:49">
      <c r="B211" s="21" t="s">
        <v>106</v>
      </c>
      <c r="G211" s="21" t="s">
        <v>106</v>
      </c>
      <c r="M211" s="21" t="s">
        <v>106</v>
      </c>
      <c r="R211" t="s">
        <v>2622</v>
      </c>
      <c r="S211" t="s">
        <v>2623</v>
      </c>
      <c r="T211" s="11">
        <v>2017</v>
      </c>
      <c r="U211" t="s">
        <v>54</v>
      </c>
      <c r="V211">
        <v>1844</v>
      </c>
      <c r="Y211">
        <v>608</v>
      </c>
      <c r="Z211">
        <v>619</v>
      </c>
      <c r="AB211">
        <v>7</v>
      </c>
      <c r="AC211"/>
      <c r="AD211" t="s">
        <v>2624</v>
      </c>
      <c r="AE211" t="s">
        <v>37</v>
      </c>
      <c r="AF211" t="s">
        <v>2123</v>
      </c>
      <c r="AG211"/>
      <c r="AH211" t="s">
        <v>35</v>
      </c>
      <c r="AI211" t="s">
        <v>2625</v>
      </c>
    </row>
    <row r="212" spans="2:49">
      <c r="D212" s="21" t="s">
        <v>106</v>
      </c>
      <c r="E212" s="21" t="s">
        <v>106</v>
      </c>
      <c r="F212" s="21" t="s">
        <v>106</v>
      </c>
      <c r="M212" s="21" t="s">
        <v>106</v>
      </c>
      <c r="R212" t="s">
        <v>2626</v>
      </c>
      <c r="S212" t="s">
        <v>2627</v>
      </c>
      <c r="T212" s="11">
        <v>2012</v>
      </c>
      <c r="U212" t="s">
        <v>124</v>
      </c>
      <c r="X212">
        <v>6340125</v>
      </c>
      <c r="Y212">
        <v>72</v>
      </c>
      <c r="Z212">
        <v>81</v>
      </c>
      <c r="AB212">
        <v>6</v>
      </c>
      <c r="AC212" t="s">
        <v>2628</v>
      </c>
      <c r="AD212" t="s">
        <v>2629</v>
      </c>
      <c r="AE212" t="s">
        <v>37</v>
      </c>
      <c r="AF212" t="s">
        <v>2123</v>
      </c>
      <c r="AG212"/>
      <c r="AH212" t="s">
        <v>35</v>
      </c>
      <c r="AI212" t="s">
        <v>2630</v>
      </c>
    </row>
    <row r="213" spans="2:49">
      <c r="D213" s="21" t="s">
        <v>106</v>
      </c>
      <c r="E213" s="21" t="s">
        <v>106</v>
      </c>
      <c r="G213" s="21" t="s">
        <v>106</v>
      </c>
      <c r="M213" s="21" t="s">
        <v>2727</v>
      </c>
      <c r="R213" t="s">
        <v>2631</v>
      </c>
      <c r="S213" t="s">
        <v>2632</v>
      </c>
      <c r="T213" s="11">
        <v>2010</v>
      </c>
      <c r="U213" t="s">
        <v>2633</v>
      </c>
      <c r="V213">
        <v>11</v>
      </c>
      <c r="Y213">
        <v>807</v>
      </c>
      <c r="Z213">
        <v>816</v>
      </c>
      <c r="AB213">
        <v>2</v>
      </c>
      <c r="AC213" t="s">
        <v>2634</v>
      </c>
      <c r="AD213" t="s">
        <v>2635</v>
      </c>
      <c r="AE213" t="s">
        <v>37</v>
      </c>
      <c r="AF213" t="s">
        <v>2123</v>
      </c>
      <c r="AG213"/>
      <c r="AH213" t="s">
        <v>35</v>
      </c>
      <c r="AI213" t="s">
        <v>2636</v>
      </c>
    </row>
    <row r="214" spans="2:49">
      <c r="B214" s="21" t="s">
        <v>106</v>
      </c>
      <c r="C214" s="21" t="s">
        <v>106</v>
      </c>
      <c r="D214" s="21" t="s">
        <v>106</v>
      </c>
      <c r="E214" s="21" t="s">
        <v>106</v>
      </c>
      <c r="G214" s="21" t="s">
        <v>106</v>
      </c>
      <c r="M214" s="21" t="s">
        <v>106</v>
      </c>
      <c r="R214" t="s">
        <v>2637</v>
      </c>
      <c r="S214" t="s">
        <v>2638</v>
      </c>
      <c r="T214" s="11">
        <v>2011</v>
      </c>
      <c r="U214" t="s">
        <v>2639</v>
      </c>
      <c r="X214">
        <v>6063491</v>
      </c>
      <c r="Y214">
        <v>89</v>
      </c>
      <c r="Z214">
        <v>98</v>
      </c>
      <c r="AB214">
        <v>15</v>
      </c>
      <c r="AC214" t="s">
        <v>2640</v>
      </c>
      <c r="AD214" t="s">
        <v>2641</v>
      </c>
      <c r="AE214" t="s">
        <v>37</v>
      </c>
      <c r="AF214" t="s">
        <v>2123</v>
      </c>
      <c r="AG214"/>
      <c r="AH214" t="s">
        <v>35</v>
      </c>
      <c r="AI214" t="s">
        <v>2642</v>
      </c>
    </row>
    <row r="215" spans="2:49">
      <c r="B215" s="21" t="s">
        <v>106</v>
      </c>
      <c r="C215" s="21" t="s">
        <v>106</v>
      </c>
      <c r="E215" s="21" t="s">
        <v>106</v>
      </c>
      <c r="F215" s="21" t="s">
        <v>106</v>
      </c>
      <c r="Q215" s="21" t="s">
        <v>106</v>
      </c>
      <c r="R215" t="s">
        <v>2643</v>
      </c>
      <c r="S215" t="s">
        <v>2644</v>
      </c>
      <c r="T215" s="11">
        <v>2015</v>
      </c>
      <c r="U215" t="s">
        <v>2645</v>
      </c>
      <c r="X215">
        <v>7173936</v>
      </c>
      <c r="Y215">
        <v>2</v>
      </c>
      <c r="Z215">
        <v>7</v>
      </c>
      <c r="AC215" t="s">
        <v>2646</v>
      </c>
      <c r="AD215" t="s">
        <v>2647</v>
      </c>
      <c r="AE215" t="s">
        <v>37</v>
      </c>
      <c r="AF215" t="s">
        <v>2123</v>
      </c>
      <c r="AG215"/>
      <c r="AH215" t="s">
        <v>35</v>
      </c>
      <c r="AI215" t="s">
        <v>2648</v>
      </c>
    </row>
    <row r="216" spans="2:49">
      <c r="B216" s="21" t="s">
        <v>106</v>
      </c>
      <c r="C216" s="21" t="s">
        <v>106</v>
      </c>
      <c r="D216" s="21" t="s">
        <v>106</v>
      </c>
      <c r="E216" s="21" t="s">
        <v>106</v>
      </c>
      <c r="F216" s="21" t="s">
        <v>106</v>
      </c>
      <c r="M216" s="21" t="s">
        <v>106</v>
      </c>
      <c r="Q216" s="21" t="s">
        <v>106</v>
      </c>
      <c r="R216" t="s">
        <v>2649</v>
      </c>
      <c r="S216" t="s">
        <v>2650</v>
      </c>
      <c r="T216" s="11">
        <v>2017</v>
      </c>
      <c r="U216" t="s">
        <v>44</v>
      </c>
      <c r="V216" t="s">
        <v>2651</v>
      </c>
      <c r="Y216">
        <v>133</v>
      </c>
      <c r="Z216">
        <v>148</v>
      </c>
      <c r="AC216" t="s">
        <v>2652</v>
      </c>
      <c r="AD216" t="s">
        <v>2653</v>
      </c>
      <c r="AE216" t="s">
        <v>37</v>
      </c>
      <c r="AF216" t="s">
        <v>2123</v>
      </c>
      <c r="AG216"/>
      <c r="AH216" t="s">
        <v>35</v>
      </c>
      <c r="AI216" t="s">
        <v>2654</v>
      </c>
    </row>
    <row r="217" spans="2:49">
      <c r="D217" s="21" t="s">
        <v>106</v>
      </c>
      <c r="E217" s="21" t="s">
        <v>106</v>
      </c>
      <c r="G217" s="21" t="s">
        <v>106</v>
      </c>
      <c r="M217" s="21" t="s">
        <v>106</v>
      </c>
      <c r="O217" s="21" t="s">
        <v>106</v>
      </c>
      <c r="R217" t="s">
        <v>2655</v>
      </c>
      <c r="S217" t="s">
        <v>2656</v>
      </c>
      <c r="T217" s="11">
        <v>2012</v>
      </c>
      <c r="U217" t="s">
        <v>2657</v>
      </c>
      <c r="V217" t="s">
        <v>2658</v>
      </c>
      <c r="Y217">
        <v>27</v>
      </c>
      <c r="Z217">
        <v>39</v>
      </c>
      <c r="AB217">
        <v>47</v>
      </c>
      <c r="AC217" t="s">
        <v>2659</v>
      </c>
      <c r="AD217" t="s">
        <v>2660</v>
      </c>
      <c r="AE217" t="s">
        <v>37</v>
      </c>
      <c r="AF217" t="s">
        <v>2123</v>
      </c>
      <c r="AG217"/>
      <c r="AH217" t="s">
        <v>35</v>
      </c>
      <c r="AI217" t="s">
        <v>2661</v>
      </c>
    </row>
    <row r="218" spans="2:49">
      <c r="C218" s="21" t="s">
        <v>106</v>
      </c>
      <c r="D218" s="21" t="s">
        <v>106</v>
      </c>
      <c r="E218" s="21" t="s">
        <v>106</v>
      </c>
      <c r="G218" s="21" t="s">
        <v>106</v>
      </c>
      <c r="M218" s="21" t="s">
        <v>106</v>
      </c>
      <c r="R218" t="s">
        <v>2662</v>
      </c>
      <c r="S218" t="s">
        <v>2663</v>
      </c>
      <c r="T218" s="11">
        <v>2012</v>
      </c>
      <c r="U218" t="s">
        <v>44</v>
      </c>
      <c r="V218" t="s">
        <v>2664</v>
      </c>
      <c r="W218" t="s">
        <v>2665</v>
      </c>
      <c r="Y218">
        <v>19</v>
      </c>
      <c r="Z218">
        <v>31</v>
      </c>
      <c r="AB218">
        <v>21</v>
      </c>
      <c r="AC218" t="s">
        <v>2666</v>
      </c>
      <c r="AD218" t="s">
        <v>2667</v>
      </c>
      <c r="AE218" t="s">
        <v>37</v>
      </c>
      <c r="AF218" t="s">
        <v>2123</v>
      </c>
      <c r="AG218"/>
      <c r="AH218" t="s">
        <v>35</v>
      </c>
      <c r="AI218" t="s">
        <v>2668</v>
      </c>
    </row>
    <row r="219" spans="2:49">
      <c r="C219" s="21" t="s">
        <v>106</v>
      </c>
      <c r="D219" s="21" t="s">
        <v>106</v>
      </c>
      <c r="E219" s="21" t="s">
        <v>106</v>
      </c>
      <c r="G219" s="21" t="s">
        <v>106</v>
      </c>
      <c r="M219" s="21" t="s">
        <v>106</v>
      </c>
      <c r="R219" t="s">
        <v>2669</v>
      </c>
      <c r="S219" t="s">
        <v>2670</v>
      </c>
      <c r="T219" s="11">
        <v>2016</v>
      </c>
      <c r="U219" t="s">
        <v>2671</v>
      </c>
      <c r="X219">
        <v>2897066</v>
      </c>
      <c r="Y219">
        <v>28</v>
      </c>
      <c r="Z219">
        <v>34</v>
      </c>
      <c r="AB219">
        <v>12</v>
      </c>
      <c r="AC219" t="s">
        <v>2672</v>
      </c>
      <c r="AD219" t="s">
        <v>2673</v>
      </c>
      <c r="AE219" t="s">
        <v>37</v>
      </c>
      <c r="AF219" t="s">
        <v>2123</v>
      </c>
      <c r="AG219"/>
      <c r="AH219" t="s">
        <v>35</v>
      </c>
      <c r="AI219" t="s">
        <v>2674</v>
      </c>
    </row>
    <row r="220" spans="2:49">
      <c r="B220" s="21" t="s">
        <v>106</v>
      </c>
      <c r="C220" s="21" t="s">
        <v>106</v>
      </c>
      <c r="D220" s="21" t="s">
        <v>106</v>
      </c>
      <c r="E220" s="21" t="s">
        <v>106</v>
      </c>
      <c r="G220" s="21" t="s">
        <v>106</v>
      </c>
      <c r="J220" s="21" t="s">
        <v>106</v>
      </c>
      <c r="M220" s="21" t="s">
        <v>106</v>
      </c>
      <c r="R220" t="s">
        <v>2675</v>
      </c>
      <c r="S220" t="s">
        <v>2676</v>
      </c>
      <c r="T220" s="11">
        <v>2012</v>
      </c>
      <c r="U220" t="s">
        <v>2169</v>
      </c>
      <c r="V220">
        <v>55</v>
      </c>
      <c r="W220">
        <v>9</v>
      </c>
      <c r="Y220">
        <v>69</v>
      </c>
      <c r="Z220">
        <v>77</v>
      </c>
      <c r="AB220">
        <v>182</v>
      </c>
      <c r="AC220" t="s">
        <v>2677</v>
      </c>
      <c r="AD220" t="s">
        <v>2678</v>
      </c>
      <c r="AE220" t="s">
        <v>34</v>
      </c>
      <c r="AF220" t="s">
        <v>2123</v>
      </c>
      <c r="AG220"/>
      <c r="AH220" t="s">
        <v>35</v>
      </c>
      <c r="AI220" t="s">
        <v>2679</v>
      </c>
    </row>
    <row r="221" spans="2:49">
      <c r="B221" s="21" t="s">
        <v>106</v>
      </c>
      <c r="C221" s="21" t="s">
        <v>106</v>
      </c>
      <c r="D221" s="21" t="s">
        <v>106</v>
      </c>
      <c r="E221" s="21" t="s">
        <v>106</v>
      </c>
      <c r="G221" s="21" t="s">
        <v>106</v>
      </c>
      <c r="M221" s="21" t="s">
        <v>106</v>
      </c>
      <c r="Q221" s="21" t="s">
        <v>106</v>
      </c>
      <c r="R221" t="s">
        <v>2680</v>
      </c>
      <c r="S221" t="s">
        <v>2681</v>
      </c>
      <c r="T221" s="11">
        <v>2013</v>
      </c>
      <c r="U221" t="s">
        <v>2682</v>
      </c>
      <c r="X221">
        <v>6693145</v>
      </c>
      <c r="Y221">
        <v>734</v>
      </c>
      <c r="Z221">
        <v>737</v>
      </c>
      <c r="AB221">
        <v>24</v>
      </c>
      <c r="AC221" t="s">
        <v>2683</v>
      </c>
      <c r="AD221" t="s">
        <v>2684</v>
      </c>
      <c r="AE221" t="s">
        <v>37</v>
      </c>
      <c r="AF221" t="s">
        <v>2123</v>
      </c>
      <c r="AG221"/>
      <c r="AH221" t="s">
        <v>35</v>
      </c>
      <c r="AI221" t="s">
        <v>2685</v>
      </c>
    </row>
    <row r="222" spans="2:49">
      <c r="B222" s="21" t="s">
        <v>106</v>
      </c>
      <c r="G222" s="21" t="s">
        <v>106</v>
      </c>
      <c r="M222" s="21" t="s">
        <v>106</v>
      </c>
      <c r="Q222" s="21" t="s">
        <v>106</v>
      </c>
      <c r="R222" t="s">
        <v>2686</v>
      </c>
      <c r="S222" t="s">
        <v>2687</v>
      </c>
      <c r="T222" s="11">
        <v>2002</v>
      </c>
      <c r="U222" t="s">
        <v>2688</v>
      </c>
      <c r="V222">
        <v>12</v>
      </c>
      <c r="W222">
        <v>2</v>
      </c>
      <c r="Y222">
        <v>175</v>
      </c>
      <c r="Z222">
        <v>200</v>
      </c>
      <c r="AB222">
        <v>5</v>
      </c>
      <c r="AC222" t="s">
        <v>2689</v>
      </c>
      <c r="AD222" t="s">
        <v>2690</v>
      </c>
      <c r="AE222" t="s">
        <v>34</v>
      </c>
      <c r="AF222" t="s">
        <v>2123</v>
      </c>
      <c r="AG222"/>
      <c r="AH222" t="s">
        <v>35</v>
      </c>
      <c r="AI222" t="s">
        <v>2691</v>
      </c>
    </row>
    <row r="223" spans="2:49">
      <c r="B223" s="21" t="s">
        <v>106</v>
      </c>
      <c r="D223" s="21" t="s">
        <v>106</v>
      </c>
      <c r="E223" s="21" t="s">
        <v>106</v>
      </c>
      <c r="G223" s="21" t="s">
        <v>106</v>
      </c>
      <c r="K223" s="21" t="s">
        <v>106</v>
      </c>
      <c r="M223" s="21" t="s">
        <v>106</v>
      </c>
      <c r="R223" t="s">
        <v>2692</v>
      </c>
      <c r="S223" t="s">
        <v>2693</v>
      </c>
      <c r="T223" s="11">
        <v>2014</v>
      </c>
      <c r="U223" t="s">
        <v>2694</v>
      </c>
      <c r="Y223">
        <v>115</v>
      </c>
      <c r="Z223">
        <v>124</v>
      </c>
      <c r="AB223">
        <v>35</v>
      </c>
      <c r="AC223" t="s">
        <v>2695</v>
      </c>
      <c r="AD223" t="s">
        <v>2696</v>
      </c>
      <c r="AE223" t="s">
        <v>37</v>
      </c>
      <c r="AF223" t="s">
        <v>2123</v>
      </c>
      <c r="AG223"/>
      <c r="AH223" t="s">
        <v>35</v>
      </c>
      <c r="AI223" t="s">
        <v>2697</v>
      </c>
    </row>
    <row r="224" spans="2:49">
      <c r="D224" s="21" t="s">
        <v>106</v>
      </c>
      <c r="E224" s="21" t="s">
        <v>106</v>
      </c>
      <c r="G224" s="21" t="s">
        <v>106</v>
      </c>
      <c r="M224" s="21" t="s">
        <v>106</v>
      </c>
      <c r="O224" s="21" t="s">
        <v>106</v>
      </c>
      <c r="R224" t="s">
        <v>2698</v>
      </c>
      <c r="S224" t="s">
        <v>2699</v>
      </c>
      <c r="T224" s="11">
        <v>2015</v>
      </c>
      <c r="U224" t="s">
        <v>1256</v>
      </c>
      <c r="V224">
        <v>1</v>
      </c>
      <c r="Y224">
        <v>463</v>
      </c>
      <c r="Z224">
        <v>471</v>
      </c>
      <c r="AB224">
        <v>1</v>
      </c>
      <c r="AC224"/>
      <c r="AD224" t="s">
        <v>2700</v>
      </c>
      <c r="AE224" t="s">
        <v>37</v>
      </c>
      <c r="AF224" t="s">
        <v>2123</v>
      </c>
      <c r="AG224"/>
      <c r="AH224" t="s">
        <v>35</v>
      </c>
      <c r="AI224" t="s">
        <v>2701</v>
      </c>
    </row>
    <row r="225" spans="2:35">
      <c r="C225" s="21" t="s">
        <v>106</v>
      </c>
      <c r="D225" s="21" t="s">
        <v>106</v>
      </c>
      <c r="E225" s="21" t="s">
        <v>106</v>
      </c>
      <c r="G225" s="21" t="s">
        <v>106</v>
      </c>
      <c r="M225" s="21" t="s">
        <v>106</v>
      </c>
      <c r="O225" s="21" t="s">
        <v>106</v>
      </c>
      <c r="R225" t="s">
        <v>2702</v>
      </c>
      <c r="S225" t="s">
        <v>2703</v>
      </c>
      <c r="T225" s="11">
        <v>2012</v>
      </c>
      <c r="U225" t="s">
        <v>2704</v>
      </c>
      <c r="Y225">
        <v>786</v>
      </c>
      <c r="Z225">
        <v>794</v>
      </c>
      <c r="AB225">
        <v>100</v>
      </c>
      <c r="AC225" t="s">
        <v>2705</v>
      </c>
      <c r="AD225" t="s">
        <v>2706</v>
      </c>
      <c r="AE225" t="s">
        <v>37</v>
      </c>
      <c r="AF225" t="s">
        <v>2123</v>
      </c>
      <c r="AG225"/>
      <c r="AH225" t="s">
        <v>35</v>
      </c>
      <c r="AI225" t="s">
        <v>2707</v>
      </c>
    </row>
    <row r="226" spans="2:35">
      <c r="D226" s="21" t="s">
        <v>106</v>
      </c>
      <c r="E226" s="21" t="s">
        <v>106</v>
      </c>
      <c r="G226" s="21" t="s">
        <v>106</v>
      </c>
      <c r="K226" s="21" t="s">
        <v>106</v>
      </c>
      <c r="M226" s="21" t="s">
        <v>106</v>
      </c>
      <c r="Q226" s="21" t="s">
        <v>106</v>
      </c>
      <c r="R226" t="s">
        <v>2708</v>
      </c>
      <c r="S226" t="s">
        <v>2709</v>
      </c>
      <c r="T226" s="11">
        <v>2011</v>
      </c>
      <c r="U226" t="s">
        <v>44</v>
      </c>
      <c r="V226" t="s">
        <v>2710</v>
      </c>
      <c r="Y226">
        <v>585</v>
      </c>
      <c r="Z226">
        <v>591</v>
      </c>
      <c r="AB226">
        <v>1250</v>
      </c>
      <c r="AC226" t="s">
        <v>2711</v>
      </c>
      <c r="AD226" t="s">
        <v>2712</v>
      </c>
      <c r="AE226" t="s">
        <v>37</v>
      </c>
      <c r="AF226" t="s">
        <v>2123</v>
      </c>
      <c r="AG226"/>
      <c r="AH226" t="s">
        <v>35</v>
      </c>
      <c r="AI226" t="s">
        <v>2713</v>
      </c>
    </row>
    <row r="227" spans="2:35">
      <c r="C227" s="21" t="s">
        <v>106</v>
      </c>
      <c r="D227" s="21" t="s">
        <v>106</v>
      </c>
      <c r="E227" s="21" t="s">
        <v>106</v>
      </c>
      <c r="G227" s="21" t="s">
        <v>106</v>
      </c>
      <c r="M227" s="21" t="s">
        <v>106</v>
      </c>
      <c r="N227" s="21" t="s">
        <v>106</v>
      </c>
      <c r="R227" t="s">
        <v>2714</v>
      </c>
      <c r="S227" t="s">
        <v>2726</v>
      </c>
      <c r="T227" s="11">
        <v>2014</v>
      </c>
      <c r="U227" t="s">
        <v>2715</v>
      </c>
      <c r="X227">
        <v>6928783</v>
      </c>
      <c r="Y227">
        <v>9</v>
      </c>
      <c r="Z227">
        <v>16</v>
      </c>
      <c r="AB227">
        <v>48</v>
      </c>
      <c r="AC227" t="s">
        <v>2716</v>
      </c>
      <c r="AD227" t="s">
        <v>2717</v>
      </c>
      <c r="AE227" t="s">
        <v>37</v>
      </c>
      <c r="AF227" t="s">
        <v>2123</v>
      </c>
      <c r="AG227"/>
      <c r="AH227" t="s">
        <v>35</v>
      </c>
      <c r="AI227" t="s">
        <v>2718</v>
      </c>
    </row>
    <row r="228" spans="2:35">
      <c r="B228" s="21" t="s">
        <v>106</v>
      </c>
      <c r="C228" s="21" t="s">
        <v>106</v>
      </c>
      <c r="D228" s="21" t="s">
        <v>106</v>
      </c>
      <c r="E228" s="21" t="s">
        <v>106</v>
      </c>
      <c r="G228" s="21" t="s">
        <v>106</v>
      </c>
      <c r="K228" s="21" t="s">
        <v>106</v>
      </c>
      <c r="M228" s="21" t="s">
        <v>106</v>
      </c>
      <c r="R228" t="s">
        <v>2719</v>
      </c>
      <c r="S228" t="s">
        <v>2720</v>
      </c>
      <c r="T228" s="11">
        <v>2017</v>
      </c>
      <c r="U228" t="s">
        <v>307</v>
      </c>
      <c r="X228">
        <v>7995782</v>
      </c>
      <c r="Y228">
        <v>589</v>
      </c>
      <c r="Z228">
        <v>594</v>
      </c>
      <c r="AB228">
        <v>23</v>
      </c>
      <c r="AC228" t="s">
        <v>2721</v>
      </c>
      <c r="AD228" t="s">
        <v>2722</v>
      </c>
      <c r="AE228" t="s">
        <v>37</v>
      </c>
      <c r="AF228" t="s">
        <v>2123</v>
      </c>
      <c r="AG228"/>
      <c r="AH228" t="s">
        <v>35</v>
      </c>
      <c r="AI228" t="s">
        <v>2723</v>
      </c>
    </row>
    <row r="229" spans="2:35">
      <c r="B229" s="21" t="s">
        <v>106</v>
      </c>
      <c r="C229" s="21" t="s">
        <v>106</v>
      </c>
      <c r="D229" s="21" t="s">
        <v>106</v>
      </c>
      <c r="E229" s="21" t="s">
        <v>106</v>
      </c>
      <c r="G229" s="21" t="s">
        <v>106</v>
      </c>
      <c r="K229" s="21" t="s">
        <v>106</v>
      </c>
      <c r="M229" s="21" t="s">
        <v>106</v>
      </c>
      <c r="R229" t="s">
        <v>2724</v>
      </c>
      <c r="S229" t="s">
        <v>2725</v>
      </c>
      <c r="T229" s="11">
        <v>2009</v>
      </c>
    </row>
    <row r="230" spans="2:35">
      <c r="B230" s="21">
        <f>COUNTIF(B4:B229,"x")</f>
        <v>139</v>
      </c>
      <c r="C230" s="21">
        <f t="shared" ref="C230:Q230" si="0">COUNTIF(C4:C229,"x")</f>
        <v>138</v>
      </c>
      <c r="D230" s="21">
        <f t="shared" si="0"/>
        <v>105</v>
      </c>
      <c r="E230" s="21">
        <f t="shared" si="0"/>
        <v>196</v>
      </c>
      <c r="F230" s="21">
        <f t="shared" si="0"/>
        <v>40</v>
      </c>
      <c r="G230" s="21">
        <f t="shared" si="0"/>
        <v>122</v>
      </c>
      <c r="H230" s="21">
        <f t="shared" si="0"/>
        <v>49</v>
      </c>
      <c r="I230" s="21">
        <f t="shared" si="0"/>
        <v>34</v>
      </c>
      <c r="J230" s="21">
        <f t="shared" si="0"/>
        <v>6</v>
      </c>
      <c r="K230" s="21">
        <f t="shared" si="0"/>
        <v>75</v>
      </c>
      <c r="L230" s="21">
        <f t="shared" si="0"/>
        <v>14</v>
      </c>
      <c r="M230" s="21">
        <f t="shared" si="0"/>
        <v>154</v>
      </c>
      <c r="N230" s="21">
        <f t="shared" si="0"/>
        <v>27</v>
      </c>
      <c r="O230" s="21">
        <f t="shared" si="0"/>
        <v>9</v>
      </c>
      <c r="P230" s="21">
        <f t="shared" si="0"/>
        <v>17</v>
      </c>
      <c r="Q230" s="21">
        <f t="shared" si="0"/>
        <v>24</v>
      </c>
    </row>
  </sheetData>
  <sortState xmlns:xlrd2="http://schemas.microsoft.com/office/spreadsheetml/2017/richdata2" ref="A4:BL169">
    <sortCondition ref="R4:R169"/>
  </sortState>
  <mergeCells count="3">
    <mergeCell ref="B1:E1"/>
    <mergeCell ref="F1:J1"/>
    <mergeCell ref="K1:Q1"/>
  </mergeCells>
  <hyperlinks>
    <hyperlink ref="U159" r:id="rId1" display="https://www.worldscientific.com/series/sseke" xr:uid="{00000000-0004-0000-0A00-000000000000}"/>
    <hyperlink ref="AC159" r:id="rId2" display="https://doi.org/10.1142/9789814340922_0002" xr:uid="{00000000-0004-0000-0A00-000001000000}"/>
    <hyperlink ref="AC50" r:id="rId3" display="https://doi.org/10.1145/2670967.2670971" xr:uid="{00000000-0004-0000-0A00-000002000000}"/>
    <hyperlink ref="U61" r:id="rId4" tooltip="INCOSE International Symposium homepage" display="https://onlinelibrary.wiley.com/journal/23345837" xr:uid="{00000000-0004-0000-0A00-000003000000}"/>
    <hyperlink ref="AC112" r:id="rId5" display="https://doi.org/10.1002/j.2334-5837.2016.00179.x" xr:uid="{00000000-0004-0000-0A00-000004000000}"/>
    <hyperlink ref="AD71" r:id="rId6" xr:uid="{00000000-0004-0000-0A00-000005000000}"/>
    <hyperlink ref="AD99" r:id="rId7" xr:uid="{00000000-0004-0000-0A00-000006000000}"/>
    <hyperlink ref="AD45" r:id="rId8" xr:uid="{00000000-0004-0000-0A00-000007000000}"/>
    <hyperlink ref="AD43" r:id="rId9" xr:uid="{00000000-0004-0000-0A00-000008000000}"/>
    <hyperlink ref="AD56" r:id="rId10" xr:uid="{00000000-0004-0000-0A00-000009000000}"/>
    <hyperlink ref="AD117" r:id="rId11" xr:uid="{00000000-0004-0000-0A00-00000A000000}"/>
    <hyperlink ref="AD73" r:id="rId12" xr:uid="{00000000-0004-0000-0A00-00000B000000}"/>
    <hyperlink ref="AD86" r:id="rId13" xr:uid="{00000000-0004-0000-0A00-00000C000000}"/>
    <hyperlink ref="AD105" r:id="rId14" xr:uid="{00000000-0004-0000-0A00-00000D000000}"/>
    <hyperlink ref="AD126" r:id="rId15" xr:uid="{00000000-0004-0000-0A00-00000E000000}"/>
    <hyperlink ref="AD54" r:id="rId16" xr:uid="{00000000-0004-0000-0A00-00000F000000}"/>
    <hyperlink ref="AD10" r:id="rId17" xr:uid="{00000000-0004-0000-0A00-000010000000}"/>
    <hyperlink ref="AD77" r:id="rId18" xr:uid="{00000000-0004-0000-0A00-000012000000}"/>
    <hyperlink ref="AD66" r:id="rId19" xr:uid="{00000000-0004-0000-0A00-000013000000}"/>
    <hyperlink ref="AD109" r:id="rId20" xr:uid="{00000000-0004-0000-0A00-000014000000}"/>
    <hyperlink ref="AD156" r:id="rId21" xr:uid="{00000000-0004-0000-0A00-000016000000}"/>
    <hyperlink ref="AD110" r:id="rId22" xr:uid="{00000000-0004-0000-0A00-000017000000}"/>
    <hyperlink ref="AD162" r:id="rId23" xr:uid="{00000000-0004-0000-0A00-000018000000}"/>
    <hyperlink ref="AD26" r:id="rId24" xr:uid="{00000000-0004-0000-0A00-00001C000000}"/>
    <hyperlink ref="AD55" r:id="rId25" xr:uid="{00000000-0004-0000-0A00-00001E000000}"/>
    <hyperlink ref="AD11" r:id="rId26" xr:uid="{00000000-0004-0000-0A00-00001F000000}"/>
    <hyperlink ref="AD24" r:id="rId27" xr:uid="{00000000-0004-0000-0A00-000020000000}"/>
    <hyperlink ref="AD31" r:id="rId28" xr:uid="{00000000-0004-0000-0A00-000021000000}"/>
    <hyperlink ref="AD51" r:id="rId29" xr:uid="{00000000-0004-0000-0A00-000022000000}"/>
    <hyperlink ref="AD78" r:id="rId30" xr:uid="{00000000-0004-0000-0A00-000023000000}"/>
  </hyperlinks>
  <pageMargins left="0.7" right="0.7" top="0.78740157499999996" bottom="0.78740157499999996"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1</vt:i4>
      </vt:variant>
      <vt:variant>
        <vt:lpstr>Benannte Bereiche</vt:lpstr>
      </vt:variant>
      <vt:variant>
        <vt:i4>19</vt:i4>
      </vt:variant>
    </vt:vector>
  </HeadingPairs>
  <TitlesOfParts>
    <vt:vector size="20" baseType="lpstr">
      <vt:lpstr>ResultSet</vt:lpstr>
      <vt:lpstr>ResultSet!allR</vt:lpstr>
      <vt:lpstr>ResultSet!allS</vt:lpstr>
      <vt:lpstr>ResultSet!forward1a</vt:lpstr>
      <vt:lpstr>ResultSet!forward1b</vt:lpstr>
      <vt:lpstr>ResultSet!forward2a</vt:lpstr>
      <vt:lpstr>ResultSet!forward2b</vt:lpstr>
      <vt:lpstr>ResultSet!forward3</vt:lpstr>
      <vt:lpstr>ResultSet!forward4a</vt:lpstr>
      <vt:lpstr>ResultSet!forward4o</vt:lpstr>
      <vt:lpstr>ResultSet!forward4o1</vt:lpstr>
      <vt:lpstr>ResultSet!forward5o</vt:lpstr>
      <vt:lpstr>ResultSet!forward6</vt:lpstr>
      <vt:lpstr>ResultSet!forward7</vt:lpstr>
      <vt:lpstr>ResultSet!scopus__1</vt:lpstr>
      <vt:lpstr>ResultSet!scopus__4</vt:lpstr>
      <vt:lpstr>ResultSet!scopus__5</vt:lpstr>
      <vt:lpstr>ResultSet!scopus__6</vt:lpstr>
      <vt:lpstr>ResultSet!scopus_2</vt:lpstr>
      <vt:lpstr>ResultSet!scopus_3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Oliver August Tazl</cp:lastModifiedBy>
  <cp:lastPrinted>2017-10-31T10:02:02Z</cp:lastPrinted>
  <dcterms:created xsi:type="dcterms:W3CDTF">2017-09-15T14:38:32Z</dcterms:created>
  <dcterms:modified xsi:type="dcterms:W3CDTF">2020-10-06T12:39:58Z</dcterms:modified>
  <cp:category/>
</cp:coreProperties>
</file>