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20-DEVELOPPEMENT\01-PROJECTS\python\projets\rapportMensuelV2\smc-data-extractor\examples\extraction_clean_20251027_141837\"/>
    </mc:Choice>
  </mc:AlternateContent>
  <xr:revisionPtr revIDLastSave="0" documentId="13_ncr:9_{AD1EA617-C976-493E-BCC0-089DC335DF51}" xr6:coauthVersionLast="47" xr6:coauthVersionMax="47" xr10:uidLastSave="{00000000-0000-0000-0000-000000000000}"/>
  <bookViews>
    <workbookView xWindow="28680" yWindow="-120" windowWidth="29040" windowHeight="15840" xr2:uid="{FA2D740F-38A4-40EF-97A6-154EA4AC1FA9}"/>
  </bookViews>
  <sheets>
    <sheet name="Convergences_Ligne_SMC_2025_09" sheetId="1" r:id="rId1"/>
  </sheets>
  <calcPr calcId="0"/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2" i="1"/>
  <c r="T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2" i="1"/>
  <c r="U1" i="1"/>
  <c r="S1" i="1"/>
  <c r="R1" i="1"/>
  <c r="Q1" i="1"/>
  <c r="P1" i="1"/>
</calcChain>
</file>

<file path=xl/sharedStrings.xml><?xml version="1.0" encoding="utf-8"?>
<sst xmlns="http://schemas.openxmlformats.org/spreadsheetml/2006/main" count="141" uniqueCount="36">
  <si>
    <t>galerie</t>
  </si>
  <si>
    <t>section</t>
  </si>
  <si>
    <t>type</t>
  </si>
  <si>
    <t>mode</t>
  </si>
  <si>
    <t>BG</t>
  </si>
  <si>
    <t>IG</t>
  </si>
  <si>
    <t>HG</t>
  </si>
  <si>
    <t>HD</t>
  </si>
  <si>
    <t>ID</t>
  </si>
  <si>
    <t>BD</t>
  </si>
  <si>
    <t>LH</t>
  </si>
  <si>
    <t>LI</t>
  </si>
  <si>
    <t>LB</t>
  </si>
  <si>
    <t>GER</t>
  </si>
  <si>
    <t>T109</t>
  </si>
  <si>
    <t>Convergences</t>
  </si>
  <si>
    <t>périodique</t>
  </si>
  <si>
    <t>cumulé</t>
  </si>
  <si>
    <t>T131</t>
  </si>
  <si>
    <t>T163</t>
  </si>
  <si>
    <t>T92</t>
  </si>
  <si>
    <t>GGS</t>
  </si>
  <si>
    <t>C003</t>
  </si>
  <si>
    <t>C007</t>
  </si>
  <si>
    <t>C020</t>
  </si>
  <si>
    <t>C031</t>
  </si>
  <si>
    <t>GHA</t>
  </si>
  <si>
    <t>C04</t>
  </si>
  <si>
    <t>T15</t>
  </si>
  <si>
    <t>T28</t>
  </si>
  <si>
    <t>T41</t>
  </si>
  <si>
    <t>GRD</t>
  </si>
  <si>
    <t>C105</t>
  </si>
  <si>
    <t>C116</t>
  </si>
  <si>
    <t>GVA</t>
  </si>
  <si>
    <t>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</si>
</sst>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Lucida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18" fillId="0" borderId="0" xfId="0" applyNumberFormat="1" applyFont="1" applyAlignment="1">
      <alignment horizontal="center" vertic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243C-F03F-4784-98A8-C009E49142B7}">
  <dimension ref="A1:U33"/>
  <sheetViews>
    <sheetView tabSelected="1" workbookViewId="0">
      <selection activeCell="U12" sqref="U12"/>
    </sheetView>
  </sheetViews>
  <sheetFormatPr baseColWidth="10" defaultRowHeight="12" x14ac:dyDescent="0.25"/>
  <cols>
    <col min="1" max="16384" width="11.42578125" style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P1" s="1" t="str">
        <f>E1</f>
        <v>BG</v>
      </c>
      <c r="Q1" s="1" t="str">
        <f>G1</f>
        <v>HG</v>
      </c>
      <c r="R1" s="1" t="str">
        <f>H1</f>
        <v>HD</v>
      </c>
      <c r="S1" s="1" t="str">
        <f>J1</f>
        <v>BD</v>
      </c>
      <c r="T1" s="1" t="str">
        <f>K1</f>
        <v>LH</v>
      </c>
      <c r="U1" s="1" t="str">
        <f>M1</f>
        <v>LB</v>
      </c>
    </row>
    <row r="2" spans="1:21" x14ac:dyDescent="0.25">
      <c r="A2" s="1" t="s">
        <v>13</v>
      </c>
      <c r="B2" s="1" t="s">
        <v>14</v>
      </c>
      <c r="C2" s="1" t="s">
        <v>15</v>
      </c>
      <c r="D2" s="1" t="s">
        <v>16</v>
      </c>
      <c r="E2" s="1">
        <v>-0.38</v>
      </c>
      <c r="G2" s="1">
        <v>-0.22</v>
      </c>
      <c r="H2" s="1">
        <v>-0.2</v>
      </c>
      <c r="K2" s="1">
        <v>-7.0000000000000007E-2</v>
      </c>
      <c r="P2" s="1">
        <f>IF(ISBLANK(E2),"",E2)</f>
        <v>-0.38</v>
      </c>
      <c r="Q2" s="1">
        <f>IF(ISBLANK(G2),"",G2)</f>
        <v>-0.22</v>
      </c>
      <c r="R2" s="1">
        <f>IF(ISBLANK(H2),"",H2)</f>
        <v>-0.2</v>
      </c>
      <c r="S2" s="1" t="str">
        <f>IF(ISBLANK(J2),"",J2)</f>
        <v/>
      </c>
      <c r="T2" s="1">
        <f>IF(ISBLANK(K2),"",K2)</f>
        <v>-7.0000000000000007E-2</v>
      </c>
      <c r="U2" s="1" t="str">
        <f>IF(ISBLANK(M2),"",M2)</f>
        <v/>
      </c>
    </row>
    <row r="3" spans="1:21" x14ac:dyDescent="0.25">
      <c r="A3" s="1" t="s">
        <v>13</v>
      </c>
      <c r="B3" s="1" t="s">
        <v>14</v>
      </c>
      <c r="C3" s="1" t="s">
        <v>15</v>
      </c>
      <c r="D3" s="1" t="s">
        <v>17</v>
      </c>
      <c r="E3" s="1">
        <v>-38.409999999999997</v>
      </c>
      <c r="G3" s="1">
        <v>-26.84</v>
      </c>
      <c r="H3" s="1">
        <v>-34.54</v>
      </c>
      <c r="J3" s="1">
        <v>-42.79</v>
      </c>
      <c r="K3" s="1">
        <v>-25.06</v>
      </c>
      <c r="M3" s="1">
        <v>-25.95</v>
      </c>
      <c r="P3" s="1">
        <f t="shared" ref="P3:P33" si="0">IF(ISBLANK(E3),"",E3)</f>
        <v>-38.409999999999997</v>
      </c>
      <c r="Q3" s="1">
        <f t="shared" ref="Q3:Q33" si="1">IF(ISBLANK(G3),"",G3)</f>
        <v>-26.84</v>
      </c>
      <c r="R3" s="1">
        <f t="shared" ref="R3:R33" si="2">IF(ISBLANK(H3),"",H3)</f>
        <v>-34.54</v>
      </c>
      <c r="S3" s="1">
        <f t="shared" ref="S3:S33" si="3">IF(ISBLANK(J3),"",J3)</f>
        <v>-42.79</v>
      </c>
      <c r="T3" s="1">
        <f t="shared" ref="T3:T33" si="4">IF(ISBLANK(K3),"",K3)</f>
        <v>-25.06</v>
      </c>
      <c r="U3" s="1">
        <f t="shared" ref="U3:U33" si="5">IF(ISBLANK(M3),"",M3)</f>
        <v>-25.95</v>
      </c>
    </row>
    <row r="4" spans="1:21" x14ac:dyDescent="0.25">
      <c r="A4" s="1" t="s">
        <v>13</v>
      </c>
      <c r="B4" s="1" t="s">
        <v>18</v>
      </c>
      <c r="C4" s="1" t="s">
        <v>15</v>
      </c>
      <c r="D4" s="1" t="s">
        <v>16</v>
      </c>
      <c r="E4" s="1">
        <v>-1.25</v>
      </c>
      <c r="G4" s="1">
        <v>-0.09</v>
      </c>
      <c r="H4" s="1">
        <v>-0.31</v>
      </c>
      <c r="J4" s="1">
        <v>-0.54</v>
      </c>
      <c r="K4" s="1">
        <v>0.06</v>
      </c>
      <c r="M4" s="1">
        <v>-1.2</v>
      </c>
      <c r="P4" s="1">
        <f t="shared" si="0"/>
        <v>-1.25</v>
      </c>
      <c r="Q4" s="1">
        <f t="shared" si="1"/>
        <v>-0.09</v>
      </c>
      <c r="R4" s="1">
        <f t="shared" si="2"/>
        <v>-0.31</v>
      </c>
      <c r="S4" s="1">
        <f t="shared" si="3"/>
        <v>-0.54</v>
      </c>
      <c r="T4" s="1">
        <f t="shared" si="4"/>
        <v>0.06</v>
      </c>
      <c r="U4" s="1">
        <f t="shared" si="5"/>
        <v>-1.2</v>
      </c>
    </row>
    <row r="5" spans="1:21" x14ac:dyDescent="0.25">
      <c r="A5" s="1" t="s">
        <v>13</v>
      </c>
      <c r="B5" s="1" t="s">
        <v>18</v>
      </c>
      <c r="C5" s="1" t="s">
        <v>15</v>
      </c>
      <c r="D5" s="1" t="s">
        <v>17</v>
      </c>
      <c r="E5" s="1">
        <v>-38.74</v>
      </c>
      <c r="G5" s="1">
        <v>-22.92</v>
      </c>
      <c r="H5" s="1">
        <v>-25.71</v>
      </c>
      <c r="J5" s="1">
        <v>-37.46</v>
      </c>
      <c r="K5" s="1">
        <v>-26.55</v>
      </c>
      <c r="M5" s="1">
        <v>-33.25</v>
      </c>
      <c r="P5" s="1">
        <f t="shared" si="0"/>
        <v>-38.74</v>
      </c>
      <c r="Q5" s="1">
        <f t="shared" si="1"/>
        <v>-22.92</v>
      </c>
      <c r="R5" s="1">
        <f t="shared" si="2"/>
        <v>-25.71</v>
      </c>
      <c r="S5" s="1">
        <f t="shared" si="3"/>
        <v>-37.46</v>
      </c>
      <c r="T5" s="1">
        <f t="shared" si="4"/>
        <v>-26.55</v>
      </c>
      <c r="U5" s="1">
        <f t="shared" si="5"/>
        <v>-33.25</v>
      </c>
    </row>
    <row r="6" spans="1:21" x14ac:dyDescent="0.25">
      <c r="A6" s="1" t="s">
        <v>13</v>
      </c>
      <c r="B6" s="1" t="s">
        <v>19</v>
      </c>
      <c r="C6" s="1" t="s">
        <v>15</v>
      </c>
      <c r="D6" s="1" t="s">
        <v>16</v>
      </c>
      <c r="E6" s="1">
        <v>-0.96</v>
      </c>
      <c r="G6" s="1">
        <v>-0.4</v>
      </c>
      <c r="H6" s="1">
        <v>-0.7</v>
      </c>
      <c r="J6" s="1">
        <v>-0.77</v>
      </c>
      <c r="K6" s="1">
        <v>-0.64</v>
      </c>
      <c r="M6" s="1">
        <v>-0.87</v>
      </c>
      <c r="P6" s="1">
        <f t="shared" si="0"/>
        <v>-0.96</v>
      </c>
      <c r="Q6" s="1">
        <f t="shared" si="1"/>
        <v>-0.4</v>
      </c>
      <c r="R6" s="1">
        <f t="shared" si="2"/>
        <v>-0.7</v>
      </c>
      <c r="S6" s="1">
        <f t="shared" si="3"/>
        <v>-0.77</v>
      </c>
      <c r="T6" s="1">
        <f t="shared" si="4"/>
        <v>-0.64</v>
      </c>
      <c r="U6" s="1">
        <f t="shared" si="5"/>
        <v>-0.87</v>
      </c>
    </row>
    <row r="7" spans="1:21" x14ac:dyDescent="0.25">
      <c r="A7" s="1" t="s">
        <v>13</v>
      </c>
      <c r="B7" s="1" t="s">
        <v>19</v>
      </c>
      <c r="C7" s="1" t="s">
        <v>15</v>
      </c>
      <c r="D7" s="1" t="s">
        <v>17</v>
      </c>
      <c r="E7" s="1">
        <v>-34.31</v>
      </c>
      <c r="G7" s="1">
        <v>-24.24</v>
      </c>
      <c r="H7" s="1">
        <v>-28.91</v>
      </c>
      <c r="J7" s="1">
        <v>-34.94</v>
      </c>
      <c r="K7" s="1">
        <v>-22.03</v>
      </c>
      <c r="M7" s="1">
        <v>-15.25</v>
      </c>
      <c r="P7" s="1">
        <f t="shared" si="0"/>
        <v>-34.31</v>
      </c>
      <c r="Q7" s="1">
        <f t="shared" si="1"/>
        <v>-24.24</v>
      </c>
      <c r="R7" s="1">
        <f t="shared" si="2"/>
        <v>-28.91</v>
      </c>
      <c r="S7" s="1">
        <f t="shared" si="3"/>
        <v>-34.94</v>
      </c>
      <c r="T7" s="1">
        <f t="shared" si="4"/>
        <v>-22.03</v>
      </c>
      <c r="U7" s="1">
        <f t="shared" si="5"/>
        <v>-15.25</v>
      </c>
    </row>
    <row r="8" spans="1:21" x14ac:dyDescent="0.25">
      <c r="A8" s="1" t="s">
        <v>13</v>
      </c>
      <c r="B8" s="1" t="s">
        <v>20</v>
      </c>
      <c r="C8" s="1" t="s">
        <v>15</v>
      </c>
      <c r="D8" s="1" t="s">
        <v>16</v>
      </c>
      <c r="E8" s="1">
        <v>-1.53</v>
      </c>
      <c r="H8" s="1">
        <v>-0.94</v>
      </c>
      <c r="J8" s="1">
        <v>-0.27</v>
      </c>
      <c r="M8" s="1">
        <v>0.28999999999999998</v>
      </c>
      <c r="P8" s="1">
        <f t="shared" si="0"/>
        <v>-1.53</v>
      </c>
      <c r="Q8" s="1" t="str">
        <f t="shared" si="1"/>
        <v/>
      </c>
      <c r="R8" s="1">
        <f t="shared" si="2"/>
        <v>-0.94</v>
      </c>
      <c r="S8" s="1">
        <f t="shared" si="3"/>
        <v>-0.27</v>
      </c>
      <c r="T8" s="1" t="str">
        <f t="shared" si="4"/>
        <v/>
      </c>
      <c r="U8" s="1">
        <f t="shared" si="5"/>
        <v>0.28999999999999998</v>
      </c>
    </row>
    <row r="9" spans="1:21" x14ac:dyDescent="0.25">
      <c r="A9" s="1" t="s">
        <v>13</v>
      </c>
      <c r="B9" s="1" t="s">
        <v>20</v>
      </c>
      <c r="C9" s="1" t="s">
        <v>15</v>
      </c>
      <c r="D9" s="1" t="s">
        <v>17</v>
      </c>
      <c r="E9" s="1">
        <v>-61.77</v>
      </c>
      <c r="G9" s="1">
        <v>-33.81</v>
      </c>
      <c r="H9" s="1">
        <v>-25.33</v>
      </c>
      <c r="J9" s="1">
        <v>-54.27</v>
      </c>
      <c r="K9" s="1">
        <v>-24.04</v>
      </c>
      <c r="M9" s="1">
        <v>-34.6</v>
      </c>
      <c r="P9" s="1">
        <f t="shared" si="0"/>
        <v>-61.77</v>
      </c>
      <c r="Q9" s="1">
        <f t="shared" si="1"/>
        <v>-33.81</v>
      </c>
      <c r="R9" s="1">
        <f t="shared" si="2"/>
        <v>-25.33</v>
      </c>
      <c r="S9" s="1">
        <f t="shared" si="3"/>
        <v>-54.27</v>
      </c>
      <c r="T9" s="1">
        <f t="shared" si="4"/>
        <v>-24.04</v>
      </c>
      <c r="U9" s="1">
        <f t="shared" si="5"/>
        <v>-34.6</v>
      </c>
    </row>
    <row r="10" spans="1:21" x14ac:dyDescent="0.25">
      <c r="A10" s="1" t="s">
        <v>21</v>
      </c>
      <c r="B10" s="1" t="s">
        <v>22</v>
      </c>
      <c r="C10" s="1" t="s">
        <v>15</v>
      </c>
      <c r="D10" s="1" t="s">
        <v>16</v>
      </c>
      <c r="E10" s="1">
        <v>-1.06</v>
      </c>
      <c r="G10" s="1">
        <v>-0.42</v>
      </c>
      <c r="J10" s="1">
        <v>-0.35</v>
      </c>
      <c r="M10" s="1">
        <v>-0.37</v>
      </c>
      <c r="P10" s="1">
        <f t="shared" si="0"/>
        <v>-1.06</v>
      </c>
      <c r="Q10" s="1">
        <f t="shared" si="1"/>
        <v>-0.42</v>
      </c>
      <c r="R10" s="1" t="str">
        <f t="shared" si="2"/>
        <v/>
      </c>
      <c r="S10" s="1">
        <f t="shared" si="3"/>
        <v>-0.35</v>
      </c>
      <c r="T10" s="1" t="str">
        <f t="shared" si="4"/>
        <v/>
      </c>
      <c r="U10" s="1">
        <f t="shared" si="5"/>
        <v>-0.37</v>
      </c>
    </row>
    <row r="11" spans="1:21" x14ac:dyDescent="0.25">
      <c r="A11" s="1" t="s">
        <v>21</v>
      </c>
      <c r="B11" s="1" t="s">
        <v>22</v>
      </c>
      <c r="C11" s="1" t="s">
        <v>15</v>
      </c>
      <c r="D11" s="1" t="s">
        <v>17</v>
      </c>
      <c r="E11" s="1">
        <v>-14.24</v>
      </c>
      <c r="G11" s="1">
        <v>-6.64</v>
      </c>
      <c r="H11" s="1">
        <v>-3.96</v>
      </c>
      <c r="J11" s="1">
        <v>-16.7</v>
      </c>
      <c r="K11" s="1">
        <v>-7.94</v>
      </c>
      <c r="M11" s="1">
        <v>-17.579999999999998</v>
      </c>
      <c r="P11" s="1">
        <f t="shared" si="0"/>
        <v>-14.24</v>
      </c>
      <c r="Q11" s="1">
        <f t="shared" si="1"/>
        <v>-6.64</v>
      </c>
      <c r="R11" s="1">
        <f t="shared" si="2"/>
        <v>-3.96</v>
      </c>
      <c r="S11" s="1">
        <f t="shared" si="3"/>
        <v>-16.7</v>
      </c>
      <c r="T11" s="1">
        <f t="shared" si="4"/>
        <v>-7.94</v>
      </c>
      <c r="U11" s="1">
        <f t="shared" si="5"/>
        <v>-17.579999999999998</v>
      </c>
    </row>
    <row r="12" spans="1:21" x14ac:dyDescent="0.25">
      <c r="A12" s="1" t="s">
        <v>21</v>
      </c>
      <c r="B12" s="1" t="s">
        <v>23</v>
      </c>
      <c r="C12" s="1" t="s">
        <v>15</v>
      </c>
      <c r="D12" s="1" t="s">
        <v>16</v>
      </c>
      <c r="E12" s="1">
        <v>-1.1200000000000001</v>
      </c>
      <c r="G12" s="1">
        <v>0.68</v>
      </c>
      <c r="J12" s="1">
        <v>-3.33</v>
      </c>
      <c r="M12" s="1">
        <v>-1.3</v>
      </c>
      <c r="P12" s="1">
        <f t="shared" si="0"/>
        <v>-1.1200000000000001</v>
      </c>
      <c r="Q12" s="1">
        <f t="shared" si="1"/>
        <v>0.68</v>
      </c>
      <c r="R12" s="1" t="str">
        <f t="shared" si="2"/>
        <v/>
      </c>
      <c r="S12" s="1">
        <f t="shared" si="3"/>
        <v>-3.33</v>
      </c>
      <c r="T12" s="1" t="str">
        <f t="shared" si="4"/>
        <v/>
      </c>
      <c r="U12" s="1">
        <f t="shared" si="5"/>
        <v>-1.3</v>
      </c>
    </row>
    <row r="13" spans="1:21" x14ac:dyDescent="0.25">
      <c r="A13" s="1" t="s">
        <v>21</v>
      </c>
      <c r="B13" s="1" t="s">
        <v>23</v>
      </c>
      <c r="C13" s="1" t="s">
        <v>15</v>
      </c>
      <c r="D13" s="1" t="s">
        <v>17</v>
      </c>
      <c r="E13" s="1">
        <v>-36.15</v>
      </c>
      <c r="G13" s="1">
        <v>-29.76</v>
      </c>
      <c r="H13" s="1">
        <v>-9.7200000000000006</v>
      </c>
      <c r="J13" s="1">
        <v>-11.28</v>
      </c>
      <c r="K13" s="1">
        <v>-10.64</v>
      </c>
      <c r="M13" s="1">
        <v>-26.46</v>
      </c>
      <c r="P13" s="1">
        <f t="shared" si="0"/>
        <v>-36.15</v>
      </c>
      <c r="Q13" s="1">
        <f t="shared" si="1"/>
        <v>-29.76</v>
      </c>
      <c r="R13" s="1">
        <f t="shared" si="2"/>
        <v>-9.7200000000000006</v>
      </c>
      <c r="S13" s="1">
        <f t="shared" si="3"/>
        <v>-11.28</v>
      </c>
      <c r="T13" s="1">
        <f t="shared" si="4"/>
        <v>-10.64</v>
      </c>
      <c r="U13" s="1">
        <f t="shared" si="5"/>
        <v>-26.46</v>
      </c>
    </row>
    <row r="14" spans="1:21" x14ac:dyDescent="0.25">
      <c r="A14" s="1" t="s">
        <v>21</v>
      </c>
      <c r="B14" s="1" t="s">
        <v>24</v>
      </c>
      <c r="C14" s="1" t="s">
        <v>15</v>
      </c>
      <c r="D14" s="1" t="s">
        <v>16</v>
      </c>
      <c r="F14" s="1">
        <v>-2.39</v>
      </c>
      <c r="G14" s="1">
        <v>-1.19</v>
      </c>
      <c r="I14" s="1">
        <v>-4.55</v>
      </c>
      <c r="L14" s="1">
        <v>-3.3</v>
      </c>
      <c r="P14" s="1" t="str">
        <f t="shared" si="0"/>
        <v/>
      </c>
      <c r="Q14" s="1">
        <f t="shared" si="1"/>
        <v>-1.19</v>
      </c>
      <c r="R14" s="1" t="str">
        <f t="shared" si="2"/>
        <v/>
      </c>
      <c r="S14" s="1" t="str">
        <f t="shared" si="3"/>
        <v/>
      </c>
      <c r="T14" s="1" t="str">
        <f t="shared" si="4"/>
        <v/>
      </c>
      <c r="U14" s="1" t="str">
        <f t="shared" si="5"/>
        <v/>
      </c>
    </row>
    <row r="15" spans="1:21" x14ac:dyDescent="0.25">
      <c r="A15" s="1" t="s">
        <v>21</v>
      </c>
      <c r="B15" s="1" t="s">
        <v>24</v>
      </c>
      <c r="C15" s="1" t="s">
        <v>15</v>
      </c>
      <c r="D15" s="1" t="s">
        <v>17</v>
      </c>
      <c r="F15" s="1">
        <v>-38.58</v>
      </c>
      <c r="G15" s="1">
        <v>-19.309999999999999</v>
      </c>
      <c r="H15" s="1">
        <v>-35</v>
      </c>
      <c r="I15" s="1">
        <v>-53.95</v>
      </c>
      <c r="J15" s="1">
        <v>0</v>
      </c>
      <c r="K15" s="1">
        <v>-19.88</v>
      </c>
      <c r="L15" s="1">
        <v>-31.55</v>
      </c>
      <c r="P15" s="1" t="str">
        <f t="shared" si="0"/>
        <v/>
      </c>
      <c r="Q15" s="1">
        <f t="shared" si="1"/>
        <v>-19.309999999999999</v>
      </c>
      <c r="R15" s="1">
        <f t="shared" si="2"/>
        <v>-35</v>
      </c>
      <c r="S15" s="1">
        <f t="shared" si="3"/>
        <v>0</v>
      </c>
      <c r="T15" s="1">
        <f t="shared" si="4"/>
        <v>-19.88</v>
      </c>
      <c r="U15" s="1" t="str">
        <f t="shared" si="5"/>
        <v/>
      </c>
    </row>
    <row r="16" spans="1:21" x14ac:dyDescent="0.25">
      <c r="A16" s="1" t="s">
        <v>21</v>
      </c>
      <c r="B16" s="1" t="s">
        <v>25</v>
      </c>
      <c r="C16" s="1" t="s">
        <v>15</v>
      </c>
      <c r="D16" s="1" t="s">
        <v>16</v>
      </c>
      <c r="F16" s="1">
        <v>-5.8</v>
      </c>
      <c r="G16" s="1">
        <v>-1.56</v>
      </c>
      <c r="H16" s="1">
        <v>-3.99</v>
      </c>
      <c r="I16" s="1">
        <v>-3.07</v>
      </c>
      <c r="K16" s="1">
        <v>-5.42</v>
      </c>
      <c r="L16" s="1">
        <v>-14.99</v>
      </c>
      <c r="P16" s="1" t="str">
        <f t="shared" si="0"/>
        <v/>
      </c>
      <c r="Q16" s="1">
        <f t="shared" si="1"/>
        <v>-1.56</v>
      </c>
      <c r="R16" s="1">
        <f t="shared" si="2"/>
        <v>-3.99</v>
      </c>
      <c r="S16" s="1" t="str">
        <f t="shared" si="3"/>
        <v/>
      </c>
      <c r="T16" s="1">
        <f t="shared" si="4"/>
        <v>-5.42</v>
      </c>
      <c r="U16" s="1" t="str">
        <f t="shared" si="5"/>
        <v/>
      </c>
    </row>
    <row r="17" spans="1:21" x14ac:dyDescent="0.25">
      <c r="A17" s="1" t="s">
        <v>21</v>
      </c>
      <c r="B17" s="1" t="s">
        <v>25</v>
      </c>
      <c r="C17" s="1" t="s">
        <v>15</v>
      </c>
      <c r="D17" s="1" t="s">
        <v>17</v>
      </c>
      <c r="F17" s="1">
        <v>-21.46</v>
      </c>
      <c r="G17" s="1">
        <v>-6.15</v>
      </c>
      <c r="H17" s="1">
        <v>-12.01</v>
      </c>
      <c r="I17" s="1">
        <v>-14.32</v>
      </c>
      <c r="J17" s="1">
        <v>0</v>
      </c>
      <c r="K17" s="1">
        <v>-16.850000000000001</v>
      </c>
      <c r="L17" s="1">
        <v>-47.75</v>
      </c>
      <c r="P17" s="1" t="str">
        <f t="shared" si="0"/>
        <v/>
      </c>
      <c r="Q17" s="1">
        <f t="shared" si="1"/>
        <v>-6.15</v>
      </c>
      <c r="R17" s="1">
        <f t="shared" si="2"/>
        <v>-12.01</v>
      </c>
      <c r="S17" s="1">
        <f t="shared" si="3"/>
        <v>0</v>
      </c>
      <c r="T17" s="1">
        <f t="shared" si="4"/>
        <v>-16.850000000000001</v>
      </c>
      <c r="U17" s="1" t="str">
        <f t="shared" si="5"/>
        <v/>
      </c>
    </row>
    <row r="18" spans="1:21" x14ac:dyDescent="0.25">
      <c r="A18" s="1" t="s">
        <v>26</v>
      </c>
      <c r="B18" s="1" t="s">
        <v>27</v>
      </c>
      <c r="C18" s="1" t="s">
        <v>15</v>
      </c>
      <c r="D18" s="1" t="s">
        <v>16</v>
      </c>
      <c r="E18" s="1">
        <v>-0.97</v>
      </c>
      <c r="F18" s="1">
        <v>-1.1000000000000001</v>
      </c>
      <c r="G18" s="1">
        <v>-1.1200000000000001</v>
      </c>
      <c r="H18" s="1">
        <v>-0.09</v>
      </c>
      <c r="I18" s="1">
        <v>-0.74</v>
      </c>
      <c r="K18" s="1">
        <v>-0.31</v>
      </c>
      <c r="L18" s="1">
        <v>0.23</v>
      </c>
      <c r="P18" s="1">
        <f t="shared" si="0"/>
        <v>-0.97</v>
      </c>
      <c r="Q18" s="1">
        <f t="shared" si="1"/>
        <v>-1.1200000000000001</v>
      </c>
      <c r="R18" s="1">
        <f t="shared" si="2"/>
        <v>-0.09</v>
      </c>
      <c r="S18" s="1" t="str">
        <f t="shared" si="3"/>
        <v/>
      </c>
      <c r="T18" s="1">
        <f t="shared" si="4"/>
        <v>-0.31</v>
      </c>
      <c r="U18" s="1" t="str">
        <f t="shared" si="5"/>
        <v/>
      </c>
    </row>
    <row r="19" spans="1:21" x14ac:dyDescent="0.25">
      <c r="A19" s="1" t="s">
        <v>26</v>
      </c>
      <c r="B19" s="1" t="s">
        <v>27</v>
      </c>
      <c r="C19" s="1" t="s">
        <v>15</v>
      </c>
      <c r="D19" s="1" t="s">
        <v>17</v>
      </c>
      <c r="E19" s="1">
        <v>-8.9700000000000006</v>
      </c>
      <c r="F19" s="1">
        <v>-53.69</v>
      </c>
      <c r="G19" s="1">
        <v>-38.58</v>
      </c>
      <c r="H19" s="1">
        <v>-31.99</v>
      </c>
      <c r="I19" s="1">
        <v>-57.45</v>
      </c>
      <c r="J19" s="1">
        <v>0.24</v>
      </c>
      <c r="K19" s="1">
        <v>-29.95</v>
      </c>
      <c r="L19" s="1">
        <v>-36.57</v>
      </c>
      <c r="M19" s="1">
        <v>-2.87</v>
      </c>
      <c r="P19" s="1">
        <f t="shared" si="0"/>
        <v>-8.9700000000000006</v>
      </c>
      <c r="Q19" s="1">
        <f t="shared" si="1"/>
        <v>-38.58</v>
      </c>
      <c r="R19" s="1">
        <f t="shared" si="2"/>
        <v>-31.99</v>
      </c>
      <c r="S19" s="1">
        <f t="shared" si="3"/>
        <v>0.24</v>
      </c>
      <c r="T19" s="1">
        <f t="shared" si="4"/>
        <v>-29.95</v>
      </c>
      <c r="U19" s="1">
        <f t="shared" si="5"/>
        <v>-2.87</v>
      </c>
    </row>
    <row r="20" spans="1:21" x14ac:dyDescent="0.25">
      <c r="A20" s="1" t="s">
        <v>26</v>
      </c>
      <c r="B20" s="1" t="s">
        <v>28</v>
      </c>
      <c r="C20" s="1" t="s">
        <v>15</v>
      </c>
      <c r="D20" s="1" t="s">
        <v>16</v>
      </c>
      <c r="E20" s="1">
        <v>-1.31</v>
      </c>
      <c r="F20" s="1">
        <v>-1.01</v>
      </c>
      <c r="G20" s="1">
        <v>-0.79</v>
      </c>
      <c r="H20" s="1">
        <v>-0.82</v>
      </c>
      <c r="I20" s="1">
        <v>-0.91</v>
      </c>
      <c r="J20" s="1">
        <v>-1.2</v>
      </c>
      <c r="K20" s="1">
        <v>-0.87</v>
      </c>
      <c r="L20" s="1">
        <v>-0.08</v>
      </c>
      <c r="M20" s="1">
        <v>-0.67</v>
      </c>
      <c r="P20" s="1">
        <f t="shared" si="0"/>
        <v>-1.31</v>
      </c>
      <c r="Q20" s="1">
        <f t="shared" si="1"/>
        <v>-0.79</v>
      </c>
      <c r="R20" s="1">
        <f t="shared" si="2"/>
        <v>-0.82</v>
      </c>
      <c r="S20" s="1">
        <f t="shared" si="3"/>
        <v>-1.2</v>
      </c>
      <c r="T20" s="1">
        <f t="shared" si="4"/>
        <v>-0.87</v>
      </c>
      <c r="U20" s="1">
        <f t="shared" si="5"/>
        <v>-0.67</v>
      </c>
    </row>
    <row r="21" spans="1:21" x14ac:dyDescent="0.25">
      <c r="A21" s="1" t="s">
        <v>26</v>
      </c>
      <c r="B21" s="1" t="s">
        <v>28</v>
      </c>
      <c r="C21" s="1" t="s">
        <v>15</v>
      </c>
      <c r="D21" s="1" t="s">
        <v>17</v>
      </c>
      <c r="E21" s="1">
        <v>-20.100000000000001</v>
      </c>
      <c r="F21" s="1">
        <v>-52.55</v>
      </c>
      <c r="G21" s="1">
        <v>-37.9</v>
      </c>
      <c r="H21" s="1">
        <v>-37.18</v>
      </c>
      <c r="I21" s="1">
        <v>-79.2</v>
      </c>
      <c r="J21" s="1">
        <v>-8.3000000000000007</v>
      </c>
      <c r="K21" s="1">
        <v>-31.02</v>
      </c>
      <c r="L21" s="1">
        <v>-59.99</v>
      </c>
      <c r="M21" s="1">
        <v>-1.44</v>
      </c>
      <c r="P21" s="1">
        <f t="shared" si="0"/>
        <v>-20.100000000000001</v>
      </c>
      <c r="Q21" s="1">
        <f t="shared" si="1"/>
        <v>-37.9</v>
      </c>
      <c r="R21" s="1">
        <f t="shared" si="2"/>
        <v>-37.18</v>
      </c>
      <c r="S21" s="1">
        <f t="shared" si="3"/>
        <v>-8.3000000000000007</v>
      </c>
      <c r="T21" s="1">
        <f t="shared" si="4"/>
        <v>-31.02</v>
      </c>
      <c r="U21" s="1">
        <f t="shared" si="5"/>
        <v>-1.44</v>
      </c>
    </row>
    <row r="22" spans="1:21" x14ac:dyDescent="0.25">
      <c r="A22" s="1" t="s">
        <v>26</v>
      </c>
      <c r="B22" s="1" t="s">
        <v>29</v>
      </c>
      <c r="C22" s="1" t="s">
        <v>15</v>
      </c>
      <c r="D22" s="1" t="s">
        <v>16</v>
      </c>
      <c r="E22" s="1">
        <v>-1.36</v>
      </c>
      <c r="F22" s="1">
        <v>-0.73</v>
      </c>
      <c r="G22" s="1">
        <v>0.19</v>
      </c>
      <c r="H22" s="1">
        <v>-0.52</v>
      </c>
      <c r="I22" s="1">
        <v>-0.85</v>
      </c>
      <c r="J22" s="1">
        <v>-1.39</v>
      </c>
      <c r="K22" s="1">
        <v>0.49</v>
      </c>
      <c r="L22" s="1">
        <v>0.02</v>
      </c>
      <c r="M22" s="1">
        <v>-1.34</v>
      </c>
      <c r="P22" s="1">
        <f t="shared" si="0"/>
        <v>-1.36</v>
      </c>
      <c r="Q22" s="1">
        <f t="shared" si="1"/>
        <v>0.19</v>
      </c>
      <c r="R22" s="1">
        <f t="shared" si="2"/>
        <v>-0.52</v>
      </c>
      <c r="S22" s="1">
        <f t="shared" si="3"/>
        <v>-1.39</v>
      </c>
      <c r="T22" s="1">
        <f t="shared" si="4"/>
        <v>0.49</v>
      </c>
      <c r="U22" s="1">
        <f t="shared" si="5"/>
        <v>-1.34</v>
      </c>
    </row>
    <row r="23" spans="1:21" x14ac:dyDescent="0.25">
      <c r="A23" s="1" t="s">
        <v>26</v>
      </c>
      <c r="B23" s="1" t="s">
        <v>29</v>
      </c>
      <c r="C23" s="1" t="s">
        <v>15</v>
      </c>
      <c r="D23" s="1" t="s">
        <v>17</v>
      </c>
      <c r="E23" s="1">
        <v>-2.93</v>
      </c>
      <c r="F23" s="1">
        <v>-37.86</v>
      </c>
      <c r="G23" s="1">
        <v>-10.199999999999999</v>
      </c>
      <c r="H23" s="1">
        <v>-33.14</v>
      </c>
      <c r="I23" s="1">
        <v>-54.33</v>
      </c>
      <c r="J23" s="1">
        <v>-3.42</v>
      </c>
      <c r="K23" s="1">
        <v>-19.809999999999999</v>
      </c>
      <c r="L23" s="1">
        <v>-63.08</v>
      </c>
      <c r="M23" s="1">
        <v>-2.75</v>
      </c>
      <c r="P23" s="1">
        <f t="shared" si="0"/>
        <v>-2.93</v>
      </c>
      <c r="Q23" s="1">
        <f t="shared" si="1"/>
        <v>-10.199999999999999</v>
      </c>
      <c r="R23" s="1">
        <f t="shared" si="2"/>
        <v>-33.14</v>
      </c>
      <c r="S23" s="1">
        <f t="shared" si="3"/>
        <v>-3.42</v>
      </c>
      <c r="T23" s="1">
        <f t="shared" si="4"/>
        <v>-19.809999999999999</v>
      </c>
      <c r="U23" s="1">
        <f t="shared" si="5"/>
        <v>-2.75</v>
      </c>
    </row>
    <row r="24" spans="1:21" x14ac:dyDescent="0.25">
      <c r="A24" s="1" t="s">
        <v>26</v>
      </c>
      <c r="B24" s="1" t="s">
        <v>30</v>
      </c>
      <c r="C24" s="1" t="s">
        <v>15</v>
      </c>
      <c r="D24" s="1" t="s">
        <v>16</v>
      </c>
      <c r="G24" s="1">
        <v>-0.55000000000000004</v>
      </c>
      <c r="H24" s="1">
        <v>-1.24</v>
      </c>
      <c r="K24" s="1">
        <v>-1.25</v>
      </c>
      <c r="P24" s="1" t="str">
        <f t="shared" si="0"/>
        <v/>
      </c>
      <c r="Q24" s="1">
        <f t="shared" si="1"/>
        <v>-0.55000000000000004</v>
      </c>
      <c r="R24" s="1">
        <f t="shared" si="2"/>
        <v>-1.24</v>
      </c>
      <c r="S24" s="1" t="str">
        <f t="shared" si="3"/>
        <v/>
      </c>
      <c r="T24" s="1">
        <f t="shared" si="4"/>
        <v>-1.25</v>
      </c>
      <c r="U24" s="1" t="str">
        <f t="shared" si="5"/>
        <v/>
      </c>
    </row>
    <row r="25" spans="1:21" x14ac:dyDescent="0.25">
      <c r="A25" s="1" t="s">
        <v>26</v>
      </c>
      <c r="B25" s="1" t="s">
        <v>30</v>
      </c>
      <c r="C25" s="1" t="s">
        <v>15</v>
      </c>
      <c r="D25" s="1" t="s">
        <v>17</v>
      </c>
      <c r="E25" s="1">
        <v>0</v>
      </c>
      <c r="F25" s="1">
        <v>-22.17</v>
      </c>
      <c r="G25" s="1">
        <v>-11.63</v>
      </c>
      <c r="H25" s="1">
        <v>-7.56</v>
      </c>
      <c r="I25" s="1">
        <v>-18.84</v>
      </c>
      <c r="J25" s="1">
        <v>0</v>
      </c>
      <c r="K25" s="1">
        <v>-10.75</v>
      </c>
      <c r="L25" s="1">
        <v>-28.51</v>
      </c>
      <c r="M25" s="1">
        <v>0</v>
      </c>
      <c r="P25" s="1">
        <f t="shared" si="0"/>
        <v>0</v>
      </c>
      <c r="Q25" s="1">
        <f t="shared" si="1"/>
        <v>-11.63</v>
      </c>
      <c r="R25" s="1">
        <f t="shared" si="2"/>
        <v>-7.56</v>
      </c>
      <c r="S25" s="1">
        <f t="shared" si="3"/>
        <v>0</v>
      </c>
      <c r="T25" s="1">
        <f t="shared" si="4"/>
        <v>-10.75</v>
      </c>
      <c r="U25" s="1">
        <f t="shared" si="5"/>
        <v>0</v>
      </c>
    </row>
    <row r="26" spans="1:21" x14ac:dyDescent="0.25">
      <c r="A26" s="1" t="s">
        <v>31</v>
      </c>
      <c r="B26" s="1" t="s">
        <v>32</v>
      </c>
      <c r="C26" s="1" t="s">
        <v>15</v>
      </c>
      <c r="D26" s="1" t="s">
        <v>16</v>
      </c>
      <c r="E26" s="1">
        <v>3.44</v>
      </c>
      <c r="G26" s="1">
        <v>4.57</v>
      </c>
      <c r="H26" s="1">
        <v>-5.75</v>
      </c>
      <c r="J26" s="1">
        <v>-4.18</v>
      </c>
      <c r="K26" s="1">
        <v>-0.46</v>
      </c>
      <c r="M26" s="1">
        <v>-2.11</v>
      </c>
      <c r="P26" s="1">
        <f t="shared" si="0"/>
        <v>3.44</v>
      </c>
      <c r="Q26" s="1">
        <f t="shared" si="1"/>
        <v>4.57</v>
      </c>
      <c r="R26" s="1">
        <f t="shared" si="2"/>
        <v>-5.75</v>
      </c>
      <c r="S26" s="1">
        <f t="shared" si="3"/>
        <v>-4.18</v>
      </c>
      <c r="T26" s="1">
        <f t="shared" si="4"/>
        <v>-0.46</v>
      </c>
      <c r="U26" s="1">
        <f t="shared" si="5"/>
        <v>-2.11</v>
      </c>
    </row>
    <row r="27" spans="1:21" x14ac:dyDescent="0.25">
      <c r="A27" s="1" t="s">
        <v>31</v>
      </c>
      <c r="B27" s="1" t="s">
        <v>32</v>
      </c>
      <c r="C27" s="1" t="s">
        <v>15</v>
      </c>
      <c r="D27" s="1" t="s">
        <v>17</v>
      </c>
      <c r="E27" s="1">
        <v>-0.01</v>
      </c>
      <c r="G27" s="1">
        <v>5.75</v>
      </c>
      <c r="H27" s="1">
        <v>-10.97</v>
      </c>
      <c r="J27" s="1">
        <v>-10.09</v>
      </c>
      <c r="K27" s="1">
        <v>-4.4400000000000004</v>
      </c>
      <c r="M27" s="1">
        <v>-6.98</v>
      </c>
      <c r="P27" s="1">
        <f t="shared" si="0"/>
        <v>-0.01</v>
      </c>
      <c r="Q27" s="1">
        <f t="shared" si="1"/>
        <v>5.75</v>
      </c>
      <c r="R27" s="1">
        <f t="shared" si="2"/>
        <v>-10.97</v>
      </c>
      <c r="S27" s="1">
        <f t="shared" si="3"/>
        <v>-10.09</v>
      </c>
      <c r="T27" s="1">
        <f t="shared" si="4"/>
        <v>-4.4400000000000004</v>
      </c>
      <c r="U27" s="1">
        <f t="shared" si="5"/>
        <v>-6.98</v>
      </c>
    </row>
    <row r="28" spans="1:21" x14ac:dyDescent="0.25">
      <c r="A28" s="1" t="s">
        <v>31</v>
      </c>
      <c r="B28" s="1" t="s">
        <v>33</v>
      </c>
      <c r="C28" s="1" t="s">
        <v>15</v>
      </c>
      <c r="D28" s="1" t="s">
        <v>16</v>
      </c>
      <c r="E28" s="1">
        <v>-0.79</v>
      </c>
      <c r="H28" s="1">
        <v>-0.31</v>
      </c>
      <c r="J28" s="1">
        <v>-0.27</v>
      </c>
      <c r="M28" s="1">
        <v>-0.33</v>
      </c>
      <c r="P28" s="1">
        <f t="shared" si="0"/>
        <v>-0.79</v>
      </c>
      <c r="Q28" s="1" t="str">
        <f t="shared" si="1"/>
        <v/>
      </c>
      <c r="R28" s="1">
        <f t="shared" si="2"/>
        <v>-0.31</v>
      </c>
      <c r="S28" s="1">
        <f t="shared" si="3"/>
        <v>-0.27</v>
      </c>
      <c r="T28" s="1" t="str">
        <f t="shared" si="4"/>
        <v/>
      </c>
      <c r="U28" s="1">
        <f t="shared" si="5"/>
        <v>-0.33</v>
      </c>
    </row>
    <row r="29" spans="1:21" x14ac:dyDescent="0.25">
      <c r="A29" s="1" t="s">
        <v>31</v>
      </c>
      <c r="B29" s="1" t="s">
        <v>33</v>
      </c>
      <c r="C29" s="1" t="s">
        <v>15</v>
      </c>
      <c r="D29" s="1" t="s">
        <v>17</v>
      </c>
      <c r="E29" s="1">
        <v>-11.76</v>
      </c>
      <c r="G29" s="1">
        <v>-1.41</v>
      </c>
      <c r="H29" s="1">
        <v>1.23</v>
      </c>
      <c r="J29" s="1">
        <v>-5.14</v>
      </c>
      <c r="K29" s="1">
        <v>-4.18</v>
      </c>
      <c r="M29" s="1">
        <v>-7.33</v>
      </c>
      <c r="P29" s="1">
        <f t="shared" si="0"/>
        <v>-11.76</v>
      </c>
      <c r="Q29" s="1">
        <f t="shared" si="1"/>
        <v>-1.41</v>
      </c>
      <c r="R29" s="1">
        <f t="shared" si="2"/>
        <v>1.23</v>
      </c>
      <c r="S29" s="1">
        <f t="shared" si="3"/>
        <v>-5.14</v>
      </c>
      <c r="T29" s="1">
        <f t="shared" si="4"/>
        <v>-4.18</v>
      </c>
      <c r="U29" s="1">
        <f t="shared" si="5"/>
        <v>-7.33</v>
      </c>
    </row>
    <row r="30" spans="1:21" x14ac:dyDescent="0.25">
      <c r="A30" s="1" t="s">
        <v>34</v>
      </c>
      <c r="B30" s="1" t="s">
        <v>35</v>
      </c>
      <c r="C30" s="1" t="s">
        <v>15</v>
      </c>
      <c r="D30" s="1" t="s">
        <v>16</v>
      </c>
      <c r="E30" s="1">
        <v>0.97</v>
      </c>
      <c r="G30" s="1">
        <v>0.74</v>
      </c>
      <c r="H30" s="1">
        <v>-1.6</v>
      </c>
      <c r="J30" s="1">
        <v>-1.98</v>
      </c>
      <c r="K30" s="1">
        <v>-0.78</v>
      </c>
      <c r="M30" s="1">
        <v>-0.72</v>
      </c>
      <c r="P30" s="1">
        <f t="shared" si="0"/>
        <v>0.97</v>
      </c>
      <c r="Q30" s="1">
        <f t="shared" si="1"/>
        <v>0.74</v>
      </c>
      <c r="R30" s="1">
        <f t="shared" si="2"/>
        <v>-1.6</v>
      </c>
      <c r="S30" s="1">
        <f t="shared" si="3"/>
        <v>-1.98</v>
      </c>
      <c r="T30" s="1">
        <f t="shared" si="4"/>
        <v>-0.78</v>
      </c>
      <c r="U30" s="1">
        <f t="shared" si="5"/>
        <v>-0.72</v>
      </c>
    </row>
    <row r="31" spans="1:21" x14ac:dyDescent="0.25">
      <c r="A31" s="1" t="s">
        <v>34</v>
      </c>
      <c r="B31" s="1" t="s">
        <v>35</v>
      </c>
      <c r="C31" s="1" t="s">
        <v>15</v>
      </c>
      <c r="D31" s="1" t="s">
        <v>17</v>
      </c>
      <c r="E31" s="1">
        <v>1.24</v>
      </c>
      <c r="G31" s="1">
        <v>0.56999999999999995</v>
      </c>
      <c r="H31" s="1">
        <v>-2.54</v>
      </c>
      <c r="J31" s="1">
        <v>-2.93</v>
      </c>
      <c r="K31" s="1">
        <v>-1.67</v>
      </c>
      <c r="M31" s="1">
        <v>-1.52</v>
      </c>
      <c r="P31" s="1">
        <f t="shared" si="0"/>
        <v>1.24</v>
      </c>
      <c r="Q31" s="1">
        <f t="shared" si="1"/>
        <v>0.56999999999999995</v>
      </c>
      <c r="R31" s="1">
        <f t="shared" si="2"/>
        <v>-2.54</v>
      </c>
      <c r="S31" s="1">
        <f t="shared" si="3"/>
        <v>-2.93</v>
      </c>
      <c r="T31" s="1">
        <f t="shared" si="4"/>
        <v>-1.67</v>
      </c>
      <c r="U31" s="1">
        <f t="shared" si="5"/>
        <v>-1.52</v>
      </c>
    </row>
    <row r="32" spans="1:21" x14ac:dyDescent="0.25">
      <c r="A32" s="1" t="s">
        <v>34</v>
      </c>
      <c r="B32" s="1" t="s">
        <v>32</v>
      </c>
      <c r="C32" s="1" t="s">
        <v>15</v>
      </c>
      <c r="D32" s="1" t="s">
        <v>16</v>
      </c>
      <c r="E32" s="1">
        <v>-1.28</v>
      </c>
      <c r="G32" s="1">
        <v>-0.98</v>
      </c>
      <c r="H32" s="1">
        <v>-0.45</v>
      </c>
      <c r="J32" s="1">
        <v>-4.29</v>
      </c>
      <c r="K32" s="1">
        <v>-0.28000000000000003</v>
      </c>
      <c r="M32" s="1">
        <v>-1.04</v>
      </c>
      <c r="P32" s="1">
        <f t="shared" si="0"/>
        <v>-1.28</v>
      </c>
      <c r="Q32" s="1">
        <f t="shared" si="1"/>
        <v>-0.98</v>
      </c>
      <c r="R32" s="1">
        <f t="shared" si="2"/>
        <v>-0.45</v>
      </c>
      <c r="S32" s="1">
        <f t="shared" si="3"/>
        <v>-4.29</v>
      </c>
      <c r="T32" s="1">
        <f t="shared" si="4"/>
        <v>-0.28000000000000003</v>
      </c>
      <c r="U32" s="1">
        <f t="shared" si="5"/>
        <v>-1.04</v>
      </c>
    </row>
    <row r="33" spans="1:21" x14ac:dyDescent="0.25">
      <c r="A33" s="1" t="s">
        <v>34</v>
      </c>
      <c r="B33" s="1" t="s">
        <v>32</v>
      </c>
      <c r="C33" s="1" t="s">
        <v>15</v>
      </c>
      <c r="D33" s="1" t="s">
        <v>17</v>
      </c>
      <c r="E33" s="1">
        <v>-12.95</v>
      </c>
      <c r="G33" s="1">
        <v>-45.85</v>
      </c>
      <c r="H33" s="1">
        <v>-46.23</v>
      </c>
      <c r="J33" s="1">
        <v>-15.98</v>
      </c>
      <c r="K33" s="1">
        <v>-24.39</v>
      </c>
      <c r="M33" s="1">
        <v>-7.08</v>
      </c>
      <c r="P33" s="1">
        <f t="shared" si="0"/>
        <v>-12.95</v>
      </c>
      <c r="Q33" s="1">
        <f t="shared" si="1"/>
        <v>-45.85</v>
      </c>
      <c r="R33" s="1">
        <f t="shared" si="2"/>
        <v>-46.23</v>
      </c>
      <c r="S33" s="1">
        <f t="shared" si="3"/>
        <v>-15.98</v>
      </c>
      <c r="T33" s="1">
        <f t="shared" si="4"/>
        <v>-24.39</v>
      </c>
      <c r="U33" s="1">
        <f t="shared" si="5"/>
        <v>-7.08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Convergences_Ligne_SMC_2025_09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Precision7750</dc:creator>
  <cp:lastModifiedBy>olivier boissard</cp:lastModifiedBy>
  <dcterms:created xsi:type="dcterms:W3CDTF">2025-10-27T13:22:02Z</dcterms:created>
  <dcterms:modified xsi:type="dcterms:W3CDTF">2025-10-27T16:14:07Z</dcterms:modified>
</cp:coreProperties>
</file>