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comparaisonPolygo\"/>
    </mc:Choice>
  </mc:AlternateContent>
  <xr:revisionPtr revIDLastSave="0" documentId="13_ncr:1_{D3D2EE8F-F102-42DF-89A2-6761093DB8C0}" xr6:coauthVersionLast="47" xr6:coauthVersionMax="47" xr10:uidLastSave="{00000000-0000-0000-0000-000000000000}"/>
  <bookViews>
    <workbookView xWindow="35370" yWindow="2550" windowWidth="18900" windowHeight="11055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Feuil2" sheetId="7" r:id="rId7"/>
    <sheet name="non_associés_mesurés" sheetId="8" r:id="rId8"/>
    <sheet name="non_associés_references" sheetId="9" r:id="rId9"/>
    <sheet name="R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6" l="1"/>
  <c r="P3" i="6"/>
  <c r="Q3" i="6"/>
  <c r="O4" i="6"/>
  <c r="P4" i="6"/>
  <c r="Q4" i="6"/>
  <c r="O5" i="6"/>
  <c r="P5" i="6"/>
  <c r="Q5" i="6"/>
  <c r="O6" i="6"/>
  <c r="P6" i="6"/>
  <c r="Q6" i="6"/>
  <c r="O7" i="6"/>
  <c r="P7" i="6"/>
  <c r="Q7" i="6"/>
  <c r="O8" i="6"/>
  <c r="P8" i="6"/>
  <c r="Q8" i="6"/>
  <c r="O9" i="6"/>
  <c r="P9" i="6"/>
  <c r="Q9" i="6"/>
  <c r="O10" i="6"/>
  <c r="P10" i="6"/>
  <c r="Q10" i="6"/>
  <c r="O11" i="6"/>
  <c r="P11" i="6"/>
  <c r="Q11" i="6"/>
  <c r="O12" i="6"/>
  <c r="P12" i="6"/>
  <c r="Q12" i="6"/>
  <c r="O13" i="6"/>
  <c r="P13" i="6"/>
  <c r="Q13" i="6"/>
  <c r="O14" i="6"/>
  <c r="P14" i="6"/>
  <c r="Q14" i="6"/>
  <c r="O15" i="6"/>
  <c r="P15" i="6"/>
  <c r="Q15" i="6"/>
  <c r="O16" i="6"/>
  <c r="P16" i="6"/>
  <c r="Q16" i="6"/>
  <c r="O17" i="6"/>
  <c r="P17" i="6"/>
  <c r="Q17" i="6"/>
  <c r="P2" i="6"/>
  <c r="Q2" i="6"/>
  <c r="O2" i="6"/>
  <c r="F8" i="4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3" i="3"/>
  <c r="J23" i="3"/>
  <c r="I23" i="3"/>
  <c r="K24" i="3"/>
  <c r="J24" i="3"/>
  <c r="I24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<sst xmlns="http://schemas.openxmlformats.org/spreadsheetml/2006/main" count="993" uniqueCount="308">
  <si>
    <t>Nom1</t>
  </si>
  <si>
    <t>X1</t>
  </si>
  <si>
    <t>Y1</t>
  </si>
  <si>
    <t>Z1</t>
  </si>
  <si>
    <t>Nom2</t>
  </si>
  <si>
    <t>X2</t>
  </si>
  <si>
    <t>Y2</t>
  </si>
  <si>
    <t>Z2</t>
  </si>
  <si>
    <t>093GV3.3D</t>
  </si>
  <si>
    <t>103GV3.9D</t>
  </si>
  <si>
    <t>100GV3.7D</t>
  </si>
  <si>
    <t>105GV3.3D</t>
  </si>
  <si>
    <t>105GV3.10G</t>
  </si>
  <si>
    <t>93GV3.11G</t>
  </si>
  <si>
    <t>005i.GHA.1G</t>
  </si>
  <si>
    <t>96GV3.7D</t>
  </si>
  <si>
    <t>009i.GHA.3D</t>
  </si>
  <si>
    <t>C.504GV3.1</t>
  </si>
  <si>
    <t>009i.GHA.3G</t>
  </si>
  <si>
    <t>C.506GV3.7</t>
  </si>
  <si>
    <t>010i.GHA.1D</t>
  </si>
  <si>
    <t>C.507GV3.5</t>
  </si>
  <si>
    <t>010i.GHA.1G</t>
  </si>
  <si>
    <t>C.508GV3.2</t>
  </si>
  <si>
    <t>003i.GHA.3D</t>
  </si>
  <si>
    <t>C.509GV3.5</t>
  </si>
  <si>
    <t>017i.GHA.2D</t>
  </si>
  <si>
    <t>C.511GVA.1</t>
  </si>
  <si>
    <t>017i.GHA.2G</t>
  </si>
  <si>
    <t>C.512GV3.5</t>
  </si>
  <si>
    <t>022iGHA.1D</t>
  </si>
  <si>
    <t>C.514GV3.4G</t>
  </si>
  <si>
    <t>022iGHA.1G</t>
  </si>
  <si>
    <t>C.516GV3.4</t>
  </si>
  <si>
    <t>027i.GHA.1G</t>
  </si>
  <si>
    <t>C.517GV3.5</t>
  </si>
  <si>
    <t>027i.GHA.1D</t>
  </si>
  <si>
    <t>C.518GV3.4</t>
  </si>
  <si>
    <t>R.1001</t>
  </si>
  <si>
    <t>C.519GV3.4</t>
  </si>
  <si>
    <t>S004.1</t>
  </si>
  <si>
    <t>C.531.GVA.2</t>
  </si>
  <si>
    <t>S004.2</t>
  </si>
  <si>
    <t>C.532GVA.3</t>
  </si>
  <si>
    <t>S004.3</t>
  </si>
  <si>
    <t>C.540GV3.5</t>
  </si>
  <si>
    <t>S004.4</t>
  </si>
  <si>
    <t>C.541GV3.6</t>
  </si>
  <si>
    <t>S004.6</t>
  </si>
  <si>
    <t>C.505GV3.9</t>
  </si>
  <si>
    <t>S004.5</t>
  </si>
  <si>
    <t>ST.165GVA</t>
  </si>
  <si>
    <t>S015.2</t>
  </si>
  <si>
    <t>ST.GMA_01</t>
  </si>
  <si>
    <t>S015.3</t>
  </si>
  <si>
    <t>100GV3.2G</t>
  </si>
  <si>
    <t>S015.4</t>
  </si>
  <si>
    <t>102GV3.4G</t>
  </si>
  <si>
    <t>S015.5</t>
  </si>
  <si>
    <t>102GV3.5D</t>
  </si>
  <si>
    <t>S015.6</t>
  </si>
  <si>
    <t>52GV3.3D</t>
  </si>
  <si>
    <t>S028.3</t>
  </si>
  <si>
    <t>52GV3.3G</t>
  </si>
  <si>
    <t>S028.4</t>
  </si>
  <si>
    <t>54GV3.8D</t>
  </si>
  <si>
    <t>S028.5</t>
  </si>
  <si>
    <t>54GV3.8G</t>
  </si>
  <si>
    <t>S028.6</t>
  </si>
  <si>
    <t>59GV3.11D</t>
  </si>
  <si>
    <t>S015.1</t>
  </si>
  <si>
    <t>59GV3.11G</t>
  </si>
  <si>
    <t>S015.7</t>
  </si>
  <si>
    <t>65GV3.12D</t>
  </si>
  <si>
    <t>S028.1</t>
  </si>
  <si>
    <t>65GV3.12G</t>
  </si>
  <si>
    <t>69GV3.4G</t>
  </si>
  <si>
    <t>70GV3.1G</t>
  </si>
  <si>
    <t>70GV3.2D</t>
  </si>
  <si>
    <t>72GV3.10G</t>
  </si>
  <si>
    <t>75GV3.2G</t>
  </si>
  <si>
    <t>77GV3.10D</t>
  </si>
  <si>
    <t>77GV3.10G</t>
  </si>
  <si>
    <t>78GV3.2D</t>
  </si>
  <si>
    <t>82GV3.10D</t>
  </si>
  <si>
    <t>82GV3.11G</t>
  </si>
  <si>
    <t>87GV3.10G</t>
  </si>
  <si>
    <t>87GV3.8D</t>
  </si>
  <si>
    <t>92GV3.3G</t>
  </si>
  <si>
    <t>C.706GV3.2</t>
  </si>
  <si>
    <t>C.707GV3.4</t>
  </si>
  <si>
    <t>C.708GV3.1</t>
  </si>
  <si>
    <t>C.709GV3</t>
  </si>
  <si>
    <t>C.710GV3</t>
  </si>
  <si>
    <t>C.711GV3</t>
  </si>
  <si>
    <t>ST.167GVA</t>
  </si>
  <si>
    <t>ST.84GV3</t>
  </si>
  <si>
    <t>01GMA.11G</t>
  </si>
  <si>
    <t>01GMA.12D</t>
  </si>
  <si>
    <t>04GMA.2BD</t>
  </si>
  <si>
    <t>04GMA.2BG</t>
  </si>
  <si>
    <t>05GMA.7D</t>
  </si>
  <si>
    <t>05GMA.10G</t>
  </si>
  <si>
    <t>07GMA.2BD</t>
  </si>
  <si>
    <t>07GMA.3BG</t>
  </si>
  <si>
    <t>09GMA.4G</t>
  </si>
  <si>
    <t>10GMA.2BG</t>
  </si>
  <si>
    <t>10GMA.4BD</t>
  </si>
  <si>
    <t>13GMA.8G</t>
  </si>
  <si>
    <t>16GMA.8D</t>
  </si>
  <si>
    <t>16GMA.7G</t>
  </si>
  <si>
    <t>18GMA.2D</t>
  </si>
  <si>
    <t>18GMA.2G</t>
  </si>
  <si>
    <t>20GMA.6D</t>
  </si>
  <si>
    <t>20GMA.7G</t>
  </si>
  <si>
    <t>22GMA.3D</t>
  </si>
  <si>
    <t>22GMA.6G</t>
  </si>
  <si>
    <t>24GMA.5D</t>
  </si>
  <si>
    <t>24GMA.5G</t>
  </si>
  <si>
    <t>25GMA.2D</t>
  </si>
  <si>
    <t>25GMA.2G</t>
  </si>
  <si>
    <t>27GMA.6D</t>
  </si>
  <si>
    <t>27GMA.6G</t>
  </si>
  <si>
    <t>30GMA.4D</t>
  </si>
  <si>
    <t>30GMA.4G</t>
  </si>
  <si>
    <t>31GMA.2D</t>
  </si>
  <si>
    <t>31GMA.2G</t>
  </si>
  <si>
    <t>33GMA.3D</t>
  </si>
  <si>
    <t>33GMA.3G</t>
  </si>
  <si>
    <t>36GMA.2D</t>
  </si>
  <si>
    <t>36GMA.2G</t>
  </si>
  <si>
    <t>37GMA.2D</t>
  </si>
  <si>
    <t>37GMA.2G</t>
  </si>
  <si>
    <t>42GMA.2D</t>
  </si>
  <si>
    <t>42GMA.2G</t>
  </si>
  <si>
    <t>44GMA.2D</t>
  </si>
  <si>
    <t>44GMA.2G</t>
  </si>
  <si>
    <t>C.521GMA.3</t>
  </si>
  <si>
    <t>C.600GMA.3D</t>
  </si>
  <si>
    <t>C.601GMA.1G</t>
  </si>
  <si>
    <t>FD1.GMA</t>
  </si>
  <si>
    <t>FD2.GMA</t>
  </si>
  <si>
    <t>FD3.GMA</t>
  </si>
  <si>
    <t>001GHA.11D</t>
  </si>
  <si>
    <t>001GHA.7G</t>
  </si>
  <si>
    <t>003i.GHA.3G</t>
  </si>
  <si>
    <t>003i.GHA.4D</t>
  </si>
  <si>
    <t>005i.GHA.1D</t>
  </si>
  <si>
    <t>006i.GHA.1D</t>
  </si>
  <si>
    <t>013i.GHA.2D</t>
  </si>
  <si>
    <t>013i.GHA.2G</t>
  </si>
  <si>
    <t>104GV3.1D</t>
  </si>
  <si>
    <t>107GV3.1G</t>
  </si>
  <si>
    <t>C1.FRONT.GHA.4</t>
  </si>
  <si>
    <t>C2.FRONT.GHA.3</t>
  </si>
  <si>
    <t>C3.FRONT.GHA.5</t>
  </si>
  <si>
    <t>C4.FRONT.GHA.2</t>
  </si>
  <si>
    <t>C5.FRONT.GHA.5</t>
  </si>
  <si>
    <t>S0041.3</t>
  </si>
  <si>
    <t>S0042.3</t>
  </si>
  <si>
    <t>S0043.3</t>
  </si>
  <si>
    <t>S0044.3</t>
  </si>
  <si>
    <t>S0045.2</t>
  </si>
  <si>
    <t>S0045.3</t>
  </si>
  <si>
    <t>S0046.3</t>
  </si>
  <si>
    <t>S0047.3</t>
  </si>
  <si>
    <t>S0151.3</t>
  </si>
  <si>
    <t>S0152.3</t>
  </si>
  <si>
    <t>S0153.3</t>
  </si>
  <si>
    <t>S0154.3</t>
  </si>
  <si>
    <t>S0155.3</t>
  </si>
  <si>
    <t>S0281.2</t>
  </si>
  <si>
    <t>S0282.3</t>
  </si>
  <si>
    <t>S0283.3</t>
  </si>
  <si>
    <t>S0284.3</t>
  </si>
  <si>
    <t>S0285.3</t>
  </si>
  <si>
    <t>S0411.2</t>
  </si>
  <si>
    <t>S0412.3</t>
  </si>
  <si>
    <t>S0413.3</t>
  </si>
  <si>
    <t>S0414.3</t>
  </si>
  <si>
    <t>S0415.3</t>
  </si>
  <si>
    <t>S1051.3</t>
  </si>
  <si>
    <t>S1052.3</t>
  </si>
  <si>
    <t>S1053.3</t>
  </si>
  <si>
    <t>S1054.3</t>
  </si>
  <si>
    <t>S1055.3</t>
  </si>
  <si>
    <t>X.4101.2.GHA</t>
  </si>
  <si>
    <t>X.4105.2.GHA</t>
  </si>
  <si>
    <t>X.4108.2.GHA</t>
  </si>
  <si>
    <t>X.4201.2.GHA</t>
  </si>
  <si>
    <t>X.4203.2.GHA</t>
  </si>
  <si>
    <t>X.4205.2.GHA</t>
  </si>
  <si>
    <t>X.4208.2.GHA</t>
  </si>
  <si>
    <t>X.4301.1.GHA</t>
  </si>
  <si>
    <t>X.4302.1.GHA</t>
  </si>
  <si>
    <t>X.4303.1.GHA</t>
  </si>
  <si>
    <t>X.4304.1.GHA</t>
  </si>
  <si>
    <t>X.4401.1.GHA</t>
  </si>
  <si>
    <t>X.4402.1.GHA</t>
  </si>
  <si>
    <t>X.4403.1.GHA</t>
  </si>
  <si>
    <t>X.4404.1.GHA</t>
  </si>
  <si>
    <t>REF_S105.1</t>
  </si>
  <si>
    <t>REF_S105.2</t>
  </si>
  <si>
    <t>REF_S105.3</t>
  </si>
  <si>
    <t>REF_S105.4</t>
  </si>
  <si>
    <t>REF_S105.5</t>
  </si>
  <si>
    <t>REF_S004.1</t>
  </si>
  <si>
    <t>REF_S004.2</t>
  </si>
  <si>
    <t>REF_S004.3</t>
  </si>
  <si>
    <t>REF_S004.4</t>
  </si>
  <si>
    <t>REF_S004.5</t>
  </si>
  <si>
    <t>REF_S004.6</t>
  </si>
  <si>
    <t>REF_S015.1</t>
  </si>
  <si>
    <t>REF_S015.2</t>
  </si>
  <si>
    <t>REF_S015.3</t>
  </si>
  <si>
    <t>REF_S015.4</t>
  </si>
  <si>
    <t>REF_S015.5</t>
  </si>
  <si>
    <t>REF_S015.6</t>
  </si>
  <si>
    <t>REF_S015.7</t>
  </si>
  <si>
    <t>REF_S028.1</t>
  </si>
  <si>
    <t>REF_S028.2</t>
  </si>
  <si>
    <t>REF_S028.3</t>
  </si>
  <si>
    <t>REF_S028.4</t>
  </si>
  <si>
    <t>REF_S028.5</t>
  </si>
  <si>
    <t>REF_S028.6</t>
  </si>
  <si>
    <t>REF_S028.7</t>
  </si>
  <si>
    <t>REF_S041.1</t>
  </si>
  <si>
    <t>REF_S041.2</t>
  </si>
  <si>
    <t>REF_S041.3</t>
  </si>
  <si>
    <t>T.05I.G</t>
  </si>
  <si>
    <t>T.05I.D</t>
  </si>
  <si>
    <t>T.10I.D</t>
  </si>
  <si>
    <t>T.10I.G</t>
  </si>
  <si>
    <t>T.17I.G</t>
  </si>
  <si>
    <t>T.17I.D</t>
  </si>
  <si>
    <t>T.22I.D.2</t>
  </si>
  <si>
    <t>T.22I.G.2</t>
  </si>
  <si>
    <t>T.27I.G.2</t>
  </si>
  <si>
    <t>T.27I.D.2</t>
  </si>
  <si>
    <t>GRE.H014</t>
  </si>
  <si>
    <t>GRE.H023</t>
  </si>
  <si>
    <t>GRE.H026</t>
  </si>
  <si>
    <t>GRE.H029</t>
  </si>
  <si>
    <t>GRE.H033</t>
  </si>
  <si>
    <t>GRE.H036</t>
  </si>
  <si>
    <t>GRE.H041</t>
  </si>
  <si>
    <t>GRE.H046</t>
  </si>
  <si>
    <t>GRE.H051</t>
  </si>
  <si>
    <t>S1</t>
  </si>
  <si>
    <t>S2</t>
  </si>
  <si>
    <t>S3</t>
  </si>
  <si>
    <t>S4</t>
  </si>
  <si>
    <t>S5</t>
  </si>
  <si>
    <t>S6</t>
  </si>
  <si>
    <t>S7</t>
  </si>
  <si>
    <t>TARG.FD1</t>
  </si>
  <si>
    <t>TARG.FD2</t>
  </si>
  <si>
    <t>TARG.FD3</t>
  </si>
  <si>
    <t>TARG.T09D</t>
  </si>
  <si>
    <t>TARG.T09G</t>
  </si>
  <si>
    <t>TARG.T14</t>
  </si>
  <si>
    <t>TARG.T23</t>
  </si>
  <si>
    <t>TARG.T26</t>
  </si>
  <si>
    <t>TARG.T29</t>
  </si>
  <si>
    <t>TARG.T33</t>
  </si>
  <si>
    <t>TARG.T36.1</t>
  </si>
  <si>
    <t>TARG.T36.2</t>
  </si>
  <si>
    <t>TARG.T41</t>
  </si>
  <si>
    <t>TARG.T46</t>
  </si>
  <si>
    <t>TARG.T51</t>
  </si>
  <si>
    <t>Point</t>
  </si>
  <si>
    <t>X</t>
  </si>
  <si>
    <t>Y</t>
  </si>
  <si>
    <t>Z</t>
  </si>
  <si>
    <t>AXE GHA avec le Z pris sur la grande section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</si>
  <si>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</si>
  <si>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</si>
  <si>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</si>
  <si>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</si>
  <si>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</si>
  <si>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</si>
  <si>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</si>
  <si>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</si>
  <si>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</si>
  <si>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</si>
  <si>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</si>
  <si>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</si>
  <si>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</si>
  <si>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</si>
  <si>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</si>
  <si>
    <t>103GV3.10D</t>
  </si>
  <si>
    <t>105GV3.4D</t>
  </si>
  <si>
    <t>105GV3.11G</t>
  </si>
  <si>
    <t>93GV3.12G</t>
  </si>
  <si>
    <t>005i.GHA.2G</t>
  </si>
  <si>
    <t>009i.GHA.4D</t>
  </si>
  <si>
    <t>009i.GHA.4G</t>
  </si>
  <si>
    <t>010i.GHA.2D</t>
  </si>
  <si>
    <t>010i.GHA.2G</t>
  </si>
  <si>
    <t>013i.GHA.3D</t>
  </si>
  <si>
    <t>017i.GHA.3D</t>
  </si>
  <si>
    <t>017i.GHA.3G</t>
  </si>
  <si>
    <t>022i.GHA.2D</t>
  </si>
  <si>
    <t>022i.GHA.2G</t>
  </si>
  <si>
    <t>027i.GHA.2G</t>
  </si>
  <si>
    <t>027i.GHA.2D</t>
  </si>
  <si>
    <t>032i.GHA.1G</t>
  </si>
  <si>
    <t>032i.GHA.1D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</si>
</sst>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rgb="FFFFE4B5"/>
        <bgColor rgb="FFFFE4B5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5" fillId="0" borderId="13" xfId="0" applyFont="1" applyBorder="1" applyAlignment="1">
      <alignment horizontal="center" vertical="top"/>
    </xf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164" fontId="5" fillId="0" borderId="13" xfId="0" applyNumberFormat="1" applyFont="1" applyBorder="1" applyAlignment="1">
      <alignment horizontal="center" vertical="top"/>
    </xf>
    <xf numFmtId="0" fontId="7" fillId="3" borderId="2" xfId="0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213"/>
  <sheetViews>
    <sheetView tabSelected="1" topLeftCell="A16" workbookViewId="0">
      <selection activeCell="J25" sqref="J25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823258.26150000002</v>
      </c>
      <c r="C2" s="3">
        <v>1091519.9332000001</v>
      </c>
      <c r="D2" s="3">
        <v>-124.8558</v>
      </c>
      <c r="E2" s="4" t="s">
        <v>9</v>
      </c>
      <c r="F2" s="4">
        <v>823265.72080000001</v>
      </c>
      <c r="G2" s="4">
        <v>1091522.9957000001</v>
      </c>
      <c r="H2" s="4">
        <v>-123.5337</v>
      </c>
    </row>
    <row r="3" spans="1:8" x14ac:dyDescent="0.25">
      <c r="A3" s="3" t="s">
        <v>10</v>
      </c>
      <c r="B3" s="3">
        <v>823263.54669999995</v>
      </c>
      <c r="C3" s="3">
        <v>1091521.9743999999</v>
      </c>
      <c r="D3" s="3">
        <v>-123.5279</v>
      </c>
      <c r="E3" s="4" t="s">
        <v>11</v>
      </c>
      <c r="F3" s="4">
        <v>823268.01549999998</v>
      </c>
      <c r="G3" s="4">
        <v>1091524.2720999999</v>
      </c>
      <c r="H3" s="4">
        <v>-123.4452</v>
      </c>
    </row>
    <row r="4" spans="1:8" x14ac:dyDescent="0.25">
      <c r="A4" s="3" t="s">
        <v>9</v>
      </c>
      <c r="B4" s="3">
        <v>823265.72259999998</v>
      </c>
      <c r="C4" s="3">
        <v>1091522.9935000001</v>
      </c>
      <c r="D4" s="3">
        <v>-123.53449999999999</v>
      </c>
      <c r="E4" s="4" t="s">
        <v>12</v>
      </c>
      <c r="F4" s="4">
        <v>823265.88679999998</v>
      </c>
      <c r="G4" s="4">
        <v>1091528.8389000001</v>
      </c>
      <c r="H4" s="4">
        <v>-123.4405</v>
      </c>
    </row>
    <row r="5" spans="1:8" x14ac:dyDescent="0.25">
      <c r="A5" s="3" t="s">
        <v>11</v>
      </c>
      <c r="B5" s="3">
        <v>823268.01450000005</v>
      </c>
      <c r="C5" s="3">
        <v>1091524.2704</v>
      </c>
      <c r="D5" s="3">
        <v>-123.4457</v>
      </c>
      <c r="E5" s="4" t="s">
        <v>13</v>
      </c>
      <c r="F5" s="4">
        <v>823256.60959999997</v>
      </c>
      <c r="G5" s="4">
        <v>1091524.4812</v>
      </c>
      <c r="H5" s="4">
        <v>-123.7071</v>
      </c>
    </row>
    <row r="6" spans="1:8" x14ac:dyDescent="0.25">
      <c r="A6" s="3" t="s">
        <v>12</v>
      </c>
      <c r="B6" s="3">
        <v>823265.88630000001</v>
      </c>
      <c r="C6" s="3">
        <v>1091528.8404999999</v>
      </c>
      <c r="D6" s="3">
        <v>-123.4395</v>
      </c>
      <c r="E6" s="4" t="s">
        <v>14</v>
      </c>
      <c r="F6" s="4">
        <v>823269.9754</v>
      </c>
      <c r="G6" s="4">
        <v>1091531.8289999999</v>
      </c>
      <c r="H6" s="4">
        <v>-124.4328</v>
      </c>
    </row>
    <row r="7" spans="1:8" x14ac:dyDescent="0.25">
      <c r="A7" s="3" t="s">
        <v>15</v>
      </c>
      <c r="B7" s="3">
        <v>823260.88089999999</v>
      </c>
      <c r="C7" s="3">
        <v>1091520.7357000001</v>
      </c>
      <c r="D7" s="3">
        <v>-123.6129</v>
      </c>
      <c r="E7" s="4" t="s">
        <v>16</v>
      </c>
      <c r="F7" s="4">
        <v>823276.08739999996</v>
      </c>
      <c r="G7" s="4">
        <v>1091526.3332</v>
      </c>
      <c r="H7" s="4">
        <v>-125.0099</v>
      </c>
    </row>
    <row r="8" spans="1:8" x14ac:dyDescent="0.25">
      <c r="A8" s="3" t="s">
        <v>17</v>
      </c>
      <c r="B8" s="3">
        <v>823253.32090000005</v>
      </c>
      <c r="C8" s="3">
        <v>1091517.2276999999</v>
      </c>
      <c r="D8" s="3">
        <v>-123.5538</v>
      </c>
      <c r="E8" s="4" t="s">
        <v>18</v>
      </c>
      <c r="F8" s="4">
        <v>823272.57770000002</v>
      </c>
      <c r="G8" s="4">
        <v>1091533.6703999999</v>
      </c>
      <c r="H8" s="4">
        <v>-124.9434</v>
      </c>
    </row>
    <row r="9" spans="1:8" x14ac:dyDescent="0.25">
      <c r="A9" s="3" t="s">
        <v>19</v>
      </c>
      <c r="B9" s="3">
        <v>823258.07960000006</v>
      </c>
      <c r="C9" s="3">
        <v>1091525.5318</v>
      </c>
      <c r="D9" s="3">
        <v>-123.6708</v>
      </c>
      <c r="E9" s="4" t="s">
        <v>20</v>
      </c>
      <c r="F9" s="4">
        <v>823276.79980000004</v>
      </c>
      <c r="G9" s="4">
        <v>1091526.8946</v>
      </c>
      <c r="H9" s="4">
        <v>-125.26739999999999</v>
      </c>
    </row>
    <row r="10" spans="1:8" x14ac:dyDescent="0.25">
      <c r="A10" s="3" t="s">
        <v>21</v>
      </c>
      <c r="B10" s="3">
        <v>823259.70369999995</v>
      </c>
      <c r="C10" s="3">
        <v>1091520.2222</v>
      </c>
      <c r="D10" s="3">
        <v>-123.6126</v>
      </c>
      <c r="E10" s="4" t="s">
        <v>22</v>
      </c>
      <c r="F10" s="4">
        <v>823273.30220000003</v>
      </c>
      <c r="G10" s="4">
        <v>1091533.7527999999</v>
      </c>
      <c r="H10" s="4">
        <v>-125.3184</v>
      </c>
    </row>
    <row r="11" spans="1:8" x14ac:dyDescent="0.25">
      <c r="A11" s="3" t="s">
        <v>23</v>
      </c>
      <c r="B11" s="3">
        <v>823255.20970000001</v>
      </c>
      <c r="C11" s="3">
        <v>1091518.1302</v>
      </c>
      <c r="D11" s="3">
        <v>-123.6383</v>
      </c>
      <c r="E11" s="4" t="s">
        <v>24</v>
      </c>
      <c r="F11" s="4">
        <v>823278.71149999998</v>
      </c>
      <c r="G11" s="4">
        <v>1091527.5963000001</v>
      </c>
      <c r="H11" s="4">
        <v>-125.11669999999999</v>
      </c>
    </row>
    <row r="12" spans="1:8" x14ac:dyDescent="0.25">
      <c r="A12" s="3" t="s">
        <v>25</v>
      </c>
      <c r="B12" s="3">
        <v>823269.87230000005</v>
      </c>
      <c r="C12" s="3">
        <v>1091524.9247000001</v>
      </c>
      <c r="D12" s="3">
        <v>-123.6073</v>
      </c>
      <c r="E12" s="4" t="s">
        <v>26</v>
      </c>
      <c r="F12" s="4">
        <v>823281.80190000008</v>
      </c>
      <c r="G12" s="4">
        <v>1091529.1738</v>
      </c>
      <c r="H12" s="4">
        <v>-125.17675</v>
      </c>
    </row>
    <row r="13" spans="1:8" x14ac:dyDescent="0.25">
      <c r="A13" s="3" t="s">
        <v>27</v>
      </c>
      <c r="B13" s="3">
        <v>823208.5993</v>
      </c>
      <c r="C13" s="3">
        <v>1091501.6991999999</v>
      </c>
      <c r="D13" s="3">
        <v>-125.3415</v>
      </c>
      <c r="E13" s="4" t="s">
        <v>28</v>
      </c>
      <c r="F13" s="4">
        <v>823278.49370000011</v>
      </c>
      <c r="G13" s="4">
        <v>1091536.2309000001</v>
      </c>
      <c r="H13" s="4">
        <v>-125.18859999999999</v>
      </c>
    </row>
    <row r="14" spans="1:8" x14ac:dyDescent="0.25">
      <c r="A14" s="3" t="s">
        <v>29</v>
      </c>
      <c r="B14" s="3">
        <v>823249.78780000005</v>
      </c>
      <c r="C14" s="3">
        <v>1091515.5281</v>
      </c>
      <c r="D14" s="3">
        <v>-123.60299999999999</v>
      </c>
      <c r="E14" s="4" t="s">
        <v>30</v>
      </c>
      <c r="F14" s="4">
        <v>823285.58349999995</v>
      </c>
      <c r="G14" s="4">
        <v>1091530.9966</v>
      </c>
      <c r="H14" s="4">
        <v>-125.29559999999999</v>
      </c>
    </row>
    <row r="15" spans="1:8" x14ac:dyDescent="0.25">
      <c r="A15" s="3" t="s">
        <v>31</v>
      </c>
      <c r="B15" s="3">
        <v>823251.15339999995</v>
      </c>
      <c r="C15" s="3">
        <v>1091522.1115999999</v>
      </c>
      <c r="D15" s="3">
        <v>-123.63930000000001</v>
      </c>
      <c r="E15" s="4" t="s">
        <v>32</v>
      </c>
      <c r="F15" s="4">
        <v>823282.24930000002</v>
      </c>
      <c r="G15" s="4">
        <v>1091537.9072</v>
      </c>
      <c r="H15" s="4">
        <v>-125.21210000000001</v>
      </c>
    </row>
    <row r="16" spans="1:8" x14ac:dyDescent="0.25">
      <c r="A16" s="3" t="s">
        <v>33</v>
      </c>
      <c r="B16" s="3">
        <v>823264.6801</v>
      </c>
      <c r="C16" s="3">
        <v>1091522.5618</v>
      </c>
      <c r="D16" s="3">
        <v>-123.70569999999999</v>
      </c>
      <c r="E16" s="4" t="s">
        <v>34</v>
      </c>
      <c r="F16" s="4">
        <v>823285.76459999999</v>
      </c>
      <c r="G16" s="4">
        <v>1091539.4604</v>
      </c>
      <c r="H16" s="4">
        <v>-125.25875000000001</v>
      </c>
    </row>
    <row r="17" spans="1:8" x14ac:dyDescent="0.25">
      <c r="A17" s="3" t="s">
        <v>35</v>
      </c>
      <c r="B17" s="3">
        <v>823267.1568</v>
      </c>
      <c r="C17" s="3">
        <v>1091523.6514000001</v>
      </c>
      <c r="D17" s="3">
        <v>-123.4496</v>
      </c>
      <c r="E17" s="4" t="s">
        <v>36</v>
      </c>
      <c r="F17" s="4">
        <v>823288.87239999999</v>
      </c>
      <c r="G17" s="4">
        <v>1091532.6170999999</v>
      </c>
      <c r="H17" s="4">
        <v>-125.3447</v>
      </c>
    </row>
    <row r="18" spans="1:8" x14ac:dyDescent="0.25">
      <c r="A18" s="3" t="s">
        <v>37</v>
      </c>
      <c r="B18" s="3">
        <v>823262.63390000002</v>
      </c>
      <c r="C18" s="3">
        <v>1091521.6285000001</v>
      </c>
      <c r="D18" s="3">
        <v>-123.71639999999999</v>
      </c>
      <c r="E18" s="4" t="s">
        <v>38</v>
      </c>
      <c r="F18" s="4">
        <v>823193.95270000002</v>
      </c>
      <c r="G18" s="4">
        <v>1091494.3905</v>
      </c>
      <c r="H18" s="4">
        <v>-125.4316</v>
      </c>
    </row>
    <row r="19" spans="1:8" x14ac:dyDescent="0.25">
      <c r="A19" s="3" t="s">
        <v>39</v>
      </c>
      <c r="B19" s="3">
        <v>823267.59510000004</v>
      </c>
      <c r="C19" s="3">
        <v>1091529.818</v>
      </c>
      <c r="D19" s="3">
        <v>-123.4263</v>
      </c>
      <c r="E19" s="4" t="s">
        <v>40</v>
      </c>
      <c r="F19" s="4">
        <v>823270.08230000001</v>
      </c>
      <c r="G19" s="4">
        <v>1091531.7982000001</v>
      </c>
      <c r="H19" s="4">
        <v>-124.8545</v>
      </c>
    </row>
    <row r="20" spans="1:8" x14ac:dyDescent="0.25">
      <c r="A20" s="3" t="s">
        <v>41</v>
      </c>
      <c r="B20" s="3">
        <v>823166.58900000004</v>
      </c>
      <c r="C20" s="3">
        <v>1091482.4269999999</v>
      </c>
      <c r="D20" s="3">
        <v>-124.121</v>
      </c>
      <c r="E20" s="4" t="s">
        <v>42</v>
      </c>
      <c r="F20" s="4">
        <v>823270.17229999998</v>
      </c>
      <c r="G20" s="4">
        <v>1091532.3015000001</v>
      </c>
      <c r="H20" s="4">
        <v>-122.5925</v>
      </c>
    </row>
    <row r="21" spans="1:8" x14ac:dyDescent="0.25">
      <c r="A21" s="3" t="s">
        <v>43</v>
      </c>
      <c r="B21" s="3">
        <v>823192.84</v>
      </c>
      <c r="C21" s="3">
        <v>1091489.3806</v>
      </c>
      <c r="D21" s="3">
        <v>-124.0842</v>
      </c>
      <c r="E21" s="4" t="s">
        <v>44</v>
      </c>
      <c r="F21" s="4">
        <v>823270.52260000003</v>
      </c>
      <c r="G21" s="4">
        <v>1091531.173225</v>
      </c>
      <c r="H21" s="4">
        <v>-120.5361</v>
      </c>
    </row>
    <row r="22" spans="1:8" x14ac:dyDescent="0.25">
      <c r="A22" s="3" t="s">
        <v>45</v>
      </c>
      <c r="B22" s="3">
        <v>823257.01199999999</v>
      </c>
      <c r="C22" s="3">
        <v>1091518.9757999999</v>
      </c>
      <c r="D22" s="3">
        <v>-123.5288</v>
      </c>
      <c r="E22" s="4" t="s">
        <v>46</v>
      </c>
      <c r="F22" s="4">
        <v>823271.64859999996</v>
      </c>
      <c r="G22" s="4">
        <v>1091528.7233</v>
      </c>
      <c r="H22" s="4">
        <v>-119.4284</v>
      </c>
    </row>
    <row r="23" spans="1:8" x14ac:dyDescent="0.25">
      <c r="A23" s="3" t="s">
        <v>47</v>
      </c>
      <c r="B23" s="3">
        <v>823251.28060000006</v>
      </c>
      <c r="C23" s="3">
        <v>1091521.5682999999</v>
      </c>
      <c r="D23" s="3">
        <v>-123.6816</v>
      </c>
      <c r="E23" s="4" t="s">
        <v>48</v>
      </c>
      <c r="F23" s="4">
        <v>823273.30949999997</v>
      </c>
      <c r="G23" s="4">
        <v>1091525.2720999999</v>
      </c>
      <c r="H23" s="4">
        <v>-122.521</v>
      </c>
    </row>
    <row r="24" spans="1:8" x14ac:dyDescent="0.25">
      <c r="A24" s="3" t="s">
        <v>49</v>
      </c>
      <c r="B24" s="3">
        <v>823263.27320000005</v>
      </c>
      <c r="C24" s="3">
        <v>1091527.9987999999</v>
      </c>
      <c r="D24" s="3">
        <v>-123.74209999999999</v>
      </c>
      <c r="E24" s="4" t="s">
        <v>50</v>
      </c>
      <c r="F24" s="4">
        <v>823272.90980000002</v>
      </c>
      <c r="G24" s="4">
        <v>1091526.281</v>
      </c>
      <c r="H24" s="4">
        <v>-120.4055</v>
      </c>
    </row>
    <row r="25" spans="1:8" x14ac:dyDescent="0.25">
      <c r="A25" s="3" t="s">
        <v>51</v>
      </c>
      <c r="B25" s="3">
        <v>823217.33799999999</v>
      </c>
      <c r="C25" s="3">
        <v>1091502.6070000001</v>
      </c>
      <c r="D25" s="3">
        <v>-124.072</v>
      </c>
      <c r="E25" s="4" t="s">
        <v>70</v>
      </c>
      <c r="F25" s="4">
        <v>823276.79929999996</v>
      </c>
      <c r="G25" s="4">
        <v>1091535.5852000001</v>
      </c>
      <c r="H25" s="4">
        <v>-124.81229999999999</v>
      </c>
    </row>
    <row r="26" spans="1:8" x14ac:dyDescent="0.25">
      <c r="A26" s="3" t="s">
        <v>53</v>
      </c>
      <c r="B26" s="3">
        <v>823262.48490000004</v>
      </c>
      <c r="C26" s="3">
        <v>1091524.2412</v>
      </c>
      <c r="D26" s="3">
        <v>-125.1139</v>
      </c>
      <c r="E26" s="4" t="s">
        <v>52</v>
      </c>
      <c r="F26" s="4">
        <v>823276.84019999998</v>
      </c>
      <c r="G26" s="4">
        <v>1091536.2705999999</v>
      </c>
      <c r="H26" s="4">
        <v>-122.4327</v>
      </c>
    </row>
    <row r="27" spans="1:8" x14ac:dyDescent="0.25">
      <c r="A27" s="3" t="s">
        <v>55</v>
      </c>
      <c r="B27" s="3">
        <v>823261.11560000002</v>
      </c>
      <c r="C27" s="3">
        <v>1091527.9805000001</v>
      </c>
      <c r="D27" s="3">
        <v>-123.7342</v>
      </c>
      <c r="E27" s="4" t="s">
        <v>54</v>
      </c>
      <c r="F27" s="4">
        <v>823277.29599999997</v>
      </c>
      <c r="G27" s="4">
        <v>1091534.9957999999</v>
      </c>
      <c r="H27" s="4">
        <v>-119.54600000000001</v>
      </c>
    </row>
    <row r="28" spans="1:8" x14ac:dyDescent="0.25">
      <c r="A28" s="3" t="s">
        <v>57</v>
      </c>
      <c r="B28" s="3">
        <v>823263.90700000001</v>
      </c>
      <c r="C28" s="3">
        <v>1091527.8467999999</v>
      </c>
      <c r="D28" s="3">
        <v>-124.7039</v>
      </c>
      <c r="E28" s="4" t="s">
        <v>56</v>
      </c>
      <c r="F28" s="4">
        <v>823278.79500000004</v>
      </c>
      <c r="G28" s="4">
        <v>1091532.0404000001</v>
      </c>
      <c r="H28" s="4">
        <v>-118.0761</v>
      </c>
    </row>
    <row r="29" spans="1:8" x14ac:dyDescent="0.25">
      <c r="A29" s="3" t="s">
        <v>59</v>
      </c>
      <c r="B29" s="3">
        <v>823264.79110000003</v>
      </c>
      <c r="C29" s="3">
        <v>1091523.0164000001</v>
      </c>
      <c r="D29" s="3">
        <v>-124.76730000000001</v>
      </c>
      <c r="E29" s="4" t="s">
        <v>58</v>
      </c>
      <c r="F29" s="4">
        <v>823280.14199999999</v>
      </c>
      <c r="G29" s="4">
        <v>1091529.0448</v>
      </c>
      <c r="H29" s="4">
        <v>-119.4473</v>
      </c>
    </row>
    <row r="30" spans="1:8" x14ac:dyDescent="0.25">
      <c r="A30" s="3" t="s">
        <v>61</v>
      </c>
      <c r="B30" s="3">
        <v>823222.98699999996</v>
      </c>
      <c r="C30" s="3">
        <v>1091503.1370000001</v>
      </c>
      <c r="D30" s="3">
        <v>-124.709</v>
      </c>
      <c r="E30" s="4" t="s">
        <v>60</v>
      </c>
      <c r="F30" s="4">
        <v>823280.65789999999</v>
      </c>
      <c r="G30" s="4">
        <v>1091527.9029999999</v>
      </c>
      <c r="H30" s="4">
        <v>-122.40130000000001</v>
      </c>
    </row>
    <row r="31" spans="1:8" x14ac:dyDescent="0.25">
      <c r="A31" s="3" t="s">
        <v>63</v>
      </c>
      <c r="B31" s="3">
        <v>823220.69299999997</v>
      </c>
      <c r="C31" s="3">
        <v>1091507.906</v>
      </c>
      <c r="D31" s="3">
        <v>-124.55200000000001</v>
      </c>
      <c r="E31" s="4" t="s">
        <v>72</v>
      </c>
      <c r="F31" s="4">
        <v>823280.12860000005</v>
      </c>
      <c r="G31" s="4">
        <v>1091528.2575000001</v>
      </c>
      <c r="H31" s="4">
        <v>-124.90479999999999</v>
      </c>
    </row>
    <row r="32" spans="1:8" x14ac:dyDescent="0.25">
      <c r="A32" s="3" t="s">
        <v>65</v>
      </c>
      <c r="B32" s="3">
        <v>823224.91669999994</v>
      </c>
      <c r="C32" s="3">
        <v>1091504.1721999999</v>
      </c>
      <c r="D32" s="3">
        <v>-123.68689999999999</v>
      </c>
      <c r="E32" s="4" t="s">
        <v>74</v>
      </c>
      <c r="F32" s="4">
        <v>823286.71</v>
      </c>
      <c r="G32" s="4">
        <v>1091540.0607</v>
      </c>
      <c r="H32" s="4">
        <v>-124.7966</v>
      </c>
    </row>
    <row r="33" spans="1:8" x14ac:dyDescent="0.25">
      <c r="A33" s="3" t="s">
        <v>67</v>
      </c>
      <c r="B33" s="3">
        <v>823222.81510000001</v>
      </c>
      <c r="C33" s="3">
        <v>1091508.7017999999</v>
      </c>
      <c r="D33" s="3">
        <v>-123.69929999999999</v>
      </c>
      <c r="E33" s="4" t="s">
        <v>62</v>
      </c>
      <c r="F33" s="4">
        <v>823286.78489999997</v>
      </c>
      <c r="G33" s="4">
        <v>1091539.6066000001</v>
      </c>
      <c r="H33" s="4">
        <v>-119.3085</v>
      </c>
    </row>
    <row r="34" spans="1:8" x14ac:dyDescent="0.25">
      <c r="A34" s="3" t="s">
        <v>69</v>
      </c>
      <c r="B34" s="3">
        <v>823229.48770000006</v>
      </c>
      <c r="C34" s="3">
        <v>1091506.2659</v>
      </c>
      <c r="D34" s="3">
        <v>-123.8206</v>
      </c>
      <c r="E34" s="4" t="s">
        <v>64</v>
      </c>
      <c r="F34" s="4">
        <v>823288.16839999997</v>
      </c>
      <c r="G34" s="4">
        <v>1091536.196</v>
      </c>
      <c r="H34" s="4">
        <v>-118.0074</v>
      </c>
    </row>
    <row r="35" spans="1:8" x14ac:dyDescent="0.25">
      <c r="A35" s="3" t="s">
        <v>71</v>
      </c>
      <c r="B35" s="3">
        <v>823227.39339999994</v>
      </c>
      <c r="C35" s="3">
        <v>1091510.8241999999</v>
      </c>
      <c r="D35" s="3">
        <v>-123.7895</v>
      </c>
      <c r="E35" s="4" t="s">
        <v>66</v>
      </c>
      <c r="F35" s="4">
        <v>823289.46140000003</v>
      </c>
      <c r="G35" s="4">
        <v>1091533.5485</v>
      </c>
      <c r="H35" s="4">
        <v>-119.136</v>
      </c>
    </row>
    <row r="36" spans="1:8" x14ac:dyDescent="0.25">
      <c r="A36" s="3" t="s">
        <v>73</v>
      </c>
      <c r="B36" s="3">
        <v>823234.9388</v>
      </c>
      <c r="C36" s="3">
        <v>1091508.8485999999</v>
      </c>
      <c r="D36" s="3">
        <v>-123.88030000000001</v>
      </c>
      <c r="E36" s="4" t="s">
        <v>68</v>
      </c>
      <c r="F36" s="4">
        <v>823290.25809999998</v>
      </c>
      <c r="G36" s="4">
        <v>1091532.2234</v>
      </c>
      <c r="H36" s="4">
        <v>-122.3176</v>
      </c>
    </row>
    <row r="37" spans="1:8" x14ac:dyDescent="0.25">
      <c r="A37" s="3" t="s">
        <v>75</v>
      </c>
      <c r="B37" s="3">
        <v>823232.82059999998</v>
      </c>
      <c r="C37" s="3">
        <v>1091513.3761</v>
      </c>
      <c r="D37" s="3">
        <v>-123.75749999999999</v>
      </c>
    </row>
    <row r="38" spans="1:8" x14ac:dyDescent="0.25">
      <c r="A38" s="3" t="s">
        <v>76</v>
      </c>
      <c r="B38" s="3">
        <v>823236.69559999998</v>
      </c>
      <c r="C38" s="3">
        <v>1091515.1295</v>
      </c>
      <c r="D38" s="3">
        <v>-124.736</v>
      </c>
    </row>
    <row r="39" spans="1:8" x14ac:dyDescent="0.25">
      <c r="A39" s="3" t="s">
        <v>77</v>
      </c>
      <c r="B39" s="3">
        <v>823237.16610000003</v>
      </c>
      <c r="C39" s="3">
        <v>1091515.5562</v>
      </c>
      <c r="D39" s="3">
        <v>-123.788</v>
      </c>
    </row>
    <row r="40" spans="1:8" x14ac:dyDescent="0.25">
      <c r="A40" s="3" t="s">
        <v>78</v>
      </c>
      <c r="B40" s="3">
        <v>823239.85820000002</v>
      </c>
      <c r="C40" s="3">
        <v>1091510.1483</v>
      </c>
      <c r="D40" s="3">
        <v>-124.2364</v>
      </c>
    </row>
    <row r="41" spans="1:8" x14ac:dyDescent="0.25">
      <c r="A41" s="3" t="s">
        <v>79</v>
      </c>
      <c r="B41" s="3">
        <v>823238.45429999998</v>
      </c>
      <c r="C41" s="3">
        <v>1091516.0865</v>
      </c>
      <c r="D41" s="3">
        <v>-123.7846</v>
      </c>
    </row>
    <row r="42" spans="1:8" x14ac:dyDescent="0.25">
      <c r="A42" s="3" t="s">
        <v>80</v>
      </c>
      <c r="B42" s="3">
        <v>823240.64690000005</v>
      </c>
      <c r="C42" s="3">
        <v>1091517.2690999999</v>
      </c>
      <c r="D42" s="3">
        <v>-123.80710000000001</v>
      </c>
    </row>
    <row r="43" spans="1:8" x14ac:dyDescent="0.25">
      <c r="A43" s="3" t="s">
        <v>81</v>
      </c>
      <c r="B43" s="3">
        <v>823244.25870000001</v>
      </c>
      <c r="C43" s="3">
        <v>1091513.1412</v>
      </c>
      <c r="D43" s="3">
        <v>-123.8105</v>
      </c>
    </row>
    <row r="44" spans="1:8" x14ac:dyDescent="0.25">
      <c r="A44" s="3" t="s">
        <v>82</v>
      </c>
      <c r="B44" s="3">
        <v>823242.11970000004</v>
      </c>
      <c r="C44" s="3">
        <v>1091517.7152</v>
      </c>
      <c r="D44" s="3">
        <v>-123.75660000000001</v>
      </c>
    </row>
    <row r="45" spans="1:8" x14ac:dyDescent="0.25">
      <c r="A45" s="3" t="s">
        <v>83</v>
      </c>
      <c r="B45" s="3">
        <v>823244.94940000004</v>
      </c>
      <c r="C45" s="3">
        <v>1091513.5867000001</v>
      </c>
      <c r="D45" s="3">
        <v>-124.65860000000001</v>
      </c>
    </row>
    <row r="46" spans="1:8" x14ac:dyDescent="0.25">
      <c r="A46" s="3" t="s">
        <v>84</v>
      </c>
      <c r="B46" s="3">
        <v>823248.7452</v>
      </c>
      <c r="C46" s="3">
        <v>1091515.2827999999</v>
      </c>
      <c r="D46" s="3">
        <v>-123.788</v>
      </c>
    </row>
    <row r="47" spans="1:8" x14ac:dyDescent="0.25">
      <c r="A47" s="3" t="s">
        <v>85</v>
      </c>
      <c r="B47" s="3">
        <v>823246.64269999997</v>
      </c>
      <c r="C47" s="3">
        <v>1091519.8373</v>
      </c>
      <c r="D47" s="3">
        <v>-123.8032</v>
      </c>
    </row>
    <row r="48" spans="1:8" x14ac:dyDescent="0.25">
      <c r="A48" s="3" t="s">
        <v>86</v>
      </c>
      <c r="B48" s="3">
        <v>823251.18449999997</v>
      </c>
      <c r="C48" s="3">
        <v>1091521.9361</v>
      </c>
      <c r="D48" s="3">
        <v>-123.6362</v>
      </c>
    </row>
    <row r="49" spans="1:4" x14ac:dyDescent="0.25">
      <c r="A49" s="3" t="s">
        <v>87</v>
      </c>
      <c r="B49" s="3">
        <v>823253.2868</v>
      </c>
      <c r="C49" s="3">
        <v>1091517.3877000001</v>
      </c>
      <c r="D49" s="3">
        <v>-123.7273</v>
      </c>
    </row>
    <row r="50" spans="1:4" x14ac:dyDescent="0.25">
      <c r="A50" s="3" t="s">
        <v>88</v>
      </c>
      <c r="B50" s="3">
        <v>823255.1152</v>
      </c>
      <c r="C50" s="3">
        <v>1091524.1176</v>
      </c>
      <c r="D50" s="3">
        <v>-123.8105</v>
      </c>
    </row>
    <row r="51" spans="1:4" x14ac:dyDescent="0.25">
      <c r="A51" s="3" t="s">
        <v>13</v>
      </c>
      <c r="B51" s="3">
        <v>823256.60739999998</v>
      </c>
      <c r="C51" s="3">
        <v>1091524.4813999999</v>
      </c>
      <c r="D51" s="3">
        <v>-123.7069</v>
      </c>
    </row>
    <row r="52" spans="1:4" x14ac:dyDescent="0.25">
      <c r="A52" s="3" t="s">
        <v>89</v>
      </c>
      <c r="B52" s="3">
        <v>823250.54590000003</v>
      </c>
      <c r="C52" s="3">
        <v>1091521.2537</v>
      </c>
      <c r="D52" s="3">
        <v>-123.6802</v>
      </c>
    </row>
    <row r="53" spans="1:4" x14ac:dyDescent="0.25">
      <c r="A53" s="3" t="s">
        <v>90</v>
      </c>
      <c r="B53" s="3">
        <v>823224.73430000001</v>
      </c>
      <c r="C53" s="3">
        <v>1091509.0695</v>
      </c>
      <c r="D53" s="3">
        <v>-123.97669999999999</v>
      </c>
    </row>
    <row r="54" spans="1:4" x14ac:dyDescent="0.25">
      <c r="A54" s="3" t="s">
        <v>91</v>
      </c>
      <c r="B54" s="3">
        <v>823228.5048</v>
      </c>
      <c r="C54" s="3">
        <v>1091506.0251</v>
      </c>
      <c r="D54" s="3">
        <v>-123.8347</v>
      </c>
    </row>
    <row r="55" spans="1:4" x14ac:dyDescent="0.25">
      <c r="A55" s="3" t="s">
        <v>92</v>
      </c>
      <c r="B55" s="3">
        <v>823236.38119999995</v>
      </c>
      <c r="C55" s="3">
        <v>1091515.2212</v>
      </c>
      <c r="D55" s="3">
        <v>-123.962</v>
      </c>
    </row>
    <row r="56" spans="1:4" x14ac:dyDescent="0.25">
      <c r="A56" s="3" t="s">
        <v>93</v>
      </c>
      <c r="B56" s="3">
        <v>823238.76580000005</v>
      </c>
      <c r="C56" s="3">
        <v>1091516.3722999999</v>
      </c>
      <c r="D56" s="3">
        <v>-124.0386</v>
      </c>
    </row>
    <row r="57" spans="1:4" x14ac:dyDescent="0.25">
      <c r="A57" s="3" t="s">
        <v>94</v>
      </c>
      <c r="B57" s="3">
        <v>823239.11129999999</v>
      </c>
      <c r="C57" s="3">
        <v>1091516.4778</v>
      </c>
      <c r="D57" s="3">
        <v>-123.818</v>
      </c>
    </row>
    <row r="58" spans="1:4" x14ac:dyDescent="0.25">
      <c r="A58" s="3" t="s">
        <v>95</v>
      </c>
      <c r="B58" s="3">
        <v>823217.47479999997</v>
      </c>
      <c r="C58" s="3">
        <v>1091503.9295999999</v>
      </c>
      <c r="D58" s="3">
        <v>-125.6442</v>
      </c>
    </row>
    <row r="59" spans="1:4" x14ac:dyDescent="0.25">
      <c r="A59" s="3" t="s">
        <v>96</v>
      </c>
      <c r="B59" s="3">
        <v>823249.40890000004</v>
      </c>
      <c r="C59" s="3">
        <v>1091518.2973</v>
      </c>
      <c r="D59" s="3">
        <v>-125.294</v>
      </c>
    </row>
    <row r="60" spans="1:4" x14ac:dyDescent="0.25">
      <c r="A60" s="3" t="s">
        <v>97</v>
      </c>
      <c r="B60" s="3">
        <v>823258.05489999999</v>
      </c>
      <c r="C60" s="3">
        <v>1091526.3359999999</v>
      </c>
      <c r="D60" s="3">
        <v>-123.4444</v>
      </c>
    </row>
    <row r="61" spans="1:4" x14ac:dyDescent="0.25">
      <c r="A61" s="3" t="s">
        <v>98</v>
      </c>
      <c r="B61" s="3">
        <v>823262.64309999999</v>
      </c>
      <c r="C61" s="3">
        <v>1091528.4885</v>
      </c>
      <c r="D61" s="3">
        <v>-123.4448</v>
      </c>
    </row>
    <row r="62" spans="1:4" x14ac:dyDescent="0.25">
      <c r="A62" s="3" t="s">
        <v>99</v>
      </c>
      <c r="B62" s="3">
        <v>823262.22649999999</v>
      </c>
      <c r="C62" s="3">
        <v>1091529.8646</v>
      </c>
      <c r="D62" s="3">
        <v>-123.2349</v>
      </c>
    </row>
    <row r="63" spans="1:4" x14ac:dyDescent="0.25">
      <c r="A63" s="3" t="s">
        <v>100</v>
      </c>
      <c r="B63" s="3">
        <v>823257.43339999998</v>
      </c>
      <c r="C63" s="3">
        <v>1091527.5048</v>
      </c>
      <c r="D63" s="3">
        <v>-124.1901</v>
      </c>
    </row>
    <row r="64" spans="1:4" x14ac:dyDescent="0.25">
      <c r="A64" s="3" t="s">
        <v>101</v>
      </c>
      <c r="B64" s="3">
        <v>823261.36</v>
      </c>
      <c r="C64" s="3">
        <v>1091531.1869999999</v>
      </c>
      <c r="D64" s="3">
        <v>-123.431</v>
      </c>
    </row>
    <row r="65" spans="1:4" x14ac:dyDescent="0.25">
      <c r="A65" s="3" t="s">
        <v>102</v>
      </c>
      <c r="B65" s="3">
        <v>823256.81259999995</v>
      </c>
      <c r="C65" s="3">
        <v>1091529.0872</v>
      </c>
      <c r="D65" s="3">
        <v>-123.52</v>
      </c>
    </row>
    <row r="66" spans="1:4" x14ac:dyDescent="0.25">
      <c r="A66" s="3" t="s">
        <v>103</v>
      </c>
      <c r="B66" s="3">
        <v>823260.78139999998</v>
      </c>
      <c r="C66" s="3">
        <v>1091532.6303999999</v>
      </c>
      <c r="D66" s="3">
        <v>-123.7997</v>
      </c>
    </row>
    <row r="67" spans="1:4" x14ac:dyDescent="0.25">
      <c r="A67" s="3" t="s">
        <v>104</v>
      </c>
      <c r="B67" s="3">
        <v>823256.16850000003</v>
      </c>
      <c r="C67" s="3">
        <v>1091530.3462</v>
      </c>
      <c r="D67" s="3">
        <v>-124.3432</v>
      </c>
    </row>
    <row r="68" spans="1:4" x14ac:dyDescent="0.25">
      <c r="A68" s="3" t="s">
        <v>105</v>
      </c>
      <c r="B68" s="3">
        <v>823255.13199999998</v>
      </c>
      <c r="C68" s="3">
        <v>1091532.6932999999</v>
      </c>
      <c r="D68" s="3">
        <v>-123.3849</v>
      </c>
    </row>
    <row r="69" spans="1:4" x14ac:dyDescent="0.25">
      <c r="A69" s="3" t="s">
        <v>106</v>
      </c>
      <c r="B69" s="3">
        <v>823254.66910000006</v>
      </c>
      <c r="C69" s="3">
        <v>1091533.1189999999</v>
      </c>
      <c r="D69" s="3">
        <v>-123.7453</v>
      </c>
    </row>
    <row r="70" spans="1:4" x14ac:dyDescent="0.25">
      <c r="A70" s="3" t="s">
        <v>107</v>
      </c>
      <c r="B70" s="3">
        <v>823259.58219999995</v>
      </c>
      <c r="C70" s="3">
        <v>1091535.4057</v>
      </c>
      <c r="D70" s="3">
        <v>-124.151</v>
      </c>
    </row>
    <row r="71" spans="1:4" x14ac:dyDescent="0.25">
      <c r="A71" s="3" t="s">
        <v>108</v>
      </c>
      <c r="B71" s="3">
        <v>823254.08400000003</v>
      </c>
      <c r="C71" s="3">
        <v>1091535.3689999999</v>
      </c>
      <c r="D71" s="3">
        <v>-123.578</v>
      </c>
    </row>
    <row r="72" spans="1:4" x14ac:dyDescent="0.25">
      <c r="A72" s="3" t="s">
        <v>109</v>
      </c>
      <c r="B72" s="3">
        <v>823256.70349999995</v>
      </c>
      <c r="C72" s="3">
        <v>1091540.6677000001</v>
      </c>
      <c r="D72" s="3">
        <v>-123.41</v>
      </c>
    </row>
    <row r="73" spans="1:4" x14ac:dyDescent="0.25">
      <c r="A73" s="3" t="s">
        <v>110</v>
      </c>
      <c r="B73" s="3">
        <v>823252.77</v>
      </c>
      <c r="C73" s="3">
        <v>1091538.273</v>
      </c>
      <c r="D73" s="3">
        <v>-123.68</v>
      </c>
    </row>
    <row r="74" spans="1:4" x14ac:dyDescent="0.25">
      <c r="A74" s="3" t="s">
        <v>111</v>
      </c>
      <c r="B74" s="3">
        <v>823255.72499999998</v>
      </c>
      <c r="C74" s="3">
        <v>1091542.409</v>
      </c>
      <c r="D74" s="3">
        <v>-124.116</v>
      </c>
    </row>
    <row r="75" spans="1:4" x14ac:dyDescent="0.25">
      <c r="A75" s="3" t="s">
        <v>112</v>
      </c>
      <c r="B75" s="3">
        <v>823251.91299999994</v>
      </c>
      <c r="C75" s="3">
        <v>1091540.4410000001</v>
      </c>
      <c r="D75" s="3">
        <v>-124.172</v>
      </c>
    </row>
    <row r="76" spans="1:4" x14ac:dyDescent="0.25">
      <c r="A76" s="3" t="s">
        <v>113</v>
      </c>
      <c r="B76" s="3">
        <v>823254.84600000002</v>
      </c>
      <c r="C76" s="3">
        <v>1091544.585</v>
      </c>
      <c r="D76" s="3">
        <v>-123.495</v>
      </c>
    </row>
    <row r="77" spans="1:4" x14ac:dyDescent="0.25">
      <c r="A77" s="3" t="s">
        <v>114</v>
      </c>
      <c r="B77" s="3">
        <v>823250.77560000005</v>
      </c>
      <c r="C77" s="3">
        <v>1091542.5611</v>
      </c>
      <c r="D77" s="3">
        <v>-123.5318</v>
      </c>
    </row>
    <row r="78" spans="1:4" x14ac:dyDescent="0.25">
      <c r="A78" s="3" t="s">
        <v>115</v>
      </c>
      <c r="B78" s="3">
        <v>823253.51089999999</v>
      </c>
      <c r="C78" s="3">
        <v>1091547.4029000001</v>
      </c>
      <c r="D78" s="3">
        <v>-123.3075</v>
      </c>
    </row>
    <row r="79" spans="1:4" x14ac:dyDescent="0.25">
      <c r="A79" s="3" t="s">
        <v>116</v>
      </c>
      <c r="B79" s="3">
        <v>823249.36100000003</v>
      </c>
      <c r="C79" s="3">
        <v>1091545.54</v>
      </c>
      <c r="D79" s="3">
        <v>-123.488</v>
      </c>
    </row>
    <row r="80" spans="1:4" x14ac:dyDescent="0.25">
      <c r="A80" s="3" t="s">
        <v>117</v>
      </c>
      <c r="B80" s="3">
        <v>823252.55</v>
      </c>
      <c r="C80" s="3">
        <v>1091549.5460000001</v>
      </c>
      <c r="D80" s="3">
        <v>-123.065</v>
      </c>
    </row>
    <row r="81" spans="1:4" x14ac:dyDescent="0.25">
      <c r="A81" s="3" t="s">
        <v>118</v>
      </c>
      <c r="B81" s="3">
        <v>823248.4</v>
      </c>
      <c r="C81" s="3">
        <v>1091547.645</v>
      </c>
      <c r="D81" s="3">
        <v>-123.251</v>
      </c>
    </row>
    <row r="82" spans="1:4" x14ac:dyDescent="0.25">
      <c r="A82" s="3" t="s">
        <v>119</v>
      </c>
      <c r="B82" s="3">
        <v>823251.86800000002</v>
      </c>
      <c r="C82" s="3">
        <v>1091550.861</v>
      </c>
      <c r="D82" s="3">
        <v>-124.03</v>
      </c>
    </row>
    <row r="83" spans="1:4" x14ac:dyDescent="0.25">
      <c r="A83" s="3" t="s">
        <v>120</v>
      </c>
      <c r="B83" s="3">
        <v>823248.125</v>
      </c>
      <c r="C83" s="3">
        <v>1091548.2649999999</v>
      </c>
      <c r="D83" s="3">
        <v>-124.018</v>
      </c>
    </row>
    <row r="84" spans="1:4" x14ac:dyDescent="0.25">
      <c r="A84" s="3" t="s">
        <v>121</v>
      </c>
      <c r="B84" s="3">
        <v>823251.29700000002</v>
      </c>
      <c r="C84" s="3">
        <v>1091552.3729999999</v>
      </c>
      <c r="D84" s="3">
        <v>-123.12</v>
      </c>
    </row>
    <row r="85" spans="1:4" x14ac:dyDescent="0.25">
      <c r="A85" s="3" t="s">
        <v>122</v>
      </c>
      <c r="B85" s="3">
        <v>823247.16899999999</v>
      </c>
      <c r="C85" s="3">
        <v>1091550.1580000001</v>
      </c>
      <c r="D85" s="3">
        <v>-123.036</v>
      </c>
    </row>
    <row r="86" spans="1:4" x14ac:dyDescent="0.25">
      <c r="A86" s="3" t="s">
        <v>123</v>
      </c>
      <c r="B86" s="3">
        <v>823250.13</v>
      </c>
      <c r="C86" s="3">
        <v>1091554.9450000001</v>
      </c>
      <c r="D86" s="3">
        <v>-123.16500000000001</v>
      </c>
    </row>
    <row r="87" spans="1:4" x14ac:dyDescent="0.25">
      <c r="A87" s="3" t="s">
        <v>124</v>
      </c>
      <c r="B87" s="3">
        <v>823245.79599999997</v>
      </c>
      <c r="C87" s="3">
        <v>1091553.054</v>
      </c>
      <c r="D87" s="3">
        <v>-123.196</v>
      </c>
    </row>
    <row r="88" spans="1:4" x14ac:dyDescent="0.25">
      <c r="A88" s="3" t="s">
        <v>125</v>
      </c>
      <c r="B88" s="3">
        <v>823249.57900000003</v>
      </c>
      <c r="C88" s="3">
        <v>1091555.6240000001</v>
      </c>
      <c r="D88" s="3">
        <v>-124.14</v>
      </c>
    </row>
    <row r="89" spans="1:4" x14ac:dyDescent="0.25">
      <c r="A89" s="3" t="s">
        <v>126</v>
      </c>
      <c r="B89" s="3">
        <v>823245.83299999998</v>
      </c>
      <c r="C89" s="3">
        <v>1091553.5109999999</v>
      </c>
      <c r="D89" s="3">
        <v>-124.121</v>
      </c>
    </row>
    <row r="90" spans="1:4" x14ac:dyDescent="0.25">
      <c r="A90" s="3" t="s">
        <v>127</v>
      </c>
      <c r="B90" s="3">
        <v>823248.88899999997</v>
      </c>
      <c r="C90" s="3">
        <v>1091557.554</v>
      </c>
      <c r="D90" s="3">
        <v>-123.157</v>
      </c>
    </row>
    <row r="91" spans="1:4" x14ac:dyDescent="0.25">
      <c r="A91" s="3" t="s">
        <v>128</v>
      </c>
      <c r="B91" s="3">
        <v>823244.67099999997</v>
      </c>
      <c r="C91" s="3">
        <v>1091555.55</v>
      </c>
      <c r="D91" s="3">
        <v>-123.215</v>
      </c>
    </row>
    <row r="92" spans="1:4" x14ac:dyDescent="0.25">
      <c r="A92" s="3" t="s">
        <v>129</v>
      </c>
      <c r="B92" s="3">
        <v>823247.62699999998</v>
      </c>
      <c r="C92" s="3">
        <v>1091560.253</v>
      </c>
      <c r="D92" s="3">
        <v>-123.27800000000001</v>
      </c>
    </row>
    <row r="93" spans="1:4" x14ac:dyDescent="0.25">
      <c r="A93" s="3" t="s">
        <v>130</v>
      </c>
      <c r="B93" s="3">
        <v>823243.50699999998</v>
      </c>
      <c r="C93" s="3">
        <v>1091558.067</v>
      </c>
      <c r="D93" s="3">
        <v>-123.29900000000001</v>
      </c>
    </row>
    <row r="94" spans="1:4" x14ac:dyDescent="0.25">
      <c r="A94" s="3" t="s">
        <v>131</v>
      </c>
      <c r="B94" s="3">
        <v>823247.24100000004</v>
      </c>
      <c r="C94" s="3">
        <v>1091560.5589999999</v>
      </c>
      <c r="D94" s="3">
        <v>-124.06699999999999</v>
      </c>
    </row>
    <row r="95" spans="1:4" x14ac:dyDescent="0.25">
      <c r="A95" s="3" t="s">
        <v>132</v>
      </c>
      <c r="B95" s="3">
        <v>823243.45200000005</v>
      </c>
      <c r="C95" s="3">
        <v>1091558.594</v>
      </c>
      <c r="D95" s="3">
        <v>-124.092</v>
      </c>
    </row>
    <row r="96" spans="1:4" x14ac:dyDescent="0.25">
      <c r="A96" s="3" t="s">
        <v>133</v>
      </c>
      <c r="B96" s="3">
        <v>823245.73800000001</v>
      </c>
      <c r="C96" s="3">
        <v>1091564.2819999999</v>
      </c>
      <c r="D96" s="3">
        <v>-123.16800000000001</v>
      </c>
    </row>
    <row r="97" spans="1:4" x14ac:dyDescent="0.25">
      <c r="A97" s="3" t="s">
        <v>134</v>
      </c>
      <c r="B97" s="3">
        <v>823241.46299999999</v>
      </c>
      <c r="C97" s="3">
        <v>1091562.3659999999</v>
      </c>
      <c r="D97" s="3">
        <v>-123.161</v>
      </c>
    </row>
    <row r="98" spans="1:4" x14ac:dyDescent="0.25">
      <c r="A98" s="3" t="s">
        <v>135</v>
      </c>
      <c r="B98" s="3">
        <v>823244.66599999997</v>
      </c>
      <c r="C98" s="3">
        <v>1091566.422</v>
      </c>
      <c r="D98" s="3">
        <v>-123.629</v>
      </c>
    </row>
    <row r="99" spans="1:4" x14ac:dyDescent="0.25">
      <c r="A99" s="3" t="s">
        <v>136</v>
      </c>
      <c r="B99" s="3">
        <v>823240.50399999996</v>
      </c>
      <c r="C99" s="3">
        <v>1091564.652</v>
      </c>
      <c r="D99" s="3">
        <v>-123.633</v>
      </c>
    </row>
    <row r="100" spans="1:4" x14ac:dyDescent="0.25">
      <c r="A100" s="3" t="s">
        <v>137</v>
      </c>
      <c r="B100" s="3">
        <v>823257.99349999998</v>
      </c>
      <c r="C100" s="3">
        <v>1091526.274</v>
      </c>
      <c r="D100" s="3">
        <v>-123.251</v>
      </c>
    </row>
    <row r="101" spans="1:4" x14ac:dyDescent="0.25">
      <c r="A101" s="3" t="s">
        <v>138</v>
      </c>
      <c r="B101" s="3">
        <v>823247.66579999996</v>
      </c>
      <c r="C101" s="3">
        <v>1091559.6457</v>
      </c>
      <c r="D101" s="3">
        <v>-124.2135</v>
      </c>
    </row>
    <row r="102" spans="1:4" x14ac:dyDescent="0.25">
      <c r="A102" s="3" t="s">
        <v>139</v>
      </c>
      <c r="B102" s="3">
        <v>823251.90339999995</v>
      </c>
      <c r="C102" s="3">
        <v>1091540.4772000001</v>
      </c>
      <c r="D102" s="3">
        <v>-124.3263</v>
      </c>
    </row>
    <row r="103" spans="1:4" x14ac:dyDescent="0.25">
      <c r="A103" s="3" t="s">
        <v>140</v>
      </c>
      <c r="B103" s="3">
        <v>823240.59199999995</v>
      </c>
      <c r="C103" s="3">
        <v>1091566.0930000001</v>
      </c>
      <c r="D103" s="3">
        <v>-123.502</v>
      </c>
    </row>
    <row r="104" spans="1:4" x14ac:dyDescent="0.25">
      <c r="A104" s="3" t="s">
        <v>141</v>
      </c>
      <c r="B104" s="3">
        <v>823241.946</v>
      </c>
      <c r="C104" s="3">
        <v>1091566.993</v>
      </c>
      <c r="D104" s="3">
        <v>-123.71299999999999</v>
      </c>
    </row>
    <row r="105" spans="1:4" x14ac:dyDescent="0.25">
      <c r="A105" s="3" t="s">
        <v>142</v>
      </c>
      <c r="B105" s="3">
        <v>823243.51699999999</v>
      </c>
      <c r="C105" s="3">
        <v>1091567.5989999999</v>
      </c>
      <c r="D105" s="3">
        <v>-123.73</v>
      </c>
    </row>
    <row r="106" spans="1:4" x14ac:dyDescent="0.25">
      <c r="A106" s="3" t="s">
        <v>143</v>
      </c>
      <c r="B106" s="3">
        <v>823270.07369999995</v>
      </c>
      <c r="C106" s="3">
        <v>1091525.3204999999</v>
      </c>
      <c r="D106" s="3">
        <v>-122.68340000000001</v>
      </c>
    </row>
    <row r="107" spans="1:4" x14ac:dyDescent="0.25">
      <c r="A107" s="3" t="s">
        <v>144</v>
      </c>
      <c r="B107" s="3">
        <v>823268.02529999998</v>
      </c>
      <c r="C107" s="3">
        <v>1091529.7323</v>
      </c>
      <c r="D107" s="3">
        <v>-122.8124</v>
      </c>
    </row>
    <row r="108" spans="1:4" x14ac:dyDescent="0.25">
      <c r="A108" s="3" t="s">
        <v>145</v>
      </c>
      <c r="B108" s="3">
        <v>823268.98580000002</v>
      </c>
      <c r="C108" s="3">
        <v>1091530.5776</v>
      </c>
      <c r="D108" s="3">
        <v>-124.261</v>
      </c>
    </row>
    <row r="109" spans="1:4" x14ac:dyDescent="0.25">
      <c r="A109" s="3" t="s">
        <v>146</v>
      </c>
      <c r="B109" s="3">
        <v>823271.31629999995</v>
      </c>
      <c r="C109" s="3">
        <v>1091525.4778</v>
      </c>
      <c r="D109" s="3">
        <v>-124.31059999999999</v>
      </c>
    </row>
    <row r="110" spans="1:4" x14ac:dyDescent="0.25">
      <c r="A110" s="3" t="s">
        <v>147</v>
      </c>
      <c r="B110" s="3">
        <v>823273.41299999994</v>
      </c>
      <c r="C110" s="3">
        <v>1091525.3389999999</v>
      </c>
      <c r="D110" s="3">
        <v>-124.32599999999999</v>
      </c>
    </row>
    <row r="111" spans="1:4" x14ac:dyDescent="0.25">
      <c r="A111" s="3" t="s">
        <v>14</v>
      </c>
      <c r="B111" s="3">
        <v>823269.97479999997</v>
      </c>
      <c r="C111" s="3">
        <v>1091531.8304999999</v>
      </c>
      <c r="D111" s="3">
        <v>-124.4325</v>
      </c>
    </row>
    <row r="112" spans="1:4" x14ac:dyDescent="0.25">
      <c r="A112" s="3" t="s">
        <v>148</v>
      </c>
      <c r="B112" s="3">
        <v>823273.81519999995</v>
      </c>
      <c r="C112" s="3">
        <v>1091525.577</v>
      </c>
      <c r="D112" s="3">
        <v>-124.81570000000001</v>
      </c>
    </row>
    <row r="113" spans="1:4" x14ac:dyDescent="0.25">
      <c r="A113" s="3" t="s">
        <v>16</v>
      </c>
      <c r="B113" s="3">
        <v>823276.08869999996</v>
      </c>
      <c r="C113" s="3">
        <v>1091526.3322000001</v>
      </c>
      <c r="D113" s="3">
        <v>-125.01009999999999</v>
      </c>
    </row>
    <row r="114" spans="1:4" x14ac:dyDescent="0.25">
      <c r="A114" s="3" t="s">
        <v>18</v>
      </c>
      <c r="B114" s="3">
        <v>823272.57830000005</v>
      </c>
      <c r="C114" s="3">
        <v>1091533.6725000001</v>
      </c>
      <c r="D114" s="3">
        <v>-124.9434</v>
      </c>
    </row>
    <row r="115" spans="1:4" x14ac:dyDescent="0.25">
      <c r="A115" s="3" t="s">
        <v>20</v>
      </c>
      <c r="B115" s="3">
        <v>823276.80090000003</v>
      </c>
      <c r="C115" s="3">
        <v>1091526.8939</v>
      </c>
      <c r="D115" s="3">
        <v>-125.2671</v>
      </c>
    </row>
    <row r="116" spans="1:4" x14ac:dyDescent="0.25">
      <c r="A116" s="3" t="s">
        <v>22</v>
      </c>
      <c r="B116" s="3">
        <v>823273.30160000001</v>
      </c>
      <c r="C116" s="3">
        <v>1091533.7538000001</v>
      </c>
      <c r="D116" s="3">
        <v>-125.3188</v>
      </c>
    </row>
    <row r="117" spans="1:4" x14ac:dyDescent="0.25">
      <c r="A117" s="3" t="s">
        <v>149</v>
      </c>
      <c r="B117" s="3">
        <v>823278.71310000005</v>
      </c>
      <c r="C117" s="3">
        <v>1091527.5961</v>
      </c>
      <c r="D117" s="3">
        <v>-125.1169</v>
      </c>
    </row>
    <row r="118" spans="1:4" x14ac:dyDescent="0.25">
      <c r="A118" s="3" t="s">
        <v>150</v>
      </c>
      <c r="B118" s="3">
        <v>823275.29110000003</v>
      </c>
      <c r="C118" s="3">
        <v>1091534.8810000001</v>
      </c>
      <c r="D118" s="3">
        <v>-125.04389999999999</v>
      </c>
    </row>
    <row r="119" spans="1:4" x14ac:dyDescent="0.25">
      <c r="A119" s="3" t="s">
        <v>26</v>
      </c>
      <c r="B119" s="3">
        <v>823281.80339999998</v>
      </c>
      <c r="C119" s="3">
        <v>1091529.1728999999</v>
      </c>
      <c r="D119" s="3">
        <v>-125.1768</v>
      </c>
    </row>
    <row r="120" spans="1:4" x14ac:dyDescent="0.25">
      <c r="A120" s="3" t="s">
        <v>28</v>
      </c>
      <c r="B120" s="3">
        <v>823278.49280000001</v>
      </c>
      <c r="C120" s="3">
        <v>1091536.2313999999</v>
      </c>
      <c r="D120" s="3">
        <v>-125.1887</v>
      </c>
    </row>
    <row r="121" spans="1:4" x14ac:dyDescent="0.25">
      <c r="A121" s="3" t="s">
        <v>30</v>
      </c>
      <c r="B121" s="3">
        <v>823285.58299999998</v>
      </c>
      <c r="C121" s="3">
        <v>1091530.9950000001</v>
      </c>
      <c r="D121" s="3">
        <v>-125.29600000000001</v>
      </c>
    </row>
    <row r="122" spans="1:4" x14ac:dyDescent="0.25">
      <c r="A122" s="3" t="s">
        <v>32</v>
      </c>
      <c r="B122" s="3">
        <v>823282.24899999995</v>
      </c>
      <c r="C122" s="3">
        <v>1091537.909</v>
      </c>
      <c r="D122" s="3">
        <v>-125.21299999999999</v>
      </c>
    </row>
    <row r="123" spans="1:4" x14ac:dyDescent="0.25">
      <c r="A123" s="3" t="s">
        <v>34</v>
      </c>
      <c r="B123" s="3">
        <v>823285.76439999999</v>
      </c>
      <c r="C123" s="3">
        <v>1091539.4598000001</v>
      </c>
      <c r="D123" s="3">
        <v>-125.26130000000001</v>
      </c>
    </row>
    <row r="124" spans="1:4" x14ac:dyDescent="0.25">
      <c r="A124" s="3" t="s">
        <v>36</v>
      </c>
      <c r="B124" s="3">
        <v>823288.87309999997</v>
      </c>
      <c r="C124" s="3">
        <v>1091532.6169</v>
      </c>
      <c r="D124" s="3">
        <v>-125.345</v>
      </c>
    </row>
    <row r="125" spans="1:4" x14ac:dyDescent="0.25">
      <c r="A125" s="3" t="s">
        <v>151</v>
      </c>
      <c r="B125" s="3">
        <v>823267.34519999998</v>
      </c>
      <c r="C125" s="3">
        <v>1091523.9790000001</v>
      </c>
      <c r="D125" s="3">
        <v>-124.48569999999999</v>
      </c>
    </row>
    <row r="126" spans="1:4" x14ac:dyDescent="0.25">
      <c r="A126" s="3" t="s">
        <v>152</v>
      </c>
      <c r="B126" s="3">
        <v>823267.30779999995</v>
      </c>
      <c r="C126" s="3">
        <v>1091529.3964</v>
      </c>
      <c r="D126" s="3">
        <v>-124.6129</v>
      </c>
    </row>
    <row r="127" spans="1:4" x14ac:dyDescent="0.25">
      <c r="A127" s="3" t="s">
        <v>153</v>
      </c>
      <c r="B127" s="3">
        <v>823301.71499999997</v>
      </c>
      <c r="C127" s="3">
        <v>1091546.1795000001</v>
      </c>
      <c r="D127" s="3">
        <v>-121.1031</v>
      </c>
    </row>
    <row r="128" spans="1:4" x14ac:dyDescent="0.25">
      <c r="A128" s="3" t="s">
        <v>154</v>
      </c>
      <c r="B128" s="3">
        <v>823302.24410000001</v>
      </c>
      <c r="C128" s="3">
        <v>1091545.4376000001</v>
      </c>
      <c r="D128" s="3">
        <v>-121.90349999999999</v>
      </c>
    </row>
    <row r="129" spans="1:4" x14ac:dyDescent="0.25">
      <c r="A129" s="3" t="s">
        <v>155</v>
      </c>
      <c r="B129" s="3">
        <v>823303.1459</v>
      </c>
      <c r="C129" s="3">
        <v>1091543.4620999999</v>
      </c>
      <c r="D129" s="3">
        <v>-120.9564</v>
      </c>
    </row>
    <row r="130" spans="1:4" x14ac:dyDescent="0.25">
      <c r="A130" s="3" t="s">
        <v>156</v>
      </c>
      <c r="B130" s="3">
        <v>823304.1078</v>
      </c>
      <c r="C130" s="3">
        <v>1091540.9294</v>
      </c>
      <c r="D130" s="3">
        <v>-121.57729999999999</v>
      </c>
    </row>
    <row r="131" spans="1:4" x14ac:dyDescent="0.25">
      <c r="A131" s="3" t="s">
        <v>157</v>
      </c>
      <c r="B131" s="3">
        <v>823304.21640000003</v>
      </c>
      <c r="C131" s="3">
        <v>1091540.2542000001</v>
      </c>
      <c r="D131" s="3">
        <v>-120.89400000000001</v>
      </c>
    </row>
    <row r="132" spans="1:4" x14ac:dyDescent="0.25">
      <c r="A132" s="3" t="s">
        <v>38</v>
      </c>
      <c r="B132" s="3">
        <v>823193.95200000005</v>
      </c>
      <c r="C132" s="3">
        <v>1091494.392</v>
      </c>
      <c r="D132" s="3">
        <v>-125.4319</v>
      </c>
    </row>
    <row r="133" spans="1:4" x14ac:dyDescent="0.25">
      <c r="A133" s="3" t="s">
        <v>158</v>
      </c>
      <c r="B133" s="3">
        <v>823270.08109999995</v>
      </c>
      <c r="C133" s="3">
        <v>1091531.7997999999</v>
      </c>
      <c r="D133" s="3">
        <v>-124.85509999999999</v>
      </c>
    </row>
    <row r="134" spans="1:4" x14ac:dyDescent="0.25">
      <c r="A134" s="3" t="s">
        <v>159</v>
      </c>
      <c r="B134" s="3">
        <v>823270.17070000002</v>
      </c>
      <c r="C134" s="3">
        <v>1091532.3019000001</v>
      </c>
      <c r="D134" s="3">
        <v>-122.59220000000001</v>
      </c>
    </row>
    <row r="135" spans="1:4" x14ac:dyDescent="0.25">
      <c r="A135" s="3" t="s">
        <v>160</v>
      </c>
      <c r="B135" s="3">
        <v>823270.52020000003</v>
      </c>
      <c r="C135" s="3">
        <v>1091531.1739000001</v>
      </c>
      <c r="D135" s="3">
        <v>-120.5364</v>
      </c>
    </row>
    <row r="136" spans="1:4" x14ac:dyDescent="0.25">
      <c r="A136" s="3" t="s">
        <v>161</v>
      </c>
      <c r="B136" s="3">
        <v>823271.6459</v>
      </c>
      <c r="C136" s="3">
        <v>1091528.7217000001</v>
      </c>
      <c r="D136" s="3">
        <v>-119.42149999999999</v>
      </c>
    </row>
    <row r="137" spans="1:4" x14ac:dyDescent="0.25">
      <c r="A137" s="3" t="s">
        <v>162</v>
      </c>
      <c r="B137" s="3">
        <v>823273.31050000002</v>
      </c>
      <c r="C137" s="3">
        <v>1091525.2678</v>
      </c>
      <c r="D137" s="3">
        <v>-122.5198</v>
      </c>
    </row>
    <row r="138" spans="1:4" x14ac:dyDescent="0.25">
      <c r="A138" s="3" t="s">
        <v>163</v>
      </c>
      <c r="B138" s="3">
        <v>823272.90969999996</v>
      </c>
      <c r="C138" s="3">
        <v>1091526.2794000001</v>
      </c>
      <c r="D138" s="3">
        <v>-120.40479999999999</v>
      </c>
    </row>
    <row r="139" spans="1:4" x14ac:dyDescent="0.25">
      <c r="A139" s="3" t="s">
        <v>164</v>
      </c>
      <c r="B139" s="3">
        <v>823273.30900000001</v>
      </c>
      <c r="C139" s="3">
        <v>1091525.2709999999</v>
      </c>
      <c r="D139" s="3">
        <v>-122.521</v>
      </c>
    </row>
    <row r="140" spans="1:4" x14ac:dyDescent="0.25">
      <c r="A140" s="3" t="s">
        <v>165</v>
      </c>
      <c r="B140" s="3">
        <v>823273.14300000004</v>
      </c>
      <c r="C140" s="3">
        <v>1091525.693</v>
      </c>
      <c r="D140" s="3">
        <v>-124.91</v>
      </c>
    </row>
    <row r="141" spans="1:4" x14ac:dyDescent="0.25">
      <c r="A141" s="3" t="s">
        <v>166</v>
      </c>
      <c r="B141" s="3">
        <v>823276.83900000004</v>
      </c>
      <c r="C141" s="3">
        <v>1091536.2720000001</v>
      </c>
      <c r="D141" s="3">
        <v>-122.432</v>
      </c>
    </row>
    <row r="142" spans="1:4" x14ac:dyDescent="0.25">
      <c r="A142" s="3" t="s">
        <v>167</v>
      </c>
      <c r="B142" s="3">
        <v>823277.29500000004</v>
      </c>
      <c r="C142" s="3">
        <v>1091534.997</v>
      </c>
      <c r="D142" s="3">
        <v>-119.545</v>
      </c>
    </row>
    <row r="143" spans="1:4" x14ac:dyDescent="0.25">
      <c r="A143" s="3" t="s">
        <v>168</v>
      </c>
      <c r="B143" s="3">
        <v>823278.79500000004</v>
      </c>
      <c r="C143" s="3">
        <v>1091532.041</v>
      </c>
      <c r="D143" s="3">
        <v>-118.06699999999999</v>
      </c>
    </row>
    <row r="144" spans="1:4" x14ac:dyDescent="0.25">
      <c r="A144" s="3" t="s">
        <v>169</v>
      </c>
      <c r="B144" s="3">
        <v>823280.14300000004</v>
      </c>
      <c r="C144" s="3">
        <v>1091529.044</v>
      </c>
      <c r="D144" s="3">
        <v>-119.446</v>
      </c>
    </row>
    <row r="145" spans="1:4" x14ac:dyDescent="0.25">
      <c r="A145" s="3" t="s">
        <v>170</v>
      </c>
      <c r="B145" s="3">
        <v>823280.65899999999</v>
      </c>
      <c r="C145" s="3">
        <v>1091527.8999999999</v>
      </c>
      <c r="D145" s="3">
        <v>-122.401</v>
      </c>
    </row>
    <row r="146" spans="1:4" x14ac:dyDescent="0.25">
      <c r="A146" s="3" t="s">
        <v>171</v>
      </c>
      <c r="B146" s="3">
        <v>823286.33900000004</v>
      </c>
      <c r="C146" s="3">
        <v>1091540.737</v>
      </c>
      <c r="D146" s="3">
        <v>-122.268</v>
      </c>
    </row>
    <row r="147" spans="1:4" x14ac:dyDescent="0.25">
      <c r="A147" s="3" t="s">
        <v>172</v>
      </c>
      <c r="B147" s="3">
        <v>823286.78399999999</v>
      </c>
      <c r="C147" s="3">
        <v>1091539.608</v>
      </c>
      <c r="D147" s="3">
        <v>-119.30500000000001</v>
      </c>
    </row>
    <row r="148" spans="1:4" x14ac:dyDescent="0.25">
      <c r="A148" s="3" t="s">
        <v>173</v>
      </c>
      <c r="B148" s="3">
        <v>823288.16700000002</v>
      </c>
      <c r="C148" s="3">
        <v>1091536.196</v>
      </c>
      <c r="D148" s="3">
        <v>-118</v>
      </c>
    </row>
    <row r="149" spans="1:4" x14ac:dyDescent="0.25">
      <c r="A149" s="3" t="s">
        <v>174</v>
      </c>
      <c r="B149" s="3">
        <v>823289.46100000001</v>
      </c>
      <c r="C149" s="3">
        <v>1091533.5449999999</v>
      </c>
      <c r="D149" s="3">
        <v>-119.13500000000001</v>
      </c>
    </row>
    <row r="150" spans="1:4" x14ac:dyDescent="0.25">
      <c r="A150" s="3" t="s">
        <v>175</v>
      </c>
      <c r="B150" s="3">
        <v>823290.28099999996</v>
      </c>
      <c r="C150" s="3">
        <v>1091532.223</v>
      </c>
      <c r="D150" s="3">
        <v>-122.313</v>
      </c>
    </row>
    <row r="151" spans="1:4" x14ac:dyDescent="0.25">
      <c r="A151" s="3" t="s">
        <v>176</v>
      </c>
      <c r="B151" s="3">
        <v>823295.53</v>
      </c>
      <c r="C151" s="3">
        <v>1091544.9439999999</v>
      </c>
      <c r="D151" s="3">
        <v>-122.453</v>
      </c>
    </row>
    <row r="152" spans="1:4" x14ac:dyDescent="0.25">
      <c r="A152" s="3" t="s">
        <v>177</v>
      </c>
      <c r="B152" s="3">
        <v>823296.23899999994</v>
      </c>
      <c r="C152" s="3">
        <v>1091543.2479999999</v>
      </c>
      <c r="D152" s="3">
        <v>-118.72199999999999</v>
      </c>
    </row>
    <row r="153" spans="1:4" x14ac:dyDescent="0.25">
      <c r="A153" s="3" t="s">
        <v>178</v>
      </c>
      <c r="B153" s="3">
        <v>823297.41200000001</v>
      </c>
      <c r="C153" s="3">
        <v>1091540.7560000001</v>
      </c>
      <c r="D153" s="3">
        <v>-117.842</v>
      </c>
    </row>
    <row r="154" spans="1:4" x14ac:dyDescent="0.25">
      <c r="A154" s="3" t="s">
        <v>179</v>
      </c>
      <c r="B154" s="3">
        <v>823298.571</v>
      </c>
      <c r="C154" s="3">
        <v>1091538.236</v>
      </c>
      <c r="D154" s="3">
        <v>-118.693</v>
      </c>
    </row>
    <row r="155" spans="1:4" x14ac:dyDescent="0.25">
      <c r="A155" s="3" t="s">
        <v>180</v>
      </c>
      <c r="B155" s="3">
        <v>823299.48199999996</v>
      </c>
      <c r="C155" s="3">
        <v>1091536.4909999999</v>
      </c>
      <c r="D155" s="3">
        <v>-122.48</v>
      </c>
    </row>
    <row r="156" spans="1:4" x14ac:dyDescent="0.25">
      <c r="A156" s="3" t="s">
        <v>181</v>
      </c>
      <c r="B156" s="3">
        <v>823266.44700000004</v>
      </c>
      <c r="C156" s="3">
        <v>1091528.8370000001</v>
      </c>
      <c r="D156" s="3">
        <v>-124.68600000000001</v>
      </c>
    </row>
    <row r="157" spans="1:4" x14ac:dyDescent="0.25">
      <c r="A157" s="3" t="s">
        <v>182</v>
      </c>
      <c r="B157" s="3">
        <v>823266.34</v>
      </c>
      <c r="C157" s="3">
        <v>1091529.0390000001</v>
      </c>
      <c r="D157" s="3">
        <v>-123.095</v>
      </c>
    </row>
    <row r="158" spans="1:4" x14ac:dyDescent="0.25">
      <c r="A158" s="3" t="s">
        <v>183</v>
      </c>
      <c r="B158" s="3">
        <v>823267.45200000005</v>
      </c>
      <c r="C158" s="3">
        <v>1091526.595</v>
      </c>
      <c r="D158" s="3">
        <v>-120.996</v>
      </c>
    </row>
    <row r="159" spans="1:4" x14ac:dyDescent="0.25">
      <c r="A159" s="3" t="s">
        <v>184</v>
      </c>
      <c r="B159" s="3">
        <v>823268.603</v>
      </c>
      <c r="C159" s="3">
        <v>1091524.5209999999</v>
      </c>
      <c r="D159" s="3">
        <v>-123.03700000000001</v>
      </c>
    </row>
    <row r="160" spans="1:4" x14ac:dyDescent="0.25">
      <c r="A160" s="3" t="s">
        <v>185</v>
      </c>
      <c r="B160" s="3">
        <v>823268.39300000004</v>
      </c>
      <c r="C160" s="3">
        <v>1091524.615</v>
      </c>
      <c r="D160" s="3">
        <v>-124.762</v>
      </c>
    </row>
    <row r="161" spans="1:4" x14ac:dyDescent="0.25">
      <c r="A161" s="3" t="s">
        <v>186</v>
      </c>
      <c r="B161" s="3">
        <v>823267.96299999999</v>
      </c>
      <c r="C161" s="3">
        <v>1091529.932</v>
      </c>
      <c r="D161" s="3">
        <v>-123.626</v>
      </c>
    </row>
    <row r="162" spans="1:4" x14ac:dyDescent="0.25">
      <c r="A162" s="3" t="s">
        <v>187</v>
      </c>
      <c r="B162" s="3">
        <v>823270.29599999997</v>
      </c>
      <c r="C162" s="3">
        <v>1091532.5120000001</v>
      </c>
      <c r="D162" s="3">
        <v>-122.259</v>
      </c>
    </row>
    <row r="163" spans="1:4" x14ac:dyDescent="0.25">
      <c r="A163" s="3" t="s">
        <v>188</v>
      </c>
      <c r="B163" s="3">
        <v>823271.696</v>
      </c>
      <c r="C163" s="3">
        <v>1091533.983</v>
      </c>
      <c r="D163" s="3">
        <v>-122.10899999999999</v>
      </c>
    </row>
    <row r="164" spans="1:4" x14ac:dyDescent="0.25">
      <c r="A164" s="3" t="s">
        <v>189</v>
      </c>
      <c r="B164" s="3">
        <v>823270.21600000001</v>
      </c>
      <c r="C164" s="3">
        <v>1091525.0900000001</v>
      </c>
      <c r="D164" s="3">
        <v>-123.53700000000001</v>
      </c>
    </row>
    <row r="165" spans="1:4" x14ac:dyDescent="0.25">
      <c r="A165" s="3" t="s">
        <v>190</v>
      </c>
      <c r="B165" s="3">
        <v>823271.84900000005</v>
      </c>
      <c r="C165" s="3">
        <v>1091525.2450000001</v>
      </c>
      <c r="D165" s="3">
        <v>-122.54300000000001</v>
      </c>
    </row>
    <row r="166" spans="1:4" x14ac:dyDescent="0.25">
      <c r="A166" s="3" t="s">
        <v>191</v>
      </c>
      <c r="B166" s="3">
        <v>823273.67200000002</v>
      </c>
      <c r="C166" s="3">
        <v>1091525.2109999999</v>
      </c>
      <c r="D166" s="3">
        <v>-122.354</v>
      </c>
    </row>
    <row r="167" spans="1:4" x14ac:dyDescent="0.25">
      <c r="A167" s="3" t="s">
        <v>192</v>
      </c>
      <c r="B167" s="3">
        <v>823275.65399999998</v>
      </c>
      <c r="C167" s="3">
        <v>1091525.246</v>
      </c>
      <c r="D167" s="3">
        <v>-122.16500000000001</v>
      </c>
    </row>
    <row r="168" spans="1:4" x14ac:dyDescent="0.25">
      <c r="A168" s="3" t="s">
        <v>193</v>
      </c>
      <c r="B168" s="3">
        <v>823266.77</v>
      </c>
      <c r="C168" s="3">
        <v>1091529.44</v>
      </c>
      <c r="D168" s="3">
        <v>-123.312</v>
      </c>
    </row>
    <row r="169" spans="1:4" x14ac:dyDescent="0.25">
      <c r="A169" s="3" t="s">
        <v>194</v>
      </c>
      <c r="B169" s="3">
        <v>823264.05799999996</v>
      </c>
      <c r="C169" s="3">
        <v>1091528.1629999999</v>
      </c>
      <c r="D169" s="3">
        <v>-123.505</v>
      </c>
    </row>
    <row r="170" spans="1:4" x14ac:dyDescent="0.25">
      <c r="A170" s="3" t="s">
        <v>195</v>
      </c>
      <c r="B170" s="3">
        <v>823269.21100000001</v>
      </c>
      <c r="C170" s="3">
        <v>1091531.0360000001</v>
      </c>
      <c r="D170" s="3">
        <v>-124.297</v>
      </c>
    </row>
    <row r="171" spans="1:4" x14ac:dyDescent="0.25">
      <c r="A171" s="3" t="s">
        <v>196</v>
      </c>
      <c r="B171" s="3">
        <v>823270.95400000003</v>
      </c>
      <c r="C171" s="3">
        <v>1091532.997</v>
      </c>
      <c r="D171" s="3">
        <v>-124.729</v>
      </c>
    </row>
    <row r="172" spans="1:4" x14ac:dyDescent="0.25">
      <c r="A172" s="3" t="s">
        <v>197</v>
      </c>
      <c r="B172" s="3">
        <v>823269.005</v>
      </c>
      <c r="C172" s="3">
        <v>1091524.611</v>
      </c>
      <c r="D172" s="3">
        <v>-123.967</v>
      </c>
    </row>
    <row r="173" spans="1:4" x14ac:dyDescent="0.25">
      <c r="A173" s="3" t="s">
        <v>198</v>
      </c>
      <c r="B173" s="3">
        <v>823265.41700000002</v>
      </c>
      <c r="C173" s="3">
        <v>1091522.8700000001</v>
      </c>
      <c r="D173" s="3">
        <v>-123.57599999999999</v>
      </c>
    </row>
    <row r="174" spans="1:4" x14ac:dyDescent="0.25">
      <c r="A174" s="3" t="s">
        <v>199</v>
      </c>
      <c r="B174" s="3">
        <v>823270.86899999995</v>
      </c>
      <c r="C174" s="3">
        <v>1091525.612</v>
      </c>
      <c r="D174" s="3">
        <v>-124.819</v>
      </c>
    </row>
    <row r="175" spans="1:4" x14ac:dyDescent="0.25">
      <c r="A175" s="3" t="s">
        <v>200</v>
      </c>
      <c r="B175" s="3">
        <v>823274.39020000002</v>
      </c>
      <c r="C175" s="3">
        <v>1091525.6136</v>
      </c>
      <c r="D175" s="3">
        <v>-125.17140000000001</v>
      </c>
    </row>
    <row r="176" spans="1:4" x14ac:dyDescent="0.25">
      <c r="A176" s="3" t="s">
        <v>201</v>
      </c>
      <c r="B176" s="3">
        <v>823266.44799999997</v>
      </c>
      <c r="C176" s="3">
        <v>1091528.8359999999</v>
      </c>
      <c r="D176" s="3">
        <v>-124.685</v>
      </c>
    </row>
    <row r="177" spans="1:4" x14ac:dyDescent="0.25">
      <c r="A177" s="3" t="s">
        <v>202</v>
      </c>
      <c r="B177" s="3">
        <v>823266.34100000001</v>
      </c>
      <c r="C177" s="3">
        <v>1091529.0379999999</v>
      </c>
      <c r="D177" s="3">
        <v>-123.095</v>
      </c>
    </row>
    <row r="178" spans="1:4" x14ac:dyDescent="0.25">
      <c r="A178" s="3" t="s">
        <v>203</v>
      </c>
      <c r="B178" s="3">
        <v>823267.451</v>
      </c>
      <c r="C178" s="3">
        <v>1091526.594</v>
      </c>
      <c r="D178" s="3">
        <v>-121.004</v>
      </c>
    </row>
    <row r="179" spans="1:4" x14ac:dyDescent="0.25">
      <c r="A179" s="3" t="s">
        <v>204</v>
      </c>
      <c r="B179" s="3">
        <v>823268.60400000005</v>
      </c>
      <c r="C179" s="3">
        <v>1091524.523</v>
      </c>
      <c r="D179" s="3">
        <v>-123.036</v>
      </c>
    </row>
    <row r="180" spans="1:4" x14ac:dyDescent="0.25">
      <c r="A180" s="3" t="s">
        <v>205</v>
      </c>
      <c r="B180" s="3">
        <v>823268.39300000004</v>
      </c>
      <c r="C180" s="3">
        <v>1091524.6170000001</v>
      </c>
      <c r="D180" s="3">
        <v>-124.761</v>
      </c>
    </row>
    <row r="181" spans="1:4" x14ac:dyDescent="0.25">
      <c r="A181" s="3" t="s">
        <v>206</v>
      </c>
      <c r="B181" s="3">
        <v>823270.08200000005</v>
      </c>
      <c r="C181" s="3">
        <v>1091531.798</v>
      </c>
      <c r="D181" s="3">
        <v>-124.855</v>
      </c>
    </row>
    <row r="182" spans="1:4" x14ac:dyDescent="0.25">
      <c r="A182" s="3" t="s">
        <v>207</v>
      </c>
      <c r="B182" s="3">
        <v>823270.17200000002</v>
      </c>
      <c r="C182" s="3">
        <v>1091532.301</v>
      </c>
      <c r="D182" s="3">
        <v>-122.593</v>
      </c>
    </row>
    <row r="183" spans="1:4" x14ac:dyDescent="0.25">
      <c r="A183" s="3" t="s">
        <v>208</v>
      </c>
      <c r="B183" s="3">
        <v>823270.522</v>
      </c>
      <c r="C183" s="3">
        <v>1091531.172</v>
      </c>
      <c r="D183" s="3">
        <v>-120.53700000000001</v>
      </c>
    </row>
    <row r="184" spans="1:4" x14ac:dyDescent="0.25">
      <c r="A184" s="3" t="s">
        <v>209</v>
      </c>
      <c r="B184" s="3">
        <v>823271.64800000004</v>
      </c>
      <c r="C184" s="3">
        <v>1091528.723</v>
      </c>
      <c r="D184" s="3">
        <v>-119.42700000000001</v>
      </c>
    </row>
    <row r="185" spans="1:4" x14ac:dyDescent="0.25">
      <c r="A185" s="3" t="s">
        <v>210</v>
      </c>
      <c r="B185" s="3">
        <v>823272.91</v>
      </c>
      <c r="C185" s="3">
        <v>1091526.281</v>
      </c>
      <c r="D185" s="3">
        <v>-120.405</v>
      </c>
    </row>
    <row r="186" spans="1:4" x14ac:dyDescent="0.25">
      <c r="A186" s="3" t="s">
        <v>211</v>
      </c>
      <c r="B186" s="3">
        <v>823273.30900000001</v>
      </c>
      <c r="C186" s="3">
        <v>1091525.2720000001</v>
      </c>
      <c r="D186" s="3">
        <v>-122.521</v>
      </c>
    </row>
    <row r="187" spans="1:4" x14ac:dyDescent="0.25">
      <c r="A187" s="3" t="s">
        <v>212</v>
      </c>
      <c r="B187" s="3">
        <v>823276.8</v>
      </c>
      <c r="C187" s="3">
        <v>1091535.5859999999</v>
      </c>
      <c r="D187" s="3">
        <v>-124.812</v>
      </c>
    </row>
    <row r="188" spans="1:4" x14ac:dyDescent="0.25">
      <c r="A188" s="3" t="s">
        <v>213</v>
      </c>
      <c r="B188" s="3">
        <v>823276.84</v>
      </c>
      <c r="C188" s="3">
        <v>1091536.2709999999</v>
      </c>
      <c r="D188" s="3">
        <v>-122.43300000000001</v>
      </c>
    </row>
    <row r="189" spans="1:4" x14ac:dyDescent="0.25">
      <c r="A189" s="3" t="s">
        <v>214</v>
      </c>
      <c r="B189" s="3">
        <v>823277.29599999997</v>
      </c>
      <c r="C189" s="3">
        <v>1091534.996</v>
      </c>
      <c r="D189" s="3">
        <v>-119.54600000000001</v>
      </c>
    </row>
    <row r="190" spans="1:4" x14ac:dyDescent="0.25">
      <c r="A190" s="3" t="s">
        <v>215</v>
      </c>
      <c r="B190" s="3">
        <v>823278.79500000004</v>
      </c>
      <c r="C190" s="3">
        <v>1091532.04</v>
      </c>
      <c r="D190" s="3">
        <v>-118.07599999999999</v>
      </c>
    </row>
    <row r="191" spans="1:4" x14ac:dyDescent="0.25">
      <c r="A191" s="3" t="s">
        <v>216</v>
      </c>
      <c r="B191" s="3">
        <v>823280.14300000004</v>
      </c>
      <c r="C191" s="3">
        <v>1091529.0449999999</v>
      </c>
      <c r="D191" s="3">
        <v>-119.447</v>
      </c>
    </row>
    <row r="192" spans="1:4" x14ac:dyDescent="0.25">
      <c r="A192" s="3" t="s">
        <v>217</v>
      </c>
      <c r="B192" s="3">
        <v>823280.65899999999</v>
      </c>
      <c r="C192" s="3">
        <v>1091527.9029999999</v>
      </c>
      <c r="D192" s="3">
        <v>-122.401</v>
      </c>
    </row>
    <row r="193" spans="1:4" x14ac:dyDescent="0.25">
      <c r="A193" s="3" t="s">
        <v>218</v>
      </c>
      <c r="B193" s="3">
        <v>823280.12899999996</v>
      </c>
      <c r="C193" s="3">
        <v>1091528.2579999999</v>
      </c>
      <c r="D193" s="3">
        <v>-124.904</v>
      </c>
    </row>
    <row r="194" spans="1:4" x14ac:dyDescent="0.25">
      <c r="A194" s="3" t="s">
        <v>219</v>
      </c>
      <c r="B194" s="3">
        <v>823286.71</v>
      </c>
      <c r="C194" s="3">
        <v>1091540.0619999999</v>
      </c>
      <c r="D194" s="3">
        <v>-124.79600000000001</v>
      </c>
    </row>
    <row r="195" spans="1:4" x14ac:dyDescent="0.25">
      <c r="A195" s="3" t="s">
        <v>220</v>
      </c>
      <c r="B195" s="3">
        <v>823286.34400000004</v>
      </c>
      <c r="C195" s="3">
        <v>1091540.73</v>
      </c>
      <c r="D195" s="3">
        <v>-122.27500000000001</v>
      </c>
    </row>
    <row r="196" spans="1:4" x14ac:dyDescent="0.25">
      <c r="A196" s="3" t="s">
        <v>221</v>
      </c>
      <c r="B196" s="3">
        <v>823286.78500000003</v>
      </c>
      <c r="C196" s="3">
        <v>1091539.6070000001</v>
      </c>
      <c r="D196" s="3">
        <v>-119.309</v>
      </c>
    </row>
    <row r="197" spans="1:4" x14ac:dyDescent="0.25">
      <c r="A197" s="3" t="s">
        <v>222</v>
      </c>
      <c r="B197" s="3">
        <v>823288.16799999995</v>
      </c>
      <c r="C197" s="3">
        <v>1091536.196</v>
      </c>
      <c r="D197" s="3">
        <v>-118.00700000000001</v>
      </c>
    </row>
    <row r="198" spans="1:4" x14ac:dyDescent="0.25">
      <c r="A198" s="3" t="s">
        <v>223</v>
      </c>
      <c r="B198" s="3">
        <v>823289.46299999999</v>
      </c>
      <c r="C198" s="3">
        <v>1091533.5490000001</v>
      </c>
      <c r="D198" s="3">
        <v>-119.136</v>
      </c>
    </row>
    <row r="199" spans="1:4" x14ac:dyDescent="0.25">
      <c r="A199" s="3" t="s">
        <v>224</v>
      </c>
      <c r="B199" s="3">
        <v>823290.25800000003</v>
      </c>
      <c r="C199" s="3">
        <v>1091532.223</v>
      </c>
      <c r="D199" s="3">
        <v>-122.31699999999999</v>
      </c>
    </row>
    <row r="200" spans="1:4" x14ac:dyDescent="0.25">
      <c r="A200" s="3" t="s">
        <v>225</v>
      </c>
      <c r="B200" s="3">
        <v>823290.12399999995</v>
      </c>
      <c r="C200" s="3">
        <v>1091532.827</v>
      </c>
      <c r="D200" s="3">
        <v>-124.70699999999999</v>
      </c>
    </row>
    <row r="201" spans="1:4" x14ac:dyDescent="0.25">
      <c r="A201" s="3" t="s">
        <v>226</v>
      </c>
      <c r="B201" s="3">
        <v>823296.24</v>
      </c>
      <c r="C201" s="3">
        <v>1091543.2479999999</v>
      </c>
      <c r="D201" s="3">
        <v>-118.724</v>
      </c>
    </row>
    <row r="202" spans="1:4" x14ac:dyDescent="0.25">
      <c r="A202" s="3" t="s">
        <v>227</v>
      </c>
      <c r="B202" s="3">
        <v>823297.41299999994</v>
      </c>
      <c r="C202" s="3">
        <v>1091540.7579999999</v>
      </c>
      <c r="D202" s="3">
        <v>-117.84699999999999</v>
      </c>
    </row>
    <row r="203" spans="1:4" x14ac:dyDescent="0.25">
      <c r="A203" s="3" t="s">
        <v>228</v>
      </c>
      <c r="B203" s="3">
        <v>823298.571</v>
      </c>
      <c r="C203" s="3">
        <v>1091538.2379999999</v>
      </c>
      <c r="D203" s="3">
        <v>-118.694</v>
      </c>
    </row>
    <row r="204" spans="1:4" x14ac:dyDescent="0.25">
      <c r="A204" s="3" t="s">
        <v>229</v>
      </c>
      <c r="B204" s="3">
        <v>823270.05500000005</v>
      </c>
      <c r="C204" s="3">
        <v>1091531.7760000001</v>
      </c>
      <c r="D204" s="3">
        <v>-124.4324</v>
      </c>
    </row>
    <row r="205" spans="1:4" x14ac:dyDescent="0.25">
      <c r="A205" s="3" t="s">
        <v>230</v>
      </c>
      <c r="B205" s="3">
        <v>823273.84169999999</v>
      </c>
      <c r="C205" s="3">
        <v>1091525.6702000001</v>
      </c>
      <c r="D205" s="3">
        <v>-124.8082</v>
      </c>
    </row>
    <row r="206" spans="1:4" x14ac:dyDescent="0.25">
      <c r="A206" s="3" t="s">
        <v>231</v>
      </c>
      <c r="B206" s="3">
        <v>823276.76150000002</v>
      </c>
      <c r="C206" s="3">
        <v>1091526.9739000001</v>
      </c>
      <c r="D206" s="3">
        <v>-125.2277</v>
      </c>
    </row>
    <row r="207" spans="1:4" x14ac:dyDescent="0.25">
      <c r="A207" s="3" t="s">
        <v>232</v>
      </c>
      <c r="B207" s="3">
        <v>823273.34100000001</v>
      </c>
      <c r="C207" s="3">
        <v>1091533.6762000001</v>
      </c>
      <c r="D207" s="3">
        <v>-125.2771</v>
      </c>
    </row>
    <row r="208" spans="1:4" x14ac:dyDescent="0.25">
      <c r="A208" s="3" t="s">
        <v>233</v>
      </c>
      <c r="B208" s="3">
        <v>823278.5318</v>
      </c>
      <c r="C208" s="3">
        <v>1091536.1547999999</v>
      </c>
      <c r="D208" s="3">
        <v>-125.1447</v>
      </c>
    </row>
    <row r="209" spans="1:4" x14ac:dyDescent="0.25">
      <c r="A209" s="3" t="s">
        <v>234</v>
      </c>
      <c r="B209" s="3">
        <v>823281.76240000001</v>
      </c>
      <c r="C209" s="3">
        <v>1091529.2512999999</v>
      </c>
      <c r="D209" s="3">
        <v>-125.1374</v>
      </c>
    </row>
    <row r="210" spans="1:4" x14ac:dyDescent="0.25">
      <c r="A210" s="3" t="s">
        <v>235</v>
      </c>
      <c r="B210" s="3">
        <v>823285.53700000001</v>
      </c>
      <c r="C210" s="3">
        <v>1091531.0763000001</v>
      </c>
      <c r="D210" s="3">
        <v>-125.2689</v>
      </c>
    </row>
    <row r="211" spans="1:4" x14ac:dyDescent="0.25">
      <c r="A211" s="3" t="s">
        <v>236</v>
      </c>
      <c r="B211" s="3">
        <v>823282.29350000003</v>
      </c>
      <c r="C211" s="3">
        <v>1091537.8293000001</v>
      </c>
      <c r="D211" s="3">
        <v>-125.1786</v>
      </c>
    </row>
    <row r="212" spans="1:4" x14ac:dyDescent="0.25">
      <c r="A212" s="3" t="s">
        <v>237</v>
      </c>
      <c r="B212" s="3">
        <v>823285.79949999996</v>
      </c>
      <c r="C212" s="3">
        <v>1091539.3768</v>
      </c>
      <c r="D212" s="3">
        <v>-125.2259</v>
      </c>
    </row>
    <row r="213" spans="1:4" x14ac:dyDescent="0.25">
      <c r="A213" s="3" t="s">
        <v>238</v>
      </c>
      <c r="B213" s="3">
        <v>823288.82929999998</v>
      </c>
      <c r="C213" s="3">
        <v>1091532.6810000001</v>
      </c>
      <c r="D213" s="3">
        <v>-125.29040000000001</v>
      </c>
    </row>
  </sheetData>
  <sortState xmlns:xlrd2="http://schemas.microsoft.com/office/spreadsheetml/2017/richdata2" ref="E25:H36">
    <sortCondition ref="E25:E3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P69"/>
  <sheetViews>
    <sheetView topLeftCell="A16" workbookViewId="0">
      <selection activeCell="H19" sqref="H19:K24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6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  <c r="P1" t="s">
        <v>9</v>
      </c>
    </row>
    <row r="2" spans="1:16" x14ac:dyDescent="0.25">
      <c r="A2" s="4" t="s">
        <v>9</v>
      </c>
      <c r="B2" s="4">
        <v>823265.72080000001</v>
      </c>
      <c r="C2" s="4">
        <v>1091522.9957000001</v>
      </c>
      <c r="D2" s="4">
        <v>-123.5337</v>
      </c>
      <c r="H2" t="s">
        <v>9</v>
      </c>
      <c r="I2" s="7">
        <f t="shared" ref="I2:I33" ca="1" si="0">AVERAGEIF($A:$D,$H2,B:B)</f>
        <v>823265.72080000001</v>
      </c>
      <c r="J2" s="7">
        <f t="shared" ref="J2:J33" ca="1" si="1">AVERAGEIF($A:$D,$H2,C:C)</f>
        <v>1091522.9957000001</v>
      </c>
      <c r="K2" s="7">
        <f t="shared" ref="K2:K33" ca="1" si="2">AVERAGEIF($A:$D,$H2,D:D)</f>
        <v>-123.5337</v>
      </c>
      <c r="P2" t="s">
        <v>11</v>
      </c>
    </row>
    <row r="3" spans="1:16" x14ac:dyDescent="0.25">
      <c r="A3" s="4" t="s">
        <v>11</v>
      </c>
      <c r="B3" s="4">
        <v>823268.01549999998</v>
      </c>
      <c r="C3" s="4">
        <v>1091524.2720999999</v>
      </c>
      <c r="D3" s="4">
        <v>-123.4452</v>
      </c>
      <c r="H3" t="s">
        <v>11</v>
      </c>
      <c r="I3" s="7">
        <f t="shared" ca="1" si="0"/>
        <v>823268.01549999998</v>
      </c>
      <c r="J3" s="7">
        <f t="shared" ca="1" si="1"/>
        <v>1091524.2720999999</v>
      </c>
      <c r="K3" s="7">
        <f t="shared" ca="1" si="2"/>
        <v>-123.4452</v>
      </c>
      <c r="P3" t="s">
        <v>12</v>
      </c>
    </row>
    <row r="4" spans="1:16" x14ac:dyDescent="0.25">
      <c r="A4" s="4" t="s">
        <v>12</v>
      </c>
      <c r="B4" s="4">
        <v>823265.88679999998</v>
      </c>
      <c r="C4" s="4">
        <v>1091528.8389000001</v>
      </c>
      <c r="D4" s="4">
        <v>-123.4405</v>
      </c>
      <c r="H4" t="s">
        <v>12</v>
      </c>
      <c r="I4" s="7">
        <f t="shared" ca="1" si="0"/>
        <v>823265.88679999998</v>
      </c>
      <c r="J4" s="7">
        <f t="shared" ca="1" si="1"/>
        <v>1091528.8389000001</v>
      </c>
      <c r="K4" s="7">
        <f t="shared" ca="1" si="2"/>
        <v>-123.4405</v>
      </c>
      <c r="P4" t="s">
        <v>13</v>
      </c>
    </row>
    <row r="5" spans="1:16" x14ac:dyDescent="0.25">
      <c r="A5" s="4" t="s">
        <v>13</v>
      </c>
      <c r="B5" s="4">
        <v>823256.60959999997</v>
      </c>
      <c r="C5" s="4">
        <v>1091524.4812</v>
      </c>
      <c r="D5" s="4">
        <v>-123.7071</v>
      </c>
      <c r="H5" t="s">
        <v>13</v>
      </c>
      <c r="I5" s="7">
        <f t="shared" ca="1" si="0"/>
        <v>823256.60959999997</v>
      </c>
      <c r="J5" s="7">
        <f t="shared" ca="1" si="1"/>
        <v>1091524.4812</v>
      </c>
      <c r="K5" s="7">
        <f t="shared" ca="1" si="2"/>
        <v>-123.7071</v>
      </c>
      <c r="P5" t="s">
        <v>14</v>
      </c>
    </row>
    <row r="6" spans="1:16" x14ac:dyDescent="0.25">
      <c r="A6" s="4" t="s">
        <v>14</v>
      </c>
      <c r="B6" s="4">
        <v>823269.9754</v>
      </c>
      <c r="C6" s="4">
        <v>1091531.8289999999</v>
      </c>
      <c r="D6" s="4">
        <v>-124.4328</v>
      </c>
      <c r="H6" t="s">
        <v>14</v>
      </c>
      <c r="I6" s="7">
        <f t="shared" ca="1" si="0"/>
        <v>823269.9754</v>
      </c>
      <c r="J6" s="7">
        <f t="shared" ca="1" si="1"/>
        <v>1091531.8289999999</v>
      </c>
      <c r="K6" s="7">
        <f t="shared" ca="1" si="2"/>
        <v>-124.4328</v>
      </c>
      <c r="P6" t="s">
        <v>16</v>
      </c>
    </row>
    <row r="7" spans="1:16" x14ac:dyDescent="0.25">
      <c r="A7" s="4" t="s">
        <v>16</v>
      </c>
      <c r="B7" s="4">
        <v>823276.08739999996</v>
      </c>
      <c r="C7" s="4">
        <v>1091526.3332</v>
      </c>
      <c r="D7" s="4">
        <v>-125.0099</v>
      </c>
      <c r="H7" t="s">
        <v>16</v>
      </c>
      <c r="I7" s="7">
        <f t="shared" ca="1" si="0"/>
        <v>823276.08739999996</v>
      </c>
      <c r="J7" s="7">
        <f t="shared" ca="1" si="1"/>
        <v>1091526.3332</v>
      </c>
      <c r="K7" s="7">
        <f t="shared" ca="1" si="2"/>
        <v>-125.0099</v>
      </c>
      <c r="P7" t="s">
        <v>18</v>
      </c>
    </row>
    <row r="8" spans="1:16" x14ac:dyDescent="0.25">
      <c r="A8" s="4" t="s">
        <v>18</v>
      </c>
      <c r="B8" s="4">
        <v>823272.57770000002</v>
      </c>
      <c r="C8" s="4">
        <v>1091533.6703999999</v>
      </c>
      <c r="D8" s="4">
        <v>-124.9434</v>
      </c>
      <c r="H8" t="s">
        <v>18</v>
      </c>
      <c r="I8" s="7">
        <f t="shared" ca="1" si="0"/>
        <v>823272.57770000002</v>
      </c>
      <c r="J8" s="7">
        <f t="shared" ca="1" si="1"/>
        <v>1091533.6703999999</v>
      </c>
      <c r="K8" s="7">
        <f t="shared" ca="1" si="2"/>
        <v>-124.9434</v>
      </c>
      <c r="P8" t="s">
        <v>20</v>
      </c>
    </row>
    <row r="9" spans="1:16" x14ac:dyDescent="0.25">
      <c r="A9" s="4" t="s">
        <v>20</v>
      </c>
      <c r="B9" s="4">
        <v>823276.79980000004</v>
      </c>
      <c r="C9" s="4">
        <v>1091526.8946</v>
      </c>
      <c r="D9" s="4">
        <v>-125.26739999999999</v>
      </c>
      <c r="H9" t="s">
        <v>20</v>
      </c>
      <c r="I9" s="7">
        <f t="shared" ca="1" si="0"/>
        <v>823276.79980000004</v>
      </c>
      <c r="J9" s="7">
        <f t="shared" ca="1" si="1"/>
        <v>1091526.8946</v>
      </c>
      <c r="K9" s="7">
        <f t="shared" ca="1" si="2"/>
        <v>-125.26739999999999</v>
      </c>
      <c r="P9" t="s">
        <v>22</v>
      </c>
    </row>
    <row r="10" spans="1:16" x14ac:dyDescent="0.25">
      <c r="A10" s="4" t="s">
        <v>22</v>
      </c>
      <c r="B10" s="4">
        <v>823273.30220000003</v>
      </c>
      <c r="C10" s="4">
        <v>1091533.7527999999</v>
      </c>
      <c r="D10" s="4">
        <v>-125.3184</v>
      </c>
      <c r="H10" t="s">
        <v>22</v>
      </c>
      <c r="I10" s="7">
        <f t="shared" ca="1" si="0"/>
        <v>823273.30220000003</v>
      </c>
      <c r="J10" s="7">
        <f t="shared" ca="1" si="1"/>
        <v>1091533.7527999999</v>
      </c>
      <c r="K10" s="7">
        <f t="shared" ca="1" si="2"/>
        <v>-125.3184</v>
      </c>
      <c r="P10" t="s">
        <v>24</v>
      </c>
    </row>
    <row r="11" spans="1:16" x14ac:dyDescent="0.25">
      <c r="A11" s="4" t="s">
        <v>24</v>
      </c>
      <c r="B11" s="4">
        <v>823278.71149999998</v>
      </c>
      <c r="C11" s="4">
        <v>1091527.5963000001</v>
      </c>
      <c r="D11" s="4">
        <v>-125.11669999999999</v>
      </c>
      <c r="H11" t="s">
        <v>24</v>
      </c>
      <c r="I11" s="7">
        <f t="shared" ca="1" si="0"/>
        <v>823278.71149999998</v>
      </c>
      <c r="J11" s="7">
        <f t="shared" ca="1" si="1"/>
        <v>1091527.5963000001</v>
      </c>
      <c r="K11" s="7">
        <f t="shared" ca="1" si="2"/>
        <v>-125.11669999999999</v>
      </c>
      <c r="P11" t="s">
        <v>26</v>
      </c>
    </row>
    <row r="12" spans="1:16" x14ac:dyDescent="0.25">
      <c r="A12" s="4" t="s">
        <v>24</v>
      </c>
      <c r="B12" s="4">
        <v>823278.71149999998</v>
      </c>
      <c r="C12" s="4">
        <v>1091527.5963000001</v>
      </c>
      <c r="D12" s="4">
        <v>-125.11669999999999</v>
      </c>
      <c r="H12" t="s">
        <v>26</v>
      </c>
      <c r="I12" s="7">
        <f t="shared" ca="1" si="0"/>
        <v>823281.80190000008</v>
      </c>
      <c r="J12" s="7">
        <f t="shared" ca="1" si="1"/>
        <v>1091529.1738</v>
      </c>
      <c r="K12" s="7">
        <f t="shared" ca="1" si="2"/>
        <v>-125.17675</v>
      </c>
      <c r="P12" t="s">
        <v>28</v>
      </c>
    </row>
    <row r="13" spans="1:16" x14ac:dyDescent="0.25">
      <c r="A13" s="4" t="s">
        <v>26</v>
      </c>
      <c r="B13" s="4">
        <v>823281.80180000002</v>
      </c>
      <c r="C13" s="4">
        <v>1091529.1738</v>
      </c>
      <c r="D13" s="4">
        <v>-125.1767</v>
      </c>
      <c r="H13" t="s">
        <v>28</v>
      </c>
      <c r="I13" s="7">
        <f t="shared" ca="1" si="0"/>
        <v>823278.49370000011</v>
      </c>
      <c r="J13" s="7">
        <f t="shared" ca="1" si="1"/>
        <v>1091536.2309000001</v>
      </c>
      <c r="K13" s="7">
        <f t="shared" ca="1" si="2"/>
        <v>-125.18859999999999</v>
      </c>
      <c r="P13" t="s">
        <v>30</v>
      </c>
    </row>
    <row r="14" spans="1:16" x14ac:dyDescent="0.25">
      <c r="A14" s="4" t="s">
        <v>26</v>
      </c>
      <c r="B14" s="4">
        <v>823281.80200000003</v>
      </c>
      <c r="C14" s="4">
        <v>1091529.1738</v>
      </c>
      <c r="D14" s="4">
        <v>-125.1768</v>
      </c>
      <c r="H14" t="s">
        <v>30</v>
      </c>
      <c r="I14" s="7">
        <f t="shared" ca="1" si="0"/>
        <v>823285.58349999995</v>
      </c>
      <c r="J14" s="7">
        <f t="shared" ca="1" si="1"/>
        <v>1091530.9966</v>
      </c>
      <c r="K14" s="7">
        <f t="shared" ca="1" si="2"/>
        <v>-125.29559999999999</v>
      </c>
      <c r="P14" t="s">
        <v>32</v>
      </c>
    </row>
    <row r="15" spans="1:16" x14ac:dyDescent="0.25">
      <c r="A15" s="4" t="s">
        <v>28</v>
      </c>
      <c r="B15" s="4">
        <v>823278.49380000005</v>
      </c>
      <c r="C15" s="4">
        <v>1091536.2309000001</v>
      </c>
      <c r="D15" s="4">
        <v>-125.18859999999999</v>
      </c>
      <c r="H15" t="s">
        <v>32</v>
      </c>
      <c r="I15" s="7">
        <f t="shared" ca="1" si="0"/>
        <v>823282.24930000002</v>
      </c>
      <c r="J15" s="7">
        <f t="shared" ca="1" si="1"/>
        <v>1091537.9072</v>
      </c>
      <c r="K15" s="7">
        <f t="shared" ca="1" si="2"/>
        <v>-125.21210000000001</v>
      </c>
      <c r="P15" t="s">
        <v>34</v>
      </c>
    </row>
    <row r="16" spans="1:16" x14ac:dyDescent="0.25">
      <c r="A16" s="4" t="s">
        <v>28</v>
      </c>
      <c r="B16" s="4">
        <v>823278.49360000005</v>
      </c>
      <c r="C16" s="4">
        <v>1091536.2309000001</v>
      </c>
      <c r="D16" s="4">
        <v>-125.18859999999999</v>
      </c>
      <c r="H16" t="s">
        <v>34</v>
      </c>
      <c r="I16" s="7">
        <f t="shared" ca="1" si="0"/>
        <v>823285.76459999999</v>
      </c>
      <c r="J16" s="7">
        <f t="shared" ca="1" si="1"/>
        <v>1091539.4604</v>
      </c>
      <c r="K16" s="7">
        <f t="shared" ca="1" si="2"/>
        <v>-125.25874999999999</v>
      </c>
      <c r="P16" t="s">
        <v>36</v>
      </c>
    </row>
    <row r="17" spans="1:16" x14ac:dyDescent="0.25">
      <c r="A17" s="4" t="s">
        <v>30</v>
      </c>
      <c r="B17" s="4">
        <v>823285.58349999995</v>
      </c>
      <c r="C17" s="4">
        <v>1091530.9966</v>
      </c>
      <c r="D17" s="4">
        <v>-125.29559999999999</v>
      </c>
      <c r="H17" t="s">
        <v>36</v>
      </c>
      <c r="I17" s="7">
        <f t="shared" ca="1" si="0"/>
        <v>823288.87239999999</v>
      </c>
      <c r="J17" s="7">
        <f t="shared" ca="1" si="1"/>
        <v>1091532.6170999999</v>
      </c>
      <c r="K17" s="7">
        <f t="shared" ca="1" si="2"/>
        <v>-125.3447</v>
      </c>
      <c r="P17" t="s">
        <v>38</v>
      </c>
    </row>
    <row r="18" spans="1:16" x14ac:dyDescent="0.25">
      <c r="A18" s="4" t="s">
        <v>32</v>
      </c>
      <c r="B18" s="4">
        <v>823282.24930000002</v>
      </c>
      <c r="C18" s="4">
        <v>1091537.9072</v>
      </c>
      <c r="D18" s="4">
        <v>-125.21210000000001</v>
      </c>
      <c r="H18" t="s">
        <v>38</v>
      </c>
      <c r="I18" s="7">
        <f t="shared" ca="1" si="0"/>
        <v>823193.95270000002</v>
      </c>
      <c r="J18" s="7">
        <f t="shared" ca="1" si="1"/>
        <v>1091494.3905</v>
      </c>
      <c r="K18" s="7">
        <f t="shared" ca="1" si="2"/>
        <v>-125.4316</v>
      </c>
      <c r="P18" t="s">
        <v>40</v>
      </c>
    </row>
    <row r="19" spans="1:16" x14ac:dyDescent="0.25">
      <c r="A19" s="4" t="s">
        <v>34</v>
      </c>
      <c r="B19" s="4">
        <v>823285.76419999998</v>
      </c>
      <c r="C19" s="4">
        <v>1091539.4611</v>
      </c>
      <c r="D19" s="4">
        <v>-125.25749999999999</v>
      </c>
      <c r="H19" t="s">
        <v>40</v>
      </c>
      <c r="I19" s="7">
        <f ca="1">AVERAGEIF($A:$D,$H19,B:B)</f>
        <v>823270.08230000001</v>
      </c>
      <c r="J19" s="7">
        <f ca="1">AVERAGEIF($A:$D,$H19,C:C)</f>
        <v>1091531.7982000001</v>
      </c>
      <c r="K19" s="7">
        <f ca="1">AVERAGEIF($A:$D,$H19,D:D)</f>
        <v>-124.85449999999999</v>
      </c>
      <c r="P19" t="s">
        <v>42</v>
      </c>
    </row>
    <row r="20" spans="1:16" x14ac:dyDescent="0.25">
      <c r="A20" s="4" t="s">
        <v>34</v>
      </c>
      <c r="B20" s="4">
        <v>823285.76500000001</v>
      </c>
      <c r="C20" s="4">
        <v>1091539.4597</v>
      </c>
      <c r="D20" s="4">
        <v>-125.26</v>
      </c>
      <c r="H20" t="s">
        <v>42</v>
      </c>
      <c r="I20" s="7">
        <f ca="1">AVERAGEIF($A:$D,$H20,B:B)</f>
        <v>823270.17229999998</v>
      </c>
      <c r="J20" s="7">
        <f ca="1">AVERAGEIF($A:$D,$H20,C:C)</f>
        <v>1091532.3015000001</v>
      </c>
      <c r="K20" s="7">
        <f ca="1">AVERAGEIF($A:$D,$H20,D:D)</f>
        <v>-122.5925</v>
      </c>
      <c r="P20" t="s">
        <v>44</v>
      </c>
    </row>
    <row r="21" spans="1:16" x14ac:dyDescent="0.25">
      <c r="A21" s="4" t="s">
        <v>36</v>
      </c>
      <c r="B21" s="4">
        <v>823288.87239999999</v>
      </c>
      <c r="C21" s="4">
        <v>1091532.6170999999</v>
      </c>
      <c r="D21" s="4">
        <v>-125.3447</v>
      </c>
      <c r="H21" t="s">
        <v>44</v>
      </c>
      <c r="I21" s="7">
        <f ca="1">AVERAGEIF($A:$D,$H21,B:B)</f>
        <v>823270.52260000003</v>
      </c>
      <c r="J21" s="7">
        <f ca="1">AVERAGEIF($A:$D,$H21,C:C)</f>
        <v>1091531.173225</v>
      </c>
      <c r="K21" s="7">
        <f ca="1">AVERAGEIF($A:$D,$H21,D:D)</f>
        <v>-120.5361</v>
      </c>
      <c r="P21" t="s">
        <v>46</v>
      </c>
    </row>
    <row r="22" spans="1:16" x14ac:dyDescent="0.25">
      <c r="A22" s="4" t="s">
        <v>38</v>
      </c>
      <c r="B22" s="4">
        <v>823193.95270000002</v>
      </c>
      <c r="C22" s="4">
        <v>1091494.3905</v>
      </c>
      <c r="D22" s="4">
        <v>-125.4316</v>
      </c>
      <c r="H22" t="s">
        <v>46</v>
      </c>
      <c r="I22" s="7">
        <f ca="1">AVERAGEIF($A:$D,$H22,B:B)</f>
        <v>823271.64859999996</v>
      </c>
      <c r="J22" s="7">
        <f ca="1">AVERAGEIF($A:$D,$H22,C:C)</f>
        <v>1091528.7233</v>
      </c>
      <c r="K22" s="7">
        <f ca="1">AVERAGEIF($A:$D,$H22,D:D)</f>
        <v>-119.4284</v>
      </c>
      <c r="P22" t="s">
        <v>48</v>
      </c>
    </row>
    <row r="23" spans="1:16" x14ac:dyDescent="0.25">
      <c r="A23" s="4" t="s">
        <v>40</v>
      </c>
      <c r="B23" s="4">
        <v>823270.08230000001</v>
      </c>
      <c r="C23" s="4">
        <v>1091531.7982000001</v>
      </c>
      <c r="D23" s="4">
        <v>-124.8545</v>
      </c>
      <c r="H23" t="s">
        <v>50</v>
      </c>
      <c r="I23" s="7">
        <f ca="1">AVERAGEIF($A:$D,$H23,B:B)</f>
        <v>823272.90980000002</v>
      </c>
      <c r="J23" s="7">
        <f ca="1">AVERAGEIF($A:$D,$H23,C:C)</f>
        <v>1091526.281</v>
      </c>
      <c r="K23" s="7">
        <f ca="1">AVERAGEIF($A:$D,$H23,D:D)</f>
        <v>-120.4055</v>
      </c>
      <c r="P23" t="s">
        <v>50</v>
      </c>
    </row>
    <row r="24" spans="1:16" x14ac:dyDescent="0.25">
      <c r="A24" s="4" t="s">
        <v>42</v>
      </c>
      <c r="B24" s="4">
        <v>823270.17229999998</v>
      </c>
      <c r="C24" s="4">
        <v>1091532.3015000001</v>
      </c>
      <c r="D24" s="4">
        <v>-122.5925</v>
      </c>
      <c r="H24" t="s">
        <v>48</v>
      </c>
      <c r="I24" s="7">
        <f ca="1">AVERAGEIF($A:$D,$H24,B:B)</f>
        <v>823273.30949999997</v>
      </c>
      <c r="J24" s="7">
        <f ca="1">AVERAGEIF($A:$D,$H24,C:C)</f>
        <v>1091525.2720999999</v>
      </c>
      <c r="K24" s="7">
        <f ca="1">AVERAGEIF($A:$D,$H24,D:D)</f>
        <v>-122.521</v>
      </c>
      <c r="P24" t="s">
        <v>52</v>
      </c>
    </row>
    <row r="25" spans="1:16" x14ac:dyDescent="0.25">
      <c r="A25" s="4" t="s">
        <v>44</v>
      </c>
      <c r="B25" s="4">
        <v>823270.52179999999</v>
      </c>
      <c r="C25" s="4">
        <v>1091531.1734499999</v>
      </c>
      <c r="D25" s="4">
        <v>-120.53619999999999</v>
      </c>
      <c r="H25" t="s">
        <v>52</v>
      </c>
      <c r="I25" s="7">
        <f t="shared" ca="1" si="0"/>
        <v>823276.84019999998</v>
      </c>
      <c r="J25" s="7">
        <f t="shared" ca="1" si="1"/>
        <v>1091536.2705999999</v>
      </c>
      <c r="K25" s="7">
        <f t="shared" ca="1" si="2"/>
        <v>-122.4327</v>
      </c>
      <c r="P25" t="s">
        <v>54</v>
      </c>
    </row>
    <row r="26" spans="1:16" x14ac:dyDescent="0.25">
      <c r="A26" s="4" t="s">
        <v>46</v>
      </c>
      <c r="B26" s="4">
        <v>823271.64859999996</v>
      </c>
      <c r="C26" s="4">
        <v>1091528.7233</v>
      </c>
      <c r="D26" s="4">
        <v>-119.4284</v>
      </c>
      <c r="H26" t="s">
        <v>54</v>
      </c>
      <c r="I26" s="7">
        <f t="shared" ca="1" si="0"/>
        <v>823277.29599999997</v>
      </c>
      <c r="J26" s="7">
        <f t="shared" ca="1" si="1"/>
        <v>1091534.9957999999</v>
      </c>
      <c r="K26" s="7">
        <f t="shared" ca="1" si="2"/>
        <v>-119.54600000000001</v>
      </c>
      <c r="P26" t="s">
        <v>56</v>
      </c>
    </row>
    <row r="27" spans="1:16" x14ac:dyDescent="0.25">
      <c r="A27" s="4" t="s">
        <v>48</v>
      </c>
      <c r="B27" s="4">
        <v>823273.30949999997</v>
      </c>
      <c r="C27" s="4">
        <v>1091525.2720999999</v>
      </c>
      <c r="D27" s="4">
        <v>-122.521</v>
      </c>
      <c r="H27" t="s">
        <v>56</v>
      </c>
      <c r="I27" s="7">
        <f t="shared" ca="1" si="0"/>
        <v>823278.79500000004</v>
      </c>
      <c r="J27" s="7">
        <f t="shared" ca="1" si="1"/>
        <v>1091532.0404000001</v>
      </c>
      <c r="K27" s="7">
        <f t="shared" ca="1" si="2"/>
        <v>-118.0761</v>
      </c>
      <c r="P27" t="s">
        <v>58</v>
      </c>
    </row>
    <row r="28" spans="1:16" x14ac:dyDescent="0.25">
      <c r="A28" s="4" t="s">
        <v>50</v>
      </c>
      <c r="B28" s="4">
        <v>823272.90980000002</v>
      </c>
      <c r="C28" s="4">
        <v>1091526.281</v>
      </c>
      <c r="D28" s="4">
        <v>-120.4055</v>
      </c>
      <c r="H28" t="s">
        <v>58</v>
      </c>
      <c r="I28" s="7">
        <f t="shared" ca="1" si="0"/>
        <v>823280.14199999999</v>
      </c>
      <c r="J28" s="7">
        <f t="shared" ca="1" si="1"/>
        <v>1091529.0448</v>
      </c>
      <c r="K28" s="7">
        <f t="shared" ca="1" si="2"/>
        <v>-119.4473</v>
      </c>
      <c r="P28" t="s">
        <v>60</v>
      </c>
    </row>
    <row r="29" spans="1:16" x14ac:dyDescent="0.25">
      <c r="A29" s="4" t="s">
        <v>48</v>
      </c>
      <c r="B29" s="4">
        <v>823273.30949999997</v>
      </c>
      <c r="C29" s="4">
        <v>1091525.2720999999</v>
      </c>
      <c r="D29" s="4">
        <v>-122.521</v>
      </c>
      <c r="H29" t="s">
        <v>60</v>
      </c>
      <c r="I29" s="7">
        <f t="shared" ca="1" si="0"/>
        <v>823280.65789999999</v>
      </c>
      <c r="J29" s="7">
        <f t="shared" ca="1" si="1"/>
        <v>1091527.9029999999</v>
      </c>
      <c r="K29" s="7">
        <f t="shared" ca="1" si="2"/>
        <v>-122.40130000000001</v>
      </c>
      <c r="P29" t="s">
        <v>62</v>
      </c>
    </row>
    <row r="30" spans="1:16" x14ac:dyDescent="0.25">
      <c r="A30" s="4" t="s">
        <v>52</v>
      </c>
      <c r="B30" s="4">
        <v>823276.84019999998</v>
      </c>
      <c r="C30" s="4">
        <v>1091536.2705999999</v>
      </c>
      <c r="D30" s="4">
        <v>-122.4327</v>
      </c>
      <c r="H30" t="s">
        <v>62</v>
      </c>
      <c r="I30" s="7">
        <f t="shared" ca="1" si="0"/>
        <v>823286.78489999997</v>
      </c>
      <c r="J30" s="7">
        <f t="shared" ca="1" si="1"/>
        <v>1091539.6066000001</v>
      </c>
      <c r="K30" s="7">
        <f t="shared" ca="1" si="2"/>
        <v>-119.3085</v>
      </c>
      <c r="P30" t="s">
        <v>64</v>
      </c>
    </row>
    <row r="31" spans="1:16" x14ac:dyDescent="0.25">
      <c r="A31" s="4" t="s">
        <v>54</v>
      </c>
      <c r="B31" s="4">
        <v>823277.29599999997</v>
      </c>
      <c r="C31" s="4">
        <v>1091534.9957999999</v>
      </c>
      <c r="D31" s="4">
        <v>-119.54600000000001</v>
      </c>
      <c r="H31" t="s">
        <v>64</v>
      </c>
      <c r="I31" s="7">
        <f t="shared" ca="1" si="0"/>
        <v>823288.16839999997</v>
      </c>
      <c r="J31" s="7">
        <f t="shared" ca="1" si="1"/>
        <v>1091536.196</v>
      </c>
      <c r="K31" s="7">
        <f t="shared" ca="1" si="2"/>
        <v>-118.0074</v>
      </c>
      <c r="P31" t="s">
        <v>66</v>
      </c>
    </row>
    <row r="32" spans="1:16" x14ac:dyDescent="0.25">
      <c r="A32" s="4" t="s">
        <v>56</v>
      </c>
      <c r="B32" s="4">
        <v>823278.79500000004</v>
      </c>
      <c r="C32" s="4">
        <v>1091532.0404000001</v>
      </c>
      <c r="D32" s="4">
        <v>-118.0761</v>
      </c>
      <c r="H32" t="s">
        <v>66</v>
      </c>
      <c r="I32" s="7">
        <f t="shared" ca="1" si="0"/>
        <v>823289.46140000003</v>
      </c>
      <c r="J32" s="7">
        <f t="shared" ca="1" si="1"/>
        <v>1091533.5485</v>
      </c>
      <c r="K32" s="7">
        <f t="shared" ca="1" si="2"/>
        <v>-119.136</v>
      </c>
      <c r="P32" t="s">
        <v>68</v>
      </c>
    </row>
    <row r="33" spans="1:16" x14ac:dyDescent="0.25">
      <c r="A33" s="4" t="s">
        <v>58</v>
      </c>
      <c r="B33" s="4">
        <v>823280.14199999999</v>
      </c>
      <c r="C33" s="4">
        <v>1091529.0448</v>
      </c>
      <c r="D33" s="4">
        <v>-119.4473</v>
      </c>
      <c r="H33" t="s">
        <v>68</v>
      </c>
      <c r="I33" s="7">
        <f t="shared" ca="1" si="0"/>
        <v>823290.25809999998</v>
      </c>
      <c r="J33" s="7">
        <f t="shared" ca="1" si="1"/>
        <v>1091532.2234</v>
      </c>
      <c r="K33" s="7">
        <f t="shared" ca="1" si="2"/>
        <v>-122.3176</v>
      </c>
      <c r="P33" t="s">
        <v>70</v>
      </c>
    </row>
    <row r="34" spans="1:16" x14ac:dyDescent="0.25">
      <c r="A34" s="4" t="s">
        <v>60</v>
      </c>
      <c r="B34" s="4">
        <v>823280.65789999999</v>
      </c>
      <c r="C34" s="4">
        <v>1091527.9029999999</v>
      </c>
      <c r="D34" s="4">
        <v>-122.40130000000001</v>
      </c>
      <c r="H34" t="s">
        <v>70</v>
      </c>
      <c r="I34" s="7">
        <f t="shared" ref="I34:I67" ca="1" si="3">AVERAGEIF($A:$D,$H34,B:B)</f>
        <v>823276.79929999996</v>
      </c>
      <c r="J34" s="7">
        <f t="shared" ref="J34:J67" ca="1" si="4">AVERAGEIF($A:$D,$H34,C:C)</f>
        <v>1091535.5852000001</v>
      </c>
      <c r="K34" s="7">
        <f t="shared" ref="K34:K67" ca="1" si="5">AVERAGEIF($A:$D,$H34,D:D)</f>
        <v>-124.81229999999999</v>
      </c>
      <c r="P34" t="s">
        <v>72</v>
      </c>
    </row>
    <row r="35" spans="1:16" x14ac:dyDescent="0.25">
      <c r="A35" s="4" t="s">
        <v>62</v>
      </c>
      <c r="B35" s="4">
        <v>823286.78489999997</v>
      </c>
      <c r="C35" s="4">
        <v>1091539.6066000001</v>
      </c>
      <c r="D35" s="4">
        <v>-119.3085</v>
      </c>
      <c r="H35" t="s">
        <v>72</v>
      </c>
      <c r="I35" s="7">
        <f t="shared" ca="1" si="3"/>
        <v>823280.12860000005</v>
      </c>
      <c r="J35" s="7">
        <f t="shared" ca="1" si="4"/>
        <v>1091528.2575000001</v>
      </c>
      <c r="K35" s="7">
        <f t="shared" ca="1" si="5"/>
        <v>-124.90479999999999</v>
      </c>
      <c r="P35" t="s">
        <v>74</v>
      </c>
    </row>
    <row r="36" spans="1:16" x14ac:dyDescent="0.25">
      <c r="A36" s="4" t="s">
        <v>64</v>
      </c>
      <c r="B36" s="4">
        <v>823288.16839999997</v>
      </c>
      <c r="C36" s="4">
        <v>1091536.196</v>
      </c>
      <c r="D36" s="4">
        <v>-118.0074</v>
      </c>
      <c r="H36" t="s">
        <v>74</v>
      </c>
      <c r="I36" s="7">
        <f t="shared" ca="1" si="3"/>
        <v>823286.71</v>
      </c>
      <c r="J36" s="7">
        <f t="shared" ca="1" si="4"/>
        <v>1091540.0607</v>
      </c>
      <c r="K36" s="7">
        <f t="shared" ca="1" si="5"/>
        <v>-124.7966</v>
      </c>
    </row>
    <row r="37" spans="1:16" x14ac:dyDescent="0.25">
      <c r="A37" s="4" t="s">
        <v>66</v>
      </c>
      <c r="B37" s="4">
        <v>823289.46140000003</v>
      </c>
      <c r="C37" s="4">
        <v>1091533.5485</v>
      </c>
      <c r="D37" s="4">
        <v>-119.136</v>
      </c>
      <c r="H37" t="s">
        <v>239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1:16" x14ac:dyDescent="0.25">
      <c r="A38" s="4" t="s">
        <v>68</v>
      </c>
      <c r="B38" s="4">
        <v>823290.25809999998</v>
      </c>
      <c r="C38" s="4">
        <v>1091532.2234</v>
      </c>
      <c r="D38" s="4">
        <v>-122.3176</v>
      </c>
      <c r="H38" t="s">
        <v>240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1:16" x14ac:dyDescent="0.25">
      <c r="A39" s="4" t="s">
        <v>40</v>
      </c>
      <c r="B39" s="4">
        <v>823270.08230000001</v>
      </c>
      <c r="C39" s="4">
        <v>1091531.7982000001</v>
      </c>
      <c r="D39" s="4">
        <v>-124.8545</v>
      </c>
      <c r="H39" t="s">
        <v>241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1:16" x14ac:dyDescent="0.25">
      <c r="A40" s="4" t="s">
        <v>42</v>
      </c>
      <c r="B40" s="4">
        <v>823270.17229999998</v>
      </c>
      <c r="C40" s="4">
        <v>1091532.3015000001</v>
      </c>
      <c r="D40" s="4">
        <v>-122.5925</v>
      </c>
      <c r="H40" t="s">
        <v>242</v>
      </c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1:16" x14ac:dyDescent="0.25">
      <c r="A41" s="4" t="s">
        <v>44</v>
      </c>
      <c r="B41" s="4">
        <v>823270.52339999995</v>
      </c>
      <c r="C41" s="4">
        <v>1091531.173</v>
      </c>
      <c r="D41" s="4">
        <v>-120.536</v>
      </c>
      <c r="H41" t="s">
        <v>243</v>
      </c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1:16" x14ac:dyDescent="0.25">
      <c r="A42" s="4" t="s">
        <v>46</v>
      </c>
      <c r="B42" s="4">
        <v>823271.64859999996</v>
      </c>
      <c r="C42" s="4">
        <v>1091528.7233</v>
      </c>
      <c r="D42" s="4">
        <v>-119.4284</v>
      </c>
      <c r="H42" t="s">
        <v>244</v>
      </c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1:16" x14ac:dyDescent="0.25">
      <c r="A43" s="4" t="s">
        <v>50</v>
      </c>
      <c r="B43" s="4">
        <v>823272.90980000002</v>
      </c>
      <c r="C43" s="4">
        <v>1091526.281</v>
      </c>
      <c r="D43" s="4">
        <v>-120.4055</v>
      </c>
      <c r="H43" t="s">
        <v>245</v>
      </c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1:16" x14ac:dyDescent="0.25">
      <c r="A44" s="4" t="s">
        <v>48</v>
      </c>
      <c r="B44" s="4">
        <v>823273.30949999997</v>
      </c>
      <c r="C44" s="4">
        <v>1091525.2720999999</v>
      </c>
      <c r="D44" s="4">
        <v>-122.521</v>
      </c>
      <c r="H44" t="s">
        <v>246</v>
      </c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1:16" x14ac:dyDescent="0.25">
      <c r="A45" s="4" t="s">
        <v>70</v>
      </c>
      <c r="B45" s="4">
        <v>823276.79929999996</v>
      </c>
      <c r="C45" s="4">
        <v>1091535.5852000001</v>
      </c>
      <c r="D45" s="4">
        <v>-124.81229999999999</v>
      </c>
      <c r="H45" t="s">
        <v>247</v>
      </c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1:16" x14ac:dyDescent="0.25">
      <c r="A46" s="4" t="s">
        <v>52</v>
      </c>
      <c r="B46" s="4">
        <v>823276.84019999998</v>
      </c>
      <c r="C46" s="4">
        <v>1091536.2705999999</v>
      </c>
      <c r="D46" s="4">
        <v>-122.4327</v>
      </c>
      <c r="H46" t="s">
        <v>248</v>
      </c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1:16" x14ac:dyDescent="0.25">
      <c r="A47" s="4" t="s">
        <v>54</v>
      </c>
      <c r="B47" s="4">
        <v>823277.29599999997</v>
      </c>
      <c r="C47" s="4">
        <v>1091534.9957999999</v>
      </c>
      <c r="D47" s="4">
        <v>-119.54600000000001</v>
      </c>
      <c r="H47" t="s">
        <v>249</v>
      </c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1:16" x14ac:dyDescent="0.25">
      <c r="A48" s="4" t="s">
        <v>56</v>
      </c>
      <c r="B48" s="4">
        <v>823278.79500000004</v>
      </c>
      <c r="C48" s="4">
        <v>1091532.0404000001</v>
      </c>
      <c r="D48" s="4">
        <v>-118.0761</v>
      </c>
      <c r="H48" t="s">
        <v>250</v>
      </c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1:11" x14ac:dyDescent="0.25">
      <c r="A49" s="4" t="s">
        <v>58</v>
      </c>
      <c r="B49" s="4">
        <v>823280.14199999999</v>
      </c>
      <c r="C49" s="4">
        <v>1091529.0448</v>
      </c>
      <c r="D49" s="4">
        <v>-119.4473</v>
      </c>
      <c r="H49" t="s">
        <v>251</v>
      </c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1:11" x14ac:dyDescent="0.25">
      <c r="A50" s="4" t="s">
        <v>60</v>
      </c>
      <c r="B50" s="4">
        <v>823280.65789999999</v>
      </c>
      <c r="C50" s="4">
        <v>1091527.9029999999</v>
      </c>
      <c r="D50" s="4">
        <v>-122.40130000000001</v>
      </c>
      <c r="H50" t="s">
        <v>252</v>
      </c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1:11" x14ac:dyDescent="0.25">
      <c r="A51" s="4" t="s">
        <v>72</v>
      </c>
      <c r="B51" s="4">
        <v>823280.12860000005</v>
      </c>
      <c r="C51" s="4">
        <v>1091528.2575000001</v>
      </c>
      <c r="D51" s="4">
        <v>-124.90479999999999</v>
      </c>
      <c r="H51" t="s">
        <v>253</v>
      </c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1:11" x14ac:dyDescent="0.25">
      <c r="A52" s="4" t="s">
        <v>74</v>
      </c>
      <c r="B52" s="4">
        <v>823286.71</v>
      </c>
      <c r="C52" s="4">
        <v>1091540.0607</v>
      </c>
      <c r="D52" s="4">
        <v>-124.7966</v>
      </c>
      <c r="H52" t="s">
        <v>254</v>
      </c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1:11" x14ac:dyDescent="0.25">
      <c r="A53" s="4" t="s">
        <v>62</v>
      </c>
      <c r="B53" s="4">
        <v>823286.78489999997</v>
      </c>
      <c r="C53" s="4">
        <v>1091539.6066000001</v>
      </c>
      <c r="D53" s="4">
        <v>-119.3085</v>
      </c>
      <c r="H53" t="s">
        <v>255</v>
      </c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1:11" x14ac:dyDescent="0.25">
      <c r="A54" s="4" t="s">
        <v>64</v>
      </c>
      <c r="B54" s="4">
        <v>823288.16839999997</v>
      </c>
      <c r="C54" s="4">
        <v>1091536.196</v>
      </c>
      <c r="D54" s="4">
        <v>-118.0074</v>
      </c>
      <c r="H54" t="s">
        <v>256</v>
      </c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1:11" x14ac:dyDescent="0.25">
      <c r="A55" s="4" t="s">
        <v>66</v>
      </c>
      <c r="B55" s="4">
        <v>823289.46140000003</v>
      </c>
      <c r="C55" s="4">
        <v>1091533.5485</v>
      </c>
      <c r="D55" s="4">
        <v>-119.136</v>
      </c>
      <c r="H55" t="s">
        <v>257</v>
      </c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1:11" x14ac:dyDescent="0.25">
      <c r="A56" s="4" t="s">
        <v>68</v>
      </c>
      <c r="B56" s="4">
        <v>823290.25809999998</v>
      </c>
      <c r="C56" s="4">
        <v>1091532.2234</v>
      </c>
      <c r="D56" s="4">
        <v>-122.3176</v>
      </c>
      <c r="H56" t="s">
        <v>258</v>
      </c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1:11" x14ac:dyDescent="0.25">
      <c r="A57" s="4" t="s">
        <v>40</v>
      </c>
      <c r="B57" s="4">
        <v>823270.08230000001</v>
      </c>
      <c r="C57" s="4">
        <v>1091531.7982000001</v>
      </c>
      <c r="D57" s="4">
        <v>-124.8545</v>
      </c>
      <c r="H57" t="s">
        <v>259</v>
      </c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1:11" x14ac:dyDescent="0.25">
      <c r="A58" s="4" t="s">
        <v>14</v>
      </c>
      <c r="B58" s="4">
        <v>823269.9754</v>
      </c>
      <c r="C58" s="4">
        <v>1091531.8289999999</v>
      </c>
      <c r="D58" s="4">
        <v>-124.4328</v>
      </c>
      <c r="H58" t="s">
        <v>260</v>
      </c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1:11" x14ac:dyDescent="0.25">
      <c r="A59" s="4" t="s">
        <v>20</v>
      </c>
      <c r="B59" s="4">
        <v>823276.79980000004</v>
      </c>
      <c r="C59" s="4">
        <v>1091526.8946</v>
      </c>
      <c r="D59" s="4">
        <v>-125.26739999999999</v>
      </c>
      <c r="H59" t="s">
        <v>261</v>
      </c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1:11" x14ac:dyDescent="0.25">
      <c r="A60" s="4" t="s">
        <v>22</v>
      </c>
      <c r="B60" s="4">
        <v>823273.30220000003</v>
      </c>
      <c r="C60" s="4">
        <v>1091533.7527999999</v>
      </c>
      <c r="D60" s="4">
        <v>-125.3184</v>
      </c>
      <c r="H60" t="s">
        <v>262</v>
      </c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1:11" x14ac:dyDescent="0.25">
      <c r="A61" s="4" t="s">
        <v>28</v>
      </c>
      <c r="B61" s="4">
        <v>823278.49380000005</v>
      </c>
      <c r="C61" s="4">
        <v>1091536.2309000001</v>
      </c>
      <c r="D61" s="4">
        <v>-125.18859999999999</v>
      </c>
      <c r="H61" t="s">
        <v>263</v>
      </c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1:11" x14ac:dyDescent="0.25">
      <c r="A62" s="4" t="s">
        <v>28</v>
      </c>
      <c r="B62" s="4">
        <v>823278.49360000005</v>
      </c>
      <c r="C62" s="4">
        <v>1091536.2309000001</v>
      </c>
      <c r="D62" s="4">
        <v>-125.18859999999999</v>
      </c>
      <c r="H62" t="s">
        <v>264</v>
      </c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1:11" x14ac:dyDescent="0.25">
      <c r="A63" s="4" t="s">
        <v>26</v>
      </c>
      <c r="B63" s="4">
        <v>823281.80180000002</v>
      </c>
      <c r="C63" s="4">
        <v>1091529.1738</v>
      </c>
      <c r="D63" s="4">
        <v>-125.1767</v>
      </c>
      <c r="H63" t="s">
        <v>265</v>
      </c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1:11" x14ac:dyDescent="0.25">
      <c r="A64" s="4" t="s">
        <v>26</v>
      </c>
      <c r="B64" s="4">
        <v>823281.80200000003</v>
      </c>
      <c r="C64" s="4">
        <v>1091529.1738</v>
      </c>
      <c r="D64" s="4">
        <v>-125.1768</v>
      </c>
      <c r="H64" t="s">
        <v>266</v>
      </c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1:11" x14ac:dyDescent="0.25">
      <c r="A65" s="4" t="s">
        <v>30</v>
      </c>
      <c r="B65" s="4">
        <v>823285.58349999995</v>
      </c>
      <c r="C65" s="4">
        <v>1091530.9966</v>
      </c>
      <c r="D65" s="4">
        <v>-125.29559999999999</v>
      </c>
      <c r="H65" t="s">
        <v>267</v>
      </c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1:11" x14ac:dyDescent="0.25">
      <c r="A66" s="4" t="s">
        <v>32</v>
      </c>
      <c r="B66" s="4">
        <v>823282.24930000002</v>
      </c>
      <c r="C66" s="4">
        <v>1091537.9072</v>
      </c>
      <c r="D66" s="4">
        <v>-125.21210000000001</v>
      </c>
      <c r="H66" t="s">
        <v>268</v>
      </c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1:11" x14ac:dyDescent="0.25">
      <c r="A67" s="4" t="s">
        <v>34</v>
      </c>
      <c r="B67" s="4">
        <v>823285.76419999998</v>
      </c>
      <c r="C67" s="4">
        <v>1091539.4611</v>
      </c>
      <c r="D67" s="4">
        <v>-125.25749999999999</v>
      </c>
      <c r="H67" t="s">
        <v>269</v>
      </c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  <row r="68" spans="1:11" x14ac:dyDescent="0.25">
      <c r="A68" s="4" t="s">
        <v>34</v>
      </c>
      <c r="B68" s="4">
        <v>823285.76500000001</v>
      </c>
      <c r="C68" s="4">
        <v>1091539.4597</v>
      </c>
      <c r="D68" s="4">
        <v>-125.26</v>
      </c>
    </row>
    <row r="69" spans="1:11" x14ac:dyDescent="0.25">
      <c r="A69" s="4" t="s">
        <v>36</v>
      </c>
      <c r="B69" s="4">
        <v>823288.87239999999</v>
      </c>
      <c r="C69" s="4">
        <v>1091532.6170999999</v>
      </c>
      <c r="D69" s="4">
        <v>-125.3447</v>
      </c>
    </row>
  </sheetData>
  <sortState xmlns:xlrd2="http://schemas.microsoft.com/office/spreadsheetml/2017/richdata2" ref="H19:K24">
    <sortCondition ref="H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D31" sqref="D31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  <col min="8" max="8" width="8.7109375" customWidth="1"/>
  </cols>
  <sheetData>
    <row r="1" spans="1:8" ht="15.75" customHeight="1" thickBot="1" x14ac:dyDescent="0.3">
      <c r="A1" s="22" t="s">
        <v>270</v>
      </c>
      <c r="B1" s="19" t="s">
        <v>271</v>
      </c>
      <c r="C1" s="20" t="s">
        <v>272</v>
      </c>
      <c r="D1" s="21" t="s">
        <v>273</v>
      </c>
      <c r="H1" s="27" t="s">
        <v>274</v>
      </c>
    </row>
    <row r="2" spans="1:8" x14ac:dyDescent="0.25">
      <c r="A2" s="23" t="s">
        <v>275</v>
      </c>
      <c r="B2" s="14">
        <v>823269.05</v>
      </c>
      <c r="C2" s="15">
        <v>1091527.5120000001</v>
      </c>
      <c r="D2" s="18">
        <v>-122.76900000000001</v>
      </c>
      <c r="F2">
        <v>0</v>
      </c>
    </row>
    <row r="3" spans="1:8" x14ac:dyDescent="0.25">
      <c r="A3" s="24" t="s">
        <v>276</v>
      </c>
      <c r="B3" s="16">
        <v>823359.67942394002</v>
      </c>
      <c r="C3" s="17">
        <v>1091569.7767314001</v>
      </c>
      <c r="D3" s="18">
        <v>-121.76900000000001</v>
      </c>
      <c r="F3">
        <v>100</v>
      </c>
    </row>
    <row r="4" spans="1:8" ht="15.75" customHeight="1" thickBot="1" x14ac:dyDescent="0.3">
      <c r="A4" s="25" t="s">
        <v>277</v>
      </c>
      <c r="B4" s="13"/>
      <c r="C4" s="12"/>
      <c r="D4" s="26">
        <v>0</v>
      </c>
      <c r="F4" t="s">
        <v>278</v>
      </c>
    </row>
    <row r="8" spans="1:8" x14ac:dyDescent="0.25">
      <c r="E8" s="28" t="s">
        <v>279</v>
      </c>
      <c r="F8" s="29">
        <f>(D3-D2)/(F3)</f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2"/>
  <sheetViews>
    <sheetView workbookViewId="0">
      <selection sqref="A1:XFD1048576"/>
    </sheetView>
  </sheetViews>
  <sheetFormatPr baseColWidth="10" defaultColWidth="9.140625" defaultRowHeight="15" x14ac:dyDescent="0.25"/>
  <cols>
    <col min="1" max="18" width="14.140625" customWidth="1"/>
  </cols>
  <sheetData>
    <row r="1" spans="1:18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280</v>
      </c>
      <c r="J1" s="34" t="s">
        <v>281</v>
      </c>
      <c r="K1" s="34" t="s">
        <v>282</v>
      </c>
      <c r="L1" s="34" t="s">
        <v>283</v>
      </c>
      <c r="M1" s="34" t="s">
        <v>284</v>
      </c>
      <c r="N1" s="34" t="s">
        <v>285</v>
      </c>
      <c r="O1" s="34" t="s">
        <v>286</v>
      </c>
      <c r="P1" s="34" t="s">
        <v>287</v>
      </c>
      <c r="Q1" s="34" t="s">
        <v>288</v>
      </c>
      <c r="R1" s="34" t="s">
        <v>289</v>
      </c>
    </row>
    <row r="2" spans="1:18" x14ac:dyDescent="0.25">
      <c r="A2" s="9" t="s">
        <v>9</v>
      </c>
      <c r="B2" s="8">
        <v>823265.72259999998</v>
      </c>
      <c r="C2" s="8">
        <v>1091522.9935000001</v>
      </c>
      <c r="D2" s="8">
        <v>-123.53449999999999</v>
      </c>
      <c r="E2" s="9" t="s">
        <v>9</v>
      </c>
      <c r="F2" s="8">
        <v>823265.72080000001</v>
      </c>
      <c r="G2" s="8">
        <v>1091522.9957000001</v>
      </c>
      <c r="H2" s="8">
        <v>-123.5337</v>
      </c>
      <c r="I2" s="8">
        <v>-4.925335339563448</v>
      </c>
      <c r="J2" s="8">
        <v>2.6887738475865799</v>
      </c>
      <c r="K2" s="8">
        <v>-0.71624664661420923</v>
      </c>
      <c r="L2" s="8">
        <v>-4.9260368450804446</v>
      </c>
      <c r="M2" s="8">
        <v>2.686019235186655</v>
      </c>
      <c r="N2" s="8">
        <v>-0.71543963155903612</v>
      </c>
      <c r="O2" s="8">
        <v>-7.0150551699654784E-4</v>
      </c>
      <c r="P2" s="8">
        <v>-2.7546123999253598E-3</v>
      </c>
      <c r="Q2" s="8">
        <v>8.0701505517311034E-4</v>
      </c>
      <c r="R2" s="8">
        <v>2.8425340519044342E-3</v>
      </c>
    </row>
    <row r="3" spans="1:18" x14ac:dyDescent="0.25">
      <c r="A3" s="9" t="s">
        <v>11</v>
      </c>
      <c r="B3" s="8">
        <v>823268.01450000005</v>
      </c>
      <c r="C3" s="8">
        <v>1091524.2704</v>
      </c>
      <c r="D3" s="8">
        <v>-123.4457</v>
      </c>
      <c r="E3" s="9" t="s">
        <v>11</v>
      </c>
      <c r="F3" s="8">
        <v>823268.01549999998</v>
      </c>
      <c r="G3" s="8">
        <v>1091524.2720999999</v>
      </c>
      <c r="H3" s="8">
        <v>-123.4452</v>
      </c>
      <c r="I3" s="8">
        <v>-2.3085212175238019</v>
      </c>
      <c r="J3" s="8">
        <v>2.5001921123094659</v>
      </c>
      <c r="K3" s="8">
        <v>-0.6536147878293832</v>
      </c>
      <c r="L3" s="8">
        <v>-2.3068964229530651</v>
      </c>
      <c r="M3" s="8">
        <v>2.4990740595355869</v>
      </c>
      <c r="N3" s="8">
        <v>-0.65313103577507547</v>
      </c>
      <c r="O3" s="8">
        <v>1.6247945707368321E-3</v>
      </c>
      <c r="P3" s="8">
        <v>-1.1180527738785531E-3</v>
      </c>
      <c r="Q3" s="8">
        <v>4.8375205430772889E-4</v>
      </c>
      <c r="R3" s="8">
        <v>1.9723081764727842E-3</v>
      </c>
    </row>
    <row r="4" spans="1:18" x14ac:dyDescent="0.25">
      <c r="A4" s="9" t="s">
        <v>12</v>
      </c>
      <c r="B4" s="8">
        <v>823265.88630000001</v>
      </c>
      <c r="C4" s="8">
        <v>1091528.8404999999</v>
      </c>
      <c r="D4" s="8">
        <v>-123.4395</v>
      </c>
      <c r="E4" s="9" t="s">
        <v>12</v>
      </c>
      <c r="F4" s="8">
        <v>823265.88679999998</v>
      </c>
      <c r="G4" s="8">
        <v>1091528.8389000001</v>
      </c>
      <c r="H4" s="8">
        <v>-123.4405</v>
      </c>
      <c r="I4" s="8">
        <v>-2.305756128182316</v>
      </c>
      <c r="J4" s="8">
        <v>2.5411412037428112</v>
      </c>
      <c r="K4" s="8">
        <v>-0.64744243872277707</v>
      </c>
      <c r="L4" s="8">
        <v>-2.3059792167299138</v>
      </c>
      <c r="M4" s="8">
        <v>2.5394798094872959</v>
      </c>
      <c r="N4" s="8">
        <v>-0.64844020783731082</v>
      </c>
      <c r="O4" s="8">
        <v>-2.23088547598671E-4</v>
      </c>
      <c r="P4" s="8">
        <v>-1.6613942555143699E-3</v>
      </c>
      <c r="Q4" s="8">
        <v>-9.9776911453375305E-4</v>
      </c>
      <c r="R4" s="8">
        <v>1.6763053014501809E-3</v>
      </c>
    </row>
    <row r="5" spans="1:18" x14ac:dyDescent="0.25">
      <c r="A5" s="9" t="s">
        <v>13</v>
      </c>
      <c r="B5" s="8">
        <v>823256.60739999998</v>
      </c>
      <c r="C5" s="8">
        <v>1091524.4813999999</v>
      </c>
      <c r="D5" s="8">
        <v>-123.7069</v>
      </c>
      <c r="E5" s="9" t="s">
        <v>13</v>
      </c>
      <c r="F5" s="8">
        <v>823256.60959999997</v>
      </c>
      <c r="G5" s="8">
        <v>1091524.4812</v>
      </c>
      <c r="H5" s="8">
        <v>-123.7071</v>
      </c>
      <c r="I5" s="8">
        <v>-12.557531650584041</v>
      </c>
      <c r="J5" s="8">
        <v>2.5122161465929231</v>
      </c>
      <c r="K5" s="8">
        <v>-0.81232468351927878</v>
      </c>
      <c r="L5" s="8">
        <v>-12.555622332686159</v>
      </c>
      <c r="M5" s="8">
        <v>2.5111050636760388</v>
      </c>
      <c r="N5" s="8">
        <v>-0.81254377669824862</v>
      </c>
      <c r="O5" s="8">
        <v>1.9093178978817349E-3</v>
      </c>
      <c r="P5" s="8">
        <v>-1.111082916883888E-3</v>
      </c>
      <c r="Q5" s="8">
        <v>-2.1909317896984251E-4</v>
      </c>
      <c r="R5" s="8">
        <v>2.209072181885778E-3</v>
      </c>
    </row>
    <row r="6" spans="1:18" x14ac:dyDescent="0.25">
      <c r="A6" s="9" t="s">
        <v>14</v>
      </c>
      <c r="B6" s="8">
        <v>823269.97479999997</v>
      </c>
      <c r="C6" s="8">
        <v>1091531.8304999999</v>
      </c>
      <c r="D6" s="8">
        <v>-124.4325</v>
      </c>
      <c r="E6" s="9" t="s">
        <v>14</v>
      </c>
      <c r="F6" s="8">
        <v>823269.9754</v>
      </c>
      <c r="G6" s="8">
        <v>1091531.8289999999</v>
      </c>
      <c r="H6" s="8">
        <v>-124.4328</v>
      </c>
      <c r="I6" s="8">
        <v>2.663343337422539</v>
      </c>
      <c r="J6" s="8">
        <v>3.5229674359576522</v>
      </c>
      <c r="K6" s="8">
        <v>-1.6901334333688991</v>
      </c>
      <c r="L6" s="8">
        <v>2.6632531430155151</v>
      </c>
      <c r="M6" s="8">
        <v>3.5213544062020619</v>
      </c>
      <c r="N6" s="8">
        <v>-1.6904325314248181</v>
      </c>
      <c r="O6" s="8">
        <v>-9.0194407023957979E-5</v>
      </c>
      <c r="P6" s="8">
        <v>-1.613029755590301E-3</v>
      </c>
      <c r="Q6" s="8">
        <v>-2.990980559189893E-4</v>
      </c>
      <c r="R6" s="8">
        <v>1.615549464830376E-3</v>
      </c>
    </row>
    <row r="7" spans="1:18" x14ac:dyDescent="0.25">
      <c r="A7" s="9" t="s">
        <v>16</v>
      </c>
      <c r="B7" s="8">
        <v>823276.08869999996</v>
      </c>
      <c r="C7" s="8">
        <v>1091526.3322000001</v>
      </c>
      <c r="D7" s="8">
        <v>-125.01009999999999</v>
      </c>
      <c r="E7" s="9" t="s">
        <v>16</v>
      </c>
      <c r="F7" s="8">
        <v>823276.08739999996</v>
      </c>
      <c r="G7" s="8">
        <v>1091526.3332</v>
      </c>
      <c r="H7" s="8">
        <v>-125.0099</v>
      </c>
      <c r="I7" s="8">
        <v>5.8804939605372786</v>
      </c>
      <c r="J7" s="8">
        <v>4.0441335918796719</v>
      </c>
      <c r="K7" s="8">
        <v>-2.2999049395936031</v>
      </c>
      <c r="L7" s="8">
        <v>5.8797384253078739</v>
      </c>
      <c r="M7" s="8">
        <v>4.0426778561773942</v>
      </c>
      <c r="N7" s="8">
        <v>-2.2996973842413131</v>
      </c>
      <c r="O7" s="8">
        <v>-7.555352294046358E-4</v>
      </c>
      <c r="P7" s="8">
        <v>-1.4557357022777499E-3</v>
      </c>
      <c r="Q7" s="8">
        <v>2.0755535229000091E-4</v>
      </c>
      <c r="R7" s="8">
        <v>1.6401219074708229E-3</v>
      </c>
    </row>
    <row r="8" spans="1:18" x14ac:dyDescent="0.25">
      <c r="A8" s="9" t="s">
        <v>18</v>
      </c>
      <c r="B8" s="8">
        <v>823272.57830000005</v>
      </c>
      <c r="C8" s="8">
        <v>1091533.6725000001</v>
      </c>
      <c r="D8" s="8">
        <v>-124.9434</v>
      </c>
      <c r="E8" s="9" t="s">
        <v>18</v>
      </c>
      <c r="F8" s="8">
        <v>823272.57770000002</v>
      </c>
      <c r="G8" s="8">
        <v>1091533.6703999999</v>
      </c>
      <c r="H8" s="8">
        <v>-124.9434</v>
      </c>
      <c r="I8" s="8">
        <v>5.801396741611379</v>
      </c>
      <c r="J8" s="8">
        <v>4.0919991430245917</v>
      </c>
      <c r="K8" s="8">
        <v>-2.2324139674044972</v>
      </c>
      <c r="L8" s="8">
        <v>5.7999654056160406</v>
      </c>
      <c r="M8" s="8">
        <v>4.0903495133948873</v>
      </c>
      <c r="N8" s="8">
        <v>-2.2323996540445559</v>
      </c>
      <c r="O8" s="8">
        <v>-1.4313359953384011E-3</v>
      </c>
      <c r="P8" s="8">
        <v>-1.649629629704386E-3</v>
      </c>
      <c r="Q8" s="8">
        <v>1.4313359940842931E-5</v>
      </c>
      <c r="R8" s="8">
        <v>2.184033126488215E-3</v>
      </c>
    </row>
    <row r="9" spans="1:18" x14ac:dyDescent="0.25">
      <c r="A9" s="9" t="s">
        <v>20</v>
      </c>
      <c r="B9" s="8">
        <v>823276.80090000003</v>
      </c>
      <c r="C9" s="8">
        <v>1091526.8939</v>
      </c>
      <c r="D9" s="8">
        <v>-125.2671</v>
      </c>
      <c r="E9" s="9" t="s">
        <v>20</v>
      </c>
      <c r="F9" s="8">
        <v>823276.79980000004</v>
      </c>
      <c r="G9" s="8">
        <v>1091526.8946</v>
      </c>
      <c r="H9" s="8">
        <v>-125.26739999999999</v>
      </c>
      <c r="I9" s="8">
        <v>6.7633577139795333</v>
      </c>
      <c r="J9" s="8">
        <v>3.8360775347713369</v>
      </c>
      <c r="K9" s="8">
        <v>-2.5657335771262519</v>
      </c>
      <c r="L9" s="8">
        <v>6.7626566434309856</v>
      </c>
      <c r="M9" s="8">
        <v>3.834978216740478</v>
      </c>
      <c r="N9" s="8">
        <v>-2.5660265664207742</v>
      </c>
      <c r="O9" s="8">
        <v>-7.0107054854684492E-4</v>
      </c>
      <c r="P9" s="8">
        <v>-1.0993180308580539E-3</v>
      </c>
      <c r="Q9" s="8">
        <v>-2.929892945218171E-4</v>
      </c>
      <c r="R9" s="8">
        <v>1.303840462611801E-3</v>
      </c>
    </row>
    <row r="10" spans="1:18" x14ac:dyDescent="0.25">
      <c r="A10" s="9" t="s">
        <v>22</v>
      </c>
      <c r="B10" s="8">
        <v>823273.30160000001</v>
      </c>
      <c r="C10" s="8">
        <v>1091533.7538000001</v>
      </c>
      <c r="D10" s="8">
        <v>-125.3188</v>
      </c>
      <c r="E10" s="9" t="s">
        <v>22</v>
      </c>
      <c r="F10" s="8">
        <v>823273.30220000003</v>
      </c>
      <c r="G10" s="8">
        <v>1091533.7527999999</v>
      </c>
      <c r="H10" s="8">
        <v>-125.3184</v>
      </c>
      <c r="I10" s="8">
        <v>6.4912805914016012</v>
      </c>
      <c r="J10" s="8">
        <v>3.859980062559663</v>
      </c>
      <c r="K10" s="8">
        <v>-2.614712805901021</v>
      </c>
      <c r="L10" s="8">
        <v>6.4914017205877688</v>
      </c>
      <c r="M10" s="8">
        <v>3.858820179686353</v>
      </c>
      <c r="N10" s="8">
        <v>-2.614314017192882</v>
      </c>
      <c r="O10" s="8">
        <v>1.21129186167579E-4</v>
      </c>
      <c r="P10" s="8">
        <v>-1.1598828733099249E-3</v>
      </c>
      <c r="Q10" s="8">
        <v>3.9878870813936368E-4</v>
      </c>
      <c r="R10" s="8">
        <v>1.1661905341854471E-3</v>
      </c>
    </row>
    <row r="11" spans="1:18" x14ac:dyDescent="0.25">
      <c r="A11" s="9" t="s">
        <v>149</v>
      </c>
      <c r="B11" s="8">
        <v>823278.71310000005</v>
      </c>
      <c r="C11" s="8">
        <v>1091527.5961</v>
      </c>
      <c r="D11" s="8">
        <v>-125.1169</v>
      </c>
      <c r="E11" s="9" t="s">
        <v>24</v>
      </c>
      <c r="F11" s="8">
        <v>823278.71149999998</v>
      </c>
      <c r="G11" s="8">
        <v>1091527.5963000001</v>
      </c>
      <c r="H11" s="8">
        <v>-125.11669999999999</v>
      </c>
      <c r="I11" s="8">
        <v>8.7931565020380784</v>
      </c>
      <c r="J11" s="8">
        <v>4.0078639135931056</v>
      </c>
      <c r="K11" s="8">
        <v>-2.4358315650027862</v>
      </c>
      <c r="L11" s="8">
        <v>8.7917909607024551</v>
      </c>
      <c r="M11" s="8">
        <v>4.0070064190535257</v>
      </c>
      <c r="N11" s="8">
        <v>-2.4356179095894248</v>
      </c>
      <c r="O11" s="8">
        <v>-1.3655413356232771E-3</v>
      </c>
      <c r="P11" s="8">
        <v>-8.5749453958072763E-4</v>
      </c>
      <c r="Q11" s="8">
        <v>2.1365541336137989E-4</v>
      </c>
      <c r="R11" s="8">
        <v>1.6124516406865971E-3</v>
      </c>
    </row>
    <row r="12" spans="1:18" x14ac:dyDescent="0.25">
      <c r="A12" s="9" t="s">
        <v>26</v>
      </c>
      <c r="B12" s="8">
        <v>823281.80339999998</v>
      </c>
      <c r="C12" s="8">
        <v>1091529.1728999999</v>
      </c>
      <c r="D12" s="8">
        <v>-125.1768</v>
      </c>
      <c r="E12" s="9" t="s">
        <v>26</v>
      </c>
      <c r="F12" s="8">
        <v>823281.80190000008</v>
      </c>
      <c r="G12" s="8">
        <v>1091529.1738</v>
      </c>
      <c r="H12" s="8">
        <v>-125.17675</v>
      </c>
      <c r="I12" s="8">
        <v>12.260307873973691</v>
      </c>
      <c r="J12" s="8">
        <v>3.8849261515270088</v>
      </c>
      <c r="K12" s="8">
        <v>-2.5304030787152101</v>
      </c>
      <c r="L12" s="8">
        <v>12.259328815333751</v>
      </c>
      <c r="M12" s="8">
        <v>3.8834765155985691</v>
      </c>
      <c r="N12" s="8">
        <v>-2.530343288128805</v>
      </c>
      <c r="O12" s="8">
        <v>-9.7905863994540709E-4</v>
      </c>
      <c r="P12" s="8">
        <v>-1.4496359284397191E-3</v>
      </c>
      <c r="Q12" s="8">
        <v>5.9790586405483743E-5</v>
      </c>
      <c r="R12" s="8">
        <v>1.749285531749824E-3</v>
      </c>
    </row>
    <row r="13" spans="1:18" x14ac:dyDescent="0.25">
      <c r="A13" s="9" t="s">
        <v>28</v>
      </c>
      <c r="B13" s="8">
        <v>823278.49280000001</v>
      </c>
      <c r="C13" s="8">
        <v>1091536.2313999999</v>
      </c>
      <c r="D13" s="8">
        <v>-125.1887</v>
      </c>
      <c r="E13" s="9" t="s">
        <v>28</v>
      </c>
      <c r="F13" s="8">
        <v>823278.49370000011</v>
      </c>
      <c r="G13" s="8">
        <v>1091536.2309000001</v>
      </c>
      <c r="H13" s="8">
        <v>-125.18859999999999</v>
      </c>
      <c r="I13" s="8">
        <v>12.243186230932849</v>
      </c>
      <c r="J13" s="8">
        <v>3.911367933482143</v>
      </c>
      <c r="K13" s="8">
        <v>-2.5421318622848328</v>
      </c>
      <c r="L13" s="8">
        <v>12.243790572246461</v>
      </c>
      <c r="M13" s="8">
        <v>3.9105344039601029</v>
      </c>
      <c r="N13" s="8">
        <v>-2.5420379056979532</v>
      </c>
      <c r="O13" s="8">
        <v>6.0434131360054266E-4</v>
      </c>
      <c r="P13" s="8">
        <v>-8.3352952203963326E-4</v>
      </c>
      <c r="Q13" s="8">
        <v>9.3956586880494797E-5</v>
      </c>
      <c r="R13" s="8">
        <v>1.0295630290785679E-3</v>
      </c>
    </row>
    <row r="14" spans="1:18" x14ac:dyDescent="0.25">
      <c r="A14" s="9" t="s">
        <v>30</v>
      </c>
      <c r="B14" s="8">
        <v>823285.58299999998</v>
      </c>
      <c r="C14" s="8">
        <v>1091530.9950000001</v>
      </c>
      <c r="D14" s="8">
        <v>-125.29600000000001</v>
      </c>
      <c r="E14" s="9" t="s">
        <v>30</v>
      </c>
      <c r="F14" s="8">
        <v>823285.58349999995</v>
      </c>
      <c r="G14" s="8">
        <v>1091530.9966</v>
      </c>
      <c r="H14" s="8">
        <v>-125.29559999999999</v>
      </c>
      <c r="I14" s="8">
        <v>16.455843251310441</v>
      </c>
      <c r="J14" s="8">
        <v>3.831005205634157</v>
      </c>
      <c r="K14" s="8">
        <v>-2.6915584324801931</v>
      </c>
      <c r="L14" s="8">
        <v>16.456972634034798</v>
      </c>
      <c r="M14" s="8">
        <v>3.829766458842891</v>
      </c>
      <c r="N14" s="8">
        <v>-2.691169726307407</v>
      </c>
      <c r="O14" s="8">
        <v>1.129382724357697E-3</v>
      </c>
      <c r="P14" s="8">
        <v>-1.2387467912655661E-3</v>
      </c>
      <c r="Q14" s="8">
        <v>3.8870617278519148E-4</v>
      </c>
      <c r="R14" s="8">
        <v>1.6763053014501809E-3</v>
      </c>
    </row>
    <row r="15" spans="1:18" x14ac:dyDescent="0.25">
      <c r="A15" s="9" t="s">
        <v>32</v>
      </c>
      <c r="B15" s="8">
        <v>823282.24899999995</v>
      </c>
      <c r="C15" s="8">
        <v>1091537.909</v>
      </c>
      <c r="D15" s="8">
        <v>-125.21299999999999</v>
      </c>
      <c r="E15" s="9" t="s">
        <v>32</v>
      </c>
      <c r="F15" s="8">
        <v>823282.24930000002</v>
      </c>
      <c r="G15" s="8">
        <v>1091537.9072</v>
      </c>
      <c r="H15" s="8">
        <v>-125.21210000000001</v>
      </c>
      <c r="I15" s="8">
        <v>16.35644178608181</v>
      </c>
      <c r="J15" s="8">
        <v>3.8442193087804242</v>
      </c>
      <c r="K15" s="8">
        <v>-2.6075644178280868</v>
      </c>
      <c r="L15" s="8">
        <v>16.35595290926727</v>
      </c>
      <c r="M15" s="8">
        <v>3.8424611847936192</v>
      </c>
      <c r="N15" s="8">
        <v>-2.6066595290599541</v>
      </c>
      <c r="O15" s="8">
        <v>-4.8887681454701237E-4</v>
      </c>
      <c r="P15" s="8">
        <v>-1.7581239868054151E-3</v>
      </c>
      <c r="Q15" s="8">
        <v>9.0488876813310526E-4</v>
      </c>
      <c r="R15" s="8">
        <v>1.8248287405020971E-3</v>
      </c>
    </row>
    <row r="16" spans="1:18" x14ac:dyDescent="0.25">
      <c r="A16" s="9" t="s">
        <v>34</v>
      </c>
      <c r="B16" s="8">
        <v>823285.76439999999</v>
      </c>
      <c r="C16" s="8">
        <v>1091539.4598000001</v>
      </c>
      <c r="D16" s="8">
        <v>-125.26130000000001</v>
      </c>
      <c r="E16" s="9" t="s">
        <v>34</v>
      </c>
      <c r="F16" s="8">
        <v>823285.76459999999</v>
      </c>
      <c r="G16" s="8">
        <v>1091539.4604</v>
      </c>
      <c r="H16" s="8">
        <v>-125.25875000000001</v>
      </c>
      <c r="I16" s="8">
        <v>20.197870009115139</v>
      </c>
      <c r="J16" s="8">
        <v>3.7639260475573768</v>
      </c>
      <c r="K16" s="8">
        <v>-2.6942787000507451</v>
      </c>
      <c r="L16" s="8">
        <v>20.198304856322789</v>
      </c>
      <c r="M16" s="8">
        <v>3.764385294635523</v>
      </c>
      <c r="N16" s="8">
        <v>-2.691733048522821</v>
      </c>
      <c r="O16" s="8">
        <v>4.3484720764652712E-4</v>
      </c>
      <c r="P16" s="8">
        <v>4.5924707814659632E-4</v>
      </c>
      <c r="Q16" s="8">
        <v>2.54565152792452E-3</v>
      </c>
      <c r="R16" s="8">
        <v>6.324554516324313E-4</v>
      </c>
    </row>
    <row r="17" spans="1:18" x14ac:dyDescent="0.25">
      <c r="A17" s="9" t="s">
        <v>36</v>
      </c>
      <c r="B17" s="8">
        <v>823288.87309999997</v>
      </c>
      <c r="C17" s="8">
        <v>1091532.6169</v>
      </c>
      <c r="D17" s="8">
        <v>-125.345</v>
      </c>
      <c r="E17" s="9" t="s">
        <v>36</v>
      </c>
      <c r="F17" s="8">
        <v>823288.87239999999</v>
      </c>
      <c r="G17" s="8">
        <v>1091532.6170999999</v>
      </c>
      <c r="H17" s="8">
        <v>-125.3447</v>
      </c>
      <c r="I17" s="8">
        <v>20.12313360614927</v>
      </c>
      <c r="J17" s="8">
        <v>3.751638506788741</v>
      </c>
      <c r="K17" s="8">
        <v>-2.7772313360212308</v>
      </c>
      <c r="L17" s="8">
        <v>20.12258372962204</v>
      </c>
      <c r="M17" s="8">
        <v>3.75116139488892</v>
      </c>
      <c r="N17" s="8">
        <v>-2.7769258372559591</v>
      </c>
      <c r="O17" s="8">
        <v>-5.4987652723426095E-4</v>
      </c>
      <c r="P17" s="8">
        <v>-4.7711189982146962E-4</v>
      </c>
      <c r="Q17" s="8">
        <v>3.0549876527175002E-4</v>
      </c>
      <c r="R17" s="8">
        <v>7.2801093555691619E-4</v>
      </c>
    </row>
    <row r="18" spans="1:18" x14ac:dyDescent="0.25">
      <c r="A18" s="9" t="s">
        <v>38</v>
      </c>
      <c r="B18" s="8">
        <v>823193.95200000005</v>
      </c>
      <c r="C18" s="8">
        <v>1091494.392</v>
      </c>
      <c r="D18" s="8">
        <v>-125.4319</v>
      </c>
      <c r="E18" s="9" t="s">
        <v>38</v>
      </c>
      <c r="F18" s="8">
        <v>823193.95270000002</v>
      </c>
      <c r="G18" s="8">
        <v>1091494.3905</v>
      </c>
      <c r="H18" s="8">
        <v>-125.4316</v>
      </c>
      <c r="I18" s="8">
        <v>-82.05896381373293</v>
      </c>
      <c r="J18" s="8">
        <v>1.7235027773047991</v>
      </c>
      <c r="K18" s="8">
        <v>-1.842310362026822</v>
      </c>
      <c r="L18" s="8">
        <v>-82.058963378764474</v>
      </c>
      <c r="M18" s="8">
        <v>1.721847482935732</v>
      </c>
      <c r="N18" s="8">
        <v>-1.8420103663765131</v>
      </c>
      <c r="O18" s="8">
        <v>4.3496845592017047E-7</v>
      </c>
      <c r="P18" s="8">
        <v>-1.6552943690673061E-3</v>
      </c>
      <c r="Q18" s="8">
        <v>2.9999565030891517E-4</v>
      </c>
      <c r="R18" s="8">
        <v>1.655294536984982E-3</v>
      </c>
    </row>
    <row r="19" spans="1:18" x14ac:dyDescent="0.25">
      <c r="A19" s="9" t="s">
        <v>158</v>
      </c>
      <c r="B19" s="8">
        <v>823270.08109999995</v>
      </c>
      <c r="C19" s="8">
        <v>1091531.7997999999</v>
      </c>
      <c r="D19" s="8">
        <v>-124.85509999999999</v>
      </c>
      <c r="E19" s="9" t="s">
        <v>40</v>
      </c>
      <c r="F19" s="8">
        <v>823270.08230000001</v>
      </c>
      <c r="G19" s="8">
        <v>1091531.7982000001</v>
      </c>
      <c r="H19" s="8">
        <v>-124.8545</v>
      </c>
      <c r="I19" s="8">
        <v>2.7467071424993348</v>
      </c>
      <c r="J19" s="8">
        <v>3.4502167933311712</v>
      </c>
      <c r="K19" s="8">
        <v>-2.1135670714194821</v>
      </c>
      <c r="L19" s="8">
        <v>2.747118460002075</v>
      </c>
      <c r="M19" s="8">
        <v>3.4482595460356742</v>
      </c>
      <c r="N19" s="8">
        <v>-2.112971184594528</v>
      </c>
      <c r="O19" s="8">
        <v>4.1131750273981638E-4</v>
      </c>
      <c r="P19" s="8">
        <v>-1.957247295496511E-3</v>
      </c>
      <c r="Q19" s="8">
        <v>5.9588682495359535E-4</v>
      </c>
      <c r="R19" s="8">
        <v>1.9999999087303932E-3</v>
      </c>
    </row>
    <row r="20" spans="1:18" x14ac:dyDescent="0.25">
      <c r="A20" s="9" t="s">
        <v>159</v>
      </c>
      <c r="B20" s="8">
        <v>823270.17070000002</v>
      </c>
      <c r="C20" s="8">
        <v>1091532.3019000001</v>
      </c>
      <c r="D20" s="8">
        <v>-122.59220000000001</v>
      </c>
      <c r="E20" s="9" t="s">
        <v>42</v>
      </c>
      <c r="F20" s="8">
        <v>823270.17229999998</v>
      </c>
      <c r="G20" s="8">
        <v>1091532.3015000001</v>
      </c>
      <c r="H20" s="8">
        <v>-122.5925</v>
      </c>
      <c r="I20" s="8">
        <v>3.040122322775495</v>
      </c>
      <c r="J20" s="8">
        <v>3.8673979316762819</v>
      </c>
      <c r="K20" s="8">
        <v>0.14639877677832661</v>
      </c>
      <c r="L20" s="8">
        <v>3.041403334588018</v>
      </c>
      <c r="M20" s="8">
        <v>3.8663591782768618</v>
      </c>
      <c r="N20" s="8">
        <v>0.14608596666020901</v>
      </c>
      <c r="O20" s="8">
        <v>1.281011812522159E-3</v>
      </c>
      <c r="P20" s="8">
        <v>-1.0387533994196121E-3</v>
      </c>
      <c r="Q20" s="8">
        <v>-3.1281011811756798E-4</v>
      </c>
      <c r="R20" s="8">
        <v>1.6492422156424171E-3</v>
      </c>
    </row>
    <row r="21" spans="1:18" x14ac:dyDescent="0.25">
      <c r="A21" s="9" t="s">
        <v>160</v>
      </c>
      <c r="B21" s="8">
        <v>823270.52020000003</v>
      </c>
      <c r="C21" s="8">
        <v>1091531.1739000001</v>
      </c>
      <c r="D21" s="8">
        <v>-120.5364</v>
      </c>
      <c r="E21" s="9" t="s">
        <v>44</v>
      </c>
      <c r="F21" s="8">
        <v>823270.52260000003</v>
      </c>
      <c r="G21" s="8">
        <v>1091531.173225</v>
      </c>
      <c r="H21" s="8">
        <v>-120.5361</v>
      </c>
      <c r="I21" s="8">
        <v>2.8801259892854012</v>
      </c>
      <c r="J21" s="8">
        <v>2.697382793613698</v>
      </c>
      <c r="K21" s="8">
        <v>2.2037987401129162</v>
      </c>
      <c r="L21" s="8">
        <v>2.8820158085130378</v>
      </c>
      <c r="M21" s="8">
        <v>2.6957566915617122</v>
      </c>
      <c r="N21" s="8">
        <v>2.2040798419206311</v>
      </c>
      <c r="O21" s="8">
        <v>1.8898192276370911E-3</v>
      </c>
      <c r="P21" s="8">
        <v>-1.6261020519867659E-3</v>
      </c>
      <c r="Q21" s="8">
        <v>2.8110180771534488E-4</v>
      </c>
      <c r="R21" s="8">
        <v>2.493115523198646E-3</v>
      </c>
    </row>
    <row r="22" spans="1:18" x14ac:dyDescent="0.25">
      <c r="A22" s="9" t="s">
        <v>161</v>
      </c>
      <c r="B22" s="8">
        <v>823271.6459</v>
      </c>
      <c r="C22" s="8">
        <v>1091528.7217000001</v>
      </c>
      <c r="D22" s="8">
        <v>-119.42149999999999</v>
      </c>
      <c r="E22" s="9" t="s">
        <v>46</v>
      </c>
      <c r="F22" s="8">
        <v>823271.64859999996</v>
      </c>
      <c r="G22" s="8">
        <v>1091528.7233</v>
      </c>
      <c r="H22" s="8">
        <v>-119.4284</v>
      </c>
      <c r="I22" s="8">
        <v>2.863925671193488</v>
      </c>
      <c r="J22" s="8">
        <v>8.0602096026174508E-4</v>
      </c>
      <c r="K22" s="8">
        <v>3.3188607432938109</v>
      </c>
      <c r="L22" s="8">
        <v>2.8670489012333218</v>
      </c>
      <c r="M22" s="8">
        <v>4.9709801502736679E-4</v>
      </c>
      <c r="N22" s="8">
        <v>3.311929510993409</v>
      </c>
      <c r="O22" s="8">
        <v>3.1232300398342789E-3</v>
      </c>
      <c r="P22" s="8">
        <v>-3.0892294523437829E-4</v>
      </c>
      <c r="Q22" s="8">
        <v>-6.9312323004027121E-3</v>
      </c>
      <c r="R22" s="8">
        <v>3.138470845440125E-3</v>
      </c>
    </row>
    <row r="23" spans="1:18" x14ac:dyDescent="0.25">
      <c r="A23" s="9" t="s">
        <v>162</v>
      </c>
      <c r="B23" s="8">
        <v>823273.31050000002</v>
      </c>
      <c r="C23" s="8">
        <v>1091525.2678</v>
      </c>
      <c r="D23" s="8">
        <v>-122.5198</v>
      </c>
      <c r="E23" s="9" t="s">
        <v>48</v>
      </c>
      <c r="F23" s="8">
        <v>823273.30949999997</v>
      </c>
      <c r="G23" s="8">
        <v>1091525.2720999999</v>
      </c>
      <c r="H23" s="8">
        <v>-122.521</v>
      </c>
      <c r="I23" s="8">
        <v>2.912761504248234</v>
      </c>
      <c r="J23" s="8">
        <v>3.8345944126336549</v>
      </c>
      <c r="K23" s="8">
        <v>0.2200723849633448</v>
      </c>
      <c r="L23" s="8">
        <v>2.913672593379117</v>
      </c>
      <c r="M23" s="8">
        <v>3.830274700091195</v>
      </c>
      <c r="N23" s="8">
        <v>0.2188632740720351</v>
      </c>
      <c r="O23" s="8">
        <v>9.1108913088344678E-4</v>
      </c>
      <c r="P23" s="8">
        <v>-4.3197125424607741E-3</v>
      </c>
      <c r="Q23" s="8">
        <v>-1.2091108913097059E-3</v>
      </c>
      <c r="R23" s="8">
        <v>4.4147479371444576E-3</v>
      </c>
    </row>
    <row r="24" spans="1:18" x14ac:dyDescent="0.25">
      <c r="A24" s="9" t="s">
        <v>163</v>
      </c>
      <c r="B24" s="8">
        <v>823272.90969999996</v>
      </c>
      <c r="C24" s="8">
        <v>1091526.2794000001</v>
      </c>
      <c r="D24" s="8">
        <v>-120.40479999999999</v>
      </c>
      <c r="E24" s="9" t="s">
        <v>50</v>
      </c>
      <c r="F24" s="8">
        <v>823272.90980000002</v>
      </c>
      <c r="G24" s="8">
        <v>1091526.281</v>
      </c>
      <c r="H24" s="8">
        <v>-120.4055</v>
      </c>
      <c r="I24" s="8">
        <v>2.9770687959063502</v>
      </c>
      <c r="J24" s="8">
        <v>2.7483901166934408</v>
      </c>
      <c r="K24" s="8">
        <v>2.334429312046908</v>
      </c>
      <c r="L24" s="8">
        <v>2.977835661023307</v>
      </c>
      <c r="M24" s="8">
        <v>2.7469823108644329</v>
      </c>
      <c r="N24" s="8">
        <v>2.33372164339572</v>
      </c>
      <c r="O24" s="8">
        <v>7.6686511695767123E-4</v>
      </c>
      <c r="P24" s="8">
        <v>-1.4078058290083459E-3</v>
      </c>
      <c r="Q24" s="8">
        <v>-7.0766865118798705E-4</v>
      </c>
      <c r="R24" s="8">
        <v>1.6031218015860179E-3</v>
      </c>
    </row>
    <row r="25" spans="1:18" x14ac:dyDescent="0.25">
      <c r="A25" s="9" t="s">
        <v>164</v>
      </c>
      <c r="B25" s="8">
        <v>823273.30900000001</v>
      </c>
      <c r="C25" s="8">
        <v>1091525.2709999999</v>
      </c>
      <c r="D25" s="8">
        <v>-122.521</v>
      </c>
      <c r="E25" s="9" t="s">
        <v>48</v>
      </c>
      <c r="F25" s="8">
        <v>823273.30949999997</v>
      </c>
      <c r="G25" s="8">
        <v>1091525.2720999999</v>
      </c>
      <c r="H25" s="8">
        <v>-122.521</v>
      </c>
      <c r="I25" s="8">
        <v>2.9127545342479508</v>
      </c>
      <c r="J25" s="8">
        <v>3.8310603002111918</v>
      </c>
      <c r="K25" s="8">
        <v>0.21887245466335509</v>
      </c>
      <c r="L25" s="8">
        <v>2.913672593379117</v>
      </c>
      <c r="M25" s="8">
        <v>3.830274700091195</v>
      </c>
      <c r="N25" s="8">
        <v>0.2188632740720351</v>
      </c>
      <c r="O25" s="8">
        <v>9.1805913116616011E-4</v>
      </c>
      <c r="P25" s="8">
        <v>-7.8560011999773138E-4</v>
      </c>
      <c r="Q25" s="8">
        <v>-9.1805913200460054E-6</v>
      </c>
      <c r="R25" s="8">
        <v>1.208304577674042E-3</v>
      </c>
    </row>
    <row r="26" spans="1:18" x14ac:dyDescent="0.25">
      <c r="A26" s="9" t="s">
        <v>166</v>
      </c>
      <c r="B26" s="8">
        <v>823276.83900000004</v>
      </c>
      <c r="C26" s="8">
        <v>1091536.2720000001</v>
      </c>
      <c r="D26" s="8">
        <v>-122.432</v>
      </c>
      <c r="E26" s="9" t="s">
        <v>52</v>
      </c>
      <c r="F26" s="8">
        <v>823276.84019999998</v>
      </c>
      <c r="G26" s="8">
        <v>1091536.2705999999</v>
      </c>
      <c r="H26" s="8">
        <v>-122.4327</v>
      </c>
      <c r="I26" s="8">
        <v>10.7615162991617</v>
      </c>
      <c r="J26" s="8">
        <v>4.6471376074907287</v>
      </c>
      <c r="K26" s="8">
        <v>0.22938483702991161</v>
      </c>
      <c r="L26" s="8">
        <v>10.762012145878129</v>
      </c>
      <c r="M26" s="8">
        <v>4.6453616186330446</v>
      </c>
      <c r="N26" s="8">
        <v>0.2286798785627582</v>
      </c>
      <c r="O26" s="8">
        <v>4.9584671642399769E-4</v>
      </c>
      <c r="P26" s="8">
        <v>-1.775988857684041E-3</v>
      </c>
      <c r="Q26" s="8">
        <v>-7.0495846715346033E-4</v>
      </c>
      <c r="R26" s="8">
        <v>1.843908991666572E-3</v>
      </c>
    </row>
    <row r="27" spans="1:18" x14ac:dyDescent="0.25">
      <c r="A27" s="9" t="s">
        <v>167</v>
      </c>
      <c r="B27" s="8">
        <v>823277.29500000004</v>
      </c>
      <c r="C27" s="8">
        <v>1091534.997</v>
      </c>
      <c r="D27" s="8">
        <v>-119.545</v>
      </c>
      <c r="E27" s="9" t="s">
        <v>54</v>
      </c>
      <c r="F27" s="8">
        <v>823277.29599999997</v>
      </c>
      <c r="G27" s="8">
        <v>1091534.9957999999</v>
      </c>
      <c r="H27" s="8">
        <v>-119.54600000000001</v>
      </c>
      <c r="I27" s="8">
        <v>10.635911146949789</v>
      </c>
      <c r="J27" s="8">
        <v>3.298885277123671</v>
      </c>
      <c r="K27" s="8">
        <v>3.1176408885517759</v>
      </c>
      <c r="L27" s="8">
        <v>10.636310264325759</v>
      </c>
      <c r="M27" s="8">
        <v>3.2973750767748049</v>
      </c>
      <c r="N27" s="8">
        <v>3.1166368973780152</v>
      </c>
      <c r="O27" s="8">
        <v>3.9911737597009278E-4</v>
      </c>
      <c r="P27" s="8">
        <v>-1.5102003488656199E-3</v>
      </c>
      <c r="Q27" s="8">
        <v>-1.0039911737607099E-3</v>
      </c>
      <c r="R27" s="8">
        <v>1.562049934847451E-3</v>
      </c>
    </row>
    <row r="28" spans="1:18" x14ac:dyDescent="0.25">
      <c r="A28" s="9" t="s">
        <v>168</v>
      </c>
      <c r="B28" s="8">
        <v>823278.79500000004</v>
      </c>
      <c r="C28" s="8">
        <v>1091532.041</v>
      </c>
      <c r="D28" s="8">
        <v>-118.06699999999999</v>
      </c>
      <c r="E28" s="9" t="s">
        <v>56</v>
      </c>
      <c r="F28" s="8">
        <v>823278.79500000004</v>
      </c>
      <c r="G28" s="8">
        <v>1091532.0404000001</v>
      </c>
      <c r="H28" s="8">
        <v>-118.0761</v>
      </c>
      <c r="I28" s="8">
        <v>10.74600704584253</v>
      </c>
      <c r="J28" s="8">
        <v>1.4091464846468411E-2</v>
      </c>
      <c r="K28" s="8">
        <v>4.5945399295630844</v>
      </c>
      <c r="L28" s="8">
        <v>10.74575345749134</v>
      </c>
      <c r="M28" s="8">
        <v>1.463524126417551E-2</v>
      </c>
      <c r="N28" s="8">
        <v>4.5854424654465902</v>
      </c>
      <c r="O28" s="8">
        <v>-2.5358835119071438E-4</v>
      </c>
      <c r="P28" s="8">
        <v>5.4377641770710083E-4</v>
      </c>
      <c r="Q28" s="8">
        <v>-9.0974641164933701E-3</v>
      </c>
      <c r="R28" s="8">
        <v>5.9999991208314896E-4</v>
      </c>
    </row>
    <row r="29" spans="1:18" x14ac:dyDescent="0.25">
      <c r="A29" s="9" t="s">
        <v>169</v>
      </c>
      <c r="B29" s="8">
        <v>823280.14300000004</v>
      </c>
      <c r="C29" s="8">
        <v>1091529.044</v>
      </c>
      <c r="D29" s="8">
        <v>-119.446</v>
      </c>
      <c r="E29" s="9" t="s">
        <v>58</v>
      </c>
      <c r="F29" s="8">
        <v>823280.14199999999</v>
      </c>
      <c r="G29" s="8">
        <v>1091529.0448</v>
      </c>
      <c r="H29" s="8">
        <v>-119.4473</v>
      </c>
      <c r="I29" s="8">
        <v>10.70101768051526</v>
      </c>
      <c r="J29" s="8">
        <v>3.2999838789232658</v>
      </c>
      <c r="K29" s="8">
        <v>3.2159898232162618</v>
      </c>
      <c r="L29" s="8">
        <v>10.700449504100179</v>
      </c>
      <c r="M29" s="8">
        <v>3.2988361961322692</v>
      </c>
      <c r="N29" s="8">
        <v>3.214695504980412</v>
      </c>
      <c r="O29" s="8">
        <v>-5.6817641507400651E-4</v>
      </c>
      <c r="P29" s="8">
        <v>-1.1476827909970839E-3</v>
      </c>
      <c r="Q29" s="8">
        <v>-1.2943182358498011E-3</v>
      </c>
      <c r="R29" s="8">
        <v>1.280624908312986E-3</v>
      </c>
    </row>
    <row r="30" spans="1:18" x14ac:dyDescent="0.25">
      <c r="A30" s="9" t="s">
        <v>170</v>
      </c>
      <c r="B30" s="8">
        <v>823280.65899999999</v>
      </c>
      <c r="C30" s="8">
        <v>1091527.8999999999</v>
      </c>
      <c r="D30" s="8">
        <v>-122.401</v>
      </c>
      <c r="E30" s="9" t="s">
        <v>60</v>
      </c>
      <c r="F30" s="8">
        <v>823280.65789999999</v>
      </c>
      <c r="G30" s="8">
        <v>1091527.9029999999</v>
      </c>
      <c r="H30" s="8">
        <v>-122.40130000000001</v>
      </c>
      <c r="I30" s="8">
        <v>10.685156980746481</v>
      </c>
      <c r="J30" s="8">
        <v>4.5548705025292451</v>
      </c>
      <c r="K30" s="8">
        <v>0.26114843021392181</v>
      </c>
      <c r="L30" s="8">
        <v>10.68542799904151</v>
      </c>
      <c r="M30" s="8">
        <v>4.5516867077933512</v>
      </c>
      <c r="N30" s="8">
        <v>0.2608457200309573</v>
      </c>
      <c r="O30" s="8">
        <v>2.7101829502917951E-4</v>
      </c>
      <c r="P30" s="8">
        <v>-3.1837947358939189E-3</v>
      </c>
      <c r="Q30" s="8">
        <v>-3.0271018296446067E-4</v>
      </c>
      <c r="R30" s="8">
        <v>3.1953090841652819E-3</v>
      </c>
    </row>
    <row r="31" spans="1:18" x14ac:dyDescent="0.25">
      <c r="A31" s="9" t="s">
        <v>172</v>
      </c>
      <c r="B31" s="8">
        <v>823286.78399999999</v>
      </c>
      <c r="C31" s="8">
        <v>1091539.608</v>
      </c>
      <c r="D31" s="8">
        <v>-119.30500000000001</v>
      </c>
      <c r="E31" s="9" t="s">
        <v>62</v>
      </c>
      <c r="F31" s="8">
        <v>823286.78489999997</v>
      </c>
      <c r="G31" s="8">
        <v>1091539.6066000001</v>
      </c>
      <c r="H31" s="8">
        <v>-119.3085</v>
      </c>
      <c r="I31" s="8">
        <v>21.184563947317798</v>
      </c>
      <c r="J31" s="8">
        <v>3.4673076525807431</v>
      </c>
      <c r="K31" s="8">
        <v>3.2521543605691932</v>
      </c>
      <c r="L31" s="8">
        <v>21.184787905900709</v>
      </c>
      <c r="M31" s="8">
        <v>3.4656584581473249</v>
      </c>
      <c r="N31" s="8">
        <v>3.2486521209833801</v>
      </c>
      <c r="O31" s="8">
        <v>2.2395858290380491E-4</v>
      </c>
      <c r="P31" s="8">
        <v>-1.649194433417378E-3</v>
      </c>
      <c r="Q31" s="8">
        <v>-3.5022395858135269E-3</v>
      </c>
      <c r="R31" s="8">
        <v>1.6643316473585401E-3</v>
      </c>
    </row>
    <row r="32" spans="1:18" x14ac:dyDescent="0.25">
      <c r="A32" s="9" t="s">
        <v>173</v>
      </c>
      <c r="B32" s="8">
        <v>823288.16700000002</v>
      </c>
      <c r="C32" s="8">
        <v>1091536.196</v>
      </c>
      <c r="D32" s="8">
        <v>-118</v>
      </c>
      <c r="E32" s="9" t="s">
        <v>64</v>
      </c>
      <c r="F32" s="8">
        <v>823288.16839999997</v>
      </c>
      <c r="G32" s="8">
        <v>1091536.196</v>
      </c>
      <c r="H32" s="8">
        <v>-118.0074</v>
      </c>
      <c r="I32" s="8">
        <v>20.995896245102269</v>
      </c>
      <c r="J32" s="8">
        <v>0.20948952686610289</v>
      </c>
      <c r="K32" s="8">
        <v>4.5590410375909869</v>
      </c>
      <c r="L32" s="8">
        <v>20.997165056991939</v>
      </c>
      <c r="M32" s="8">
        <v>0.21008123310787799</v>
      </c>
      <c r="N32" s="8">
        <v>4.5516283494720824</v>
      </c>
      <c r="O32" s="8">
        <v>1.2688118896626579E-3</v>
      </c>
      <c r="P32" s="8">
        <v>5.9170624177518061E-4</v>
      </c>
      <c r="Q32" s="8">
        <v>-7.412688118904498E-3</v>
      </c>
      <c r="R32" s="8">
        <v>1.39999995008111E-3</v>
      </c>
    </row>
    <row r="33" spans="1:18" x14ac:dyDescent="0.25">
      <c r="A33" s="9" t="s">
        <v>174</v>
      </c>
      <c r="B33" s="8">
        <v>823289.46100000001</v>
      </c>
      <c r="C33" s="8">
        <v>1091533.5449999999</v>
      </c>
      <c r="D33" s="8">
        <v>-119.13500000000001</v>
      </c>
      <c r="E33" s="9" t="s">
        <v>66</v>
      </c>
      <c r="F33" s="8">
        <v>823289.46140000003</v>
      </c>
      <c r="G33" s="8">
        <v>1091533.5485</v>
      </c>
      <c r="H33" s="8">
        <v>-119.136</v>
      </c>
      <c r="I33" s="8">
        <v>21.04820296142745</v>
      </c>
      <c r="J33" s="8">
        <v>3.158981179250294</v>
      </c>
      <c r="K33" s="8">
        <v>3.423517970427838</v>
      </c>
      <c r="L33" s="8">
        <v>21.050044744784721</v>
      </c>
      <c r="M33" s="8">
        <v>3.1559782082763581</v>
      </c>
      <c r="N33" s="8">
        <v>3.422499552594275</v>
      </c>
      <c r="O33" s="8">
        <v>1.8417833572677009E-3</v>
      </c>
      <c r="P33" s="8">
        <v>-3.0029709739367578E-3</v>
      </c>
      <c r="Q33" s="8">
        <v>-1.0184178335634899E-3</v>
      </c>
      <c r="R33" s="8">
        <v>3.5227831002537079E-3</v>
      </c>
    </row>
    <row r="34" spans="1:18" x14ac:dyDescent="0.25">
      <c r="A34" s="35" t="s">
        <v>175</v>
      </c>
      <c r="B34" s="36">
        <v>823290.28099999996</v>
      </c>
      <c r="C34" s="36">
        <v>1091532.223</v>
      </c>
      <c r="D34" s="36">
        <v>-122.313</v>
      </c>
      <c r="E34" s="35" t="s">
        <v>68</v>
      </c>
      <c r="F34" s="36">
        <v>823290.25809999998</v>
      </c>
      <c r="G34" s="36">
        <v>1091532.2234</v>
      </c>
      <c r="H34" s="36">
        <v>-122.3176</v>
      </c>
      <c r="I34" s="36">
        <v>21.232624488575301</v>
      </c>
      <c r="J34" s="36">
        <v>4.7036729608996186</v>
      </c>
      <c r="K34" s="36">
        <v>0.24367375515672049</v>
      </c>
      <c r="L34" s="36">
        <v>21.212039409447339</v>
      </c>
      <c r="M34" s="36">
        <v>4.6936318195619124</v>
      </c>
      <c r="N34" s="36">
        <v>0.23927960594797071</v>
      </c>
      <c r="O34" s="36">
        <v>-2.0585079127961588E-2</v>
      </c>
      <c r="P34" s="36">
        <v>-1.004114133770617E-2</v>
      </c>
      <c r="Q34" s="36">
        <v>-4.3941492087498091E-3</v>
      </c>
      <c r="R34" s="36">
        <v>2.2903493165435908E-2</v>
      </c>
    </row>
    <row r="35" spans="1:18" x14ac:dyDescent="0.25">
      <c r="A35" s="9" t="s">
        <v>206</v>
      </c>
      <c r="B35" s="8">
        <v>823270.08200000005</v>
      </c>
      <c r="C35" s="8">
        <v>1091531.798</v>
      </c>
      <c r="D35" s="8">
        <v>-124.855</v>
      </c>
      <c r="E35" s="9" t="s">
        <v>40</v>
      </c>
      <c r="F35" s="8">
        <v>823270.08230000001</v>
      </c>
      <c r="G35" s="8">
        <v>1091531.7982000001</v>
      </c>
      <c r="H35" s="8">
        <v>-124.8545</v>
      </c>
      <c r="I35" s="8">
        <v>2.746762042254149</v>
      </c>
      <c r="J35" s="8">
        <v>3.4482050811288718</v>
      </c>
      <c r="K35" s="8">
        <v>-2.1134676204170399</v>
      </c>
      <c r="L35" s="8">
        <v>2.747118460002075</v>
      </c>
      <c r="M35" s="8">
        <v>3.4482595460356742</v>
      </c>
      <c r="N35" s="8">
        <v>-2.112971184594528</v>
      </c>
      <c r="O35" s="8">
        <v>3.5641774792649628E-4</v>
      </c>
      <c r="P35" s="8">
        <v>5.4464906801943158E-5</v>
      </c>
      <c r="Q35" s="8">
        <v>4.964358225123533E-4</v>
      </c>
      <c r="R35" s="8">
        <v>3.6055516081577208E-4</v>
      </c>
    </row>
    <row r="36" spans="1:18" x14ac:dyDescent="0.25">
      <c r="A36" s="9" t="s">
        <v>207</v>
      </c>
      <c r="B36" s="8">
        <v>823270.17200000002</v>
      </c>
      <c r="C36" s="8">
        <v>1091532.301</v>
      </c>
      <c r="D36" s="8">
        <v>-122.593</v>
      </c>
      <c r="E36" s="9" t="s">
        <v>42</v>
      </c>
      <c r="F36" s="8">
        <v>823270.17229999998</v>
      </c>
      <c r="G36" s="8">
        <v>1091532.3015000001</v>
      </c>
      <c r="H36" s="8">
        <v>-122.5925</v>
      </c>
      <c r="I36" s="8">
        <v>3.040920122664494</v>
      </c>
      <c r="J36" s="8">
        <v>3.8660328253476188</v>
      </c>
      <c r="K36" s="8">
        <v>0.14559079877943759</v>
      </c>
      <c r="L36" s="8">
        <v>3.041403334588018</v>
      </c>
      <c r="M36" s="8">
        <v>3.8663591782768618</v>
      </c>
      <c r="N36" s="8">
        <v>0.14608596666020901</v>
      </c>
      <c r="O36" s="8">
        <v>4.8321192352318581E-4</v>
      </c>
      <c r="P36" s="8">
        <v>3.2635292924343418E-4</v>
      </c>
      <c r="Q36" s="8">
        <v>4.9516788077141882E-4</v>
      </c>
      <c r="R36" s="8">
        <v>5.8309523714513388E-4</v>
      </c>
    </row>
    <row r="37" spans="1:18" x14ac:dyDescent="0.25">
      <c r="A37" s="9" t="s">
        <v>208</v>
      </c>
      <c r="B37" s="8">
        <v>823270.522</v>
      </c>
      <c r="C37" s="8">
        <v>1091531.172</v>
      </c>
      <c r="D37" s="8">
        <v>-120.53700000000001</v>
      </c>
      <c r="E37" s="9" t="s">
        <v>44</v>
      </c>
      <c r="F37" s="8">
        <v>823270.52260000003</v>
      </c>
      <c r="G37" s="8">
        <v>1091531.173225</v>
      </c>
      <c r="H37" s="8">
        <v>-120.5361</v>
      </c>
      <c r="I37" s="8">
        <v>2.8809542889779931</v>
      </c>
      <c r="J37" s="8">
        <v>2.694900069447228</v>
      </c>
      <c r="K37" s="8">
        <v>2.2031904571159799</v>
      </c>
      <c r="L37" s="8">
        <v>2.8820158085130378</v>
      </c>
      <c r="M37" s="8">
        <v>2.6957566915617122</v>
      </c>
      <c r="N37" s="8">
        <v>2.2040798419206311</v>
      </c>
      <c r="O37" s="8">
        <v>1.0615195350456299E-3</v>
      </c>
      <c r="P37" s="8">
        <v>8.5662211448367387E-4</v>
      </c>
      <c r="Q37" s="8">
        <v>8.8938480465117209E-4</v>
      </c>
      <c r="R37" s="8">
        <v>1.364047312153546E-3</v>
      </c>
    </row>
    <row r="38" spans="1:18" x14ac:dyDescent="0.25">
      <c r="A38" s="9" t="s">
        <v>209</v>
      </c>
      <c r="B38" s="8">
        <v>823271.64800000004</v>
      </c>
      <c r="C38" s="8">
        <v>1091528.723</v>
      </c>
      <c r="D38" s="8">
        <v>-119.42700000000001</v>
      </c>
      <c r="E38" s="9" t="s">
        <v>46</v>
      </c>
      <c r="F38" s="8">
        <v>823271.64859999996</v>
      </c>
      <c r="G38" s="8">
        <v>1091528.7233</v>
      </c>
      <c r="H38" s="8">
        <v>-119.4284</v>
      </c>
      <c r="I38" s="8">
        <v>2.8663783305938741</v>
      </c>
      <c r="J38" s="8">
        <v>5.1539803298940822E-4</v>
      </c>
      <c r="K38" s="8">
        <v>3.3133362166997959</v>
      </c>
      <c r="L38" s="8">
        <v>2.8670489012333218</v>
      </c>
      <c r="M38" s="8">
        <v>4.9709801502736679E-4</v>
      </c>
      <c r="N38" s="8">
        <v>3.311929510993409</v>
      </c>
      <c r="O38" s="8">
        <v>6.7057063944808704E-4</v>
      </c>
      <c r="P38" s="8">
        <v>-1.8300017962041421E-5</v>
      </c>
      <c r="Q38" s="8">
        <v>-1.4067057063869019E-3</v>
      </c>
      <c r="R38" s="8">
        <v>6.7082029495590923E-4</v>
      </c>
    </row>
    <row r="39" spans="1:18" x14ac:dyDescent="0.25">
      <c r="A39" s="9" t="s">
        <v>210</v>
      </c>
      <c r="B39" s="8">
        <v>823272.91</v>
      </c>
      <c r="C39" s="8">
        <v>1091526.281</v>
      </c>
      <c r="D39" s="8">
        <v>-120.405</v>
      </c>
      <c r="E39" s="9" t="s">
        <v>50</v>
      </c>
      <c r="F39" s="8">
        <v>823272.90980000002</v>
      </c>
      <c r="G39" s="8">
        <v>1091526.281</v>
      </c>
      <c r="H39" s="8">
        <v>-120.4055</v>
      </c>
      <c r="I39" s="8">
        <v>2.978016919879761</v>
      </c>
      <c r="J39" s="8">
        <v>2.747066840253197</v>
      </c>
      <c r="K39" s="8">
        <v>2.3342198308071569</v>
      </c>
      <c r="L39" s="8">
        <v>2.977835661023307</v>
      </c>
      <c r="M39" s="8">
        <v>2.7469823108644329</v>
      </c>
      <c r="N39" s="8">
        <v>2.33372164339572</v>
      </c>
      <c r="O39" s="8">
        <v>-1.812588564531481E-4</v>
      </c>
      <c r="P39" s="8">
        <v>-8.4529388763687763E-5</v>
      </c>
      <c r="Q39" s="8">
        <v>-4.9818741143781153E-4</v>
      </c>
      <c r="R39" s="8">
        <v>2.0000000949949029E-4</v>
      </c>
    </row>
    <row r="40" spans="1:18" x14ac:dyDescent="0.25">
      <c r="A40" s="9" t="s">
        <v>211</v>
      </c>
      <c r="B40" s="8">
        <v>823273.30900000001</v>
      </c>
      <c r="C40" s="8">
        <v>1091525.2720000001</v>
      </c>
      <c r="D40" s="8">
        <v>-122.521</v>
      </c>
      <c r="E40" s="9" t="s">
        <v>48</v>
      </c>
      <c r="F40" s="8">
        <v>823273.30949999997</v>
      </c>
      <c r="G40" s="8">
        <v>1091525.2720999999</v>
      </c>
      <c r="H40" s="8">
        <v>-122.521</v>
      </c>
      <c r="I40" s="8">
        <v>2.913177181631144</v>
      </c>
      <c r="J40" s="8">
        <v>3.8301540057643879</v>
      </c>
      <c r="K40" s="8">
        <v>0.21886822818952109</v>
      </c>
      <c r="L40" s="8">
        <v>2.913672593379117</v>
      </c>
      <c r="M40" s="8">
        <v>3.830274700091195</v>
      </c>
      <c r="N40" s="8">
        <v>0.2188632740720351</v>
      </c>
      <c r="O40" s="8">
        <v>4.9541174797385068E-4</v>
      </c>
      <c r="P40" s="8">
        <v>1.2069432680617E-4</v>
      </c>
      <c r="Q40" s="8">
        <v>-4.9541174860223691E-6</v>
      </c>
      <c r="R40" s="8">
        <v>5.0990188425465474E-4</v>
      </c>
    </row>
    <row r="41" spans="1:18" x14ac:dyDescent="0.25">
      <c r="A41" s="9" t="s">
        <v>212</v>
      </c>
      <c r="B41" s="8">
        <v>823276.8</v>
      </c>
      <c r="C41" s="8">
        <v>1091535.5859999999</v>
      </c>
      <c r="D41" s="8">
        <v>-124.812</v>
      </c>
      <c r="E41" s="9" t="s">
        <v>70</v>
      </c>
      <c r="F41" s="8">
        <v>823276.79929999996</v>
      </c>
      <c r="G41" s="8">
        <v>1091535.5852000001</v>
      </c>
      <c r="H41" s="8">
        <v>-124.81229999999999</v>
      </c>
      <c r="I41" s="8">
        <v>10.436234766402929</v>
      </c>
      <c r="J41" s="8">
        <v>4.0419030043578168</v>
      </c>
      <c r="K41" s="8">
        <v>-2.147362347643138</v>
      </c>
      <c r="L41" s="8">
        <v>10.435262242583811</v>
      </c>
      <c r="M41" s="8">
        <v>4.0414738222820636</v>
      </c>
      <c r="N41" s="8">
        <v>-2.1476526224049479</v>
      </c>
      <c r="O41" s="8">
        <v>-9.7252381912404928E-4</v>
      </c>
      <c r="P41" s="8">
        <v>-4.2918207575315392E-4</v>
      </c>
      <c r="Q41" s="8">
        <v>-2.9027476180942807E-4</v>
      </c>
      <c r="R41" s="8">
        <v>1.0630144948710629E-3</v>
      </c>
    </row>
    <row r="42" spans="1:18" x14ac:dyDescent="0.25">
      <c r="A42" s="9" t="s">
        <v>213</v>
      </c>
      <c r="B42" s="8">
        <v>823276.84</v>
      </c>
      <c r="C42" s="8">
        <v>1091536.2709999999</v>
      </c>
      <c r="D42" s="8">
        <v>-122.43300000000001</v>
      </c>
      <c r="E42" s="9" t="s">
        <v>52</v>
      </c>
      <c r="F42" s="8">
        <v>823276.84019999998</v>
      </c>
      <c r="G42" s="8">
        <v>1091536.2705999999</v>
      </c>
      <c r="H42" s="8">
        <v>-122.4327</v>
      </c>
      <c r="I42" s="8">
        <v>10.761999945955271</v>
      </c>
      <c r="J42" s="8">
        <v>4.645808665790689</v>
      </c>
      <c r="K42" s="8">
        <v>0.22838000056196961</v>
      </c>
      <c r="L42" s="8">
        <v>10.762012145878129</v>
      </c>
      <c r="M42" s="8">
        <v>4.6453616186330446</v>
      </c>
      <c r="N42" s="8">
        <v>0.2286798785627582</v>
      </c>
      <c r="O42" s="8">
        <v>1.219992285861338E-5</v>
      </c>
      <c r="P42" s="8">
        <v>-4.4704715764432018E-4</v>
      </c>
      <c r="Q42" s="8">
        <v>2.9987800078856708E-4</v>
      </c>
      <c r="R42" s="8">
        <v>4.472136167414639E-4</v>
      </c>
    </row>
    <row r="43" spans="1:18" x14ac:dyDescent="0.25">
      <c r="A43" s="9" t="s">
        <v>214</v>
      </c>
      <c r="B43" s="8">
        <v>823277.29599999997</v>
      </c>
      <c r="C43" s="8">
        <v>1091534.996</v>
      </c>
      <c r="D43" s="8">
        <v>-119.54600000000001</v>
      </c>
      <c r="E43" s="9" t="s">
        <v>54</v>
      </c>
      <c r="F43" s="8">
        <v>823277.29599999997</v>
      </c>
      <c r="G43" s="8">
        <v>1091534.9957999999</v>
      </c>
      <c r="H43" s="8">
        <v>-119.54600000000001</v>
      </c>
      <c r="I43" s="8">
        <v>10.63639479384176</v>
      </c>
      <c r="J43" s="8">
        <v>3.2975563356838471</v>
      </c>
      <c r="K43" s="8">
        <v>3.1166360520828529</v>
      </c>
      <c r="L43" s="8">
        <v>10.636310264325759</v>
      </c>
      <c r="M43" s="8">
        <v>3.2973750767748049</v>
      </c>
      <c r="N43" s="8">
        <v>3.1166368973780152</v>
      </c>
      <c r="O43" s="8">
        <v>-8.4529516000131366E-5</v>
      </c>
      <c r="P43" s="8">
        <v>-1.812589090421923E-4</v>
      </c>
      <c r="Q43" s="8">
        <v>8.4529516186648834E-7</v>
      </c>
      <c r="R43" s="8">
        <v>2.0000012591481209E-4</v>
      </c>
    </row>
    <row r="44" spans="1:18" x14ac:dyDescent="0.25">
      <c r="A44" s="9" t="s">
        <v>215</v>
      </c>
      <c r="B44" s="8">
        <v>823278.79500000004</v>
      </c>
      <c r="C44" s="8">
        <v>1091532.04</v>
      </c>
      <c r="D44" s="8">
        <v>-118.07599999999999</v>
      </c>
      <c r="E44" s="9" t="s">
        <v>56</v>
      </c>
      <c r="F44" s="8">
        <v>823278.79500000004</v>
      </c>
      <c r="G44" s="8">
        <v>1091532.0404000001</v>
      </c>
      <c r="H44" s="8">
        <v>-118.0761</v>
      </c>
      <c r="I44" s="8">
        <v>10.745584398557741</v>
      </c>
      <c r="J44" s="8">
        <v>1.4997759082259121E-2</v>
      </c>
      <c r="K44" s="8">
        <v>4.5855441560359367</v>
      </c>
      <c r="L44" s="8">
        <v>10.74575345749134</v>
      </c>
      <c r="M44" s="8">
        <v>1.463524126417551E-2</v>
      </c>
      <c r="N44" s="8">
        <v>4.5854424654465902</v>
      </c>
      <c r="O44" s="8">
        <v>1.6905893359719931E-4</v>
      </c>
      <c r="P44" s="8">
        <v>-3.6251781808361271E-4</v>
      </c>
      <c r="Q44" s="8">
        <v>-1.016905893465037E-4</v>
      </c>
      <c r="R44" s="8">
        <v>4.0000001899898052E-4</v>
      </c>
    </row>
    <row r="45" spans="1:18" x14ac:dyDescent="0.25">
      <c r="A45" s="9" t="s">
        <v>216</v>
      </c>
      <c r="B45" s="8">
        <v>823280.14300000004</v>
      </c>
      <c r="C45" s="8">
        <v>1091529.0449999999</v>
      </c>
      <c r="D45" s="8">
        <v>-119.447</v>
      </c>
      <c r="E45" s="9" t="s">
        <v>58</v>
      </c>
      <c r="F45" s="8">
        <v>823280.14199999999</v>
      </c>
      <c r="G45" s="8">
        <v>1091529.0448</v>
      </c>
      <c r="H45" s="8">
        <v>-119.4473</v>
      </c>
      <c r="I45" s="8">
        <v>10.701440327800039</v>
      </c>
      <c r="J45" s="8">
        <v>3.2990775846874758</v>
      </c>
      <c r="K45" s="8">
        <v>3.214985596743404</v>
      </c>
      <c r="L45" s="8">
        <v>10.700449504100179</v>
      </c>
      <c r="M45" s="8">
        <v>3.2988361961322692</v>
      </c>
      <c r="N45" s="8">
        <v>3.214695504980412</v>
      </c>
      <c r="O45" s="8">
        <v>-9.9082369986014385E-4</v>
      </c>
      <c r="P45" s="8">
        <v>-2.4138855520661201E-4</v>
      </c>
      <c r="Q45" s="8">
        <v>-2.900917629915511E-4</v>
      </c>
      <c r="R45" s="8">
        <v>1.019803928325727E-3</v>
      </c>
    </row>
    <row r="46" spans="1:18" x14ac:dyDescent="0.25">
      <c r="A46" s="9" t="s">
        <v>217</v>
      </c>
      <c r="B46" s="8">
        <v>823280.65899999999</v>
      </c>
      <c r="C46" s="8">
        <v>1091527.9029999999</v>
      </c>
      <c r="D46" s="8">
        <v>-122.401</v>
      </c>
      <c r="E46" s="9" t="s">
        <v>60</v>
      </c>
      <c r="F46" s="8">
        <v>823280.65789999999</v>
      </c>
      <c r="G46" s="8">
        <v>1091527.9029999999</v>
      </c>
      <c r="H46" s="8">
        <v>-122.40130000000001</v>
      </c>
      <c r="I46" s="8">
        <v>10.686424922699249</v>
      </c>
      <c r="J46" s="8">
        <v>4.5521516198218732</v>
      </c>
      <c r="K46" s="8">
        <v>0.26113575079439499</v>
      </c>
      <c r="L46" s="8">
        <v>10.68542799904151</v>
      </c>
      <c r="M46" s="8">
        <v>4.5516867077933512</v>
      </c>
      <c r="N46" s="8">
        <v>0.2608457200309573</v>
      </c>
      <c r="O46" s="8">
        <v>-9.9692365773762504E-4</v>
      </c>
      <c r="P46" s="8">
        <v>-4.649120285220576E-4</v>
      </c>
      <c r="Q46" s="8">
        <v>-2.9003076343769862E-4</v>
      </c>
      <c r="R46" s="8">
        <v>1.099999994039536E-3</v>
      </c>
    </row>
    <row r="47" spans="1:18" x14ac:dyDescent="0.25">
      <c r="A47" s="9" t="s">
        <v>218</v>
      </c>
      <c r="B47" s="8">
        <v>823280.12899999996</v>
      </c>
      <c r="C47" s="8">
        <v>1091528.2579999999</v>
      </c>
      <c r="D47" s="8">
        <v>-124.904</v>
      </c>
      <c r="E47" s="9" t="s">
        <v>72</v>
      </c>
      <c r="F47" s="8">
        <v>823280.12860000005</v>
      </c>
      <c r="G47" s="8">
        <v>1091528.2575000001</v>
      </c>
      <c r="H47" s="8">
        <v>-124.90479999999999</v>
      </c>
      <c r="I47" s="8">
        <v>10.356128772320091</v>
      </c>
      <c r="J47" s="8">
        <v>4.0064140885076416</v>
      </c>
      <c r="K47" s="8">
        <v>-2.2385612877024812</v>
      </c>
      <c r="L47" s="8">
        <v>10.355554931119499</v>
      </c>
      <c r="M47" s="8">
        <v>4.006698176612395</v>
      </c>
      <c r="N47" s="8">
        <v>-2.2393555492904649</v>
      </c>
      <c r="O47" s="8">
        <v>-5.7384120058934229E-4</v>
      </c>
      <c r="P47" s="8">
        <v>2.8408810475344382E-4</v>
      </c>
      <c r="Q47" s="8">
        <v>-7.9426158798412416E-4</v>
      </c>
      <c r="R47" s="8">
        <v>6.4031224507477762E-4</v>
      </c>
    </row>
    <row r="48" spans="1:18" x14ac:dyDescent="0.25">
      <c r="A48" s="9" t="s">
        <v>219</v>
      </c>
      <c r="B48" s="8">
        <v>823286.71</v>
      </c>
      <c r="C48" s="8">
        <v>1091540.0619999999</v>
      </c>
      <c r="D48" s="8">
        <v>-124.79600000000001</v>
      </c>
      <c r="E48" s="9" t="s">
        <v>74</v>
      </c>
      <c r="F48" s="8">
        <v>823286.71</v>
      </c>
      <c r="G48" s="8">
        <v>1091540.0607</v>
      </c>
      <c r="H48" s="8">
        <v>-124.7966</v>
      </c>
      <c r="I48" s="8">
        <v>21.309380054074971</v>
      </c>
      <c r="J48" s="8">
        <v>3.9100411382323541</v>
      </c>
      <c r="K48" s="8">
        <v>-2.2400938004981161</v>
      </c>
      <c r="L48" s="8">
        <v>21.308830612614589</v>
      </c>
      <c r="M48" s="8">
        <v>3.9088629560233241</v>
      </c>
      <c r="N48" s="8">
        <v>-2.2406883060835132</v>
      </c>
      <c r="O48" s="8">
        <v>-5.4944146038238273E-4</v>
      </c>
      <c r="P48" s="8">
        <v>-1.178182209029988E-3</v>
      </c>
      <c r="Q48" s="8">
        <v>-5.9450558539708709E-4</v>
      </c>
      <c r="R48" s="8">
        <v>1.299999887123704E-3</v>
      </c>
    </row>
    <row r="49" spans="1:18" x14ac:dyDescent="0.25">
      <c r="A49" s="9" t="s">
        <v>221</v>
      </c>
      <c r="B49" s="8">
        <v>823286.78500000003</v>
      </c>
      <c r="C49" s="8">
        <v>1091539.6070000001</v>
      </c>
      <c r="D49" s="8">
        <v>-119.309</v>
      </c>
      <c r="E49" s="9" t="s">
        <v>62</v>
      </c>
      <c r="F49" s="8">
        <v>823286.78489999997</v>
      </c>
      <c r="G49" s="8">
        <v>1091539.6066000001</v>
      </c>
      <c r="H49" s="8">
        <v>-119.3085</v>
      </c>
      <c r="I49" s="8">
        <v>21.185047594315279</v>
      </c>
      <c r="J49" s="8">
        <v>3.4659787111409188</v>
      </c>
      <c r="K49" s="8">
        <v>3.2481495240992331</v>
      </c>
      <c r="L49" s="8">
        <v>21.184787905900709</v>
      </c>
      <c r="M49" s="8">
        <v>3.4656584581473249</v>
      </c>
      <c r="N49" s="8">
        <v>3.2486521209833801</v>
      </c>
      <c r="O49" s="8">
        <v>-2.5968841457313369E-4</v>
      </c>
      <c r="P49" s="8">
        <v>-3.2025299359395021E-4</v>
      </c>
      <c r="Q49" s="8">
        <v>5.0259688414655557E-4</v>
      </c>
      <c r="R49" s="8">
        <v>4.1231059626290221E-4</v>
      </c>
    </row>
    <row r="50" spans="1:18" x14ac:dyDescent="0.25">
      <c r="A50" s="9" t="s">
        <v>222</v>
      </c>
      <c r="B50" s="8">
        <v>823288.16799999995</v>
      </c>
      <c r="C50" s="8">
        <v>1091536.196</v>
      </c>
      <c r="D50" s="8">
        <v>-118.00700000000001</v>
      </c>
      <c r="E50" s="9" t="s">
        <v>64</v>
      </c>
      <c r="F50" s="8">
        <v>823288.16839999997</v>
      </c>
      <c r="G50" s="8">
        <v>1091536.196</v>
      </c>
      <c r="H50" s="8">
        <v>-118.0074</v>
      </c>
      <c r="I50" s="8">
        <v>20.996802539279031</v>
      </c>
      <c r="J50" s="8">
        <v>0.2099121740701356</v>
      </c>
      <c r="K50" s="8">
        <v>4.5520319746492106</v>
      </c>
      <c r="L50" s="8">
        <v>20.997165056991939</v>
      </c>
      <c r="M50" s="8">
        <v>0.21008123310787799</v>
      </c>
      <c r="N50" s="8">
        <v>4.5516283494720824</v>
      </c>
      <c r="O50" s="8">
        <v>3.6251771290451979E-4</v>
      </c>
      <c r="P50" s="8">
        <v>1.6905903774247499E-4</v>
      </c>
      <c r="Q50" s="8">
        <v>-4.0362517712821949E-4</v>
      </c>
      <c r="R50" s="8">
        <v>4.0000001899898052E-4</v>
      </c>
    </row>
    <row r="51" spans="1:18" x14ac:dyDescent="0.25">
      <c r="A51" s="9" t="s">
        <v>223</v>
      </c>
      <c r="B51" s="8">
        <v>823289.46299999999</v>
      </c>
      <c r="C51" s="8">
        <v>1091533.5490000001</v>
      </c>
      <c r="D51" s="8">
        <v>-119.136</v>
      </c>
      <c r="E51" s="9" t="s">
        <v>66</v>
      </c>
      <c r="F51" s="8">
        <v>823289.46140000003</v>
      </c>
      <c r="G51" s="8">
        <v>1091533.5485</v>
      </c>
      <c r="H51" s="8">
        <v>-119.136</v>
      </c>
      <c r="I51" s="8">
        <v>21.051706139222429</v>
      </c>
      <c r="J51" s="8">
        <v>3.1562012967644</v>
      </c>
      <c r="K51" s="8">
        <v>3.4224829386498929</v>
      </c>
      <c r="L51" s="8">
        <v>21.050044744784721</v>
      </c>
      <c r="M51" s="8">
        <v>3.1559782082763581</v>
      </c>
      <c r="N51" s="8">
        <v>3.422499552594275</v>
      </c>
      <c r="O51" s="8">
        <v>-1.6613944377112939E-3</v>
      </c>
      <c r="P51" s="8">
        <v>-2.2308848804231121E-4</v>
      </c>
      <c r="Q51" s="8">
        <v>1.6613944382015688E-5</v>
      </c>
      <c r="R51" s="8">
        <v>1.676305447290056E-3</v>
      </c>
    </row>
    <row r="52" spans="1:18" x14ac:dyDescent="0.25">
      <c r="A52" s="9" t="s">
        <v>224</v>
      </c>
      <c r="B52" s="8">
        <v>823290.25800000003</v>
      </c>
      <c r="C52" s="8">
        <v>1091532.223</v>
      </c>
      <c r="D52" s="8">
        <v>-122.31699999999999</v>
      </c>
      <c r="E52" s="9" t="s">
        <v>68</v>
      </c>
      <c r="F52" s="8">
        <v>823290.25809999998</v>
      </c>
      <c r="G52" s="8">
        <v>1091532.2234</v>
      </c>
      <c r="H52" s="8">
        <v>-122.3176</v>
      </c>
      <c r="I52" s="8">
        <v>21.211779721138271</v>
      </c>
      <c r="J52" s="8">
        <v>4.6939520725555068</v>
      </c>
      <c r="K52" s="8">
        <v>0.23988220283106901</v>
      </c>
      <c r="L52" s="8">
        <v>21.212039409447339</v>
      </c>
      <c r="M52" s="8">
        <v>4.6936318195619124</v>
      </c>
      <c r="N52" s="8">
        <v>0.23927960594797071</v>
      </c>
      <c r="O52" s="8">
        <v>2.5968830906819562E-4</v>
      </c>
      <c r="P52" s="8">
        <v>-3.202529935943943E-4</v>
      </c>
      <c r="Q52" s="8">
        <v>-6.0259688309827197E-4</v>
      </c>
      <c r="R52" s="8">
        <v>4.1231056802803941E-4</v>
      </c>
    </row>
    <row r="53" spans="1:18" x14ac:dyDescent="0.25">
      <c r="A53" s="35" t="s">
        <v>229</v>
      </c>
      <c r="B53" s="36">
        <v>823270.05500000005</v>
      </c>
      <c r="C53" s="36">
        <v>1091531.7760000001</v>
      </c>
      <c r="D53" s="36">
        <v>-124.4324</v>
      </c>
      <c r="E53" s="35" t="s">
        <v>14</v>
      </c>
      <c r="F53" s="36">
        <v>823269.9754</v>
      </c>
      <c r="G53" s="36">
        <v>1091531.8289999999</v>
      </c>
      <c r="H53" s="36">
        <v>-124.4328</v>
      </c>
      <c r="I53" s="36">
        <v>2.712993856937818</v>
      </c>
      <c r="J53" s="36">
        <v>3.4396780853969351</v>
      </c>
      <c r="K53" s="36">
        <v>-1.690529938563941</v>
      </c>
      <c r="L53" s="36">
        <v>2.6632531430155151</v>
      </c>
      <c r="M53" s="36">
        <v>3.5213544062020619</v>
      </c>
      <c r="N53" s="36">
        <v>-1.6904325314248181</v>
      </c>
      <c r="O53" s="36">
        <v>-4.9740713922302948E-2</v>
      </c>
      <c r="P53" s="36">
        <v>8.1676320805127212E-2</v>
      </c>
      <c r="Q53" s="36">
        <v>9.7407139122651643E-5</v>
      </c>
      <c r="R53" s="36">
        <v>9.5630329874244469E-2</v>
      </c>
    </row>
    <row r="54" spans="1:18" x14ac:dyDescent="0.25">
      <c r="A54" s="35" t="s">
        <v>229</v>
      </c>
      <c r="B54" s="36">
        <v>823270.05500000005</v>
      </c>
      <c r="C54" s="36">
        <v>1091531.7760000001</v>
      </c>
      <c r="D54" s="36">
        <v>-124.4324</v>
      </c>
      <c r="E54" s="35" t="s">
        <v>40</v>
      </c>
      <c r="F54" s="36">
        <v>823270.08230000001</v>
      </c>
      <c r="G54" s="36">
        <v>1091531.7982000001</v>
      </c>
      <c r="H54" s="36">
        <v>-124.8545</v>
      </c>
      <c r="I54" s="36">
        <v>2.712993856937818</v>
      </c>
      <c r="J54" s="36">
        <v>3.4396780853969351</v>
      </c>
      <c r="K54" s="36">
        <v>-1.690529938563941</v>
      </c>
      <c r="L54" s="36">
        <v>2.747118460002075</v>
      </c>
      <c r="M54" s="36">
        <v>3.4482595460356742</v>
      </c>
      <c r="N54" s="36">
        <v>-2.112971184594528</v>
      </c>
      <c r="O54" s="36">
        <v>3.4124603064257457E-2</v>
      </c>
      <c r="P54" s="36">
        <v>8.5814606387395465E-3</v>
      </c>
      <c r="Q54" s="36">
        <v>-0.42244124603058708</v>
      </c>
      <c r="R54" s="36">
        <v>3.5187071460968382E-2</v>
      </c>
    </row>
    <row r="55" spans="1:18" x14ac:dyDescent="0.25">
      <c r="A55" s="37" t="s">
        <v>231</v>
      </c>
      <c r="B55" s="38">
        <v>823276.76150000002</v>
      </c>
      <c r="C55" s="38">
        <v>1091526.9739000001</v>
      </c>
      <c r="D55" s="38">
        <v>-125.2277</v>
      </c>
      <c r="E55" s="37" t="s">
        <v>20</v>
      </c>
      <c r="F55" s="38">
        <v>823276.79980000004</v>
      </c>
      <c r="G55" s="38">
        <v>1091526.8946</v>
      </c>
      <c r="H55" s="38">
        <v>-125.26739999999999</v>
      </c>
      <c r="I55" s="38">
        <v>6.7614615060910772</v>
      </c>
      <c r="J55" s="38">
        <v>3.7469216912849772</v>
      </c>
      <c r="K55" s="38">
        <v>-2.526314615047383</v>
      </c>
      <c r="L55" s="38">
        <v>6.7626566434309856</v>
      </c>
      <c r="M55" s="38">
        <v>3.834978216740478</v>
      </c>
      <c r="N55" s="38">
        <v>-2.5660265664207742</v>
      </c>
      <c r="O55" s="38">
        <v>1.19513733990928E-3</v>
      </c>
      <c r="P55" s="38">
        <v>8.8056525455501244E-2</v>
      </c>
      <c r="Q55" s="38">
        <v>-3.971195137339123E-2</v>
      </c>
      <c r="R55" s="38">
        <v>8.8064635449778314E-2</v>
      </c>
    </row>
    <row r="56" spans="1:18" x14ac:dyDescent="0.25">
      <c r="A56" s="37" t="s">
        <v>232</v>
      </c>
      <c r="B56" s="38">
        <v>823273.34100000001</v>
      </c>
      <c r="C56" s="38">
        <v>1091533.6762000001</v>
      </c>
      <c r="D56" s="38">
        <v>-125.2771</v>
      </c>
      <c r="E56" s="37" t="s">
        <v>22</v>
      </c>
      <c r="F56" s="38">
        <v>823273.30220000003</v>
      </c>
      <c r="G56" s="38">
        <v>1091533.7527999999</v>
      </c>
      <c r="H56" s="38">
        <v>-125.3184</v>
      </c>
      <c r="I56" s="38">
        <v>6.4941911528916334</v>
      </c>
      <c r="J56" s="38">
        <v>3.7729993253137661</v>
      </c>
      <c r="K56" s="38">
        <v>-2.5730419115159289</v>
      </c>
      <c r="L56" s="38">
        <v>6.4914017205877688</v>
      </c>
      <c r="M56" s="38">
        <v>3.858820179686353</v>
      </c>
      <c r="N56" s="38">
        <v>-2.614314017192882</v>
      </c>
      <c r="O56" s="38">
        <v>-2.7894323038637481E-3</v>
      </c>
      <c r="P56" s="38">
        <v>8.5820854372586908E-2</v>
      </c>
      <c r="Q56" s="38">
        <v>-4.1272105676952719E-2</v>
      </c>
      <c r="R56" s="38">
        <v>8.5866174756459551E-2</v>
      </c>
    </row>
    <row r="57" spans="1:18" x14ac:dyDescent="0.25">
      <c r="A57" s="37" t="s">
        <v>233</v>
      </c>
      <c r="B57" s="38">
        <v>823278.5318</v>
      </c>
      <c r="C57" s="38">
        <v>1091536.1547999999</v>
      </c>
      <c r="D57" s="38">
        <v>-125.1447</v>
      </c>
      <c r="E57" s="37" t="s">
        <v>28</v>
      </c>
      <c r="F57" s="38">
        <v>823278.49370000011</v>
      </c>
      <c r="G57" s="38">
        <v>1091536.2309000001</v>
      </c>
      <c r="H57" s="38">
        <v>-125.18859999999999</v>
      </c>
      <c r="I57" s="38">
        <v>12.246156921994769</v>
      </c>
      <c r="J57" s="38">
        <v>3.825462549460577</v>
      </c>
      <c r="K57" s="38">
        <v>-2.498161569195446</v>
      </c>
      <c r="L57" s="38">
        <v>12.243790572246461</v>
      </c>
      <c r="M57" s="38">
        <v>3.9105344039601029</v>
      </c>
      <c r="N57" s="38">
        <v>-2.5420379056979532</v>
      </c>
      <c r="O57" s="38">
        <v>-2.3663497483106259E-3</v>
      </c>
      <c r="P57" s="38">
        <v>8.5071854499526367E-2</v>
      </c>
      <c r="Q57" s="38">
        <v>-4.3876336502506767E-2</v>
      </c>
      <c r="R57" s="38">
        <v>8.5104759085311107E-2</v>
      </c>
    </row>
    <row r="58" spans="1:18" x14ac:dyDescent="0.25">
      <c r="A58" s="37" t="s">
        <v>234</v>
      </c>
      <c r="B58" s="38">
        <v>823281.76240000001</v>
      </c>
      <c r="C58" s="38">
        <v>1091529.2512999999</v>
      </c>
      <c r="D58" s="38">
        <v>-125.1374</v>
      </c>
      <c r="E58" s="37" t="s">
        <v>26</v>
      </c>
      <c r="F58" s="38">
        <v>823281.80190000008</v>
      </c>
      <c r="G58" s="38">
        <v>1091529.1738</v>
      </c>
      <c r="H58" s="38">
        <v>-125.17675</v>
      </c>
      <c r="I58" s="38">
        <v>12.256285359604741</v>
      </c>
      <c r="J58" s="38">
        <v>3.7965441433238238</v>
      </c>
      <c r="K58" s="38">
        <v>-2.4909628535715171</v>
      </c>
      <c r="L58" s="38">
        <v>12.259328815333751</v>
      </c>
      <c r="M58" s="38">
        <v>3.8834765155985691</v>
      </c>
      <c r="N58" s="38">
        <v>-2.530343288128805</v>
      </c>
      <c r="O58" s="38">
        <v>3.0434557290117681E-3</v>
      </c>
      <c r="P58" s="38">
        <v>8.6932372274744818E-2</v>
      </c>
      <c r="Q58" s="38">
        <v>-3.9380434557287458E-2</v>
      </c>
      <c r="R58" s="38">
        <v>8.6985630938599193E-2</v>
      </c>
    </row>
    <row r="59" spans="1:18" x14ac:dyDescent="0.25">
      <c r="A59" s="37" t="s">
        <v>235</v>
      </c>
      <c r="B59" s="38">
        <v>823285.53700000001</v>
      </c>
      <c r="C59" s="38">
        <v>1091531.0763000001</v>
      </c>
      <c r="D59" s="38">
        <v>-125.2689</v>
      </c>
      <c r="E59" s="37" t="s">
        <v>30</v>
      </c>
      <c r="F59" s="38">
        <v>823285.58349999995</v>
      </c>
      <c r="G59" s="38">
        <v>1091530.9966</v>
      </c>
      <c r="H59" s="38">
        <v>-125.29559999999999</v>
      </c>
      <c r="I59" s="38">
        <v>16.44851494293594</v>
      </c>
      <c r="J59" s="38">
        <v>3.7378817077184321</v>
      </c>
      <c r="K59" s="38">
        <v>-2.6643851493964519</v>
      </c>
      <c r="L59" s="38">
        <v>16.456972634034798</v>
      </c>
      <c r="M59" s="38">
        <v>3.829766458842891</v>
      </c>
      <c r="N59" s="38">
        <v>-2.691169726307407</v>
      </c>
      <c r="O59" s="38">
        <v>8.4576910988616305E-3</v>
      </c>
      <c r="P59" s="38">
        <v>9.1884751124459818E-2</v>
      </c>
      <c r="Q59" s="38">
        <v>-2.678457691095559E-2</v>
      </c>
      <c r="R59" s="38">
        <v>9.2273181440582941E-2</v>
      </c>
    </row>
    <row r="60" spans="1:18" x14ac:dyDescent="0.25">
      <c r="A60" s="37" t="s">
        <v>236</v>
      </c>
      <c r="B60" s="38">
        <v>823282.29350000003</v>
      </c>
      <c r="C60" s="38">
        <v>1091537.8293000001</v>
      </c>
      <c r="D60" s="38">
        <v>-125.1786</v>
      </c>
      <c r="E60" s="37" t="s">
        <v>32</v>
      </c>
      <c r="F60" s="38">
        <v>823282.24930000002</v>
      </c>
      <c r="G60" s="38">
        <v>1091537.9072</v>
      </c>
      <c r="H60" s="38">
        <v>-125.21210000000001</v>
      </c>
      <c r="I60" s="38">
        <v>16.363086888925562</v>
      </c>
      <c r="J60" s="38">
        <v>3.753179852422651</v>
      </c>
      <c r="K60" s="38">
        <v>-2.5732308688565131</v>
      </c>
      <c r="L60" s="38">
        <v>16.35595290926727</v>
      </c>
      <c r="M60" s="38">
        <v>3.8424611847936192</v>
      </c>
      <c r="N60" s="38">
        <v>-2.6066595290599541</v>
      </c>
      <c r="O60" s="38">
        <v>-7.1339796582954307E-3</v>
      </c>
      <c r="P60" s="38">
        <v>8.9281332370967803E-2</v>
      </c>
      <c r="Q60" s="38">
        <v>-3.3428660203441041E-2</v>
      </c>
      <c r="R60" s="38">
        <v>8.9565897457373908E-2</v>
      </c>
    </row>
    <row r="61" spans="1:18" x14ac:dyDescent="0.25">
      <c r="A61" s="37" t="s">
        <v>237</v>
      </c>
      <c r="B61" s="38">
        <v>823285.79949999996</v>
      </c>
      <c r="C61" s="38">
        <v>1091539.3768</v>
      </c>
      <c r="D61" s="38">
        <v>-125.2259</v>
      </c>
      <c r="E61" s="37" t="s">
        <v>34</v>
      </c>
      <c r="F61" s="38">
        <v>823285.76459999999</v>
      </c>
      <c r="G61" s="38">
        <v>1091539.4604</v>
      </c>
      <c r="H61" s="38">
        <v>-125.25875000000001</v>
      </c>
      <c r="I61" s="38">
        <v>20.194601209795351</v>
      </c>
      <c r="J61" s="38">
        <v>3.673868704962663</v>
      </c>
      <c r="K61" s="38">
        <v>-2.6588460120575519</v>
      </c>
      <c r="L61" s="38">
        <v>20.198304856322789</v>
      </c>
      <c r="M61" s="38">
        <v>3.764385294635523</v>
      </c>
      <c r="N61" s="38">
        <v>-2.691733048522821</v>
      </c>
      <c r="O61" s="38">
        <v>3.7036465274340462E-3</v>
      </c>
      <c r="P61" s="38">
        <v>9.0516589672860359E-2</v>
      </c>
      <c r="Q61" s="38">
        <v>-3.2887036465268693E-2</v>
      </c>
      <c r="R61" s="38">
        <v>9.059232859353239E-2</v>
      </c>
    </row>
    <row r="62" spans="1:18" x14ac:dyDescent="0.25">
      <c r="A62" s="35" t="s">
        <v>238</v>
      </c>
      <c r="B62" s="36">
        <v>823288.82929999998</v>
      </c>
      <c r="C62" s="36">
        <v>1091532.6810000001</v>
      </c>
      <c r="D62" s="36">
        <v>-125.29040000000001</v>
      </c>
      <c r="E62" s="35" t="s">
        <v>36</v>
      </c>
      <c r="F62" s="36">
        <v>823288.87239999999</v>
      </c>
      <c r="G62" s="36">
        <v>1091532.6170999999</v>
      </c>
      <c r="H62" s="36">
        <v>-125.3447</v>
      </c>
      <c r="I62" s="36">
        <v>20.110529611339249</v>
      </c>
      <c r="J62" s="36">
        <v>3.6750330936999371</v>
      </c>
      <c r="K62" s="36">
        <v>-2.7225052960731659</v>
      </c>
      <c r="L62" s="36">
        <v>20.12258372962204</v>
      </c>
      <c r="M62" s="36">
        <v>3.75116139488892</v>
      </c>
      <c r="N62" s="36">
        <v>-2.7769258372559591</v>
      </c>
      <c r="O62" s="36">
        <v>1.2054118282790681E-2</v>
      </c>
      <c r="P62" s="36">
        <v>7.6128301188983283E-2</v>
      </c>
      <c r="Q62" s="36">
        <v>-5.4420541182793158E-2</v>
      </c>
      <c r="R62" s="36">
        <v>7.7076715188356917E-2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Q62"/>
  <sheetViews>
    <sheetView workbookViewId="0">
      <selection activeCell="N2" sqref="N2:Q19"/>
    </sheetView>
  </sheetViews>
  <sheetFormatPr baseColWidth="10" defaultColWidth="9.140625" defaultRowHeight="15" x14ac:dyDescent="0.25"/>
  <cols>
    <col min="1" max="12" width="14.140625" customWidth="1"/>
    <col min="14" max="14" width="14.28515625" style="5" customWidth="1"/>
    <col min="15" max="17" width="14.28515625" style="7" customWidth="1"/>
  </cols>
  <sheetData>
    <row r="1" spans="1:17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286</v>
      </c>
      <c r="J1" s="34" t="s">
        <v>287</v>
      </c>
      <c r="K1" s="34" t="s">
        <v>288</v>
      </c>
      <c r="L1" s="34" t="s">
        <v>289</v>
      </c>
      <c r="N1" s="34" t="s">
        <v>4</v>
      </c>
      <c r="O1" s="39" t="s">
        <v>5</v>
      </c>
      <c r="P1" s="39" t="s">
        <v>6</v>
      </c>
      <c r="Q1" s="39" t="s">
        <v>7</v>
      </c>
    </row>
    <row r="2" spans="1:17" x14ac:dyDescent="0.25">
      <c r="A2" s="9" t="s">
        <v>9</v>
      </c>
      <c r="B2" s="8">
        <v>823265.72259999998</v>
      </c>
      <c r="C2" s="8">
        <v>1091522.9935000001</v>
      </c>
      <c r="D2" s="8">
        <v>-123.53449999999999</v>
      </c>
      <c r="E2" s="9" t="s">
        <v>9</v>
      </c>
      <c r="F2" s="8">
        <v>823265.72080000001</v>
      </c>
      <c r="G2" s="8">
        <v>1091522.9957000001</v>
      </c>
      <c r="H2" s="8">
        <v>-123.5337</v>
      </c>
      <c r="I2" s="8">
        <v>-7.0150551699654784E-4</v>
      </c>
      <c r="J2" s="8">
        <v>-2.7546123999253598E-3</v>
      </c>
      <c r="K2" s="8">
        <v>8.0701505517311034E-4</v>
      </c>
      <c r="L2" s="8">
        <v>2.8425340519044342E-3</v>
      </c>
      <c r="N2" s="5" t="s">
        <v>290</v>
      </c>
      <c r="O2" s="7">
        <f>AVERAGE(B2,F2)</f>
        <v>823265.72169999999</v>
      </c>
      <c r="P2" s="7">
        <f t="shared" ref="P2:Q2" si="0">AVERAGE(C2,G2)</f>
        <v>1091522.9946000001</v>
      </c>
      <c r="Q2" s="7">
        <f t="shared" si="0"/>
        <v>-123.5341</v>
      </c>
    </row>
    <row r="3" spans="1:17" x14ac:dyDescent="0.25">
      <c r="A3" s="9" t="s">
        <v>11</v>
      </c>
      <c r="B3" s="8">
        <v>823268.01450000005</v>
      </c>
      <c r="C3" s="8">
        <v>1091524.2704</v>
      </c>
      <c r="D3" s="8">
        <v>-123.4457</v>
      </c>
      <c r="E3" s="9" t="s">
        <v>11</v>
      </c>
      <c r="F3" s="8">
        <v>823268.01549999998</v>
      </c>
      <c r="G3" s="8">
        <v>1091524.2720999999</v>
      </c>
      <c r="H3" s="8">
        <v>-123.4452</v>
      </c>
      <c r="I3" s="8">
        <v>1.6247945707368321E-3</v>
      </c>
      <c r="J3" s="8">
        <v>-1.1180527738785531E-3</v>
      </c>
      <c r="K3" s="8">
        <v>4.8375205430772889E-4</v>
      </c>
      <c r="L3" s="8">
        <v>1.9723081764727842E-3</v>
      </c>
      <c r="N3" s="5" t="s">
        <v>291</v>
      </c>
      <c r="O3" s="7">
        <f t="shared" ref="O3:O17" si="1">AVERAGE(B3,F3)</f>
        <v>823268.01500000001</v>
      </c>
      <c r="P3" s="7">
        <f t="shared" ref="P3:P17" si="2">AVERAGE(C3,G3)</f>
        <v>1091524.27125</v>
      </c>
      <c r="Q3" s="7">
        <f t="shared" ref="Q3:Q17" si="3">AVERAGE(D3,H3)</f>
        <v>-123.44544999999999</v>
      </c>
    </row>
    <row r="4" spans="1:17" x14ac:dyDescent="0.25">
      <c r="A4" s="9" t="s">
        <v>12</v>
      </c>
      <c r="B4" s="8">
        <v>823265.88630000001</v>
      </c>
      <c r="C4" s="8">
        <v>1091528.8404999999</v>
      </c>
      <c r="D4" s="8">
        <v>-123.4395</v>
      </c>
      <c r="E4" s="9" t="s">
        <v>12</v>
      </c>
      <c r="F4" s="8">
        <v>823265.88679999998</v>
      </c>
      <c r="G4" s="8">
        <v>1091528.8389000001</v>
      </c>
      <c r="H4" s="8">
        <v>-123.4405</v>
      </c>
      <c r="I4" s="8">
        <v>-2.23088547598671E-4</v>
      </c>
      <c r="J4" s="8">
        <v>-1.6613942555143699E-3</v>
      </c>
      <c r="K4" s="8">
        <v>-9.9776911453375305E-4</v>
      </c>
      <c r="L4" s="8">
        <v>1.6763053014501809E-3</v>
      </c>
      <c r="N4" s="9" t="s">
        <v>292</v>
      </c>
      <c r="O4" s="7">
        <f t="shared" si="1"/>
        <v>823265.88654999994</v>
      </c>
      <c r="P4" s="7">
        <f t="shared" si="2"/>
        <v>1091528.8396999999</v>
      </c>
      <c r="Q4" s="7">
        <f t="shared" si="3"/>
        <v>-123.44</v>
      </c>
    </row>
    <row r="5" spans="1:17" x14ac:dyDescent="0.25">
      <c r="A5" s="9" t="s">
        <v>13</v>
      </c>
      <c r="B5" s="8">
        <v>823256.60739999998</v>
      </c>
      <c r="C5" s="8">
        <v>1091524.4813999999</v>
      </c>
      <c r="D5" s="8">
        <v>-123.7069</v>
      </c>
      <c r="E5" s="9" t="s">
        <v>13</v>
      </c>
      <c r="F5" s="8">
        <v>823256.60959999997</v>
      </c>
      <c r="G5" s="8">
        <v>1091524.4812</v>
      </c>
      <c r="H5" s="8">
        <v>-123.7071</v>
      </c>
      <c r="I5" s="8">
        <v>1.9093178978817349E-3</v>
      </c>
      <c r="J5" s="8">
        <v>-1.111082916883888E-3</v>
      </c>
      <c r="K5" s="8">
        <v>-2.1909317896984251E-4</v>
      </c>
      <c r="L5" s="8">
        <v>2.209072181885778E-3</v>
      </c>
      <c r="N5" s="9" t="s">
        <v>293</v>
      </c>
      <c r="O5" s="7">
        <f t="shared" si="1"/>
        <v>823256.60849999997</v>
      </c>
      <c r="P5" s="7">
        <f t="shared" si="2"/>
        <v>1091524.4813000001</v>
      </c>
      <c r="Q5" s="7">
        <f t="shared" si="3"/>
        <v>-123.70699999999999</v>
      </c>
    </row>
    <row r="6" spans="1:17" x14ac:dyDescent="0.25">
      <c r="A6" s="9" t="s">
        <v>14</v>
      </c>
      <c r="B6" s="8">
        <v>823269.97479999997</v>
      </c>
      <c r="C6" s="8">
        <v>1091531.8304999999</v>
      </c>
      <c r="D6" s="8">
        <v>-124.4325</v>
      </c>
      <c r="E6" s="9" t="s">
        <v>14</v>
      </c>
      <c r="F6" s="8">
        <v>823269.9754</v>
      </c>
      <c r="G6" s="8">
        <v>1091531.8289999999</v>
      </c>
      <c r="H6" s="8">
        <v>-124.4328</v>
      </c>
      <c r="I6" s="8">
        <v>-9.0194407023957979E-5</v>
      </c>
      <c r="J6" s="8">
        <v>-1.613029755590301E-3</v>
      </c>
      <c r="K6" s="8">
        <v>-2.990980559189893E-4</v>
      </c>
      <c r="L6" s="8">
        <v>1.615549464830376E-3</v>
      </c>
      <c r="N6" s="9" t="s">
        <v>294</v>
      </c>
      <c r="O6" s="7">
        <f t="shared" si="1"/>
        <v>823269.97509999992</v>
      </c>
      <c r="P6" s="7">
        <f t="shared" si="2"/>
        <v>1091531.82975</v>
      </c>
      <c r="Q6" s="7">
        <f t="shared" si="3"/>
        <v>-124.43265</v>
      </c>
    </row>
    <row r="7" spans="1:17" x14ac:dyDescent="0.25">
      <c r="A7" s="9" t="s">
        <v>16</v>
      </c>
      <c r="B7" s="8">
        <v>823276.08869999996</v>
      </c>
      <c r="C7" s="8">
        <v>1091526.3322000001</v>
      </c>
      <c r="D7" s="8">
        <v>-125.01009999999999</v>
      </c>
      <c r="E7" s="9" t="s">
        <v>16</v>
      </c>
      <c r="F7" s="8">
        <v>823276.08739999996</v>
      </c>
      <c r="G7" s="8">
        <v>1091526.3332</v>
      </c>
      <c r="H7" s="8">
        <v>-125.0099</v>
      </c>
      <c r="I7" s="8">
        <v>-7.555352294046358E-4</v>
      </c>
      <c r="J7" s="8">
        <v>-1.4557357022777499E-3</v>
      </c>
      <c r="K7" s="8">
        <v>2.0755535229000091E-4</v>
      </c>
      <c r="L7" s="8">
        <v>1.6401219074708229E-3</v>
      </c>
      <c r="N7" s="9" t="s">
        <v>295</v>
      </c>
      <c r="O7" s="7">
        <f t="shared" si="1"/>
        <v>823276.0880499999</v>
      </c>
      <c r="P7" s="7">
        <f t="shared" si="2"/>
        <v>1091526.3327000001</v>
      </c>
      <c r="Q7" s="7">
        <f t="shared" si="3"/>
        <v>-125.00999999999999</v>
      </c>
    </row>
    <row r="8" spans="1:17" x14ac:dyDescent="0.25">
      <c r="A8" s="9" t="s">
        <v>18</v>
      </c>
      <c r="B8" s="8">
        <v>823272.57830000005</v>
      </c>
      <c r="C8" s="8">
        <v>1091533.6725000001</v>
      </c>
      <c r="D8" s="8">
        <v>-124.9434</v>
      </c>
      <c r="E8" s="9" t="s">
        <v>18</v>
      </c>
      <c r="F8" s="8">
        <v>823272.57770000002</v>
      </c>
      <c r="G8" s="8">
        <v>1091533.6703999999</v>
      </c>
      <c r="H8" s="8">
        <v>-124.9434</v>
      </c>
      <c r="I8" s="8">
        <v>-1.4313359953384011E-3</v>
      </c>
      <c r="J8" s="8">
        <v>-1.649629629704386E-3</v>
      </c>
      <c r="K8" s="8">
        <v>1.4313359940842931E-5</v>
      </c>
      <c r="L8" s="8">
        <v>2.184033126488215E-3</v>
      </c>
      <c r="N8" s="9" t="s">
        <v>296</v>
      </c>
      <c r="O8" s="7">
        <f t="shared" si="1"/>
        <v>823272.57799999998</v>
      </c>
      <c r="P8" s="7">
        <f t="shared" si="2"/>
        <v>1091533.67145</v>
      </c>
      <c r="Q8" s="7">
        <f t="shared" si="3"/>
        <v>-124.9434</v>
      </c>
    </row>
    <row r="9" spans="1:17" x14ac:dyDescent="0.25">
      <c r="A9" s="9" t="s">
        <v>20</v>
      </c>
      <c r="B9" s="8">
        <v>823276.80090000003</v>
      </c>
      <c r="C9" s="8">
        <v>1091526.8939</v>
      </c>
      <c r="D9" s="8">
        <v>-125.2671</v>
      </c>
      <c r="E9" s="9" t="s">
        <v>20</v>
      </c>
      <c r="F9" s="8">
        <v>823276.79980000004</v>
      </c>
      <c r="G9" s="8">
        <v>1091526.8946</v>
      </c>
      <c r="H9" s="8">
        <v>-125.26739999999999</v>
      </c>
      <c r="I9" s="8">
        <v>-7.0107054854684492E-4</v>
      </c>
      <c r="J9" s="8">
        <v>-1.0993180308580539E-3</v>
      </c>
      <c r="K9" s="8">
        <v>-2.929892945218171E-4</v>
      </c>
      <c r="L9" s="8">
        <v>1.303840462611801E-3</v>
      </c>
      <c r="N9" s="9" t="s">
        <v>297</v>
      </c>
      <c r="O9" s="7">
        <f t="shared" si="1"/>
        <v>823276.80035000003</v>
      </c>
      <c r="P9" s="7">
        <f t="shared" si="2"/>
        <v>1091526.8942499999</v>
      </c>
      <c r="Q9" s="7">
        <f t="shared" si="3"/>
        <v>-125.26724999999999</v>
      </c>
    </row>
    <row r="10" spans="1:17" x14ac:dyDescent="0.25">
      <c r="A10" s="9" t="s">
        <v>22</v>
      </c>
      <c r="B10" s="8">
        <v>823273.30160000001</v>
      </c>
      <c r="C10" s="8">
        <v>1091533.7538000001</v>
      </c>
      <c r="D10" s="8">
        <v>-125.3188</v>
      </c>
      <c r="E10" s="9" t="s">
        <v>22</v>
      </c>
      <c r="F10" s="8">
        <v>823273.30220000003</v>
      </c>
      <c r="G10" s="8">
        <v>1091533.7527999999</v>
      </c>
      <c r="H10" s="8">
        <v>-125.3184</v>
      </c>
      <c r="I10" s="8">
        <v>1.21129186167579E-4</v>
      </c>
      <c r="J10" s="8">
        <v>-1.1598828733099249E-3</v>
      </c>
      <c r="K10" s="8">
        <v>3.9878870813936368E-4</v>
      </c>
      <c r="L10" s="8">
        <v>1.1661905341854471E-3</v>
      </c>
      <c r="N10" s="9" t="s">
        <v>298</v>
      </c>
      <c r="O10" s="7">
        <f t="shared" si="1"/>
        <v>823273.30190000008</v>
      </c>
      <c r="P10" s="7">
        <f t="shared" si="2"/>
        <v>1091533.7533</v>
      </c>
      <c r="Q10" s="7">
        <f t="shared" si="3"/>
        <v>-125.3186</v>
      </c>
    </row>
    <row r="11" spans="1:17" x14ac:dyDescent="0.25">
      <c r="A11" s="9" t="s">
        <v>149</v>
      </c>
      <c r="B11" s="8">
        <v>823278.71310000005</v>
      </c>
      <c r="C11" s="8">
        <v>1091527.5961</v>
      </c>
      <c r="D11" s="8">
        <v>-125.1169</v>
      </c>
      <c r="E11" s="9" t="s">
        <v>24</v>
      </c>
      <c r="F11" s="8">
        <v>823278.71149999998</v>
      </c>
      <c r="G11" s="8">
        <v>1091527.5963000001</v>
      </c>
      <c r="H11" s="8">
        <v>-125.11669999999999</v>
      </c>
      <c r="I11" s="8">
        <v>-1.3655413356232771E-3</v>
      </c>
      <c r="J11" s="8">
        <v>-8.5749453958072763E-4</v>
      </c>
      <c r="K11" s="8">
        <v>2.1365541336137989E-4</v>
      </c>
      <c r="L11" s="8">
        <v>1.6124516406865971E-3</v>
      </c>
      <c r="N11" s="9" t="s">
        <v>299</v>
      </c>
      <c r="O11" s="7">
        <f t="shared" si="1"/>
        <v>823278.71230000001</v>
      </c>
      <c r="P11" s="7">
        <f t="shared" si="2"/>
        <v>1091527.5962</v>
      </c>
      <c r="Q11" s="7">
        <f t="shared" si="3"/>
        <v>-125.1168</v>
      </c>
    </row>
    <row r="12" spans="1:17" x14ac:dyDescent="0.25">
      <c r="A12" s="9" t="s">
        <v>26</v>
      </c>
      <c r="B12" s="8">
        <v>823281.80339999998</v>
      </c>
      <c r="C12" s="8">
        <v>1091529.1728999999</v>
      </c>
      <c r="D12" s="8">
        <v>-125.1768</v>
      </c>
      <c r="E12" s="9" t="s">
        <v>26</v>
      </c>
      <c r="F12" s="8">
        <v>823281.80190000008</v>
      </c>
      <c r="G12" s="8">
        <v>1091529.1738</v>
      </c>
      <c r="H12" s="8">
        <v>-125.17675</v>
      </c>
      <c r="I12" s="8">
        <v>-9.7905863994540709E-4</v>
      </c>
      <c r="J12" s="8">
        <v>-1.4496359284397191E-3</v>
      </c>
      <c r="K12" s="8">
        <v>5.9790586405483743E-5</v>
      </c>
      <c r="L12" s="8">
        <v>1.749285531749824E-3</v>
      </c>
      <c r="N12" s="9" t="s">
        <v>300</v>
      </c>
      <c r="O12" s="7">
        <f t="shared" si="1"/>
        <v>823281.80264999997</v>
      </c>
      <c r="P12" s="7">
        <f t="shared" si="2"/>
        <v>1091529.1733499998</v>
      </c>
      <c r="Q12" s="7">
        <f t="shared" si="3"/>
        <v>-125.17677499999999</v>
      </c>
    </row>
    <row r="13" spans="1:17" x14ac:dyDescent="0.25">
      <c r="A13" s="9" t="s">
        <v>28</v>
      </c>
      <c r="B13" s="8">
        <v>823278.49280000001</v>
      </c>
      <c r="C13" s="8">
        <v>1091536.2313999999</v>
      </c>
      <c r="D13" s="8">
        <v>-125.1887</v>
      </c>
      <c r="E13" s="9" t="s">
        <v>28</v>
      </c>
      <c r="F13" s="8">
        <v>823278.49370000011</v>
      </c>
      <c r="G13" s="8">
        <v>1091536.2309000001</v>
      </c>
      <c r="H13" s="8">
        <v>-125.18859999999999</v>
      </c>
      <c r="I13" s="8">
        <v>6.0434131360054266E-4</v>
      </c>
      <c r="J13" s="8">
        <v>-8.3352952203963326E-4</v>
      </c>
      <c r="K13" s="8">
        <v>9.3956586880494797E-5</v>
      </c>
      <c r="L13" s="8">
        <v>1.0295630290785679E-3</v>
      </c>
      <c r="N13" s="9" t="s">
        <v>301</v>
      </c>
      <c r="O13" s="7">
        <f t="shared" si="1"/>
        <v>823278.49325000006</v>
      </c>
      <c r="P13" s="7">
        <f t="shared" si="2"/>
        <v>1091536.2311499999</v>
      </c>
      <c r="Q13" s="7">
        <f t="shared" si="3"/>
        <v>-125.18865</v>
      </c>
    </row>
    <row r="14" spans="1:17" x14ac:dyDescent="0.25">
      <c r="A14" s="9" t="s">
        <v>30</v>
      </c>
      <c r="B14" s="8">
        <v>823285.58299999998</v>
      </c>
      <c r="C14" s="8">
        <v>1091530.9950000001</v>
      </c>
      <c r="D14" s="8">
        <v>-125.29600000000001</v>
      </c>
      <c r="E14" s="9" t="s">
        <v>30</v>
      </c>
      <c r="F14" s="8">
        <v>823285.58349999995</v>
      </c>
      <c r="G14" s="8">
        <v>1091530.9966</v>
      </c>
      <c r="H14" s="8">
        <v>-125.29559999999999</v>
      </c>
      <c r="I14" s="8">
        <v>1.129382724357697E-3</v>
      </c>
      <c r="J14" s="8">
        <v>-1.2387467912655661E-3</v>
      </c>
      <c r="K14" s="8">
        <v>3.8870617278519148E-4</v>
      </c>
      <c r="L14" s="8">
        <v>1.6763053014501809E-3</v>
      </c>
      <c r="N14" s="9" t="s">
        <v>302</v>
      </c>
      <c r="O14" s="7">
        <f t="shared" si="1"/>
        <v>823285.58324999991</v>
      </c>
      <c r="P14" s="7">
        <f t="shared" si="2"/>
        <v>1091530.9958000001</v>
      </c>
      <c r="Q14" s="7">
        <f t="shared" si="3"/>
        <v>-125.2958</v>
      </c>
    </row>
    <row r="15" spans="1:17" x14ac:dyDescent="0.25">
      <c r="A15" s="9" t="s">
        <v>32</v>
      </c>
      <c r="B15" s="8">
        <v>823282.24899999995</v>
      </c>
      <c r="C15" s="8">
        <v>1091537.909</v>
      </c>
      <c r="D15" s="8">
        <v>-125.21299999999999</v>
      </c>
      <c r="E15" s="9" t="s">
        <v>32</v>
      </c>
      <c r="F15" s="8">
        <v>823282.24930000002</v>
      </c>
      <c r="G15" s="8">
        <v>1091537.9072</v>
      </c>
      <c r="H15" s="8">
        <v>-125.21210000000001</v>
      </c>
      <c r="I15" s="8">
        <v>-4.8887681454701237E-4</v>
      </c>
      <c r="J15" s="8">
        <v>-1.7581239868054151E-3</v>
      </c>
      <c r="K15" s="8">
        <v>9.0488876813310526E-4</v>
      </c>
      <c r="L15" s="8">
        <v>1.8248287405020971E-3</v>
      </c>
      <c r="N15" s="9" t="s">
        <v>303</v>
      </c>
      <c r="O15" s="7">
        <f t="shared" si="1"/>
        <v>823282.24915000005</v>
      </c>
      <c r="P15" s="7">
        <f t="shared" si="2"/>
        <v>1091537.9081000001</v>
      </c>
      <c r="Q15" s="7">
        <f t="shared" si="3"/>
        <v>-125.21254999999999</v>
      </c>
    </row>
    <row r="16" spans="1:17" x14ac:dyDescent="0.25">
      <c r="A16" s="9" t="s">
        <v>34</v>
      </c>
      <c r="B16" s="8">
        <v>823285.76439999999</v>
      </c>
      <c r="C16" s="8">
        <v>1091539.4598000001</v>
      </c>
      <c r="D16" s="8">
        <v>-125.26130000000001</v>
      </c>
      <c r="E16" s="9" t="s">
        <v>34</v>
      </c>
      <c r="F16" s="8">
        <v>823285.76459999999</v>
      </c>
      <c r="G16" s="8">
        <v>1091539.4604</v>
      </c>
      <c r="H16" s="8">
        <v>-125.25875000000001</v>
      </c>
      <c r="I16" s="8">
        <v>4.3484720764652712E-4</v>
      </c>
      <c r="J16" s="8">
        <v>4.5924707814659632E-4</v>
      </c>
      <c r="K16" s="8">
        <v>2.54565152792452E-3</v>
      </c>
      <c r="L16" s="8">
        <v>6.324554516324313E-4</v>
      </c>
      <c r="N16" s="9" t="s">
        <v>304</v>
      </c>
      <c r="O16" s="7">
        <f t="shared" si="1"/>
        <v>823285.76450000005</v>
      </c>
      <c r="P16" s="7">
        <f t="shared" si="2"/>
        <v>1091539.4601</v>
      </c>
      <c r="Q16" s="7">
        <f t="shared" si="3"/>
        <v>-125.26002500000001</v>
      </c>
    </row>
    <row r="17" spans="1:17" x14ac:dyDescent="0.25">
      <c r="A17" s="9" t="s">
        <v>36</v>
      </c>
      <c r="B17" s="8">
        <v>823288.87309999997</v>
      </c>
      <c r="C17" s="8">
        <v>1091532.6169</v>
      </c>
      <c r="D17" s="8">
        <v>-125.345</v>
      </c>
      <c r="E17" s="9" t="s">
        <v>36</v>
      </c>
      <c r="F17" s="8">
        <v>823288.87239999999</v>
      </c>
      <c r="G17" s="8">
        <v>1091532.6170999999</v>
      </c>
      <c r="H17" s="8">
        <v>-125.3447</v>
      </c>
      <c r="I17" s="8">
        <v>-5.4987652723426095E-4</v>
      </c>
      <c r="J17" s="8">
        <v>-4.7711189982146962E-4</v>
      </c>
      <c r="K17" s="8">
        <v>3.0549876527175002E-4</v>
      </c>
      <c r="L17" s="8">
        <v>7.2801093555691619E-4</v>
      </c>
      <c r="N17" s="9" t="s">
        <v>305</v>
      </c>
      <c r="O17" s="7">
        <f t="shared" si="1"/>
        <v>823288.87274999998</v>
      </c>
      <c r="P17" s="7">
        <f t="shared" si="2"/>
        <v>1091532.6170000001</v>
      </c>
      <c r="Q17" s="7">
        <f t="shared" si="3"/>
        <v>-125.34485000000001</v>
      </c>
    </row>
    <row r="18" spans="1:17" x14ac:dyDescent="0.25">
      <c r="A18" s="9" t="s">
        <v>38</v>
      </c>
      <c r="B18" s="8">
        <v>823193.95200000005</v>
      </c>
      <c r="C18" s="8">
        <v>1091494.392</v>
      </c>
      <c r="D18" s="8">
        <v>-125.4319</v>
      </c>
      <c r="E18" s="9" t="s">
        <v>38</v>
      </c>
      <c r="F18" s="8">
        <v>823193.95270000002</v>
      </c>
      <c r="G18" s="8">
        <v>1091494.3905</v>
      </c>
      <c r="H18" s="8">
        <v>-125.4316</v>
      </c>
      <c r="I18" s="8">
        <v>4.3496845592017047E-7</v>
      </c>
      <c r="J18" s="8">
        <v>-1.6552943690673061E-3</v>
      </c>
      <c r="K18" s="8">
        <v>2.9999565030891517E-4</v>
      </c>
      <c r="L18" s="8">
        <v>1.655294536984982E-3</v>
      </c>
      <c r="N18" s="5" t="s">
        <v>306</v>
      </c>
      <c r="O18" s="7">
        <v>823289.33409999998</v>
      </c>
      <c r="P18" s="7">
        <v>1091541.1074999999</v>
      </c>
      <c r="Q18" s="7">
        <v>-125.2517</v>
      </c>
    </row>
    <row r="19" spans="1:17" x14ac:dyDescent="0.25">
      <c r="A19" s="9" t="s">
        <v>158</v>
      </c>
      <c r="B19" s="8">
        <v>823270.08109999995</v>
      </c>
      <c r="C19" s="8">
        <v>1091531.7997999999</v>
      </c>
      <c r="D19" s="8">
        <v>-124.85509999999999</v>
      </c>
      <c r="E19" s="9" t="s">
        <v>40</v>
      </c>
      <c r="F19" s="8">
        <v>823270.08230000001</v>
      </c>
      <c r="G19" s="8">
        <v>1091531.7982000001</v>
      </c>
      <c r="H19" s="8">
        <v>-124.8545</v>
      </c>
      <c r="I19" s="8">
        <v>4.1131750273981638E-4</v>
      </c>
      <c r="J19" s="8">
        <v>-1.957247295496511E-3</v>
      </c>
      <c r="K19" s="8">
        <v>5.9588682495359535E-4</v>
      </c>
      <c r="L19" s="8">
        <v>1.9999999087303932E-3</v>
      </c>
      <c r="N19" s="5" t="s">
        <v>307</v>
      </c>
      <c r="O19" s="7">
        <v>823292.41249999998</v>
      </c>
      <c r="P19" s="7">
        <v>1091534.3544999999</v>
      </c>
      <c r="Q19" s="7">
        <v>-125.4658</v>
      </c>
    </row>
    <row r="20" spans="1:17" x14ac:dyDescent="0.25">
      <c r="A20" s="9" t="s">
        <v>159</v>
      </c>
      <c r="B20" s="8">
        <v>823270.17070000002</v>
      </c>
      <c r="C20" s="8">
        <v>1091532.3019000001</v>
      </c>
      <c r="D20" s="8">
        <v>-122.59220000000001</v>
      </c>
      <c r="E20" s="9" t="s">
        <v>42</v>
      </c>
      <c r="F20" s="8">
        <v>823270.17229999998</v>
      </c>
      <c r="G20" s="8">
        <v>1091532.3015000001</v>
      </c>
      <c r="H20" s="8">
        <v>-122.5925</v>
      </c>
      <c r="I20" s="8">
        <v>1.281011812522159E-3</v>
      </c>
      <c r="J20" s="8">
        <v>-1.0387533994196121E-3</v>
      </c>
      <c r="K20" s="8">
        <v>-3.1281011811756798E-4</v>
      </c>
      <c r="L20" s="8">
        <v>1.6492422156424171E-3</v>
      </c>
    </row>
    <row r="21" spans="1:17" x14ac:dyDescent="0.25">
      <c r="A21" s="9" t="s">
        <v>160</v>
      </c>
      <c r="B21" s="8">
        <v>823270.52020000003</v>
      </c>
      <c r="C21" s="8">
        <v>1091531.1739000001</v>
      </c>
      <c r="D21" s="8">
        <v>-120.5364</v>
      </c>
      <c r="E21" s="9" t="s">
        <v>44</v>
      </c>
      <c r="F21" s="8">
        <v>823270.52260000003</v>
      </c>
      <c r="G21" s="8">
        <v>1091531.173225</v>
      </c>
      <c r="H21" s="8">
        <v>-120.5361</v>
      </c>
      <c r="I21" s="8">
        <v>1.8898192276370911E-3</v>
      </c>
      <c r="J21" s="8">
        <v>-1.6261020519867659E-3</v>
      </c>
      <c r="K21" s="8">
        <v>2.8110180771534488E-4</v>
      </c>
      <c r="L21" s="8">
        <v>2.493115523198646E-3</v>
      </c>
    </row>
    <row r="22" spans="1:17" x14ac:dyDescent="0.25">
      <c r="A22" s="9" t="s">
        <v>161</v>
      </c>
      <c r="B22" s="8">
        <v>823271.6459</v>
      </c>
      <c r="C22" s="8">
        <v>1091528.7217000001</v>
      </c>
      <c r="D22" s="8">
        <v>-119.42149999999999</v>
      </c>
      <c r="E22" s="9" t="s">
        <v>46</v>
      </c>
      <c r="F22" s="8">
        <v>823271.64859999996</v>
      </c>
      <c r="G22" s="8">
        <v>1091528.7233</v>
      </c>
      <c r="H22" s="8">
        <v>-119.4284</v>
      </c>
      <c r="I22" s="8">
        <v>3.1232300398342789E-3</v>
      </c>
      <c r="J22" s="8">
        <v>-3.0892294523437829E-4</v>
      </c>
      <c r="K22" s="8">
        <v>-6.9312323004027121E-3</v>
      </c>
      <c r="L22" s="8">
        <v>3.138470845440125E-3</v>
      </c>
    </row>
    <row r="23" spans="1:17" x14ac:dyDescent="0.25">
      <c r="A23" s="9" t="s">
        <v>162</v>
      </c>
      <c r="B23" s="8">
        <v>823273.31050000002</v>
      </c>
      <c r="C23" s="8">
        <v>1091525.2678</v>
      </c>
      <c r="D23" s="8">
        <v>-122.5198</v>
      </c>
      <c r="E23" s="9" t="s">
        <v>48</v>
      </c>
      <c r="F23" s="8">
        <v>823273.30949999997</v>
      </c>
      <c r="G23" s="8">
        <v>1091525.2720999999</v>
      </c>
      <c r="H23" s="8">
        <v>-122.521</v>
      </c>
      <c r="I23" s="8">
        <v>9.1108913088344678E-4</v>
      </c>
      <c r="J23" s="8">
        <v>-4.3197125424607741E-3</v>
      </c>
      <c r="K23" s="8">
        <v>-1.2091108913097059E-3</v>
      </c>
      <c r="L23" s="8">
        <v>4.4147479371444576E-3</v>
      </c>
    </row>
    <row r="24" spans="1:17" x14ac:dyDescent="0.25">
      <c r="A24" s="9" t="s">
        <v>163</v>
      </c>
      <c r="B24" s="8">
        <v>823272.90969999996</v>
      </c>
      <c r="C24" s="8">
        <v>1091526.2794000001</v>
      </c>
      <c r="D24" s="8">
        <v>-120.40479999999999</v>
      </c>
      <c r="E24" s="9" t="s">
        <v>50</v>
      </c>
      <c r="F24" s="8">
        <v>823272.90980000002</v>
      </c>
      <c r="G24" s="8">
        <v>1091526.281</v>
      </c>
      <c r="H24" s="8">
        <v>-120.4055</v>
      </c>
      <c r="I24" s="8">
        <v>7.6686511695767123E-4</v>
      </c>
      <c r="J24" s="8">
        <v>-1.4078058290083459E-3</v>
      </c>
      <c r="K24" s="8">
        <v>-7.0766865118798705E-4</v>
      </c>
      <c r="L24" s="8">
        <v>1.6031218015860179E-3</v>
      </c>
    </row>
    <row r="25" spans="1:17" x14ac:dyDescent="0.25">
      <c r="A25" s="9" t="s">
        <v>164</v>
      </c>
      <c r="B25" s="8">
        <v>823273.30900000001</v>
      </c>
      <c r="C25" s="8">
        <v>1091525.2709999999</v>
      </c>
      <c r="D25" s="8">
        <v>-122.521</v>
      </c>
      <c r="E25" s="9" t="s">
        <v>48</v>
      </c>
      <c r="F25" s="8">
        <v>823273.30949999997</v>
      </c>
      <c r="G25" s="8">
        <v>1091525.2720999999</v>
      </c>
      <c r="H25" s="8">
        <v>-122.521</v>
      </c>
      <c r="I25" s="8">
        <v>9.1805913116616011E-4</v>
      </c>
      <c r="J25" s="8">
        <v>-7.8560011999773138E-4</v>
      </c>
      <c r="K25" s="8">
        <v>-9.1805913200460054E-6</v>
      </c>
      <c r="L25" s="8">
        <v>1.208304577674042E-3</v>
      </c>
    </row>
    <row r="26" spans="1:17" x14ac:dyDescent="0.25">
      <c r="A26" s="9" t="s">
        <v>166</v>
      </c>
      <c r="B26" s="8">
        <v>823276.83900000004</v>
      </c>
      <c r="C26" s="8">
        <v>1091536.2720000001</v>
      </c>
      <c r="D26" s="8">
        <v>-122.432</v>
      </c>
      <c r="E26" s="9" t="s">
        <v>52</v>
      </c>
      <c r="F26" s="8">
        <v>823276.84019999998</v>
      </c>
      <c r="G26" s="8">
        <v>1091536.2705999999</v>
      </c>
      <c r="H26" s="8">
        <v>-122.4327</v>
      </c>
      <c r="I26" s="8">
        <v>4.9584671642399769E-4</v>
      </c>
      <c r="J26" s="8">
        <v>-1.775988857684041E-3</v>
      </c>
      <c r="K26" s="8">
        <v>-7.0495846715346033E-4</v>
      </c>
      <c r="L26" s="8">
        <v>1.843908991666572E-3</v>
      </c>
    </row>
    <row r="27" spans="1:17" x14ac:dyDescent="0.25">
      <c r="A27" s="9" t="s">
        <v>167</v>
      </c>
      <c r="B27" s="8">
        <v>823277.29500000004</v>
      </c>
      <c r="C27" s="8">
        <v>1091534.997</v>
      </c>
      <c r="D27" s="8">
        <v>-119.545</v>
      </c>
      <c r="E27" s="9" t="s">
        <v>54</v>
      </c>
      <c r="F27" s="8">
        <v>823277.29599999997</v>
      </c>
      <c r="G27" s="8">
        <v>1091534.9957999999</v>
      </c>
      <c r="H27" s="8">
        <v>-119.54600000000001</v>
      </c>
      <c r="I27" s="8">
        <v>3.9911737597009278E-4</v>
      </c>
      <c r="J27" s="8">
        <v>-1.5102003488656199E-3</v>
      </c>
      <c r="K27" s="8">
        <v>-1.0039911737607099E-3</v>
      </c>
      <c r="L27" s="8">
        <v>1.562049934847451E-3</v>
      </c>
    </row>
    <row r="28" spans="1:17" x14ac:dyDescent="0.25">
      <c r="A28" s="9" t="s">
        <v>168</v>
      </c>
      <c r="B28" s="8">
        <v>823278.79500000004</v>
      </c>
      <c r="C28" s="8">
        <v>1091532.041</v>
      </c>
      <c r="D28" s="8">
        <v>-118.06699999999999</v>
      </c>
      <c r="E28" s="9" t="s">
        <v>56</v>
      </c>
      <c r="F28" s="8">
        <v>823278.79500000004</v>
      </c>
      <c r="G28" s="8">
        <v>1091532.0404000001</v>
      </c>
      <c r="H28" s="8">
        <v>-118.0761</v>
      </c>
      <c r="I28" s="8">
        <v>-2.5358835119071438E-4</v>
      </c>
      <c r="J28" s="8">
        <v>5.4377641770710083E-4</v>
      </c>
      <c r="K28" s="8">
        <v>-9.0974641164933701E-3</v>
      </c>
      <c r="L28" s="8">
        <v>5.9999991208314896E-4</v>
      </c>
    </row>
    <row r="29" spans="1:17" x14ac:dyDescent="0.25">
      <c r="A29" s="9" t="s">
        <v>169</v>
      </c>
      <c r="B29" s="8">
        <v>823280.14300000004</v>
      </c>
      <c r="C29" s="8">
        <v>1091529.044</v>
      </c>
      <c r="D29" s="8">
        <v>-119.446</v>
      </c>
      <c r="E29" s="9" t="s">
        <v>58</v>
      </c>
      <c r="F29" s="8">
        <v>823280.14199999999</v>
      </c>
      <c r="G29" s="8">
        <v>1091529.0448</v>
      </c>
      <c r="H29" s="8">
        <v>-119.4473</v>
      </c>
      <c r="I29" s="8">
        <v>-5.6817641507400651E-4</v>
      </c>
      <c r="J29" s="8">
        <v>-1.1476827909970839E-3</v>
      </c>
      <c r="K29" s="8">
        <v>-1.2943182358498011E-3</v>
      </c>
      <c r="L29" s="8">
        <v>1.280624908312986E-3</v>
      </c>
    </row>
    <row r="30" spans="1:17" x14ac:dyDescent="0.25">
      <c r="A30" s="9" t="s">
        <v>170</v>
      </c>
      <c r="B30" s="8">
        <v>823280.65899999999</v>
      </c>
      <c r="C30" s="8">
        <v>1091527.8999999999</v>
      </c>
      <c r="D30" s="8">
        <v>-122.401</v>
      </c>
      <c r="E30" s="9" t="s">
        <v>60</v>
      </c>
      <c r="F30" s="8">
        <v>823280.65789999999</v>
      </c>
      <c r="G30" s="8">
        <v>1091527.9029999999</v>
      </c>
      <c r="H30" s="8">
        <v>-122.40130000000001</v>
      </c>
      <c r="I30" s="8">
        <v>2.7101829502917951E-4</v>
      </c>
      <c r="J30" s="8">
        <v>-3.1837947358939189E-3</v>
      </c>
      <c r="K30" s="8">
        <v>-3.0271018296446067E-4</v>
      </c>
      <c r="L30" s="8">
        <v>3.1953090841652819E-3</v>
      </c>
    </row>
    <row r="31" spans="1:17" x14ac:dyDescent="0.25">
      <c r="A31" s="9" t="s">
        <v>172</v>
      </c>
      <c r="B31" s="8">
        <v>823286.78399999999</v>
      </c>
      <c r="C31" s="8">
        <v>1091539.608</v>
      </c>
      <c r="D31" s="8">
        <v>-119.30500000000001</v>
      </c>
      <c r="E31" s="9" t="s">
        <v>62</v>
      </c>
      <c r="F31" s="8">
        <v>823286.78489999997</v>
      </c>
      <c r="G31" s="8">
        <v>1091539.6066000001</v>
      </c>
      <c r="H31" s="8">
        <v>-119.3085</v>
      </c>
      <c r="I31" s="8">
        <v>2.2395858290380491E-4</v>
      </c>
      <c r="J31" s="8">
        <v>-1.649194433417378E-3</v>
      </c>
      <c r="K31" s="8">
        <v>-3.5022395858135269E-3</v>
      </c>
      <c r="L31" s="8">
        <v>1.6643316473585401E-3</v>
      </c>
    </row>
    <row r="32" spans="1:17" x14ac:dyDescent="0.25">
      <c r="A32" s="9" t="s">
        <v>173</v>
      </c>
      <c r="B32" s="8">
        <v>823288.16700000002</v>
      </c>
      <c r="C32" s="8">
        <v>1091536.196</v>
      </c>
      <c r="D32" s="8">
        <v>-118</v>
      </c>
      <c r="E32" s="9" t="s">
        <v>64</v>
      </c>
      <c r="F32" s="8">
        <v>823288.16839999997</v>
      </c>
      <c r="G32" s="8">
        <v>1091536.196</v>
      </c>
      <c r="H32" s="8">
        <v>-118.0074</v>
      </c>
      <c r="I32" s="8">
        <v>1.2688118896626579E-3</v>
      </c>
      <c r="J32" s="8">
        <v>5.9170624177518061E-4</v>
      </c>
      <c r="K32" s="8">
        <v>-7.412688118904498E-3</v>
      </c>
      <c r="L32" s="8">
        <v>1.39999995008111E-3</v>
      </c>
    </row>
    <row r="33" spans="1:12" x14ac:dyDescent="0.25">
      <c r="A33" s="9" t="s">
        <v>174</v>
      </c>
      <c r="B33" s="8">
        <v>823289.46100000001</v>
      </c>
      <c r="C33" s="8">
        <v>1091533.5449999999</v>
      </c>
      <c r="D33" s="8">
        <v>-119.13500000000001</v>
      </c>
      <c r="E33" s="9" t="s">
        <v>66</v>
      </c>
      <c r="F33" s="8">
        <v>823289.46140000003</v>
      </c>
      <c r="G33" s="8">
        <v>1091533.5485</v>
      </c>
      <c r="H33" s="8">
        <v>-119.136</v>
      </c>
      <c r="I33" s="8">
        <v>1.8417833572677009E-3</v>
      </c>
      <c r="J33" s="8">
        <v>-3.0029709739367578E-3</v>
      </c>
      <c r="K33" s="8">
        <v>-1.0184178335634899E-3</v>
      </c>
      <c r="L33" s="8">
        <v>3.5227831002537079E-3</v>
      </c>
    </row>
    <row r="34" spans="1:12" x14ac:dyDescent="0.25">
      <c r="A34" s="35" t="s">
        <v>175</v>
      </c>
      <c r="B34" s="36">
        <v>823290.28099999996</v>
      </c>
      <c r="C34" s="36">
        <v>1091532.223</v>
      </c>
      <c r="D34" s="36">
        <v>-122.313</v>
      </c>
      <c r="E34" s="35" t="s">
        <v>68</v>
      </c>
      <c r="F34" s="36">
        <v>823290.25809999998</v>
      </c>
      <c r="G34" s="36">
        <v>1091532.2234</v>
      </c>
      <c r="H34" s="36">
        <v>-122.3176</v>
      </c>
      <c r="I34" s="36">
        <v>-2.0585079127961588E-2</v>
      </c>
      <c r="J34" s="36">
        <v>-1.004114133770617E-2</v>
      </c>
      <c r="K34" s="36">
        <v>-4.3941492087498091E-3</v>
      </c>
      <c r="L34" s="36">
        <v>2.2903493165435908E-2</v>
      </c>
    </row>
    <row r="35" spans="1:12" x14ac:dyDescent="0.25">
      <c r="A35" s="9" t="s">
        <v>206</v>
      </c>
      <c r="B35" s="8">
        <v>823270.08200000005</v>
      </c>
      <c r="C35" s="8">
        <v>1091531.798</v>
      </c>
      <c r="D35" s="8">
        <v>-124.855</v>
      </c>
      <c r="E35" s="9" t="s">
        <v>40</v>
      </c>
      <c r="F35" s="8">
        <v>823270.08230000001</v>
      </c>
      <c r="G35" s="8">
        <v>1091531.7982000001</v>
      </c>
      <c r="H35" s="8">
        <v>-124.8545</v>
      </c>
      <c r="I35" s="8">
        <v>3.5641774792649628E-4</v>
      </c>
      <c r="J35" s="8">
        <v>5.4464906801943158E-5</v>
      </c>
      <c r="K35" s="8">
        <v>4.964358225123533E-4</v>
      </c>
      <c r="L35" s="8">
        <v>3.6055516081577208E-4</v>
      </c>
    </row>
    <row r="36" spans="1:12" x14ac:dyDescent="0.25">
      <c r="A36" s="9" t="s">
        <v>207</v>
      </c>
      <c r="B36" s="8">
        <v>823270.17200000002</v>
      </c>
      <c r="C36" s="8">
        <v>1091532.301</v>
      </c>
      <c r="D36" s="8">
        <v>-122.593</v>
      </c>
      <c r="E36" s="9" t="s">
        <v>42</v>
      </c>
      <c r="F36" s="8">
        <v>823270.17229999998</v>
      </c>
      <c r="G36" s="8">
        <v>1091532.3015000001</v>
      </c>
      <c r="H36" s="8">
        <v>-122.5925</v>
      </c>
      <c r="I36" s="8">
        <v>4.8321192352318581E-4</v>
      </c>
      <c r="J36" s="8">
        <v>3.2635292924343418E-4</v>
      </c>
      <c r="K36" s="8">
        <v>4.9516788077141882E-4</v>
      </c>
      <c r="L36" s="8">
        <v>5.8309523714513388E-4</v>
      </c>
    </row>
    <row r="37" spans="1:12" x14ac:dyDescent="0.25">
      <c r="A37" s="9" t="s">
        <v>208</v>
      </c>
      <c r="B37" s="8">
        <v>823270.522</v>
      </c>
      <c r="C37" s="8">
        <v>1091531.172</v>
      </c>
      <c r="D37" s="8">
        <v>-120.53700000000001</v>
      </c>
      <c r="E37" s="9" t="s">
        <v>44</v>
      </c>
      <c r="F37" s="8">
        <v>823270.52260000003</v>
      </c>
      <c r="G37" s="8">
        <v>1091531.173225</v>
      </c>
      <c r="H37" s="8">
        <v>-120.5361</v>
      </c>
      <c r="I37" s="8">
        <v>1.0615195350456299E-3</v>
      </c>
      <c r="J37" s="8">
        <v>8.5662211448367387E-4</v>
      </c>
      <c r="K37" s="8">
        <v>8.8938480465117209E-4</v>
      </c>
      <c r="L37" s="8">
        <v>1.364047312153546E-3</v>
      </c>
    </row>
    <row r="38" spans="1:12" x14ac:dyDescent="0.25">
      <c r="A38" s="9" t="s">
        <v>209</v>
      </c>
      <c r="B38" s="8">
        <v>823271.64800000004</v>
      </c>
      <c r="C38" s="8">
        <v>1091528.723</v>
      </c>
      <c r="D38" s="8">
        <v>-119.42700000000001</v>
      </c>
      <c r="E38" s="9" t="s">
        <v>46</v>
      </c>
      <c r="F38" s="8">
        <v>823271.64859999996</v>
      </c>
      <c r="G38" s="8">
        <v>1091528.7233</v>
      </c>
      <c r="H38" s="8">
        <v>-119.4284</v>
      </c>
      <c r="I38" s="8">
        <v>6.7057063944808704E-4</v>
      </c>
      <c r="J38" s="8">
        <v>-1.8300017962041421E-5</v>
      </c>
      <c r="K38" s="8">
        <v>-1.4067057063869019E-3</v>
      </c>
      <c r="L38" s="8">
        <v>6.7082029495590923E-4</v>
      </c>
    </row>
    <row r="39" spans="1:12" x14ac:dyDescent="0.25">
      <c r="A39" s="9" t="s">
        <v>210</v>
      </c>
      <c r="B39" s="8">
        <v>823272.91</v>
      </c>
      <c r="C39" s="8">
        <v>1091526.281</v>
      </c>
      <c r="D39" s="8">
        <v>-120.405</v>
      </c>
      <c r="E39" s="9" t="s">
        <v>50</v>
      </c>
      <c r="F39" s="8">
        <v>823272.90980000002</v>
      </c>
      <c r="G39" s="8">
        <v>1091526.281</v>
      </c>
      <c r="H39" s="8">
        <v>-120.4055</v>
      </c>
      <c r="I39" s="8">
        <v>-1.812588564531481E-4</v>
      </c>
      <c r="J39" s="8">
        <v>-8.4529388763687763E-5</v>
      </c>
      <c r="K39" s="8">
        <v>-4.9818741143781153E-4</v>
      </c>
      <c r="L39" s="8">
        <v>2.0000000949949029E-4</v>
      </c>
    </row>
    <row r="40" spans="1:12" x14ac:dyDescent="0.25">
      <c r="A40" s="9" t="s">
        <v>211</v>
      </c>
      <c r="B40" s="8">
        <v>823273.30900000001</v>
      </c>
      <c r="C40" s="8">
        <v>1091525.2720000001</v>
      </c>
      <c r="D40" s="8">
        <v>-122.521</v>
      </c>
      <c r="E40" s="9" t="s">
        <v>48</v>
      </c>
      <c r="F40" s="8">
        <v>823273.30949999997</v>
      </c>
      <c r="G40" s="8">
        <v>1091525.2720999999</v>
      </c>
      <c r="H40" s="8">
        <v>-122.521</v>
      </c>
      <c r="I40" s="8">
        <v>4.9541174797385068E-4</v>
      </c>
      <c r="J40" s="8">
        <v>1.2069432680617E-4</v>
      </c>
      <c r="K40" s="8">
        <v>-4.9541174860223691E-6</v>
      </c>
      <c r="L40" s="8">
        <v>5.0990188425465474E-4</v>
      </c>
    </row>
    <row r="41" spans="1:12" x14ac:dyDescent="0.25">
      <c r="A41" s="9" t="s">
        <v>212</v>
      </c>
      <c r="B41" s="8">
        <v>823276.8</v>
      </c>
      <c r="C41" s="8">
        <v>1091535.5859999999</v>
      </c>
      <c r="D41" s="8">
        <v>-124.812</v>
      </c>
      <c r="E41" s="9" t="s">
        <v>70</v>
      </c>
      <c r="F41" s="8">
        <v>823276.79929999996</v>
      </c>
      <c r="G41" s="8">
        <v>1091535.5852000001</v>
      </c>
      <c r="H41" s="8">
        <v>-124.81229999999999</v>
      </c>
      <c r="I41" s="8">
        <v>-9.7252381912404928E-4</v>
      </c>
      <c r="J41" s="8">
        <v>-4.2918207575315392E-4</v>
      </c>
      <c r="K41" s="8">
        <v>-2.9027476180942807E-4</v>
      </c>
      <c r="L41" s="8">
        <v>1.0630144948710629E-3</v>
      </c>
    </row>
    <row r="42" spans="1:12" x14ac:dyDescent="0.25">
      <c r="A42" s="9" t="s">
        <v>213</v>
      </c>
      <c r="B42" s="8">
        <v>823276.84</v>
      </c>
      <c r="C42" s="8">
        <v>1091536.2709999999</v>
      </c>
      <c r="D42" s="8">
        <v>-122.43300000000001</v>
      </c>
      <c r="E42" s="9" t="s">
        <v>52</v>
      </c>
      <c r="F42" s="8">
        <v>823276.84019999998</v>
      </c>
      <c r="G42" s="8">
        <v>1091536.2705999999</v>
      </c>
      <c r="H42" s="8">
        <v>-122.4327</v>
      </c>
      <c r="I42" s="8">
        <v>1.219992285861338E-5</v>
      </c>
      <c r="J42" s="8">
        <v>-4.4704715764432018E-4</v>
      </c>
      <c r="K42" s="8">
        <v>2.9987800078856708E-4</v>
      </c>
      <c r="L42" s="8">
        <v>4.472136167414639E-4</v>
      </c>
    </row>
    <row r="43" spans="1:12" x14ac:dyDescent="0.25">
      <c r="A43" s="9" t="s">
        <v>214</v>
      </c>
      <c r="B43" s="8">
        <v>823277.29599999997</v>
      </c>
      <c r="C43" s="8">
        <v>1091534.996</v>
      </c>
      <c r="D43" s="8">
        <v>-119.54600000000001</v>
      </c>
      <c r="E43" s="9" t="s">
        <v>54</v>
      </c>
      <c r="F43" s="8">
        <v>823277.29599999997</v>
      </c>
      <c r="G43" s="8">
        <v>1091534.9957999999</v>
      </c>
      <c r="H43" s="8">
        <v>-119.54600000000001</v>
      </c>
      <c r="I43" s="8">
        <v>-8.4529516000131366E-5</v>
      </c>
      <c r="J43" s="8">
        <v>-1.812589090421923E-4</v>
      </c>
      <c r="K43" s="8">
        <v>8.4529516186648834E-7</v>
      </c>
      <c r="L43" s="8">
        <v>2.0000012591481209E-4</v>
      </c>
    </row>
    <row r="44" spans="1:12" x14ac:dyDescent="0.25">
      <c r="A44" s="9" t="s">
        <v>215</v>
      </c>
      <c r="B44" s="8">
        <v>823278.79500000004</v>
      </c>
      <c r="C44" s="8">
        <v>1091532.04</v>
      </c>
      <c r="D44" s="8">
        <v>-118.07599999999999</v>
      </c>
      <c r="E44" s="9" t="s">
        <v>56</v>
      </c>
      <c r="F44" s="8">
        <v>823278.79500000004</v>
      </c>
      <c r="G44" s="8">
        <v>1091532.0404000001</v>
      </c>
      <c r="H44" s="8">
        <v>-118.0761</v>
      </c>
      <c r="I44" s="8">
        <v>1.6905893359719931E-4</v>
      </c>
      <c r="J44" s="8">
        <v>-3.6251781808361271E-4</v>
      </c>
      <c r="K44" s="8">
        <v>-1.016905893465037E-4</v>
      </c>
      <c r="L44" s="8">
        <v>4.0000001899898052E-4</v>
      </c>
    </row>
    <row r="45" spans="1:12" x14ac:dyDescent="0.25">
      <c r="A45" s="9" t="s">
        <v>216</v>
      </c>
      <c r="B45" s="8">
        <v>823280.14300000004</v>
      </c>
      <c r="C45" s="8">
        <v>1091529.0449999999</v>
      </c>
      <c r="D45" s="8">
        <v>-119.447</v>
      </c>
      <c r="E45" s="9" t="s">
        <v>58</v>
      </c>
      <c r="F45" s="8">
        <v>823280.14199999999</v>
      </c>
      <c r="G45" s="8">
        <v>1091529.0448</v>
      </c>
      <c r="H45" s="8">
        <v>-119.4473</v>
      </c>
      <c r="I45" s="8">
        <v>-9.9082369986014385E-4</v>
      </c>
      <c r="J45" s="8">
        <v>-2.4138855520661201E-4</v>
      </c>
      <c r="K45" s="8">
        <v>-2.900917629915511E-4</v>
      </c>
      <c r="L45" s="8">
        <v>1.019803928325727E-3</v>
      </c>
    </row>
    <row r="46" spans="1:12" x14ac:dyDescent="0.25">
      <c r="A46" s="9" t="s">
        <v>217</v>
      </c>
      <c r="B46" s="8">
        <v>823280.65899999999</v>
      </c>
      <c r="C46" s="8">
        <v>1091527.9029999999</v>
      </c>
      <c r="D46" s="8">
        <v>-122.401</v>
      </c>
      <c r="E46" s="9" t="s">
        <v>60</v>
      </c>
      <c r="F46" s="8">
        <v>823280.65789999999</v>
      </c>
      <c r="G46" s="8">
        <v>1091527.9029999999</v>
      </c>
      <c r="H46" s="8">
        <v>-122.40130000000001</v>
      </c>
      <c r="I46" s="8">
        <v>-9.9692365773762504E-4</v>
      </c>
      <c r="J46" s="8">
        <v>-4.649120285220576E-4</v>
      </c>
      <c r="K46" s="8">
        <v>-2.9003076343769862E-4</v>
      </c>
      <c r="L46" s="8">
        <v>1.099999994039536E-3</v>
      </c>
    </row>
    <row r="47" spans="1:12" x14ac:dyDescent="0.25">
      <c r="A47" s="9" t="s">
        <v>218</v>
      </c>
      <c r="B47" s="8">
        <v>823280.12899999996</v>
      </c>
      <c r="C47" s="8">
        <v>1091528.2579999999</v>
      </c>
      <c r="D47" s="8">
        <v>-124.904</v>
      </c>
      <c r="E47" s="9" t="s">
        <v>72</v>
      </c>
      <c r="F47" s="8">
        <v>823280.12860000005</v>
      </c>
      <c r="G47" s="8">
        <v>1091528.2575000001</v>
      </c>
      <c r="H47" s="8">
        <v>-124.90479999999999</v>
      </c>
      <c r="I47" s="8">
        <v>-5.7384120058934229E-4</v>
      </c>
      <c r="J47" s="8">
        <v>2.8408810475344382E-4</v>
      </c>
      <c r="K47" s="8">
        <v>-7.9426158798412416E-4</v>
      </c>
      <c r="L47" s="8">
        <v>6.4031224507477762E-4</v>
      </c>
    </row>
    <row r="48" spans="1:12" x14ac:dyDescent="0.25">
      <c r="A48" s="9" t="s">
        <v>219</v>
      </c>
      <c r="B48" s="8">
        <v>823286.71</v>
      </c>
      <c r="C48" s="8">
        <v>1091540.0619999999</v>
      </c>
      <c r="D48" s="8">
        <v>-124.79600000000001</v>
      </c>
      <c r="E48" s="9" t="s">
        <v>74</v>
      </c>
      <c r="F48" s="8">
        <v>823286.71</v>
      </c>
      <c r="G48" s="8">
        <v>1091540.0607</v>
      </c>
      <c r="H48" s="8">
        <v>-124.7966</v>
      </c>
      <c r="I48" s="8">
        <v>-5.4944146038238273E-4</v>
      </c>
      <c r="J48" s="8">
        <v>-1.178182209029988E-3</v>
      </c>
      <c r="K48" s="8">
        <v>-5.9450558539708709E-4</v>
      </c>
      <c r="L48" s="8">
        <v>1.299999887123704E-3</v>
      </c>
    </row>
    <row r="49" spans="1:12" x14ac:dyDescent="0.25">
      <c r="A49" s="9" t="s">
        <v>221</v>
      </c>
      <c r="B49" s="8">
        <v>823286.78500000003</v>
      </c>
      <c r="C49" s="8">
        <v>1091539.6070000001</v>
      </c>
      <c r="D49" s="8">
        <v>-119.309</v>
      </c>
      <c r="E49" s="9" t="s">
        <v>62</v>
      </c>
      <c r="F49" s="8">
        <v>823286.78489999997</v>
      </c>
      <c r="G49" s="8">
        <v>1091539.6066000001</v>
      </c>
      <c r="H49" s="8">
        <v>-119.3085</v>
      </c>
      <c r="I49" s="8">
        <v>-2.5968841457313369E-4</v>
      </c>
      <c r="J49" s="8">
        <v>-3.2025299359395021E-4</v>
      </c>
      <c r="K49" s="8">
        <v>5.0259688414655557E-4</v>
      </c>
      <c r="L49" s="8">
        <v>4.1231059626290221E-4</v>
      </c>
    </row>
    <row r="50" spans="1:12" x14ac:dyDescent="0.25">
      <c r="A50" s="9" t="s">
        <v>222</v>
      </c>
      <c r="B50" s="8">
        <v>823288.16799999995</v>
      </c>
      <c r="C50" s="8">
        <v>1091536.196</v>
      </c>
      <c r="D50" s="8">
        <v>-118.00700000000001</v>
      </c>
      <c r="E50" s="9" t="s">
        <v>64</v>
      </c>
      <c r="F50" s="8">
        <v>823288.16839999997</v>
      </c>
      <c r="G50" s="8">
        <v>1091536.196</v>
      </c>
      <c r="H50" s="8">
        <v>-118.0074</v>
      </c>
      <c r="I50" s="8">
        <v>3.6251771290451979E-4</v>
      </c>
      <c r="J50" s="8">
        <v>1.6905903774247499E-4</v>
      </c>
      <c r="K50" s="8">
        <v>-4.0362517712821949E-4</v>
      </c>
      <c r="L50" s="8">
        <v>4.0000001899898052E-4</v>
      </c>
    </row>
    <row r="51" spans="1:12" x14ac:dyDescent="0.25">
      <c r="A51" s="9" t="s">
        <v>223</v>
      </c>
      <c r="B51" s="8">
        <v>823289.46299999999</v>
      </c>
      <c r="C51" s="8">
        <v>1091533.5490000001</v>
      </c>
      <c r="D51" s="8">
        <v>-119.136</v>
      </c>
      <c r="E51" s="9" t="s">
        <v>66</v>
      </c>
      <c r="F51" s="8">
        <v>823289.46140000003</v>
      </c>
      <c r="G51" s="8">
        <v>1091533.5485</v>
      </c>
      <c r="H51" s="8">
        <v>-119.136</v>
      </c>
      <c r="I51" s="8">
        <v>-1.6613944377112939E-3</v>
      </c>
      <c r="J51" s="8">
        <v>-2.2308848804231121E-4</v>
      </c>
      <c r="K51" s="8">
        <v>1.6613944382015688E-5</v>
      </c>
      <c r="L51" s="8">
        <v>1.676305447290056E-3</v>
      </c>
    </row>
    <row r="52" spans="1:12" x14ac:dyDescent="0.25">
      <c r="A52" s="9" t="s">
        <v>224</v>
      </c>
      <c r="B52" s="8">
        <v>823290.25800000003</v>
      </c>
      <c r="C52" s="8">
        <v>1091532.223</v>
      </c>
      <c r="D52" s="8">
        <v>-122.31699999999999</v>
      </c>
      <c r="E52" s="9" t="s">
        <v>68</v>
      </c>
      <c r="F52" s="8">
        <v>823290.25809999998</v>
      </c>
      <c r="G52" s="8">
        <v>1091532.2234</v>
      </c>
      <c r="H52" s="8">
        <v>-122.3176</v>
      </c>
      <c r="I52" s="8">
        <v>2.5968830906819562E-4</v>
      </c>
      <c r="J52" s="8">
        <v>-3.202529935943943E-4</v>
      </c>
      <c r="K52" s="8">
        <v>-6.0259688309827197E-4</v>
      </c>
      <c r="L52" s="8">
        <v>4.1231056802803941E-4</v>
      </c>
    </row>
    <row r="53" spans="1:12" x14ac:dyDescent="0.25">
      <c r="A53" s="35" t="s">
        <v>229</v>
      </c>
      <c r="B53" s="36">
        <v>823270.05500000005</v>
      </c>
      <c r="C53" s="36">
        <v>1091531.7760000001</v>
      </c>
      <c r="D53" s="36">
        <v>-124.4324</v>
      </c>
      <c r="E53" s="35" t="s">
        <v>14</v>
      </c>
      <c r="F53" s="36">
        <v>823269.9754</v>
      </c>
      <c r="G53" s="36">
        <v>1091531.8289999999</v>
      </c>
      <c r="H53" s="36">
        <v>-124.4328</v>
      </c>
      <c r="I53" s="36">
        <v>-4.9740713922302948E-2</v>
      </c>
      <c r="J53" s="36">
        <v>8.1676320805127212E-2</v>
      </c>
      <c r="K53" s="36">
        <v>9.7407139122651643E-5</v>
      </c>
      <c r="L53" s="36">
        <v>9.5630329874244469E-2</v>
      </c>
    </row>
    <row r="54" spans="1:12" x14ac:dyDescent="0.25">
      <c r="A54" s="35" t="s">
        <v>229</v>
      </c>
      <c r="B54" s="36">
        <v>823270.05500000005</v>
      </c>
      <c r="C54" s="36">
        <v>1091531.7760000001</v>
      </c>
      <c r="D54" s="36">
        <v>-124.4324</v>
      </c>
      <c r="E54" s="35" t="s">
        <v>40</v>
      </c>
      <c r="F54" s="36">
        <v>823270.08230000001</v>
      </c>
      <c r="G54" s="36">
        <v>1091531.7982000001</v>
      </c>
      <c r="H54" s="36">
        <v>-124.8545</v>
      </c>
      <c r="I54" s="36">
        <v>3.4124603064257457E-2</v>
      </c>
      <c r="J54" s="36">
        <v>8.5814606387395465E-3</v>
      </c>
      <c r="K54" s="36">
        <v>-0.42244124603058708</v>
      </c>
      <c r="L54" s="36">
        <v>3.5187071460968382E-2</v>
      </c>
    </row>
    <row r="55" spans="1:12" x14ac:dyDescent="0.25">
      <c r="A55" s="37" t="s">
        <v>231</v>
      </c>
      <c r="B55" s="38">
        <v>823276.76150000002</v>
      </c>
      <c r="C55" s="38">
        <v>1091526.9739000001</v>
      </c>
      <c r="D55" s="38">
        <v>-125.2277</v>
      </c>
      <c r="E55" s="37" t="s">
        <v>20</v>
      </c>
      <c r="F55" s="38">
        <v>823276.79980000004</v>
      </c>
      <c r="G55" s="38">
        <v>1091526.8946</v>
      </c>
      <c r="H55" s="38">
        <v>-125.26739999999999</v>
      </c>
      <c r="I55" s="38">
        <v>1.19513733990928E-3</v>
      </c>
      <c r="J55" s="38">
        <v>8.8056525455501244E-2</v>
      </c>
      <c r="K55" s="38">
        <v>-3.971195137339123E-2</v>
      </c>
      <c r="L55" s="38">
        <v>8.8064635449778314E-2</v>
      </c>
    </row>
    <row r="56" spans="1:12" x14ac:dyDescent="0.25">
      <c r="A56" s="37" t="s">
        <v>232</v>
      </c>
      <c r="B56" s="38">
        <v>823273.34100000001</v>
      </c>
      <c r="C56" s="38">
        <v>1091533.6762000001</v>
      </c>
      <c r="D56" s="38">
        <v>-125.2771</v>
      </c>
      <c r="E56" s="37" t="s">
        <v>22</v>
      </c>
      <c r="F56" s="38">
        <v>823273.30220000003</v>
      </c>
      <c r="G56" s="38">
        <v>1091533.7527999999</v>
      </c>
      <c r="H56" s="38">
        <v>-125.3184</v>
      </c>
      <c r="I56" s="38">
        <v>-2.7894323038637481E-3</v>
      </c>
      <c r="J56" s="38">
        <v>8.5820854372586908E-2</v>
      </c>
      <c r="K56" s="38">
        <v>-4.1272105676952719E-2</v>
      </c>
      <c r="L56" s="38">
        <v>8.5866174756459551E-2</v>
      </c>
    </row>
    <row r="57" spans="1:12" x14ac:dyDescent="0.25">
      <c r="A57" s="37" t="s">
        <v>233</v>
      </c>
      <c r="B57" s="38">
        <v>823278.5318</v>
      </c>
      <c r="C57" s="38">
        <v>1091536.1547999999</v>
      </c>
      <c r="D57" s="38">
        <v>-125.1447</v>
      </c>
      <c r="E57" s="37" t="s">
        <v>28</v>
      </c>
      <c r="F57" s="38">
        <v>823278.49370000011</v>
      </c>
      <c r="G57" s="38">
        <v>1091536.2309000001</v>
      </c>
      <c r="H57" s="38">
        <v>-125.18859999999999</v>
      </c>
      <c r="I57" s="38">
        <v>-2.3663497483106259E-3</v>
      </c>
      <c r="J57" s="38">
        <v>8.5071854499526367E-2</v>
      </c>
      <c r="K57" s="38">
        <v>-4.3876336502506767E-2</v>
      </c>
      <c r="L57" s="38">
        <v>8.5104759085311107E-2</v>
      </c>
    </row>
    <row r="58" spans="1:12" x14ac:dyDescent="0.25">
      <c r="A58" s="37" t="s">
        <v>234</v>
      </c>
      <c r="B58" s="38">
        <v>823281.76240000001</v>
      </c>
      <c r="C58" s="38">
        <v>1091529.2512999999</v>
      </c>
      <c r="D58" s="38">
        <v>-125.1374</v>
      </c>
      <c r="E58" s="37" t="s">
        <v>26</v>
      </c>
      <c r="F58" s="38">
        <v>823281.80190000008</v>
      </c>
      <c r="G58" s="38">
        <v>1091529.1738</v>
      </c>
      <c r="H58" s="38">
        <v>-125.17675</v>
      </c>
      <c r="I58" s="38">
        <v>3.0434557290117681E-3</v>
      </c>
      <c r="J58" s="38">
        <v>8.6932372274744818E-2</v>
      </c>
      <c r="K58" s="38">
        <v>-3.9380434557287458E-2</v>
      </c>
      <c r="L58" s="38">
        <v>8.6985630938599193E-2</v>
      </c>
    </row>
    <row r="59" spans="1:12" x14ac:dyDescent="0.25">
      <c r="A59" s="37" t="s">
        <v>235</v>
      </c>
      <c r="B59" s="38">
        <v>823285.53700000001</v>
      </c>
      <c r="C59" s="38">
        <v>1091531.0763000001</v>
      </c>
      <c r="D59" s="38">
        <v>-125.2689</v>
      </c>
      <c r="E59" s="37" t="s">
        <v>30</v>
      </c>
      <c r="F59" s="38">
        <v>823285.58349999995</v>
      </c>
      <c r="G59" s="38">
        <v>1091530.9966</v>
      </c>
      <c r="H59" s="38">
        <v>-125.29559999999999</v>
      </c>
      <c r="I59" s="38">
        <v>8.4576910988616305E-3</v>
      </c>
      <c r="J59" s="38">
        <v>9.1884751124459818E-2</v>
      </c>
      <c r="K59" s="38">
        <v>-2.678457691095559E-2</v>
      </c>
      <c r="L59" s="38">
        <v>9.2273181440582941E-2</v>
      </c>
    </row>
    <row r="60" spans="1:12" x14ac:dyDescent="0.25">
      <c r="A60" s="37" t="s">
        <v>236</v>
      </c>
      <c r="B60" s="38">
        <v>823282.29350000003</v>
      </c>
      <c r="C60" s="38">
        <v>1091537.8293000001</v>
      </c>
      <c r="D60" s="38">
        <v>-125.1786</v>
      </c>
      <c r="E60" s="37" t="s">
        <v>32</v>
      </c>
      <c r="F60" s="38">
        <v>823282.24930000002</v>
      </c>
      <c r="G60" s="38">
        <v>1091537.9072</v>
      </c>
      <c r="H60" s="38">
        <v>-125.21210000000001</v>
      </c>
      <c r="I60" s="38">
        <v>-7.1339796582954307E-3</v>
      </c>
      <c r="J60" s="38">
        <v>8.9281332370967803E-2</v>
      </c>
      <c r="K60" s="38">
        <v>-3.3428660203441041E-2</v>
      </c>
      <c r="L60" s="38">
        <v>8.9565897457373908E-2</v>
      </c>
    </row>
    <row r="61" spans="1:12" x14ac:dyDescent="0.25">
      <c r="A61" s="37" t="s">
        <v>237</v>
      </c>
      <c r="B61" s="38">
        <v>823285.79949999996</v>
      </c>
      <c r="C61" s="38">
        <v>1091539.3768</v>
      </c>
      <c r="D61" s="38">
        <v>-125.2259</v>
      </c>
      <c r="E61" s="37" t="s">
        <v>34</v>
      </c>
      <c r="F61" s="38">
        <v>823285.76459999999</v>
      </c>
      <c r="G61" s="38">
        <v>1091539.4604</v>
      </c>
      <c r="H61" s="38">
        <v>-125.25875000000001</v>
      </c>
      <c r="I61" s="38">
        <v>3.7036465274340462E-3</v>
      </c>
      <c r="J61" s="38">
        <v>9.0516589672860359E-2</v>
      </c>
      <c r="K61" s="38">
        <v>-3.2887036465268693E-2</v>
      </c>
      <c r="L61" s="38">
        <v>9.059232859353239E-2</v>
      </c>
    </row>
    <row r="62" spans="1:12" x14ac:dyDescent="0.25">
      <c r="A62" s="35" t="s">
        <v>238</v>
      </c>
      <c r="B62" s="36">
        <v>823288.82929999998</v>
      </c>
      <c r="C62" s="36">
        <v>1091532.6810000001</v>
      </c>
      <c r="D62" s="36">
        <v>-125.29040000000001</v>
      </c>
      <c r="E62" s="35" t="s">
        <v>36</v>
      </c>
      <c r="F62" s="36">
        <v>823288.87239999999</v>
      </c>
      <c r="G62" s="36">
        <v>1091532.6170999999</v>
      </c>
      <c r="H62" s="36">
        <v>-125.3447</v>
      </c>
      <c r="I62" s="36">
        <v>1.2054118282790681E-2</v>
      </c>
      <c r="J62" s="36">
        <v>7.6128301188983283E-2</v>
      </c>
      <c r="K62" s="36">
        <v>-5.4420541182793158E-2</v>
      </c>
      <c r="L62" s="36">
        <v>7.7076715188356917E-2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"/>
  <sheetViews>
    <sheetView workbookViewId="0">
      <selection activeCell="D68" sqref="A1:D68"/>
    </sheetView>
  </sheetViews>
  <sheetFormatPr baseColWidth="10" defaultRowHeight="15" x14ac:dyDescent="0.25"/>
  <cols>
    <col min="1" max="4" width="14.85546875" style="5" customWidth="1"/>
    <col min="5" max="5" width="11.42578125" style="5" customWidth="1"/>
    <col min="6" max="16384" width="11.42578125" style="5"/>
  </cols>
  <sheetData>
    <row r="1" spans="1:4" x14ac:dyDescent="0.25">
      <c r="A1" s="5" t="s">
        <v>9</v>
      </c>
      <c r="B1" s="5">
        <v>823265.72080000001</v>
      </c>
      <c r="C1" s="5">
        <v>1091522.9957000001</v>
      </c>
      <c r="D1" s="5">
        <v>-123.5337</v>
      </c>
    </row>
    <row r="2" spans="1:4" x14ac:dyDescent="0.25">
      <c r="A2" s="5" t="s">
        <v>11</v>
      </c>
      <c r="B2" s="5">
        <v>823268.01549999998</v>
      </c>
      <c r="C2" s="5">
        <v>1091524.2720999999</v>
      </c>
      <c r="D2" s="5">
        <v>-123.4452</v>
      </c>
    </row>
    <row r="3" spans="1:4" x14ac:dyDescent="0.25">
      <c r="A3" s="5" t="s">
        <v>12</v>
      </c>
      <c r="B3" s="5">
        <v>823265.88679999998</v>
      </c>
      <c r="C3" s="5">
        <v>1091528.8389000001</v>
      </c>
      <c r="D3" s="5">
        <v>-123.4405</v>
      </c>
    </row>
    <row r="4" spans="1:4" x14ac:dyDescent="0.25">
      <c r="A4" s="5" t="s">
        <v>13</v>
      </c>
      <c r="B4" s="5">
        <v>823256.60959999997</v>
      </c>
      <c r="C4" s="5">
        <v>1091524.4812</v>
      </c>
      <c r="D4" s="5">
        <v>-123.7071</v>
      </c>
    </row>
    <row r="5" spans="1:4" x14ac:dyDescent="0.25">
      <c r="A5" s="5" t="s">
        <v>14</v>
      </c>
      <c r="B5" s="5">
        <v>823269.9754</v>
      </c>
      <c r="C5" s="5">
        <v>1091531.8289999999</v>
      </c>
      <c r="D5" s="5">
        <v>-124.4328</v>
      </c>
    </row>
    <row r="6" spans="1:4" x14ac:dyDescent="0.25">
      <c r="A6" s="5" t="s">
        <v>16</v>
      </c>
      <c r="B6" s="5">
        <v>823276.08739999996</v>
      </c>
      <c r="C6" s="5">
        <v>1091526.3332</v>
      </c>
      <c r="D6" s="5">
        <v>-125.0099</v>
      </c>
    </row>
    <row r="7" spans="1:4" x14ac:dyDescent="0.25">
      <c r="A7" s="5" t="s">
        <v>18</v>
      </c>
      <c r="B7" s="5">
        <v>823272.57770000002</v>
      </c>
      <c r="C7" s="5">
        <v>1091533.6703999999</v>
      </c>
      <c r="D7" s="5">
        <v>-124.9434</v>
      </c>
    </row>
    <row r="8" spans="1:4" x14ac:dyDescent="0.25">
      <c r="A8" s="5" t="s">
        <v>20</v>
      </c>
      <c r="B8" s="5">
        <v>823276.79980000004</v>
      </c>
      <c r="C8" s="5">
        <v>1091526.8946</v>
      </c>
      <c r="D8" s="5">
        <v>-125.26739999999999</v>
      </c>
    </row>
    <row r="9" spans="1:4" x14ac:dyDescent="0.25">
      <c r="A9" s="5" t="s">
        <v>22</v>
      </c>
      <c r="B9" s="5">
        <v>823273.30220000003</v>
      </c>
      <c r="C9" s="5">
        <v>1091533.7527999999</v>
      </c>
      <c r="D9" s="5">
        <v>-125.3184</v>
      </c>
    </row>
    <row r="10" spans="1:4" x14ac:dyDescent="0.25">
      <c r="A10" s="5" t="s">
        <v>24</v>
      </c>
      <c r="B10" s="5">
        <v>823278.71149999998</v>
      </c>
      <c r="C10" s="5">
        <v>1091527.5963000001</v>
      </c>
      <c r="D10" s="5">
        <v>-125.11669999999999</v>
      </c>
    </row>
    <row r="11" spans="1:4" x14ac:dyDescent="0.25">
      <c r="A11" s="5" t="s">
        <v>24</v>
      </c>
      <c r="B11" s="5">
        <v>823278.71149999998</v>
      </c>
      <c r="C11" s="5">
        <v>1091527.5963000001</v>
      </c>
      <c r="D11" s="5">
        <v>-125.11669999999999</v>
      </c>
    </row>
    <row r="12" spans="1:4" x14ac:dyDescent="0.25">
      <c r="A12" s="5" t="s">
        <v>26</v>
      </c>
      <c r="B12" s="5">
        <v>823281.80180000002</v>
      </c>
      <c r="C12" s="5">
        <v>1091529.1738</v>
      </c>
      <c r="D12" s="5">
        <v>-125.1767</v>
      </c>
    </row>
    <row r="13" spans="1:4" x14ac:dyDescent="0.25">
      <c r="A13" s="5" t="s">
        <v>26</v>
      </c>
      <c r="B13" s="5">
        <v>823281.80200000003</v>
      </c>
      <c r="C13" s="5">
        <v>1091529.1738</v>
      </c>
      <c r="D13" s="5">
        <v>-125.1768</v>
      </c>
    </row>
    <row r="14" spans="1:4" x14ac:dyDescent="0.25">
      <c r="A14" s="5" t="s">
        <v>28</v>
      </c>
      <c r="B14" s="5">
        <v>823278.49380000005</v>
      </c>
      <c r="C14" s="5">
        <v>1091536.2309000001</v>
      </c>
      <c r="D14" s="5">
        <v>-125.18859999999999</v>
      </c>
    </row>
    <row r="15" spans="1:4" x14ac:dyDescent="0.25">
      <c r="A15" s="5" t="s">
        <v>28</v>
      </c>
      <c r="B15" s="5">
        <v>823278.49360000005</v>
      </c>
      <c r="C15" s="5">
        <v>1091536.2309000001</v>
      </c>
      <c r="D15" s="5">
        <v>-125.18859999999999</v>
      </c>
    </row>
    <row r="16" spans="1:4" x14ac:dyDescent="0.25">
      <c r="A16" s="5" t="s">
        <v>30</v>
      </c>
      <c r="B16" s="5">
        <v>823285.58349999995</v>
      </c>
      <c r="C16" s="5">
        <v>1091530.9966</v>
      </c>
      <c r="D16" s="5">
        <v>-125.29559999999999</v>
      </c>
    </row>
    <row r="17" spans="1:4" x14ac:dyDescent="0.25">
      <c r="A17" s="5" t="s">
        <v>32</v>
      </c>
      <c r="B17" s="5">
        <v>823282.24930000002</v>
      </c>
      <c r="C17" s="5">
        <v>1091537.9072</v>
      </c>
      <c r="D17" s="5">
        <v>-125.21210000000001</v>
      </c>
    </row>
    <row r="18" spans="1:4" x14ac:dyDescent="0.25">
      <c r="A18" s="5" t="s">
        <v>34</v>
      </c>
      <c r="B18" s="5">
        <v>823285.76419999998</v>
      </c>
      <c r="C18" s="5">
        <v>1091539.4611</v>
      </c>
      <c r="D18" s="5">
        <v>-125.25749999999999</v>
      </c>
    </row>
    <row r="19" spans="1:4" x14ac:dyDescent="0.25">
      <c r="A19" s="5" t="s">
        <v>34</v>
      </c>
      <c r="B19" s="5">
        <v>823285.76500000001</v>
      </c>
      <c r="C19" s="5">
        <v>1091539.4597</v>
      </c>
      <c r="D19" s="5">
        <v>-125.26</v>
      </c>
    </row>
    <row r="20" spans="1:4" x14ac:dyDescent="0.25">
      <c r="A20" s="5" t="s">
        <v>36</v>
      </c>
      <c r="B20" s="5">
        <v>823288.87239999999</v>
      </c>
      <c r="C20" s="5">
        <v>1091532.6170999999</v>
      </c>
      <c r="D20" s="5">
        <v>-125.3447</v>
      </c>
    </row>
    <row r="21" spans="1:4" x14ac:dyDescent="0.25">
      <c r="A21" s="5" t="s">
        <v>38</v>
      </c>
      <c r="B21" s="5">
        <v>823193.95270000002</v>
      </c>
      <c r="C21" s="5">
        <v>1091494.3905</v>
      </c>
      <c r="D21" s="5">
        <v>-125.4316</v>
      </c>
    </row>
    <row r="22" spans="1:4" x14ac:dyDescent="0.25">
      <c r="A22" s="5" t="s">
        <v>40</v>
      </c>
      <c r="B22" s="5">
        <v>823270.08230000001</v>
      </c>
      <c r="C22" s="5">
        <v>1091531.7982000001</v>
      </c>
      <c r="D22" s="5">
        <v>-124.8545</v>
      </c>
    </row>
    <row r="23" spans="1:4" x14ac:dyDescent="0.25">
      <c r="A23" s="5" t="s">
        <v>42</v>
      </c>
      <c r="B23" s="5">
        <v>823270.17229999998</v>
      </c>
      <c r="C23" s="5">
        <v>1091532.3015000001</v>
      </c>
      <c r="D23" s="5">
        <v>-122.5925</v>
      </c>
    </row>
    <row r="24" spans="1:4" x14ac:dyDescent="0.25">
      <c r="A24" s="5" t="s">
        <v>44</v>
      </c>
      <c r="B24" s="5">
        <v>823270.52179999999</v>
      </c>
      <c r="C24" s="5">
        <v>1091531.1734499999</v>
      </c>
      <c r="D24" s="5">
        <v>-120.53619999999999</v>
      </c>
    </row>
    <row r="25" spans="1:4" x14ac:dyDescent="0.25">
      <c r="A25" s="5" t="s">
        <v>46</v>
      </c>
      <c r="B25" s="5">
        <v>823271.64859999996</v>
      </c>
      <c r="C25" s="5">
        <v>1091528.7233</v>
      </c>
      <c r="D25" s="5">
        <v>-119.4284</v>
      </c>
    </row>
    <row r="26" spans="1:4" x14ac:dyDescent="0.25">
      <c r="A26" s="5" t="s">
        <v>48</v>
      </c>
      <c r="B26" s="5">
        <v>823273.30949999997</v>
      </c>
      <c r="C26" s="5">
        <v>1091525.2720999999</v>
      </c>
      <c r="D26" s="5">
        <v>-122.521</v>
      </c>
    </row>
    <row r="27" spans="1:4" x14ac:dyDescent="0.25">
      <c r="A27" s="5" t="s">
        <v>50</v>
      </c>
      <c r="B27" s="5">
        <v>823272.90980000002</v>
      </c>
      <c r="C27" s="5">
        <v>1091526.281</v>
      </c>
      <c r="D27" s="5">
        <v>-120.4055</v>
      </c>
    </row>
    <row r="28" spans="1:4" x14ac:dyDescent="0.25">
      <c r="A28" s="5" t="s">
        <v>48</v>
      </c>
      <c r="B28" s="5">
        <v>823273.30949999997</v>
      </c>
      <c r="C28" s="5">
        <v>1091525.2720999999</v>
      </c>
      <c r="D28" s="5">
        <v>-122.521</v>
      </c>
    </row>
    <row r="29" spans="1:4" x14ac:dyDescent="0.25">
      <c r="A29" s="5" t="s">
        <v>52</v>
      </c>
      <c r="B29" s="5">
        <v>823276.84019999998</v>
      </c>
      <c r="C29" s="5">
        <v>1091536.2705999999</v>
      </c>
      <c r="D29" s="5">
        <v>-122.4327</v>
      </c>
    </row>
    <row r="30" spans="1:4" x14ac:dyDescent="0.25">
      <c r="A30" s="5" t="s">
        <v>54</v>
      </c>
      <c r="B30" s="5">
        <v>823277.29599999997</v>
      </c>
      <c r="C30" s="5">
        <v>1091534.9957999999</v>
      </c>
      <c r="D30" s="5">
        <v>-119.54600000000001</v>
      </c>
    </row>
    <row r="31" spans="1:4" x14ac:dyDescent="0.25">
      <c r="A31" s="5" t="s">
        <v>56</v>
      </c>
      <c r="B31" s="5">
        <v>823278.79500000004</v>
      </c>
      <c r="C31" s="5">
        <v>1091532.0404000001</v>
      </c>
      <c r="D31" s="5">
        <v>-118.0761</v>
      </c>
    </row>
    <row r="32" spans="1:4" x14ac:dyDescent="0.25">
      <c r="A32" s="5" t="s">
        <v>58</v>
      </c>
      <c r="B32" s="5">
        <v>823280.14199999999</v>
      </c>
      <c r="C32" s="5">
        <v>1091529.0448</v>
      </c>
      <c r="D32" s="5">
        <v>-119.4473</v>
      </c>
    </row>
    <row r="33" spans="1:4" x14ac:dyDescent="0.25">
      <c r="A33" s="5" t="s">
        <v>60</v>
      </c>
      <c r="B33" s="5">
        <v>823280.65789999999</v>
      </c>
      <c r="C33" s="5">
        <v>1091527.9029999999</v>
      </c>
      <c r="D33" s="5">
        <v>-122.40130000000001</v>
      </c>
    </row>
    <row r="34" spans="1:4" x14ac:dyDescent="0.25">
      <c r="A34" s="5" t="s">
        <v>62</v>
      </c>
      <c r="B34" s="5">
        <v>823286.78489999997</v>
      </c>
      <c r="C34" s="5">
        <v>1091539.6066000001</v>
      </c>
      <c r="D34" s="5">
        <v>-119.3085</v>
      </c>
    </row>
    <row r="35" spans="1:4" x14ac:dyDescent="0.25">
      <c r="A35" s="5" t="s">
        <v>64</v>
      </c>
      <c r="B35" s="5">
        <v>823288.16839999997</v>
      </c>
      <c r="C35" s="5">
        <v>1091536.196</v>
      </c>
      <c r="D35" s="5">
        <v>-118.0074</v>
      </c>
    </row>
    <row r="36" spans="1:4" x14ac:dyDescent="0.25">
      <c r="A36" s="5" t="s">
        <v>66</v>
      </c>
      <c r="B36" s="5">
        <v>823289.46140000003</v>
      </c>
      <c r="C36" s="5">
        <v>1091533.5485</v>
      </c>
      <c r="D36" s="5">
        <v>-119.136</v>
      </c>
    </row>
    <row r="37" spans="1:4" x14ac:dyDescent="0.25">
      <c r="A37" s="5" t="s">
        <v>68</v>
      </c>
      <c r="B37" s="5">
        <v>823290.25809999998</v>
      </c>
      <c r="C37" s="5">
        <v>1091532.2234</v>
      </c>
      <c r="D37" s="5">
        <v>-122.3176</v>
      </c>
    </row>
    <row r="38" spans="1:4" x14ac:dyDescent="0.25">
      <c r="A38" s="5" t="s">
        <v>40</v>
      </c>
      <c r="B38" s="5">
        <v>823270.08230000001</v>
      </c>
      <c r="C38" s="5">
        <v>1091531.7982000001</v>
      </c>
      <c r="D38" s="5">
        <v>-124.8545</v>
      </c>
    </row>
    <row r="39" spans="1:4" x14ac:dyDescent="0.25">
      <c r="A39" s="5" t="s">
        <v>42</v>
      </c>
      <c r="B39" s="5">
        <v>823270.17229999998</v>
      </c>
      <c r="C39" s="5">
        <v>1091532.3015000001</v>
      </c>
      <c r="D39" s="5">
        <v>-122.5925</v>
      </c>
    </row>
    <row r="40" spans="1:4" x14ac:dyDescent="0.25">
      <c r="A40" s="5" t="s">
        <v>44</v>
      </c>
      <c r="B40" s="5">
        <v>823270.52339999995</v>
      </c>
      <c r="C40" s="5">
        <v>1091531.173</v>
      </c>
      <c r="D40" s="5">
        <v>-120.536</v>
      </c>
    </row>
    <row r="41" spans="1:4" x14ac:dyDescent="0.25">
      <c r="A41" s="5" t="s">
        <v>46</v>
      </c>
      <c r="B41" s="5">
        <v>823271.64859999996</v>
      </c>
      <c r="C41" s="5">
        <v>1091528.7233</v>
      </c>
      <c r="D41" s="5">
        <v>-119.4284</v>
      </c>
    </row>
    <row r="42" spans="1:4" x14ac:dyDescent="0.25">
      <c r="A42" s="5" t="s">
        <v>50</v>
      </c>
      <c r="B42" s="5">
        <v>823272.90980000002</v>
      </c>
      <c r="C42" s="5">
        <v>1091526.281</v>
      </c>
      <c r="D42" s="5">
        <v>-120.4055</v>
      </c>
    </row>
    <row r="43" spans="1:4" x14ac:dyDescent="0.25">
      <c r="A43" s="5" t="s">
        <v>48</v>
      </c>
      <c r="B43" s="5">
        <v>823273.30949999997</v>
      </c>
      <c r="C43" s="5">
        <v>1091525.2720999999</v>
      </c>
      <c r="D43" s="5">
        <v>-122.521</v>
      </c>
    </row>
    <row r="44" spans="1:4" x14ac:dyDescent="0.25">
      <c r="A44" s="5" t="s">
        <v>70</v>
      </c>
      <c r="B44" s="5">
        <v>823276.79929999996</v>
      </c>
      <c r="C44" s="5">
        <v>1091535.5852000001</v>
      </c>
      <c r="D44" s="5">
        <v>-124.81229999999999</v>
      </c>
    </row>
    <row r="45" spans="1:4" x14ac:dyDescent="0.25">
      <c r="A45" s="5" t="s">
        <v>52</v>
      </c>
      <c r="B45" s="5">
        <v>823276.84019999998</v>
      </c>
      <c r="C45" s="5">
        <v>1091536.2705999999</v>
      </c>
      <c r="D45" s="5">
        <v>-122.4327</v>
      </c>
    </row>
    <row r="46" spans="1:4" x14ac:dyDescent="0.25">
      <c r="A46" s="5" t="s">
        <v>54</v>
      </c>
      <c r="B46" s="5">
        <v>823277.29599999997</v>
      </c>
      <c r="C46" s="5">
        <v>1091534.9957999999</v>
      </c>
      <c r="D46" s="5">
        <v>-119.54600000000001</v>
      </c>
    </row>
    <row r="47" spans="1:4" x14ac:dyDescent="0.25">
      <c r="A47" s="5" t="s">
        <v>56</v>
      </c>
      <c r="B47" s="5">
        <v>823278.79500000004</v>
      </c>
      <c r="C47" s="5">
        <v>1091532.0404000001</v>
      </c>
      <c r="D47" s="5">
        <v>-118.0761</v>
      </c>
    </row>
    <row r="48" spans="1:4" x14ac:dyDescent="0.25">
      <c r="A48" s="5" t="s">
        <v>58</v>
      </c>
      <c r="B48" s="5">
        <v>823280.14199999999</v>
      </c>
      <c r="C48" s="5">
        <v>1091529.0448</v>
      </c>
      <c r="D48" s="5">
        <v>-119.4473</v>
      </c>
    </row>
    <row r="49" spans="1:4" x14ac:dyDescent="0.25">
      <c r="A49" s="5" t="s">
        <v>60</v>
      </c>
      <c r="B49" s="5">
        <v>823280.65789999999</v>
      </c>
      <c r="C49" s="5">
        <v>1091527.9029999999</v>
      </c>
      <c r="D49" s="5">
        <v>-122.40130000000001</v>
      </c>
    </row>
    <row r="50" spans="1:4" x14ac:dyDescent="0.25">
      <c r="A50" s="5" t="s">
        <v>72</v>
      </c>
      <c r="B50" s="5">
        <v>823280.12860000005</v>
      </c>
      <c r="C50" s="5">
        <v>1091528.2575000001</v>
      </c>
      <c r="D50" s="5">
        <v>-124.90479999999999</v>
      </c>
    </row>
    <row r="51" spans="1:4" x14ac:dyDescent="0.25">
      <c r="A51" s="5" t="s">
        <v>74</v>
      </c>
      <c r="B51" s="5">
        <v>823286.71</v>
      </c>
      <c r="C51" s="5">
        <v>1091540.0607</v>
      </c>
      <c r="D51" s="5">
        <v>-124.7966</v>
      </c>
    </row>
    <row r="52" spans="1:4" x14ac:dyDescent="0.25">
      <c r="A52" s="5" t="s">
        <v>62</v>
      </c>
      <c r="B52" s="5">
        <v>823286.78489999997</v>
      </c>
      <c r="C52" s="5">
        <v>1091539.6066000001</v>
      </c>
      <c r="D52" s="5">
        <v>-119.3085</v>
      </c>
    </row>
    <row r="53" spans="1:4" x14ac:dyDescent="0.25">
      <c r="A53" s="5" t="s">
        <v>64</v>
      </c>
      <c r="B53" s="5">
        <v>823288.16839999997</v>
      </c>
      <c r="C53" s="5">
        <v>1091536.196</v>
      </c>
      <c r="D53" s="5">
        <v>-118.0074</v>
      </c>
    </row>
    <row r="54" spans="1:4" x14ac:dyDescent="0.25">
      <c r="A54" s="5" t="s">
        <v>66</v>
      </c>
      <c r="B54" s="5">
        <v>823289.46140000003</v>
      </c>
      <c r="C54" s="5">
        <v>1091533.5485</v>
      </c>
      <c r="D54" s="5">
        <v>-119.136</v>
      </c>
    </row>
    <row r="55" spans="1:4" x14ac:dyDescent="0.25">
      <c r="A55" s="5" t="s">
        <v>68</v>
      </c>
      <c r="B55" s="5">
        <v>823290.25809999998</v>
      </c>
      <c r="C55" s="5">
        <v>1091532.2234</v>
      </c>
      <c r="D55" s="5">
        <v>-122.3176</v>
      </c>
    </row>
    <row r="56" spans="1:4" x14ac:dyDescent="0.25">
      <c r="A56" s="5" t="s">
        <v>40</v>
      </c>
      <c r="B56" s="5">
        <v>823270.08230000001</v>
      </c>
      <c r="C56" s="5">
        <v>1091531.7982000001</v>
      </c>
      <c r="D56" s="5">
        <v>-124.8545</v>
      </c>
    </row>
    <row r="57" spans="1:4" x14ac:dyDescent="0.25">
      <c r="A57" s="5" t="s">
        <v>14</v>
      </c>
      <c r="B57" s="5">
        <v>823269.9754</v>
      </c>
      <c r="C57" s="5">
        <v>1091531.8289999999</v>
      </c>
      <c r="D57" s="5">
        <v>-124.4328</v>
      </c>
    </row>
    <row r="58" spans="1:4" x14ac:dyDescent="0.25">
      <c r="A58" s="5" t="s">
        <v>20</v>
      </c>
      <c r="B58" s="5">
        <v>823276.79980000004</v>
      </c>
      <c r="C58" s="5">
        <v>1091526.8946</v>
      </c>
      <c r="D58" s="5">
        <v>-125.26739999999999</v>
      </c>
    </row>
    <row r="59" spans="1:4" x14ac:dyDescent="0.25">
      <c r="A59" s="5" t="s">
        <v>22</v>
      </c>
      <c r="B59" s="5">
        <v>823273.30220000003</v>
      </c>
      <c r="C59" s="5">
        <v>1091533.7527999999</v>
      </c>
      <c r="D59" s="5">
        <v>-125.3184</v>
      </c>
    </row>
    <row r="60" spans="1:4" x14ac:dyDescent="0.25">
      <c r="A60" s="5" t="s">
        <v>28</v>
      </c>
      <c r="B60" s="5">
        <v>823278.49380000005</v>
      </c>
      <c r="C60" s="5">
        <v>1091536.2309000001</v>
      </c>
      <c r="D60" s="5">
        <v>-125.18859999999999</v>
      </c>
    </row>
    <row r="61" spans="1:4" x14ac:dyDescent="0.25">
      <c r="A61" s="5" t="s">
        <v>28</v>
      </c>
      <c r="B61" s="5">
        <v>823278.49360000005</v>
      </c>
      <c r="C61" s="5">
        <v>1091536.2309000001</v>
      </c>
      <c r="D61" s="5">
        <v>-125.18859999999999</v>
      </c>
    </row>
    <row r="62" spans="1:4" x14ac:dyDescent="0.25">
      <c r="A62" s="5" t="s">
        <v>26</v>
      </c>
      <c r="B62" s="5">
        <v>823281.80180000002</v>
      </c>
      <c r="C62" s="5">
        <v>1091529.1738</v>
      </c>
      <c r="D62" s="5">
        <v>-125.1767</v>
      </c>
    </row>
    <row r="63" spans="1:4" x14ac:dyDescent="0.25">
      <c r="A63" s="5" t="s">
        <v>26</v>
      </c>
      <c r="B63" s="5">
        <v>823281.80200000003</v>
      </c>
      <c r="C63" s="5">
        <v>1091529.1738</v>
      </c>
      <c r="D63" s="5">
        <v>-125.1768</v>
      </c>
    </row>
    <row r="64" spans="1:4" x14ac:dyDescent="0.25">
      <c r="A64" s="5" t="s">
        <v>30</v>
      </c>
      <c r="B64" s="5">
        <v>823285.58349999995</v>
      </c>
      <c r="C64" s="5">
        <v>1091530.9966</v>
      </c>
      <c r="D64" s="5">
        <v>-125.29559999999999</v>
      </c>
    </row>
    <row r="65" spans="1:4" x14ac:dyDescent="0.25">
      <c r="A65" s="5" t="s">
        <v>32</v>
      </c>
      <c r="B65" s="5">
        <v>823282.24930000002</v>
      </c>
      <c r="C65" s="5">
        <v>1091537.9072</v>
      </c>
      <c r="D65" s="5">
        <v>-125.21210000000001</v>
      </c>
    </row>
    <row r="66" spans="1:4" x14ac:dyDescent="0.25">
      <c r="A66" s="5" t="s">
        <v>34</v>
      </c>
      <c r="B66" s="5">
        <v>823285.76419999998</v>
      </c>
      <c r="C66" s="5">
        <v>1091539.4611</v>
      </c>
      <c r="D66" s="5">
        <v>-125.25749999999999</v>
      </c>
    </row>
    <row r="67" spans="1:4" x14ac:dyDescent="0.25">
      <c r="A67" s="5" t="s">
        <v>34</v>
      </c>
      <c r="B67" s="5">
        <v>823285.76500000001</v>
      </c>
      <c r="C67" s="5">
        <v>1091539.4597</v>
      </c>
      <c r="D67" s="5">
        <v>-125.26</v>
      </c>
    </row>
    <row r="68" spans="1:4" x14ac:dyDescent="0.25">
      <c r="A68" s="5" t="s">
        <v>36</v>
      </c>
      <c r="B68" s="5">
        <v>823288.87239999999</v>
      </c>
      <c r="C68" s="5">
        <v>1091532.6170999999</v>
      </c>
      <c r="D68" s="5">
        <v>-125.3447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34" t="s">
        <v>4</v>
      </c>
      <c r="B1" s="34" t="s">
        <v>5</v>
      </c>
      <c r="C1" s="34" t="s">
        <v>6</v>
      </c>
      <c r="D1" s="34" t="s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3"/>
  <sheetViews>
    <sheetView topLeftCell="A22" workbookViewId="0"/>
  </sheetViews>
  <sheetFormatPr baseColWidth="10" defaultColWidth="9.140625" defaultRowHeight="15" x14ac:dyDescent="0.25"/>
  <sheetData>
    <row r="1" spans="1:4" x14ac:dyDescent="0.25">
      <c r="A1" s="34" t="s">
        <v>0</v>
      </c>
      <c r="B1" s="34" t="s">
        <v>1</v>
      </c>
      <c r="C1" s="34" t="s">
        <v>2</v>
      </c>
      <c r="D1" s="34" t="s">
        <v>3</v>
      </c>
    </row>
    <row r="2" spans="1:4" x14ac:dyDescent="0.25">
      <c r="A2" s="9" t="s">
        <v>8</v>
      </c>
      <c r="B2" s="8">
        <v>823258.26150000002</v>
      </c>
      <c r="C2" s="8">
        <v>1091519.9332000001</v>
      </c>
      <c r="D2" s="8">
        <v>-124.8558</v>
      </c>
    </row>
    <row r="3" spans="1:4" x14ac:dyDescent="0.25">
      <c r="A3" s="9" t="s">
        <v>10</v>
      </c>
      <c r="B3" s="8">
        <v>823263.54669999995</v>
      </c>
      <c r="C3" s="8">
        <v>1091521.9743999999</v>
      </c>
      <c r="D3" s="8">
        <v>-123.5279</v>
      </c>
    </row>
    <row r="4" spans="1:4" x14ac:dyDescent="0.25">
      <c r="A4" s="9" t="s">
        <v>15</v>
      </c>
      <c r="B4" s="8">
        <v>823260.88089999999</v>
      </c>
      <c r="C4" s="8">
        <v>1091520.7357000001</v>
      </c>
      <c r="D4" s="8">
        <v>-123.6129</v>
      </c>
    </row>
    <row r="5" spans="1:4" x14ac:dyDescent="0.25">
      <c r="A5" s="9" t="s">
        <v>17</v>
      </c>
      <c r="B5" s="8">
        <v>823253.32090000005</v>
      </c>
      <c r="C5" s="8">
        <v>1091517.2276999999</v>
      </c>
      <c r="D5" s="8">
        <v>-123.5538</v>
      </c>
    </row>
    <row r="6" spans="1:4" x14ac:dyDescent="0.25">
      <c r="A6" s="9" t="s">
        <v>19</v>
      </c>
      <c r="B6" s="8">
        <v>823258.07960000006</v>
      </c>
      <c r="C6" s="8">
        <v>1091525.5318</v>
      </c>
      <c r="D6" s="8">
        <v>-123.6708</v>
      </c>
    </row>
    <row r="7" spans="1:4" x14ac:dyDescent="0.25">
      <c r="A7" s="9" t="s">
        <v>21</v>
      </c>
      <c r="B7" s="8">
        <v>823259.70369999995</v>
      </c>
      <c r="C7" s="8">
        <v>1091520.2222</v>
      </c>
      <c r="D7" s="8">
        <v>-123.6126</v>
      </c>
    </row>
    <row r="8" spans="1:4" x14ac:dyDescent="0.25">
      <c r="A8" s="9" t="s">
        <v>23</v>
      </c>
      <c r="B8" s="8">
        <v>823255.20970000001</v>
      </c>
      <c r="C8" s="8">
        <v>1091518.1302</v>
      </c>
      <c r="D8" s="8">
        <v>-123.6383</v>
      </c>
    </row>
    <row r="9" spans="1:4" x14ac:dyDescent="0.25">
      <c r="A9" s="9" t="s">
        <v>25</v>
      </c>
      <c r="B9" s="8">
        <v>823269.87230000005</v>
      </c>
      <c r="C9" s="8">
        <v>1091524.9247000001</v>
      </c>
      <c r="D9" s="8">
        <v>-123.6073</v>
      </c>
    </row>
    <row r="10" spans="1:4" x14ac:dyDescent="0.25">
      <c r="A10" s="9" t="s">
        <v>27</v>
      </c>
      <c r="B10" s="8">
        <v>823208.5993</v>
      </c>
      <c r="C10" s="8">
        <v>1091501.6991999999</v>
      </c>
      <c r="D10" s="8">
        <v>-125.3415</v>
      </c>
    </row>
    <row r="11" spans="1:4" x14ac:dyDescent="0.25">
      <c r="A11" s="9" t="s">
        <v>29</v>
      </c>
      <c r="B11" s="8">
        <v>823249.78780000005</v>
      </c>
      <c r="C11" s="8">
        <v>1091515.5281</v>
      </c>
      <c r="D11" s="8">
        <v>-123.60299999999999</v>
      </c>
    </row>
    <row r="12" spans="1:4" x14ac:dyDescent="0.25">
      <c r="A12" s="9" t="s">
        <v>31</v>
      </c>
      <c r="B12" s="8">
        <v>823251.15339999995</v>
      </c>
      <c r="C12" s="8">
        <v>1091522.1115999999</v>
      </c>
      <c r="D12" s="8">
        <v>-123.63930000000001</v>
      </c>
    </row>
    <row r="13" spans="1:4" x14ac:dyDescent="0.25">
      <c r="A13" s="9" t="s">
        <v>33</v>
      </c>
      <c r="B13" s="8">
        <v>823264.6801</v>
      </c>
      <c r="C13" s="8">
        <v>1091522.5618</v>
      </c>
      <c r="D13" s="8">
        <v>-123.70569999999999</v>
      </c>
    </row>
    <row r="14" spans="1:4" x14ac:dyDescent="0.25">
      <c r="A14" s="9" t="s">
        <v>35</v>
      </c>
      <c r="B14" s="8">
        <v>823267.1568</v>
      </c>
      <c r="C14" s="8">
        <v>1091523.6514000001</v>
      </c>
      <c r="D14" s="8">
        <v>-123.4496</v>
      </c>
    </row>
    <row r="15" spans="1:4" x14ac:dyDescent="0.25">
      <c r="A15" s="9" t="s">
        <v>37</v>
      </c>
      <c r="B15" s="8">
        <v>823262.63390000002</v>
      </c>
      <c r="C15" s="8">
        <v>1091521.6285000001</v>
      </c>
      <c r="D15" s="8">
        <v>-123.71639999999999</v>
      </c>
    </row>
    <row r="16" spans="1:4" x14ac:dyDescent="0.25">
      <c r="A16" s="9" t="s">
        <v>39</v>
      </c>
      <c r="B16" s="8">
        <v>823267.59510000004</v>
      </c>
      <c r="C16" s="8">
        <v>1091529.818</v>
      </c>
      <c r="D16" s="8">
        <v>-123.4263</v>
      </c>
    </row>
    <row r="17" spans="1:4" x14ac:dyDescent="0.25">
      <c r="A17" s="9" t="s">
        <v>41</v>
      </c>
      <c r="B17" s="8">
        <v>823166.58900000004</v>
      </c>
      <c r="C17" s="8">
        <v>1091482.4269999999</v>
      </c>
      <c r="D17" s="8">
        <v>-124.121</v>
      </c>
    </row>
    <row r="18" spans="1:4" x14ac:dyDescent="0.25">
      <c r="A18" s="9" t="s">
        <v>43</v>
      </c>
      <c r="B18" s="8">
        <v>823192.84</v>
      </c>
      <c r="C18" s="8">
        <v>1091489.3806</v>
      </c>
      <c r="D18" s="8">
        <v>-124.0842</v>
      </c>
    </row>
    <row r="19" spans="1:4" x14ac:dyDescent="0.25">
      <c r="A19" s="9" t="s">
        <v>45</v>
      </c>
      <c r="B19" s="8">
        <v>823257.01199999999</v>
      </c>
      <c r="C19" s="8">
        <v>1091518.9757999999</v>
      </c>
      <c r="D19" s="8">
        <v>-123.5288</v>
      </c>
    </row>
    <row r="20" spans="1:4" x14ac:dyDescent="0.25">
      <c r="A20" s="9" t="s">
        <v>47</v>
      </c>
      <c r="B20" s="8">
        <v>823251.28060000006</v>
      </c>
      <c r="C20" s="8">
        <v>1091521.5682999999</v>
      </c>
      <c r="D20" s="8">
        <v>-123.6816</v>
      </c>
    </row>
    <row r="21" spans="1:4" x14ac:dyDescent="0.25">
      <c r="A21" s="9" t="s">
        <v>49</v>
      </c>
      <c r="B21" s="8">
        <v>823263.27320000005</v>
      </c>
      <c r="C21" s="8">
        <v>1091527.9987999999</v>
      </c>
      <c r="D21" s="8">
        <v>-123.74209999999999</v>
      </c>
    </row>
    <row r="22" spans="1:4" x14ac:dyDescent="0.25">
      <c r="A22" s="9" t="s">
        <v>51</v>
      </c>
      <c r="B22" s="8">
        <v>823217.33799999999</v>
      </c>
      <c r="C22" s="8">
        <v>1091502.6070000001</v>
      </c>
      <c r="D22" s="8">
        <v>-124.072</v>
      </c>
    </row>
    <row r="23" spans="1:4" x14ac:dyDescent="0.25">
      <c r="A23" s="9" t="s">
        <v>53</v>
      </c>
      <c r="B23" s="8">
        <v>823262.48490000004</v>
      </c>
      <c r="C23" s="8">
        <v>1091524.2412</v>
      </c>
      <c r="D23" s="8">
        <v>-125.1139</v>
      </c>
    </row>
    <row r="24" spans="1:4" x14ac:dyDescent="0.25">
      <c r="A24" s="9" t="s">
        <v>55</v>
      </c>
      <c r="B24" s="8">
        <v>823261.11560000002</v>
      </c>
      <c r="C24" s="8">
        <v>1091527.9805000001</v>
      </c>
      <c r="D24" s="8">
        <v>-123.7342</v>
      </c>
    </row>
    <row r="25" spans="1:4" x14ac:dyDescent="0.25">
      <c r="A25" s="9" t="s">
        <v>57</v>
      </c>
      <c r="B25" s="8">
        <v>823263.90700000001</v>
      </c>
      <c r="C25" s="8">
        <v>1091527.8467999999</v>
      </c>
      <c r="D25" s="8">
        <v>-124.7039</v>
      </c>
    </row>
    <row r="26" spans="1:4" x14ac:dyDescent="0.25">
      <c r="A26" s="9" t="s">
        <v>59</v>
      </c>
      <c r="B26" s="8">
        <v>823264.79110000003</v>
      </c>
      <c r="C26" s="8">
        <v>1091523.0164000001</v>
      </c>
      <c r="D26" s="8">
        <v>-124.76730000000001</v>
      </c>
    </row>
    <row r="27" spans="1:4" x14ac:dyDescent="0.25">
      <c r="A27" s="9" t="s">
        <v>61</v>
      </c>
      <c r="B27" s="8">
        <v>823222.98699999996</v>
      </c>
      <c r="C27" s="8">
        <v>1091503.1370000001</v>
      </c>
      <c r="D27" s="8">
        <v>-124.709</v>
      </c>
    </row>
    <row r="28" spans="1:4" x14ac:dyDescent="0.25">
      <c r="A28" s="9" t="s">
        <v>63</v>
      </c>
      <c r="B28" s="8">
        <v>823220.69299999997</v>
      </c>
      <c r="C28" s="8">
        <v>1091507.906</v>
      </c>
      <c r="D28" s="8">
        <v>-124.55200000000001</v>
      </c>
    </row>
    <row r="29" spans="1:4" x14ac:dyDescent="0.25">
      <c r="A29" s="9" t="s">
        <v>65</v>
      </c>
      <c r="B29" s="8">
        <v>823224.91669999994</v>
      </c>
      <c r="C29" s="8">
        <v>1091504.1721999999</v>
      </c>
      <c r="D29" s="8">
        <v>-123.68689999999999</v>
      </c>
    </row>
    <row r="30" spans="1:4" x14ac:dyDescent="0.25">
      <c r="A30" s="9" t="s">
        <v>67</v>
      </c>
      <c r="B30" s="8">
        <v>823222.81510000001</v>
      </c>
      <c r="C30" s="8">
        <v>1091508.7017999999</v>
      </c>
      <c r="D30" s="8">
        <v>-123.69929999999999</v>
      </c>
    </row>
    <row r="31" spans="1:4" x14ac:dyDescent="0.25">
      <c r="A31" s="9" t="s">
        <v>69</v>
      </c>
      <c r="B31" s="8">
        <v>823229.48770000006</v>
      </c>
      <c r="C31" s="8">
        <v>1091506.2659</v>
      </c>
      <c r="D31" s="8">
        <v>-123.8206</v>
      </c>
    </row>
    <row r="32" spans="1:4" x14ac:dyDescent="0.25">
      <c r="A32" s="9" t="s">
        <v>71</v>
      </c>
      <c r="B32" s="8">
        <v>823227.39339999994</v>
      </c>
      <c r="C32" s="8">
        <v>1091510.8241999999</v>
      </c>
      <c r="D32" s="8">
        <v>-123.7895</v>
      </c>
    </row>
    <row r="33" spans="1:4" x14ac:dyDescent="0.25">
      <c r="A33" s="9" t="s">
        <v>73</v>
      </c>
      <c r="B33" s="8">
        <v>823234.9388</v>
      </c>
      <c r="C33" s="8">
        <v>1091508.8485999999</v>
      </c>
      <c r="D33" s="8">
        <v>-123.88030000000001</v>
      </c>
    </row>
    <row r="34" spans="1:4" x14ac:dyDescent="0.25">
      <c r="A34" s="9" t="s">
        <v>75</v>
      </c>
      <c r="B34" s="8">
        <v>823232.82059999998</v>
      </c>
      <c r="C34" s="8">
        <v>1091513.3761</v>
      </c>
      <c r="D34" s="8">
        <v>-123.75749999999999</v>
      </c>
    </row>
    <row r="35" spans="1:4" x14ac:dyDescent="0.25">
      <c r="A35" s="9" t="s">
        <v>76</v>
      </c>
      <c r="B35" s="8">
        <v>823236.69559999998</v>
      </c>
      <c r="C35" s="8">
        <v>1091515.1295</v>
      </c>
      <c r="D35" s="8">
        <v>-124.736</v>
      </c>
    </row>
    <row r="36" spans="1:4" x14ac:dyDescent="0.25">
      <c r="A36" s="9" t="s">
        <v>77</v>
      </c>
      <c r="B36" s="8">
        <v>823237.16610000003</v>
      </c>
      <c r="C36" s="8">
        <v>1091515.5562</v>
      </c>
      <c r="D36" s="8">
        <v>-123.788</v>
      </c>
    </row>
    <row r="37" spans="1:4" x14ac:dyDescent="0.25">
      <c r="A37" s="9" t="s">
        <v>78</v>
      </c>
      <c r="B37" s="8">
        <v>823239.85820000002</v>
      </c>
      <c r="C37" s="8">
        <v>1091510.1483</v>
      </c>
      <c r="D37" s="8">
        <v>-124.2364</v>
      </c>
    </row>
    <row r="38" spans="1:4" x14ac:dyDescent="0.25">
      <c r="A38" s="9" t="s">
        <v>79</v>
      </c>
      <c r="B38" s="8">
        <v>823238.45429999998</v>
      </c>
      <c r="C38" s="8">
        <v>1091516.0865</v>
      </c>
      <c r="D38" s="8">
        <v>-123.7846</v>
      </c>
    </row>
    <row r="39" spans="1:4" x14ac:dyDescent="0.25">
      <c r="A39" s="9" t="s">
        <v>80</v>
      </c>
      <c r="B39" s="8">
        <v>823240.64690000005</v>
      </c>
      <c r="C39" s="8">
        <v>1091517.2690999999</v>
      </c>
      <c r="D39" s="8">
        <v>-123.80710000000001</v>
      </c>
    </row>
    <row r="40" spans="1:4" x14ac:dyDescent="0.25">
      <c r="A40" s="9" t="s">
        <v>81</v>
      </c>
      <c r="B40" s="8">
        <v>823244.25870000001</v>
      </c>
      <c r="C40" s="8">
        <v>1091513.1412</v>
      </c>
      <c r="D40" s="8">
        <v>-123.8105</v>
      </c>
    </row>
    <row r="41" spans="1:4" x14ac:dyDescent="0.25">
      <c r="A41" s="9" t="s">
        <v>82</v>
      </c>
      <c r="B41" s="8">
        <v>823242.11970000004</v>
      </c>
      <c r="C41" s="8">
        <v>1091517.7152</v>
      </c>
      <c r="D41" s="8">
        <v>-123.75660000000001</v>
      </c>
    </row>
    <row r="42" spans="1:4" x14ac:dyDescent="0.25">
      <c r="A42" s="9" t="s">
        <v>83</v>
      </c>
      <c r="B42" s="8">
        <v>823244.94940000004</v>
      </c>
      <c r="C42" s="8">
        <v>1091513.5867000001</v>
      </c>
      <c r="D42" s="8">
        <v>-124.65860000000001</v>
      </c>
    </row>
    <row r="43" spans="1:4" x14ac:dyDescent="0.25">
      <c r="A43" s="9" t="s">
        <v>84</v>
      </c>
      <c r="B43" s="8">
        <v>823248.7452</v>
      </c>
      <c r="C43" s="8">
        <v>1091515.2827999999</v>
      </c>
      <c r="D43" s="8">
        <v>-123.788</v>
      </c>
    </row>
    <row r="44" spans="1:4" x14ac:dyDescent="0.25">
      <c r="A44" s="9" t="s">
        <v>85</v>
      </c>
      <c r="B44" s="8">
        <v>823246.64269999997</v>
      </c>
      <c r="C44" s="8">
        <v>1091519.8373</v>
      </c>
      <c r="D44" s="8">
        <v>-123.8032</v>
      </c>
    </row>
    <row r="45" spans="1:4" x14ac:dyDescent="0.25">
      <c r="A45" s="9" t="s">
        <v>86</v>
      </c>
      <c r="B45" s="8">
        <v>823251.18449999997</v>
      </c>
      <c r="C45" s="8">
        <v>1091521.9361</v>
      </c>
      <c r="D45" s="8">
        <v>-123.6362</v>
      </c>
    </row>
    <row r="46" spans="1:4" x14ac:dyDescent="0.25">
      <c r="A46" s="9" t="s">
        <v>87</v>
      </c>
      <c r="B46" s="8">
        <v>823253.2868</v>
      </c>
      <c r="C46" s="8">
        <v>1091517.3877000001</v>
      </c>
      <c r="D46" s="8">
        <v>-123.7273</v>
      </c>
    </row>
    <row r="47" spans="1:4" x14ac:dyDescent="0.25">
      <c r="A47" s="9" t="s">
        <v>88</v>
      </c>
      <c r="B47" s="8">
        <v>823255.1152</v>
      </c>
      <c r="C47" s="8">
        <v>1091524.1176</v>
      </c>
      <c r="D47" s="8">
        <v>-123.8105</v>
      </c>
    </row>
    <row r="48" spans="1:4" x14ac:dyDescent="0.25">
      <c r="A48" s="9" t="s">
        <v>89</v>
      </c>
      <c r="B48" s="8">
        <v>823250.54590000003</v>
      </c>
      <c r="C48" s="8">
        <v>1091521.2537</v>
      </c>
      <c r="D48" s="8">
        <v>-123.6802</v>
      </c>
    </row>
    <row r="49" spans="1:4" x14ac:dyDescent="0.25">
      <c r="A49" s="9" t="s">
        <v>90</v>
      </c>
      <c r="B49" s="8">
        <v>823224.73430000001</v>
      </c>
      <c r="C49" s="8">
        <v>1091509.0695</v>
      </c>
      <c r="D49" s="8">
        <v>-123.97669999999999</v>
      </c>
    </row>
    <row r="50" spans="1:4" x14ac:dyDescent="0.25">
      <c r="A50" s="9" t="s">
        <v>91</v>
      </c>
      <c r="B50" s="8">
        <v>823228.5048</v>
      </c>
      <c r="C50" s="8">
        <v>1091506.0251</v>
      </c>
      <c r="D50" s="8">
        <v>-123.8347</v>
      </c>
    </row>
    <row r="51" spans="1:4" x14ac:dyDescent="0.25">
      <c r="A51" s="9" t="s">
        <v>92</v>
      </c>
      <c r="B51" s="8">
        <v>823236.38119999995</v>
      </c>
      <c r="C51" s="8">
        <v>1091515.2212</v>
      </c>
      <c r="D51" s="8">
        <v>-123.962</v>
      </c>
    </row>
    <row r="52" spans="1:4" x14ac:dyDescent="0.25">
      <c r="A52" s="9" t="s">
        <v>93</v>
      </c>
      <c r="B52" s="8">
        <v>823238.76580000005</v>
      </c>
      <c r="C52" s="8">
        <v>1091516.3722999999</v>
      </c>
      <c r="D52" s="8">
        <v>-124.0386</v>
      </c>
    </row>
    <row r="53" spans="1:4" x14ac:dyDescent="0.25">
      <c r="A53" s="9" t="s">
        <v>94</v>
      </c>
      <c r="B53" s="8">
        <v>823239.11129999999</v>
      </c>
      <c r="C53" s="8">
        <v>1091516.4778</v>
      </c>
      <c r="D53" s="8">
        <v>-123.818</v>
      </c>
    </row>
    <row r="54" spans="1:4" x14ac:dyDescent="0.25">
      <c r="A54" s="9" t="s">
        <v>95</v>
      </c>
      <c r="B54" s="8">
        <v>823217.47479999997</v>
      </c>
      <c r="C54" s="8">
        <v>1091503.9295999999</v>
      </c>
      <c r="D54" s="8">
        <v>-125.6442</v>
      </c>
    </row>
    <row r="55" spans="1:4" x14ac:dyDescent="0.25">
      <c r="A55" s="9" t="s">
        <v>96</v>
      </c>
      <c r="B55" s="8">
        <v>823249.40890000004</v>
      </c>
      <c r="C55" s="8">
        <v>1091518.2973</v>
      </c>
      <c r="D55" s="8">
        <v>-125.294</v>
      </c>
    </row>
    <row r="56" spans="1:4" x14ac:dyDescent="0.25">
      <c r="A56" s="9" t="s">
        <v>97</v>
      </c>
      <c r="B56" s="8">
        <v>823258.05489999999</v>
      </c>
      <c r="C56" s="8">
        <v>1091526.3359999999</v>
      </c>
      <c r="D56" s="8">
        <v>-123.4444</v>
      </c>
    </row>
    <row r="57" spans="1:4" x14ac:dyDescent="0.25">
      <c r="A57" s="9" t="s">
        <v>98</v>
      </c>
      <c r="B57" s="8">
        <v>823262.64309999999</v>
      </c>
      <c r="C57" s="8">
        <v>1091528.4885</v>
      </c>
      <c r="D57" s="8">
        <v>-123.4448</v>
      </c>
    </row>
    <row r="58" spans="1:4" x14ac:dyDescent="0.25">
      <c r="A58" s="9" t="s">
        <v>99</v>
      </c>
      <c r="B58" s="8">
        <v>823262.22649999999</v>
      </c>
      <c r="C58" s="8">
        <v>1091529.8646</v>
      </c>
      <c r="D58" s="8">
        <v>-123.2349</v>
      </c>
    </row>
    <row r="59" spans="1:4" x14ac:dyDescent="0.25">
      <c r="A59" s="9" t="s">
        <v>100</v>
      </c>
      <c r="B59" s="8">
        <v>823257.43339999998</v>
      </c>
      <c r="C59" s="8">
        <v>1091527.5048</v>
      </c>
      <c r="D59" s="8">
        <v>-124.1901</v>
      </c>
    </row>
    <row r="60" spans="1:4" x14ac:dyDescent="0.25">
      <c r="A60" s="9" t="s">
        <v>101</v>
      </c>
      <c r="B60" s="8">
        <v>823261.36</v>
      </c>
      <c r="C60" s="8">
        <v>1091531.1869999999</v>
      </c>
      <c r="D60" s="8">
        <v>-123.431</v>
      </c>
    </row>
    <row r="61" spans="1:4" x14ac:dyDescent="0.25">
      <c r="A61" s="9" t="s">
        <v>102</v>
      </c>
      <c r="B61" s="8">
        <v>823256.81259999995</v>
      </c>
      <c r="C61" s="8">
        <v>1091529.0872</v>
      </c>
      <c r="D61" s="8">
        <v>-123.52</v>
      </c>
    </row>
    <row r="62" spans="1:4" x14ac:dyDescent="0.25">
      <c r="A62" s="9" t="s">
        <v>103</v>
      </c>
      <c r="B62" s="8">
        <v>823260.78139999998</v>
      </c>
      <c r="C62" s="8">
        <v>1091532.6303999999</v>
      </c>
      <c r="D62" s="8">
        <v>-123.7997</v>
      </c>
    </row>
    <row r="63" spans="1:4" x14ac:dyDescent="0.25">
      <c r="A63" s="9" t="s">
        <v>104</v>
      </c>
      <c r="B63" s="8">
        <v>823256.16850000003</v>
      </c>
      <c r="C63" s="8">
        <v>1091530.3462</v>
      </c>
      <c r="D63" s="8">
        <v>-124.3432</v>
      </c>
    </row>
    <row r="64" spans="1:4" x14ac:dyDescent="0.25">
      <c r="A64" s="9" t="s">
        <v>105</v>
      </c>
      <c r="B64" s="8">
        <v>823255.13199999998</v>
      </c>
      <c r="C64" s="8">
        <v>1091532.6932999999</v>
      </c>
      <c r="D64" s="8">
        <v>-123.3849</v>
      </c>
    </row>
    <row r="65" spans="1:4" x14ac:dyDescent="0.25">
      <c r="A65" s="9" t="s">
        <v>106</v>
      </c>
      <c r="B65" s="8">
        <v>823254.66910000006</v>
      </c>
      <c r="C65" s="8">
        <v>1091533.1189999999</v>
      </c>
      <c r="D65" s="8">
        <v>-123.7453</v>
      </c>
    </row>
    <row r="66" spans="1:4" x14ac:dyDescent="0.25">
      <c r="A66" s="9" t="s">
        <v>107</v>
      </c>
      <c r="B66" s="8">
        <v>823259.58219999995</v>
      </c>
      <c r="C66" s="8">
        <v>1091535.4057</v>
      </c>
      <c r="D66" s="8">
        <v>-124.151</v>
      </c>
    </row>
    <row r="67" spans="1:4" x14ac:dyDescent="0.25">
      <c r="A67" s="9" t="s">
        <v>108</v>
      </c>
      <c r="B67" s="8">
        <v>823254.08400000003</v>
      </c>
      <c r="C67" s="8">
        <v>1091535.3689999999</v>
      </c>
      <c r="D67" s="8">
        <v>-123.578</v>
      </c>
    </row>
    <row r="68" spans="1:4" x14ac:dyDescent="0.25">
      <c r="A68" s="9" t="s">
        <v>109</v>
      </c>
      <c r="B68" s="8">
        <v>823256.70349999995</v>
      </c>
      <c r="C68" s="8">
        <v>1091540.6677000001</v>
      </c>
      <c r="D68" s="8">
        <v>-123.41</v>
      </c>
    </row>
    <row r="69" spans="1:4" x14ac:dyDescent="0.25">
      <c r="A69" s="9" t="s">
        <v>110</v>
      </c>
      <c r="B69" s="8">
        <v>823252.77</v>
      </c>
      <c r="C69" s="8">
        <v>1091538.273</v>
      </c>
      <c r="D69" s="8">
        <v>-123.68</v>
      </c>
    </row>
    <row r="70" spans="1:4" x14ac:dyDescent="0.25">
      <c r="A70" s="9" t="s">
        <v>111</v>
      </c>
      <c r="B70" s="8">
        <v>823255.72499999998</v>
      </c>
      <c r="C70" s="8">
        <v>1091542.409</v>
      </c>
      <c r="D70" s="8">
        <v>-124.116</v>
      </c>
    </row>
    <row r="71" spans="1:4" x14ac:dyDescent="0.25">
      <c r="A71" s="9" t="s">
        <v>112</v>
      </c>
      <c r="B71" s="8">
        <v>823251.91299999994</v>
      </c>
      <c r="C71" s="8">
        <v>1091540.4410000001</v>
      </c>
      <c r="D71" s="8">
        <v>-124.172</v>
      </c>
    </row>
    <row r="72" spans="1:4" x14ac:dyDescent="0.25">
      <c r="A72" s="9" t="s">
        <v>113</v>
      </c>
      <c r="B72" s="8">
        <v>823254.84600000002</v>
      </c>
      <c r="C72" s="8">
        <v>1091544.585</v>
      </c>
      <c r="D72" s="8">
        <v>-123.495</v>
      </c>
    </row>
    <row r="73" spans="1:4" x14ac:dyDescent="0.25">
      <c r="A73" s="9" t="s">
        <v>114</v>
      </c>
      <c r="B73" s="8">
        <v>823250.77560000005</v>
      </c>
      <c r="C73" s="8">
        <v>1091542.5611</v>
      </c>
      <c r="D73" s="8">
        <v>-123.5318</v>
      </c>
    </row>
    <row r="74" spans="1:4" x14ac:dyDescent="0.25">
      <c r="A74" s="9" t="s">
        <v>115</v>
      </c>
      <c r="B74" s="8">
        <v>823253.51089999999</v>
      </c>
      <c r="C74" s="8">
        <v>1091547.4029000001</v>
      </c>
      <c r="D74" s="8">
        <v>-123.3075</v>
      </c>
    </row>
    <row r="75" spans="1:4" x14ac:dyDescent="0.25">
      <c r="A75" s="9" t="s">
        <v>116</v>
      </c>
      <c r="B75" s="8">
        <v>823249.36100000003</v>
      </c>
      <c r="C75" s="8">
        <v>1091545.54</v>
      </c>
      <c r="D75" s="8">
        <v>-123.488</v>
      </c>
    </row>
    <row r="76" spans="1:4" x14ac:dyDescent="0.25">
      <c r="A76" s="9" t="s">
        <v>117</v>
      </c>
      <c r="B76" s="8">
        <v>823252.55</v>
      </c>
      <c r="C76" s="8">
        <v>1091549.5460000001</v>
      </c>
      <c r="D76" s="8">
        <v>-123.065</v>
      </c>
    </row>
    <row r="77" spans="1:4" x14ac:dyDescent="0.25">
      <c r="A77" s="9" t="s">
        <v>118</v>
      </c>
      <c r="B77" s="8">
        <v>823248.4</v>
      </c>
      <c r="C77" s="8">
        <v>1091547.645</v>
      </c>
      <c r="D77" s="8">
        <v>-123.251</v>
      </c>
    </row>
    <row r="78" spans="1:4" x14ac:dyDescent="0.25">
      <c r="A78" s="9" t="s">
        <v>119</v>
      </c>
      <c r="B78" s="8">
        <v>823251.86800000002</v>
      </c>
      <c r="C78" s="8">
        <v>1091550.861</v>
      </c>
      <c r="D78" s="8">
        <v>-124.03</v>
      </c>
    </row>
    <row r="79" spans="1:4" x14ac:dyDescent="0.25">
      <c r="A79" s="9" t="s">
        <v>120</v>
      </c>
      <c r="B79" s="8">
        <v>823248.125</v>
      </c>
      <c r="C79" s="8">
        <v>1091548.2649999999</v>
      </c>
      <c r="D79" s="8">
        <v>-124.018</v>
      </c>
    </row>
    <row r="80" spans="1:4" x14ac:dyDescent="0.25">
      <c r="A80" s="9" t="s">
        <v>121</v>
      </c>
      <c r="B80" s="8">
        <v>823251.29700000002</v>
      </c>
      <c r="C80" s="8">
        <v>1091552.3729999999</v>
      </c>
      <c r="D80" s="8">
        <v>-123.12</v>
      </c>
    </row>
    <row r="81" spans="1:4" x14ac:dyDescent="0.25">
      <c r="A81" s="9" t="s">
        <v>122</v>
      </c>
      <c r="B81" s="8">
        <v>823247.16899999999</v>
      </c>
      <c r="C81" s="8">
        <v>1091550.1580000001</v>
      </c>
      <c r="D81" s="8">
        <v>-123.036</v>
      </c>
    </row>
    <row r="82" spans="1:4" x14ac:dyDescent="0.25">
      <c r="A82" s="9" t="s">
        <v>123</v>
      </c>
      <c r="B82" s="8">
        <v>823250.13</v>
      </c>
      <c r="C82" s="8">
        <v>1091554.9450000001</v>
      </c>
      <c r="D82" s="8">
        <v>-123.16500000000001</v>
      </c>
    </row>
    <row r="83" spans="1:4" x14ac:dyDescent="0.25">
      <c r="A83" s="9" t="s">
        <v>124</v>
      </c>
      <c r="B83" s="8">
        <v>823245.79599999997</v>
      </c>
      <c r="C83" s="8">
        <v>1091553.054</v>
      </c>
      <c r="D83" s="8">
        <v>-123.196</v>
      </c>
    </row>
    <row r="84" spans="1:4" x14ac:dyDescent="0.25">
      <c r="A84" s="9" t="s">
        <v>125</v>
      </c>
      <c r="B84" s="8">
        <v>823249.57900000003</v>
      </c>
      <c r="C84" s="8">
        <v>1091555.6240000001</v>
      </c>
      <c r="D84" s="8">
        <v>-124.14</v>
      </c>
    </row>
    <row r="85" spans="1:4" x14ac:dyDescent="0.25">
      <c r="A85" s="9" t="s">
        <v>126</v>
      </c>
      <c r="B85" s="8">
        <v>823245.83299999998</v>
      </c>
      <c r="C85" s="8">
        <v>1091553.5109999999</v>
      </c>
      <c r="D85" s="8">
        <v>-124.121</v>
      </c>
    </row>
    <row r="86" spans="1:4" x14ac:dyDescent="0.25">
      <c r="A86" s="9" t="s">
        <v>127</v>
      </c>
      <c r="B86" s="8">
        <v>823248.88899999997</v>
      </c>
      <c r="C86" s="8">
        <v>1091557.554</v>
      </c>
      <c r="D86" s="8">
        <v>-123.157</v>
      </c>
    </row>
    <row r="87" spans="1:4" x14ac:dyDescent="0.25">
      <c r="A87" s="9" t="s">
        <v>128</v>
      </c>
      <c r="B87" s="8">
        <v>823244.67099999997</v>
      </c>
      <c r="C87" s="8">
        <v>1091555.55</v>
      </c>
      <c r="D87" s="8">
        <v>-123.215</v>
      </c>
    </row>
    <row r="88" spans="1:4" x14ac:dyDescent="0.25">
      <c r="A88" s="9" t="s">
        <v>129</v>
      </c>
      <c r="B88" s="8">
        <v>823247.62699999998</v>
      </c>
      <c r="C88" s="8">
        <v>1091560.253</v>
      </c>
      <c r="D88" s="8">
        <v>-123.27800000000001</v>
      </c>
    </row>
    <row r="89" spans="1:4" x14ac:dyDescent="0.25">
      <c r="A89" s="9" t="s">
        <v>130</v>
      </c>
      <c r="B89" s="8">
        <v>823243.50699999998</v>
      </c>
      <c r="C89" s="8">
        <v>1091558.067</v>
      </c>
      <c r="D89" s="8">
        <v>-123.29900000000001</v>
      </c>
    </row>
    <row r="90" spans="1:4" x14ac:dyDescent="0.25">
      <c r="A90" s="9" t="s">
        <v>131</v>
      </c>
      <c r="B90" s="8">
        <v>823247.24100000004</v>
      </c>
      <c r="C90" s="8">
        <v>1091560.5589999999</v>
      </c>
      <c r="D90" s="8">
        <v>-124.06699999999999</v>
      </c>
    </row>
    <row r="91" spans="1:4" x14ac:dyDescent="0.25">
      <c r="A91" s="9" t="s">
        <v>132</v>
      </c>
      <c r="B91" s="8">
        <v>823243.45200000005</v>
      </c>
      <c r="C91" s="8">
        <v>1091558.594</v>
      </c>
      <c r="D91" s="8">
        <v>-124.092</v>
      </c>
    </row>
    <row r="92" spans="1:4" x14ac:dyDescent="0.25">
      <c r="A92" s="9" t="s">
        <v>133</v>
      </c>
      <c r="B92" s="8">
        <v>823245.73800000001</v>
      </c>
      <c r="C92" s="8">
        <v>1091564.2819999999</v>
      </c>
      <c r="D92" s="8">
        <v>-123.16800000000001</v>
      </c>
    </row>
    <row r="93" spans="1:4" x14ac:dyDescent="0.25">
      <c r="A93" s="9" t="s">
        <v>134</v>
      </c>
      <c r="B93" s="8">
        <v>823241.46299999999</v>
      </c>
      <c r="C93" s="8">
        <v>1091562.3659999999</v>
      </c>
      <c r="D93" s="8">
        <v>-123.161</v>
      </c>
    </row>
    <row r="94" spans="1:4" x14ac:dyDescent="0.25">
      <c r="A94" s="9" t="s">
        <v>135</v>
      </c>
      <c r="B94" s="8">
        <v>823244.66599999997</v>
      </c>
      <c r="C94" s="8">
        <v>1091566.422</v>
      </c>
      <c r="D94" s="8">
        <v>-123.629</v>
      </c>
    </row>
    <row r="95" spans="1:4" x14ac:dyDescent="0.25">
      <c r="A95" s="9" t="s">
        <v>136</v>
      </c>
      <c r="B95" s="8">
        <v>823240.50399999996</v>
      </c>
      <c r="C95" s="8">
        <v>1091564.652</v>
      </c>
      <c r="D95" s="8">
        <v>-123.633</v>
      </c>
    </row>
    <row r="96" spans="1:4" x14ac:dyDescent="0.25">
      <c r="A96" s="9" t="s">
        <v>137</v>
      </c>
      <c r="B96" s="8">
        <v>823257.99349999998</v>
      </c>
      <c r="C96" s="8">
        <v>1091526.274</v>
      </c>
      <c r="D96" s="8">
        <v>-123.251</v>
      </c>
    </row>
    <row r="97" spans="1:4" x14ac:dyDescent="0.25">
      <c r="A97" s="9" t="s">
        <v>138</v>
      </c>
      <c r="B97" s="8">
        <v>823247.66579999996</v>
      </c>
      <c r="C97" s="8">
        <v>1091559.6457</v>
      </c>
      <c r="D97" s="8">
        <v>-124.2135</v>
      </c>
    </row>
    <row r="98" spans="1:4" x14ac:dyDescent="0.25">
      <c r="A98" s="9" t="s">
        <v>139</v>
      </c>
      <c r="B98" s="8">
        <v>823251.90339999995</v>
      </c>
      <c r="C98" s="8">
        <v>1091540.4772000001</v>
      </c>
      <c r="D98" s="8">
        <v>-124.3263</v>
      </c>
    </row>
    <row r="99" spans="1:4" x14ac:dyDescent="0.25">
      <c r="A99" s="9" t="s">
        <v>140</v>
      </c>
      <c r="B99" s="8">
        <v>823240.59199999995</v>
      </c>
      <c r="C99" s="8">
        <v>1091566.0930000001</v>
      </c>
      <c r="D99" s="8">
        <v>-123.502</v>
      </c>
    </row>
    <row r="100" spans="1:4" x14ac:dyDescent="0.25">
      <c r="A100" s="9" t="s">
        <v>141</v>
      </c>
      <c r="B100" s="8">
        <v>823241.946</v>
      </c>
      <c r="C100" s="8">
        <v>1091566.993</v>
      </c>
      <c r="D100" s="8">
        <v>-123.71299999999999</v>
      </c>
    </row>
    <row r="101" spans="1:4" x14ac:dyDescent="0.25">
      <c r="A101" s="9" t="s">
        <v>142</v>
      </c>
      <c r="B101" s="8">
        <v>823243.51699999999</v>
      </c>
      <c r="C101" s="8">
        <v>1091567.5989999999</v>
      </c>
      <c r="D101" s="8">
        <v>-123.73</v>
      </c>
    </row>
    <row r="102" spans="1:4" x14ac:dyDescent="0.25">
      <c r="A102" s="9" t="s">
        <v>143</v>
      </c>
      <c r="B102" s="8">
        <v>823270.07369999995</v>
      </c>
      <c r="C102" s="8">
        <v>1091525.3204999999</v>
      </c>
      <c r="D102" s="8">
        <v>-122.68340000000001</v>
      </c>
    </row>
    <row r="103" spans="1:4" x14ac:dyDescent="0.25">
      <c r="A103" s="9" t="s">
        <v>144</v>
      </c>
      <c r="B103" s="8">
        <v>823268.02529999998</v>
      </c>
      <c r="C103" s="8">
        <v>1091529.7323</v>
      </c>
      <c r="D103" s="8">
        <v>-122.8124</v>
      </c>
    </row>
    <row r="104" spans="1:4" x14ac:dyDescent="0.25">
      <c r="A104" s="9" t="s">
        <v>145</v>
      </c>
      <c r="B104" s="8">
        <v>823268.98580000002</v>
      </c>
      <c r="C104" s="8">
        <v>1091530.5776</v>
      </c>
      <c r="D104" s="8">
        <v>-124.261</v>
      </c>
    </row>
    <row r="105" spans="1:4" x14ac:dyDescent="0.25">
      <c r="A105" s="9" t="s">
        <v>146</v>
      </c>
      <c r="B105" s="8">
        <v>823271.31629999995</v>
      </c>
      <c r="C105" s="8">
        <v>1091525.4778</v>
      </c>
      <c r="D105" s="8">
        <v>-124.31059999999999</v>
      </c>
    </row>
    <row r="106" spans="1:4" x14ac:dyDescent="0.25">
      <c r="A106" s="9" t="s">
        <v>147</v>
      </c>
      <c r="B106" s="8">
        <v>823273.41299999994</v>
      </c>
      <c r="C106" s="8">
        <v>1091525.3389999999</v>
      </c>
      <c r="D106" s="8">
        <v>-124.32599999999999</v>
      </c>
    </row>
    <row r="107" spans="1:4" x14ac:dyDescent="0.25">
      <c r="A107" s="9" t="s">
        <v>148</v>
      </c>
      <c r="B107" s="8">
        <v>823273.81519999995</v>
      </c>
      <c r="C107" s="8">
        <v>1091525.577</v>
      </c>
      <c r="D107" s="8">
        <v>-124.81570000000001</v>
      </c>
    </row>
    <row r="108" spans="1:4" x14ac:dyDescent="0.25">
      <c r="A108" s="9" t="s">
        <v>150</v>
      </c>
      <c r="B108" s="8">
        <v>823275.29110000003</v>
      </c>
      <c r="C108" s="8">
        <v>1091534.8810000001</v>
      </c>
      <c r="D108" s="8">
        <v>-125.04389999999999</v>
      </c>
    </row>
    <row r="109" spans="1:4" x14ac:dyDescent="0.25">
      <c r="A109" s="9" t="s">
        <v>151</v>
      </c>
      <c r="B109" s="8">
        <v>823267.34519999998</v>
      </c>
      <c r="C109" s="8">
        <v>1091523.9790000001</v>
      </c>
      <c r="D109" s="8">
        <v>-124.48569999999999</v>
      </c>
    </row>
    <row r="110" spans="1:4" x14ac:dyDescent="0.25">
      <c r="A110" s="9" t="s">
        <v>152</v>
      </c>
      <c r="B110" s="8">
        <v>823267.30779999995</v>
      </c>
      <c r="C110" s="8">
        <v>1091529.3964</v>
      </c>
      <c r="D110" s="8">
        <v>-124.6129</v>
      </c>
    </row>
    <row r="111" spans="1:4" x14ac:dyDescent="0.25">
      <c r="A111" s="9" t="s">
        <v>153</v>
      </c>
      <c r="B111" s="8">
        <v>823301.71499999997</v>
      </c>
      <c r="C111" s="8">
        <v>1091546.1795000001</v>
      </c>
      <c r="D111" s="8">
        <v>-121.1031</v>
      </c>
    </row>
    <row r="112" spans="1:4" x14ac:dyDescent="0.25">
      <c r="A112" s="9" t="s">
        <v>154</v>
      </c>
      <c r="B112" s="8">
        <v>823302.24410000001</v>
      </c>
      <c r="C112" s="8">
        <v>1091545.4376000001</v>
      </c>
      <c r="D112" s="8">
        <v>-121.90349999999999</v>
      </c>
    </row>
    <row r="113" spans="1:4" x14ac:dyDescent="0.25">
      <c r="A113" s="9" t="s">
        <v>155</v>
      </c>
      <c r="B113" s="8">
        <v>823303.1459</v>
      </c>
      <c r="C113" s="8">
        <v>1091543.4620999999</v>
      </c>
      <c r="D113" s="8">
        <v>-120.9564</v>
      </c>
    </row>
    <row r="114" spans="1:4" x14ac:dyDescent="0.25">
      <c r="A114" s="9" t="s">
        <v>156</v>
      </c>
      <c r="B114" s="8">
        <v>823304.1078</v>
      </c>
      <c r="C114" s="8">
        <v>1091540.9294</v>
      </c>
      <c r="D114" s="8">
        <v>-121.57729999999999</v>
      </c>
    </row>
    <row r="115" spans="1:4" x14ac:dyDescent="0.25">
      <c r="A115" s="9" t="s">
        <v>157</v>
      </c>
      <c r="B115" s="8">
        <v>823304.21640000003</v>
      </c>
      <c r="C115" s="8">
        <v>1091540.2542000001</v>
      </c>
      <c r="D115" s="8">
        <v>-120.89400000000001</v>
      </c>
    </row>
    <row r="116" spans="1:4" x14ac:dyDescent="0.25">
      <c r="A116" s="9" t="s">
        <v>165</v>
      </c>
      <c r="B116" s="8">
        <v>823273.14300000004</v>
      </c>
      <c r="C116" s="8">
        <v>1091525.693</v>
      </c>
      <c r="D116" s="8">
        <v>-124.91</v>
      </c>
    </row>
    <row r="117" spans="1:4" x14ac:dyDescent="0.25">
      <c r="A117" s="9" t="s">
        <v>171</v>
      </c>
      <c r="B117" s="8">
        <v>823286.33900000004</v>
      </c>
      <c r="C117" s="8">
        <v>1091540.737</v>
      </c>
      <c r="D117" s="8">
        <v>-122.268</v>
      </c>
    </row>
    <row r="118" spans="1:4" x14ac:dyDescent="0.25">
      <c r="A118" s="9" t="s">
        <v>176</v>
      </c>
      <c r="B118" s="8">
        <v>823295.53</v>
      </c>
      <c r="C118" s="8">
        <v>1091544.9439999999</v>
      </c>
      <c r="D118" s="8">
        <v>-122.453</v>
      </c>
    </row>
    <row r="119" spans="1:4" x14ac:dyDescent="0.25">
      <c r="A119" s="9" t="s">
        <v>177</v>
      </c>
      <c r="B119" s="8">
        <v>823296.23899999994</v>
      </c>
      <c r="C119" s="8">
        <v>1091543.2479999999</v>
      </c>
      <c r="D119" s="8">
        <v>-118.72199999999999</v>
      </c>
    </row>
    <row r="120" spans="1:4" x14ac:dyDescent="0.25">
      <c r="A120" s="9" t="s">
        <v>178</v>
      </c>
      <c r="B120" s="8">
        <v>823297.41200000001</v>
      </c>
      <c r="C120" s="8">
        <v>1091540.7560000001</v>
      </c>
      <c r="D120" s="8">
        <v>-117.842</v>
      </c>
    </row>
    <row r="121" spans="1:4" x14ac:dyDescent="0.25">
      <c r="A121" s="9" t="s">
        <v>179</v>
      </c>
      <c r="B121" s="8">
        <v>823298.571</v>
      </c>
      <c r="C121" s="8">
        <v>1091538.236</v>
      </c>
      <c r="D121" s="8">
        <v>-118.693</v>
      </c>
    </row>
    <row r="122" spans="1:4" x14ac:dyDescent="0.25">
      <c r="A122" s="9" t="s">
        <v>180</v>
      </c>
      <c r="B122" s="8">
        <v>823299.48199999996</v>
      </c>
      <c r="C122" s="8">
        <v>1091536.4909999999</v>
      </c>
      <c r="D122" s="8">
        <v>-122.48</v>
      </c>
    </row>
    <row r="123" spans="1:4" x14ac:dyDescent="0.25">
      <c r="A123" s="9" t="s">
        <v>181</v>
      </c>
      <c r="B123" s="8">
        <v>823266.44700000004</v>
      </c>
      <c r="C123" s="8">
        <v>1091528.8370000001</v>
      </c>
      <c r="D123" s="8">
        <v>-124.68600000000001</v>
      </c>
    </row>
    <row r="124" spans="1:4" x14ac:dyDescent="0.25">
      <c r="A124" s="9" t="s">
        <v>182</v>
      </c>
      <c r="B124" s="8">
        <v>823266.34</v>
      </c>
      <c r="C124" s="8">
        <v>1091529.0390000001</v>
      </c>
      <c r="D124" s="8">
        <v>-123.095</v>
      </c>
    </row>
    <row r="125" spans="1:4" x14ac:dyDescent="0.25">
      <c r="A125" s="9" t="s">
        <v>183</v>
      </c>
      <c r="B125" s="8">
        <v>823267.45200000005</v>
      </c>
      <c r="C125" s="8">
        <v>1091526.595</v>
      </c>
      <c r="D125" s="8">
        <v>-120.996</v>
      </c>
    </row>
    <row r="126" spans="1:4" x14ac:dyDescent="0.25">
      <c r="A126" s="9" t="s">
        <v>184</v>
      </c>
      <c r="B126" s="8">
        <v>823268.603</v>
      </c>
      <c r="C126" s="8">
        <v>1091524.5209999999</v>
      </c>
      <c r="D126" s="8">
        <v>-123.03700000000001</v>
      </c>
    </row>
    <row r="127" spans="1:4" x14ac:dyDescent="0.25">
      <c r="A127" s="9" t="s">
        <v>185</v>
      </c>
      <c r="B127" s="8">
        <v>823268.39300000004</v>
      </c>
      <c r="C127" s="8">
        <v>1091524.615</v>
      </c>
      <c r="D127" s="8">
        <v>-124.762</v>
      </c>
    </row>
    <row r="128" spans="1:4" x14ac:dyDescent="0.25">
      <c r="A128" s="9" t="s">
        <v>186</v>
      </c>
      <c r="B128" s="8">
        <v>823267.96299999999</v>
      </c>
      <c r="C128" s="8">
        <v>1091529.932</v>
      </c>
      <c r="D128" s="8">
        <v>-123.626</v>
      </c>
    </row>
    <row r="129" spans="1:4" x14ac:dyDescent="0.25">
      <c r="A129" s="9" t="s">
        <v>187</v>
      </c>
      <c r="B129" s="8">
        <v>823270.29599999997</v>
      </c>
      <c r="C129" s="8">
        <v>1091532.5120000001</v>
      </c>
      <c r="D129" s="8">
        <v>-122.259</v>
      </c>
    </row>
    <row r="130" spans="1:4" x14ac:dyDescent="0.25">
      <c r="A130" s="9" t="s">
        <v>188</v>
      </c>
      <c r="B130" s="8">
        <v>823271.696</v>
      </c>
      <c r="C130" s="8">
        <v>1091533.983</v>
      </c>
      <c r="D130" s="8">
        <v>-122.10899999999999</v>
      </c>
    </row>
    <row r="131" spans="1:4" x14ac:dyDescent="0.25">
      <c r="A131" s="9" t="s">
        <v>189</v>
      </c>
      <c r="B131" s="8">
        <v>823270.21600000001</v>
      </c>
      <c r="C131" s="8">
        <v>1091525.0900000001</v>
      </c>
      <c r="D131" s="8">
        <v>-123.53700000000001</v>
      </c>
    </row>
    <row r="132" spans="1:4" x14ac:dyDescent="0.25">
      <c r="A132" s="9" t="s">
        <v>190</v>
      </c>
      <c r="B132" s="8">
        <v>823271.84900000005</v>
      </c>
      <c r="C132" s="8">
        <v>1091525.2450000001</v>
      </c>
      <c r="D132" s="8">
        <v>-122.54300000000001</v>
      </c>
    </row>
    <row r="133" spans="1:4" x14ac:dyDescent="0.25">
      <c r="A133" s="9" t="s">
        <v>191</v>
      </c>
      <c r="B133" s="8">
        <v>823273.67200000002</v>
      </c>
      <c r="C133" s="8">
        <v>1091525.2109999999</v>
      </c>
      <c r="D133" s="8">
        <v>-122.354</v>
      </c>
    </row>
    <row r="134" spans="1:4" x14ac:dyDescent="0.25">
      <c r="A134" s="9" t="s">
        <v>192</v>
      </c>
      <c r="B134" s="8">
        <v>823275.65399999998</v>
      </c>
      <c r="C134" s="8">
        <v>1091525.246</v>
      </c>
      <c r="D134" s="8">
        <v>-122.16500000000001</v>
      </c>
    </row>
    <row r="135" spans="1:4" x14ac:dyDescent="0.25">
      <c r="A135" s="9" t="s">
        <v>193</v>
      </c>
      <c r="B135" s="8">
        <v>823266.77</v>
      </c>
      <c r="C135" s="8">
        <v>1091529.44</v>
      </c>
      <c r="D135" s="8">
        <v>-123.312</v>
      </c>
    </row>
    <row r="136" spans="1:4" x14ac:dyDescent="0.25">
      <c r="A136" s="9" t="s">
        <v>194</v>
      </c>
      <c r="B136" s="8">
        <v>823264.05799999996</v>
      </c>
      <c r="C136" s="8">
        <v>1091528.1629999999</v>
      </c>
      <c r="D136" s="8">
        <v>-123.505</v>
      </c>
    </row>
    <row r="137" spans="1:4" x14ac:dyDescent="0.25">
      <c r="A137" s="9" t="s">
        <v>195</v>
      </c>
      <c r="B137" s="8">
        <v>823269.21100000001</v>
      </c>
      <c r="C137" s="8">
        <v>1091531.0360000001</v>
      </c>
      <c r="D137" s="8">
        <v>-124.297</v>
      </c>
    </row>
    <row r="138" spans="1:4" x14ac:dyDescent="0.25">
      <c r="A138" s="9" t="s">
        <v>196</v>
      </c>
      <c r="B138" s="8">
        <v>823270.95400000003</v>
      </c>
      <c r="C138" s="8">
        <v>1091532.997</v>
      </c>
      <c r="D138" s="8">
        <v>-124.729</v>
      </c>
    </row>
    <row r="139" spans="1:4" x14ac:dyDescent="0.25">
      <c r="A139" s="9" t="s">
        <v>197</v>
      </c>
      <c r="B139" s="8">
        <v>823269.005</v>
      </c>
      <c r="C139" s="8">
        <v>1091524.611</v>
      </c>
      <c r="D139" s="8">
        <v>-123.967</v>
      </c>
    </row>
    <row r="140" spans="1:4" x14ac:dyDescent="0.25">
      <c r="A140" s="9" t="s">
        <v>198</v>
      </c>
      <c r="B140" s="8">
        <v>823265.41700000002</v>
      </c>
      <c r="C140" s="8">
        <v>1091522.8700000001</v>
      </c>
      <c r="D140" s="8">
        <v>-123.57599999999999</v>
      </c>
    </row>
    <row r="141" spans="1:4" x14ac:dyDescent="0.25">
      <c r="A141" s="9" t="s">
        <v>199</v>
      </c>
      <c r="B141" s="8">
        <v>823270.86899999995</v>
      </c>
      <c r="C141" s="8">
        <v>1091525.612</v>
      </c>
      <c r="D141" s="8">
        <v>-124.819</v>
      </c>
    </row>
    <row r="142" spans="1:4" x14ac:dyDescent="0.25">
      <c r="A142" s="9" t="s">
        <v>200</v>
      </c>
      <c r="B142" s="8">
        <v>823274.39020000002</v>
      </c>
      <c r="C142" s="8">
        <v>1091525.6136</v>
      </c>
      <c r="D142" s="8">
        <v>-125.17140000000001</v>
      </c>
    </row>
    <row r="143" spans="1:4" x14ac:dyDescent="0.25">
      <c r="A143" s="9" t="s">
        <v>201</v>
      </c>
      <c r="B143" s="8">
        <v>823266.44799999997</v>
      </c>
      <c r="C143" s="8">
        <v>1091528.8359999999</v>
      </c>
      <c r="D143" s="8">
        <v>-124.685</v>
      </c>
    </row>
    <row r="144" spans="1:4" x14ac:dyDescent="0.25">
      <c r="A144" s="9" t="s">
        <v>202</v>
      </c>
      <c r="B144" s="8">
        <v>823266.34100000001</v>
      </c>
      <c r="C144" s="8">
        <v>1091529.0379999999</v>
      </c>
      <c r="D144" s="8">
        <v>-123.095</v>
      </c>
    </row>
    <row r="145" spans="1:4" x14ac:dyDescent="0.25">
      <c r="A145" s="9" t="s">
        <v>203</v>
      </c>
      <c r="B145" s="8">
        <v>823267.451</v>
      </c>
      <c r="C145" s="8">
        <v>1091526.594</v>
      </c>
      <c r="D145" s="8">
        <v>-121.004</v>
      </c>
    </row>
    <row r="146" spans="1:4" x14ac:dyDescent="0.25">
      <c r="A146" s="9" t="s">
        <v>204</v>
      </c>
      <c r="B146" s="8">
        <v>823268.60400000005</v>
      </c>
      <c r="C146" s="8">
        <v>1091524.523</v>
      </c>
      <c r="D146" s="8">
        <v>-123.036</v>
      </c>
    </row>
    <row r="147" spans="1:4" x14ac:dyDescent="0.25">
      <c r="A147" s="9" t="s">
        <v>205</v>
      </c>
      <c r="B147" s="8">
        <v>823268.39300000004</v>
      </c>
      <c r="C147" s="8">
        <v>1091524.6170000001</v>
      </c>
      <c r="D147" s="8">
        <v>-124.761</v>
      </c>
    </row>
    <row r="148" spans="1:4" x14ac:dyDescent="0.25">
      <c r="A148" s="9" t="s">
        <v>220</v>
      </c>
      <c r="B148" s="8">
        <v>823286.34400000004</v>
      </c>
      <c r="C148" s="8">
        <v>1091540.73</v>
      </c>
      <c r="D148" s="8">
        <v>-122.27500000000001</v>
      </c>
    </row>
    <row r="149" spans="1:4" x14ac:dyDescent="0.25">
      <c r="A149" s="9" t="s">
        <v>225</v>
      </c>
      <c r="B149" s="8">
        <v>823290.12399999995</v>
      </c>
      <c r="C149" s="8">
        <v>1091532.827</v>
      </c>
      <c r="D149" s="8">
        <v>-124.70699999999999</v>
      </c>
    </row>
    <row r="150" spans="1:4" x14ac:dyDescent="0.25">
      <c r="A150" s="9" t="s">
        <v>226</v>
      </c>
      <c r="B150" s="8">
        <v>823296.24</v>
      </c>
      <c r="C150" s="8">
        <v>1091543.2479999999</v>
      </c>
      <c r="D150" s="8">
        <v>-118.724</v>
      </c>
    </row>
    <row r="151" spans="1:4" x14ac:dyDescent="0.25">
      <c r="A151" s="9" t="s">
        <v>227</v>
      </c>
      <c r="B151" s="8">
        <v>823297.41299999994</v>
      </c>
      <c r="C151" s="8">
        <v>1091540.7579999999</v>
      </c>
      <c r="D151" s="8">
        <v>-117.84699999999999</v>
      </c>
    </row>
    <row r="152" spans="1:4" x14ac:dyDescent="0.25">
      <c r="A152" s="9" t="s">
        <v>228</v>
      </c>
      <c r="B152" s="8">
        <v>823298.571</v>
      </c>
      <c r="C152" s="8">
        <v>1091538.2379999999</v>
      </c>
      <c r="D152" s="8">
        <v>-118.694</v>
      </c>
    </row>
    <row r="153" spans="1:4" x14ac:dyDescent="0.25">
      <c r="A153" s="9" t="s">
        <v>230</v>
      </c>
      <c r="B153" s="8">
        <v>823273.84169999999</v>
      </c>
      <c r="C153" s="8">
        <v>1091525.6702000001</v>
      </c>
      <c r="D153" s="8">
        <v>-124.8082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A1:O105"/>
  <sheetViews>
    <sheetView workbookViewId="0">
      <selection activeCell="H14" sqref="H14"/>
    </sheetView>
  </sheetViews>
  <sheetFormatPr baseColWidth="10" defaultRowHeight="15" x14ac:dyDescent="0.25"/>
  <cols>
    <col min="1" max="4" width="19" customWidth="1"/>
    <col min="12" max="12" width="11.42578125" style="5" customWidth="1"/>
    <col min="13" max="15" width="15.140625" style="5" customWidth="1"/>
  </cols>
  <sheetData>
    <row r="1" spans="1:15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15" x14ac:dyDescent="0.25">
      <c r="A2" s="40" t="s">
        <v>290</v>
      </c>
      <c r="B2" s="41">
        <v>823265.72169999999</v>
      </c>
      <c r="C2" s="41">
        <v>1091522.9946000001</v>
      </c>
      <c r="D2" s="41">
        <v>-123.5341</v>
      </c>
    </row>
    <row r="3" spans="1:15" x14ac:dyDescent="0.25">
      <c r="A3" s="40" t="s">
        <v>291</v>
      </c>
      <c r="B3" s="41">
        <v>823268.01500000001</v>
      </c>
      <c r="C3" s="41">
        <v>1091524.27125</v>
      </c>
      <c r="D3" s="41">
        <v>-123.44544999999999</v>
      </c>
      <c r="M3" s="6"/>
      <c r="N3" s="6"/>
      <c r="O3" s="6"/>
    </row>
    <row r="4" spans="1:15" x14ac:dyDescent="0.25">
      <c r="A4" s="40" t="s">
        <v>292</v>
      </c>
      <c r="B4" s="41">
        <v>823265.88654999994</v>
      </c>
      <c r="C4" s="41">
        <v>1091528.8396999999</v>
      </c>
      <c r="D4" s="41">
        <v>-123.44</v>
      </c>
      <c r="M4" s="6"/>
      <c r="N4" s="6"/>
      <c r="O4" s="6"/>
    </row>
    <row r="5" spans="1:15" x14ac:dyDescent="0.25">
      <c r="A5" s="40" t="s">
        <v>293</v>
      </c>
      <c r="B5" s="41">
        <v>823256.60849999997</v>
      </c>
      <c r="C5" s="41">
        <v>1091524.4813000001</v>
      </c>
      <c r="D5" s="41">
        <v>-123.70699999999999</v>
      </c>
      <c r="M5" s="6"/>
      <c r="N5" s="6"/>
      <c r="O5" s="6"/>
    </row>
    <row r="6" spans="1:15" x14ac:dyDescent="0.25">
      <c r="A6" s="40" t="s">
        <v>294</v>
      </c>
      <c r="B6" s="41">
        <v>823269.97509999992</v>
      </c>
      <c r="C6" s="41">
        <v>1091531.82975</v>
      </c>
      <c r="D6" s="41">
        <v>-124.43265</v>
      </c>
      <c r="M6" s="6"/>
      <c r="N6" s="6"/>
      <c r="O6" s="6"/>
    </row>
    <row r="7" spans="1:15" x14ac:dyDescent="0.25">
      <c r="A7" s="40" t="s">
        <v>295</v>
      </c>
      <c r="B7" s="41">
        <v>823276.0880499999</v>
      </c>
      <c r="C7" s="41">
        <v>1091526.3327000001</v>
      </c>
      <c r="D7" s="41">
        <v>-125.00999999999999</v>
      </c>
      <c r="M7" s="6"/>
      <c r="N7" s="6"/>
      <c r="O7" s="6"/>
    </row>
    <row r="8" spans="1:15" x14ac:dyDescent="0.25">
      <c r="A8" s="40" t="s">
        <v>296</v>
      </c>
      <c r="B8" s="41">
        <v>823272.57799999998</v>
      </c>
      <c r="C8" s="41">
        <v>1091533.67145</v>
      </c>
      <c r="D8" s="41">
        <v>-124.9434</v>
      </c>
      <c r="M8" s="6"/>
      <c r="N8" s="6"/>
      <c r="O8" s="6"/>
    </row>
    <row r="9" spans="1:15" x14ac:dyDescent="0.25">
      <c r="A9" s="40" t="s">
        <v>297</v>
      </c>
      <c r="B9" s="41">
        <v>823276.80035000003</v>
      </c>
      <c r="C9" s="41">
        <v>1091526.8942499999</v>
      </c>
      <c r="D9" s="41">
        <v>-125.26724999999999</v>
      </c>
      <c r="M9" s="6"/>
      <c r="N9" s="6"/>
      <c r="O9" s="6"/>
    </row>
    <row r="10" spans="1:15" x14ac:dyDescent="0.25">
      <c r="A10" s="40" t="s">
        <v>298</v>
      </c>
      <c r="B10" s="41">
        <v>823273.30190000008</v>
      </c>
      <c r="C10" s="41">
        <v>1091533.7533</v>
      </c>
      <c r="D10" s="41">
        <v>-125.3186</v>
      </c>
      <c r="M10" s="6"/>
      <c r="N10" s="6"/>
      <c r="O10" s="6"/>
    </row>
    <row r="11" spans="1:15" x14ac:dyDescent="0.25">
      <c r="A11" s="40" t="s">
        <v>299</v>
      </c>
      <c r="B11" s="41">
        <v>823278.71230000001</v>
      </c>
      <c r="C11" s="41">
        <v>1091527.5962</v>
      </c>
      <c r="D11" s="41">
        <v>-125.1168</v>
      </c>
    </row>
    <row r="12" spans="1:15" x14ac:dyDescent="0.25">
      <c r="A12" s="40" t="s">
        <v>300</v>
      </c>
      <c r="B12" s="41">
        <v>823281.80264999997</v>
      </c>
      <c r="C12" s="41">
        <v>1091529.1733499998</v>
      </c>
      <c r="D12" s="41">
        <v>-125.17677499999999</v>
      </c>
    </row>
    <row r="13" spans="1:15" x14ac:dyDescent="0.25">
      <c r="A13" s="40" t="s">
        <v>301</v>
      </c>
      <c r="B13" s="41">
        <v>823278.49325000006</v>
      </c>
      <c r="C13" s="41">
        <v>1091536.2311499999</v>
      </c>
      <c r="D13" s="41">
        <v>-125.18865</v>
      </c>
    </row>
    <row r="14" spans="1:15" x14ac:dyDescent="0.25">
      <c r="A14" s="40" t="s">
        <v>302</v>
      </c>
      <c r="B14" s="41">
        <v>823285.58324999991</v>
      </c>
      <c r="C14" s="41">
        <v>1091530.9958000001</v>
      </c>
      <c r="D14" s="41">
        <v>-125.2958</v>
      </c>
    </row>
    <row r="15" spans="1:15" x14ac:dyDescent="0.25">
      <c r="A15" s="40" t="s">
        <v>303</v>
      </c>
      <c r="B15" s="41">
        <v>823282.24915000005</v>
      </c>
      <c r="C15" s="41">
        <v>1091537.9081000001</v>
      </c>
      <c r="D15" s="41">
        <v>-125.21254999999999</v>
      </c>
    </row>
    <row r="16" spans="1:15" x14ac:dyDescent="0.25">
      <c r="A16" s="40" t="s">
        <v>304</v>
      </c>
      <c r="B16" s="41">
        <v>823285.76450000005</v>
      </c>
      <c r="C16" s="41">
        <v>1091539.4601</v>
      </c>
      <c r="D16" s="41">
        <v>-125.26002500000001</v>
      </c>
    </row>
    <row r="17" spans="1:4" x14ac:dyDescent="0.25">
      <c r="A17" s="40" t="s">
        <v>305</v>
      </c>
      <c r="B17" s="41">
        <v>823288.87274999998</v>
      </c>
      <c r="C17" s="41">
        <v>1091532.6170000001</v>
      </c>
      <c r="D17" s="41">
        <v>-125.34485000000001</v>
      </c>
    </row>
    <row r="18" spans="1:4" x14ac:dyDescent="0.25">
      <c r="A18" s="40" t="s">
        <v>306</v>
      </c>
      <c r="B18" s="41">
        <v>823289.33409999998</v>
      </c>
      <c r="C18" s="41">
        <v>1091541.1074999999</v>
      </c>
      <c r="D18" s="41">
        <v>-125.2517</v>
      </c>
    </row>
    <row r="19" spans="1:4" x14ac:dyDescent="0.25">
      <c r="A19" s="42" t="s">
        <v>307</v>
      </c>
      <c r="B19" s="43">
        <v>823292.41249999998</v>
      </c>
      <c r="C19" s="43">
        <v>1091534.3544999999</v>
      </c>
      <c r="D19" s="43">
        <v>-125.4658</v>
      </c>
    </row>
    <row r="20" spans="1:4" x14ac:dyDescent="0.25">
      <c r="A20" s="11"/>
      <c r="B20" s="12"/>
      <c r="C20" s="12"/>
      <c r="D20" s="12"/>
    </row>
    <row r="21" spans="1:4" x14ac:dyDescent="0.25">
      <c r="A21" s="30"/>
      <c r="B21" s="31"/>
      <c r="C21" s="31"/>
      <c r="D21" s="31"/>
    </row>
    <row r="22" spans="1:4" x14ac:dyDescent="0.25">
      <c r="A22" s="11"/>
      <c r="B22" s="12"/>
      <c r="C22" s="12"/>
      <c r="D22" s="12"/>
    </row>
    <row r="23" spans="1:4" x14ac:dyDescent="0.25">
      <c r="A23" s="11"/>
      <c r="B23" s="12"/>
      <c r="C23" s="12"/>
      <c r="D23" s="12"/>
    </row>
    <row r="24" spans="1:4" x14ac:dyDescent="0.25">
      <c r="A24" s="32"/>
      <c r="B24" s="33"/>
      <c r="C24" s="33"/>
      <c r="D24" s="33"/>
    </row>
    <row r="25" spans="1:4" x14ac:dyDescent="0.25">
      <c r="A25" s="32"/>
      <c r="B25" s="33"/>
      <c r="C25" s="33"/>
      <c r="D25" s="33"/>
    </row>
    <row r="26" spans="1:4" x14ac:dyDescent="0.25">
      <c r="A26" s="32"/>
      <c r="B26" s="33"/>
      <c r="C26" s="33"/>
      <c r="D26" s="33"/>
    </row>
    <row r="27" spans="1:4" x14ac:dyDescent="0.25">
      <c r="A27" s="32"/>
      <c r="B27" s="33"/>
      <c r="C27" s="33"/>
      <c r="D27" s="33"/>
    </row>
    <row r="28" spans="1:4" x14ac:dyDescent="0.25">
      <c r="A28" s="32"/>
      <c r="B28" s="33"/>
      <c r="C28" s="33"/>
      <c r="D28" s="33"/>
    </row>
    <row r="29" spans="1:4" x14ac:dyDescent="0.25">
      <c r="A29" s="32"/>
      <c r="B29" s="33"/>
      <c r="C29" s="33"/>
      <c r="D29" s="33"/>
    </row>
    <row r="30" spans="1:4" x14ac:dyDescent="0.25">
      <c r="A30" s="32"/>
      <c r="B30" s="33"/>
      <c r="C30" s="33"/>
      <c r="D30" s="33"/>
    </row>
    <row r="31" spans="1:4" x14ac:dyDescent="0.25">
      <c r="A31" s="32"/>
      <c r="B31" s="33"/>
      <c r="C31" s="33"/>
      <c r="D31" s="33"/>
    </row>
    <row r="32" spans="1:4" x14ac:dyDescent="0.25">
      <c r="A32" s="32"/>
      <c r="B32" s="33"/>
      <c r="C32" s="33"/>
      <c r="D32" s="33"/>
    </row>
    <row r="33" spans="1:4" x14ac:dyDescent="0.25">
      <c r="A33" s="32"/>
      <c r="B33" s="33"/>
      <c r="C33" s="33"/>
      <c r="D33" s="33"/>
    </row>
    <row r="34" spans="1:4" x14ac:dyDescent="0.25">
      <c r="A34" s="32"/>
      <c r="B34" s="33"/>
      <c r="C34" s="33"/>
      <c r="D34" s="33"/>
    </row>
    <row r="35" spans="1:4" x14ac:dyDescent="0.25">
      <c r="A35" s="32"/>
      <c r="B35" s="33"/>
      <c r="C35" s="33"/>
      <c r="D35" s="33"/>
    </row>
    <row r="36" spans="1:4" x14ac:dyDescent="0.25">
      <c r="A36" s="11"/>
      <c r="B36" s="12"/>
      <c r="C36" s="12"/>
      <c r="D36" s="12"/>
    </row>
    <row r="37" spans="1:4" x14ac:dyDescent="0.25">
      <c r="A37" s="11"/>
      <c r="B37" s="12"/>
      <c r="C37" s="12"/>
      <c r="D37" s="12"/>
    </row>
    <row r="38" spans="1:4" x14ac:dyDescent="0.25">
      <c r="A38" s="11"/>
      <c r="B38" s="12"/>
      <c r="C38" s="12"/>
      <c r="D38" s="12"/>
    </row>
    <row r="39" spans="1:4" x14ac:dyDescent="0.25">
      <c r="A39" s="11"/>
      <c r="B39" s="12"/>
      <c r="C39" s="12"/>
      <c r="D39" s="12"/>
    </row>
    <row r="40" spans="1:4" x14ac:dyDescent="0.25">
      <c r="A40" s="11"/>
      <c r="B40" s="12"/>
      <c r="C40" s="12"/>
      <c r="D40" s="12"/>
    </row>
    <row r="41" spans="1:4" x14ac:dyDescent="0.25">
      <c r="A41" s="11"/>
      <c r="B41" s="12"/>
      <c r="C41" s="12"/>
      <c r="D41" s="12"/>
    </row>
    <row r="42" spans="1:4" x14ac:dyDescent="0.25">
      <c r="A42" s="11"/>
      <c r="B42" s="12"/>
      <c r="C42" s="12"/>
      <c r="D42" s="12"/>
    </row>
    <row r="43" spans="1:4" x14ac:dyDescent="0.25">
      <c r="A43" s="11"/>
      <c r="B43" s="12"/>
      <c r="C43" s="12"/>
      <c r="D43" s="12"/>
    </row>
    <row r="44" spans="1:4" x14ac:dyDescent="0.25">
      <c r="A44" s="11"/>
      <c r="B44" s="12"/>
      <c r="C44" s="12"/>
      <c r="D44" s="12"/>
    </row>
    <row r="45" spans="1:4" x14ac:dyDescent="0.25">
      <c r="A45" s="11"/>
      <c r="B45" s="12"/>
      <c r="C45" s="12"/>
      <c r="D45" s="12"/>
    </row>
    <row r="46" spans="1:4" x14ac:dyDescent="0.25">
      <c r="A46" s="11"/>
      <c r="B46" s="12"/>
      <c r="C46" s="12"/>
      <c r="D46" s="12"/>
    </row>
    <row r="47" spans="1:4" x14ac:dyDescent="0.25">
      <c r="A47" s="11"/>
      <c r="B47" s="12"/>
      <c r="C47" s="12"/>
      <c r="D47" s="12"/>
    </row>
    <row r="48" spans="1:4" x14ac:dyDescent="0.25">
      <c r="A48" s="11"/>
      <c r="B48" s="12"/>
      <c r="C48" s="12"/>
      <c r="D48" s="12"/>
    </row>
    <row r="49" spans="1:4" x14ac:dyDescent="0.25">
      <c r="A49" s="11"/>
      <c r="B49" s="12"/>
      <c r="C49" s="12"/>
      <c r="D49" s="12"/>
    </row>
    <row r="50" spans="1:4" x14ac:dyDescent="0.25">
      <c r="A50" s="11"/>
      <c r="B50" s="12"/>
      <c r="C50" s="12"/>
      <c r="D50" s="12"/>
    </row>
    <row r="51" spans="1:4" x14ac:dyDescent="0.25">
      <c r="A51" s="11"/>
      <c r="B51" s="12"/>
      <c r="C51" s="12"/>
      <c r="D51" s="12"/>
    </row>
    <row r="52" spans="1:4" x14ac:dyDescent="0.25">
      <c r="A52" s="11"/>
      <c r="B52" s="12"/>
      <c r="C52" s="12"/>
      <c r="D52" s="12"/>
    </row>
    <row r="53" spans="1:4" x14ac:dyDescent="0.25">
      <c r="A53" s="11"/>
      <c r="B53" s="12"/>
      <c r="C53" s="12"/>
      <c r="D53" s="12"/>
    </row>
    <row r="54" spans="1:4" x14ac:dyDescent="0.25">
      <c r="A54" s="11"/>
      <c r="B54" s="12"/>
      <c r="C54" s="12"/>
      <c r="D54" s="12"/>
    </row>
    <row r="55" spans="1:4" x14ac:dyDescent="0.25">
      <c r="A55" s="11"/>
      <c r="B55" s="12"/>
      <c r="C55" s="12"/>
      <c r="D55" s="12"/>
    </row>
    <row r="56" spans="1:4" x14ac:dyDescent="0.25">
      <c r="A56" s="11"/>
      <c r="B56" s="12"/>
      <c r="C56" s="12"/>
      <c r="D56" s="12"/>
    </row>
    <row r="57" spans="1:4" x14ac:dyDescent="0.25">
      <c r="A57" s="11"/>
      <c r="B57" s="12"/>
      <c r="C57" s="12"/>
      <c r="D57" s="12"/>
    </row>
    <row r="58" spans="1:4" x14ac:dyDescent="0.25">
      <c r="A58" s="11"/>
      <c r="B58" s="12"/>
      <c r="C58" s="12"/>
      <c r="D58" s="12"/>
    </row>
    <row r="59" spans="1:4" x14ac:dyDescent="0.25">
      <c r="A59" s="11"/>
      <c r="B59" s="12"/>
      <c r="C59" s="12"/>
      <c r="D59" s="12"/>
    </row>
    <row r="60" spans="1:4" x14ac:dyDescent="0.25">
      <c r="A60" s="11"/>
      <c r="B60" s="12"/>
      <c r="C60" s="12"/>
      <c r="D60" s="12"/>
    </row>
    <row r="61" spans="1:4" x14ac:dyDescent="0.25">
      <c r="A61" s="11"/>
      <c r="B61" s="12"/>
      <c r="C61" s="12"/>
      <c r="D61" s="12"/>
    </row>
    <row r="62" spans="1:4" x14ac:dyDescent="0.25">
      <c r="A62" s="11"/>
      <c r="B62" s="12"/>
      <c r="C62" s="12"/>
      <c r="D62" s="12"/>
    </row>
    <row r="63" spans="1:4" x14ac:dyDescent="0.25">
      <c r="A63" s="11"/>
      <c r="B63" s="12"/>
      <c r="C63" s="12"/>
      <c r="D63" s="12"/>
    </row>
    <row r="64" spans="1:4" x14ac:dyDescent="0.25">
      <c r="A64" s="11"/>
      <c r="B64" s="12"/>
      <c r="C64" s="12"/>
      <c r="D64" s="12"/>
    </row>
    <row r="65" spans="1:4" x14ac:dyDescent="0.25">
      <c r="A65" s="11"/>
      <c r="B65" s="12"/>
      <c r="C65" s="12"/>
      <c r="D65" s="12"/>
    </row>
    <row r="66" spans="1:4" x14ac:dyDescent="0.25">
      <c r="A66" s="11"/>
      <c r="B66" s="12"/>
      <c r="C66" s="12"/>
      <c r="D66" s="12"/>
    </row>
    <row r="67" spans="1:4" x14ac:dyDescent="0.25">
      <c r="A67" s="11"/>
      <c r="B67" s="12"/>
      <c r="C67" s="12"/>
      <c r="D67" s="12"/>
    </row>
    <row r="68" spans="1:4" x14ac:dyDescent="0.25">
      <c r="A68" s="11"/>
      <c r="B68" s="12"/>
      <c r="C68" s="12"/>
      <c r="D68" s="12"/>
    </row>
    <row r="69" spans="1:4" x14ac:dyDescent="0.25">
      <c r="A69" s="11"/>
      <c r="B69" s="12"/>
      <c r="C69" s="12"/>
      <c r="D69" s="12"/>
    </row>
    <row r="70" spans="1:4" x14ac:dyDescent="0.25">
      <c r="A70" s="11"/>
      <c r="B70" s="12"/>
      <c r="C70" s="12"/>
      <c r="D70" s="12"/>
    </row>
    <row r="71" spans="1:4" x14ac:dyDescent="0.25">
      <c r="A71" s="11"/>
      <c r="B71" s="12"/>
      <c r="C71" s="12"/>
      <c r="D71" s="12"/>
    </row>
    <row r="72" spans="1:4" x14ac:dyDescent="0.25">
      <c r="A72" s="11"/>
      <c r="B72" s="12"/>
      <c r="C72" s="12"/>
      <c r="D72" s="12"/>
    </row>
    <row r="73" spans="1:4" x14ac:dyDescent="0.25">
      <c r="A73" s="11"/>
      <c r="B73" s="12"/>
      <c r="C73" s="12"/>
      <c r="D73" s="12"/>
    </row>
    <row r="74" spans="1:4" x14ac:dyDescent="0.25">
      <c r="A74" s="11"/>
      <c r="B74" s="12"/>
      <c r="C74" s="12"/>
      <c r="D74" s="12"/>
    </row>
    <row r="75" spans="1:4" x14ac:dyDescent="0.25">
      <c r="A75" s="11"/>
      <c r="B75" s="12"/>
      <c r="C75" s="12"/>
      <c r="D75" s="12"/>
    </row>
    <row r="76" spans="1:4" x14ac:dyDescent="0.25">
      <c r="A76" s="11"/>
      <c r="B76" s="12"/>
      <c r="C76" s="12"/>
      <c r="D76" s="12"/>
    </row>
    <row r="77" spans="1:4" x14ac:dyDescent="0.25">
      <c r="A77" s="11"/>
      <c r="B77" s="12"/>
      <c r="C77" s="12"/>
      <c r="D77" s="12"/>
    </row>
    <row r="78" spans="1:4" x14ac:dyDescent="0.25">
      <c r="A78" s="11"/>
      <c r="B78" s="12"/>
      <c r="C78" s="12"/>
      <c r="D78" s="12"/>
    </row>
    <row r="79" spans="1:4" x14ac:dyDescent="0.25">
      <c r="A79" s="11"/>
      <c r="B79" s="12"/>
      <c r="C79" s="12"/>
      <c r="D79" s="12"/>
    </row>
    <row r="80" spans="1:4" x14ac:dyDescent="0.25">
      <c r="A80" s="11"/>
      <c r="B80" s="12"/>
      <c r="C80" s="12"/>
      <c r="D80" s="12"/>
    </row>
    <row r="81" spans="1:4" x14ac:dyDescent="0.25">
      <c r="A81" s="11"/>
      <c r="B81" s="12"/>
      <c r="C81" s="12"/>
      <c r="D81" s="12"/>
    </row>
    <row r="82" spans="1:4" x14ac:dyDescent="0.25">
      <c r="A82" s="11"/>
      <c r="B82" s="12"/>
      <c r="C82" s="12"/>
      <c r="D82" s="12"/>
    </row>
    <row r="83" spans="1:4" x14ac:dyDescent="0.25">
      <c r="A83" s="11"/>
      <c r="B83" s="12"/>
      <c r="C83" s="12"/>
      <c r="D83" s="12"/>
    </row>
    <row r="84" spans="1:4" x14ac:dyDescent="0.25">
      <c r="A84" s="11"/>
      <c r="B84" s="12"/>
      <c r="C84" s="12"/>
      <c r="D84" s="12"/>
    </row>
    <row r="85" spans="1:4" x14ac:dyDescent="0.25">
      <c r="A85" s="11"/>
      <c r="B85" s="12"/>
      <c r="C85" s="12"/>
      <c r="D85" s="12"/>
    </row>
    <row r="86" spans="1:4" x14ac:dyDescent="0.25">
      <c r="A86" s="11"/>
      <c r="B86" s="12"/>
      <c r="C86" s="12"/>
      <c r="D86" s="12"/>
    </row>
    <row r="87" spans="1:4" x14ac:dyDescent="0.25">
      <c r="A87" s="11"/>
      <c r="B87" s="12"/>
      <c r="C87" s="12"/>
      <c r="D87" s="12"/>
    </row>
    <row r="88" spans="1:4" x14ac:dyDescent="0.25">
      <c r="A88" s="11"/>
      <c r="B88" s="12"/>
      <c r="C88" s="12"/>
      <c r="D88" s="12"/>
    </row>
    <row r="89" spans="1:4" x14ac:dyDescent="0.25">
      <c r="A89" s="11"/>
      <c r="B89" s="12"/>
      <c r="C89" s="12"/>
      <c r="D89" s="12"/>
    </row>
    <row r="90" spans="1:4" x14ac:dyDescent="0.25">
      <c r="A90" s="11"/>
      <c r="B90" s="12"/>
      <c r="C90" s="12"/>
      <c r="D90" s="12"/>
    </row>
    <row r="91" spans="1:4" x14ac:dyDescent="0.25">
      <c r="A91" s="11"/>
      <c r="B91" s="12"/>
      <c r="C91" s="12"/>
      <c r="D91" s="12"/>
    </row>
    <row r="92" spans="1:4" x14ac:dyDescent="0.25">
      <c r="A92" s="11"/>
      <c r="B92" s="12"/>
      <c r="C92" s="12"/>
      <c r="D92" s="12"/>
    </row>
    <row r="93" spans="1:4" x14ac:dyDescent="0.25">
      <c r="A93" s="11"/>
      <c r="B93" s="12"/>
      <c r="C93" s="12"/>
      <c r="D93" s="12"/>
    </row>
    <row r="94" spans="1:4" x14ac:dyDescent="0.25">
      <c r="A94" s="11"/>
      <c r="B94" s="12"/>
      <c r="C94" s="12"/>
      <c r="D94" s="12"/>
    </row>
    <row r="95" spans="1:4" x14ac:dyDescent="0.25">
      <c r="A95" s="11"/>
      <c r="B95" s="12"/>
      <c r="C95" s="12"/>
      <c r="D95" s="12"/>
    </row>
    <row r="96" spans="1:4" x14ac:dyDescent="0.25">
      <c r="A96" s="11"/>
      <c r="B96" s="12"/>
      <c r="C96" s="12"/>
      <c r="D96" s="12"/>
    </row>
    <row r="97" spans="1:4" x14ac:dyDescent="0.25">
      <c r="A97" s="11"/>
      <c r="B97" s="12"/>
      <c r="C97" s="12"/>
      <c r="D97" s="12"/>
    </row>
    <row r="98" spans="1:4" x14ac:dyDescent="0.25">
      <c r="A98" s="11"/>
      <c r="B98" s="12"/>
      <c r="C98" s="12"/>
      <c r="D98" s="12"/>
    </row>
    <row r="99" spans="1:4" x14ac:dyDescent="0.25">
      <c r="A99" s="11"/>
      <c r="B99" s="12"/>
      <c r="C99" s="12"/>
      <c r="D99" s="12"/>
    </row>
    <row r="100" spans="1:4" x14ac:dyDescent="0.25">
      <c r="A100" s="11"/>
      <c r="B100" s="12"/>
      <c r="C100" s="12"/>
      <c r="D100" s="12"/>
    </row>
    <row r="101" spans="1:4" x14ac:dyDescent="0.25">
      <c r="A101" s="11"/>
      <c r="B101" s="12"/>
      <c r="C101" s="12"/>
      <c r="D101" s="12"/>
    </row>
    <row r="102" spans="1:4" x14ac:dyDescent="0.25">
      <c r="A102" s="11"/>
      <c r="B102" s="12"/>
      <c r="C102" s="12"/>
      <c r="D102" s="12"/>
    </row>
    <row r="103" spans="1:4" x14ac:dyDescent="0.25">
      <c r="A103" s="11"/>
      <c r="B103" s="12"/>
      <c r="C103" s="12"/>
      <c r="D103" s="12"/>
    </row>
    <row r="104" spans="1:4" x14ac:dyDescent="0.25">
      <c r="A104" s="11"/>
      <c r="B104" s="12"/>
      <c r="C104" s="12"/>
      <c r="D104" s="12"/>
    </row>
    <row r="105" spans="1:4" x14ac:dyDescent="0.25">
      <c r="A105" s="11"/>
      <c r="B105" s="12"/>
      <c r="C105" s="12"/>
      <c r="D10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données</vt:lpstr>
      <vt:lpstr>dat</vt:lpstr>
      <vt:lpstr>moy</vt:lpstr>
      <vt:lpstr>axe</vt:lpstr>
      <vt:lpstr>résultat</vt:lpstr>
      <vt:lpstr>Feuil1</vt:lpstr>
      <vt:lpstr>Feuil2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2025-10-06T14:34:24Z</dcterms:modified>
</cp:coreProperties>
</file>