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data\20-DEVELOPPEMENT\Python\projets\comparaisonPolygo\"/>
    </mc:Choice>
  </mc:AlternateContent>
  <xr:revisionPtr revIDLastSave="0" documentId="13_ncr:1_{58617EC0-E9C4-4037-A368-B2E126122D79}" xr6:coauthVersionLast="47" xr6:coauthVersionMax="47" xr10:uidLastSave="{00000000-0000-0000-0000-000000000000}"/>
  <bookViews>
    <workbookView xWindow="28680" yWindow="-120" windowWidth="29040" windowHeight="15840" activeTab="7" xr2:uid="{00000000-000D-0000-FFFF-FFFF00000000}"/>
  </bookViews>
  <sheets>
    <sheet name="données" sheetId="1" r:id="rId1"/>
    <sheet name="dat" sheetId="2" r:id="rId2"/>
    <sheet name="moy" sheetId="3" r:id="rId3"/>
    <sheet name="axe" sheetId="4" r:id="rId4"/>
    <sheet name="résultat" sheetId="5" r:id="rId5"/>
    <sheet name="non_associés_mesurés" sheetId="6" r:id="rId6"/>
    <sheet name="non_associés_references" sheetId="7" r:id="rId7"/>
    <sheet name="R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5" l="1"/>
  <c r="H16" i="5"/>
  <c r="F16" i="5"/>
  <c r="E16" i="5"/>
  <c r="G21" i="5"/>
  <c r="H21" i="5"/>
  <c r="F21" i="5"/>
  <c r="F19" i="5"/>
  <c r="G19" i="5"/>
  <c r="H19" i="5"/>
  <c r="F20" i="5"/>
  <c r="G20" i="5"/>
  <c r="H20" i="5"/>
  <c r="F22" i="5"/>
  <c r="G22" i="5"/>
  <c r="H22" i="5"/>
  <c r="F23" i="5"/>
  <c r="G23" i="5"/>
  <c r="H23" i="5"/>
  <c r="F24" i="5"/>
  <c r="G24" i="5"/>
  <c r="H24" i="5"/>
  <c r="E18" i="5"/>
  <c r="E19" i="5"/>
  <c r="E20" i="5"/>
  <c r="E21" i="5"/>
  <c r="E22" i="5"/>
  <c r="E23" i="5"/>
  <c r="E24" i="5"/>
  <c r="E17" i="5"/>
  <c r="F18" i="5"/>
  <c r="G18" i="5"/>
  <c r="H18" i="5"/>
  <c r="G17" i="5"/>
  <c r="H17" i="5"/>
  <c r="F17" i="5"/>
  <c r="K21" i="3"/>
  <c r="J21" i="3"/>
  <c r="I21" i="3"/>
  <c r="K20" i="3"/>
  <c r="J20" i="3"/>
  <c r="I20" i="3"/>
  <c r="K19" i="3"/>
  <c r="J19" i="3"/>
  <c r="I19" i="3"/>
  <c r="K18" i="3"/>
  <c r="J18" i="3"/>
  <c r="I18" i="3"/>
  <c r="K17" i="3"/>
  <c r="J17" i="3"/>
  <c r="I17" i="3"/>
  <c r="K16" i="3"/>
  <c r="J16" i="3"/>
  <c r="I16" i="3"/>
  <c r="K15" i="3"/>
  <c r="J15" i="3"/>
  <c r="I15" i="3"/>
  <c r="K14" i="3"/>
  <c r="J14" i="3"/>
  <c r="I14" i="3"/>
  <c r="K13" i="3"/>
  <c r="J13" i="3"/>
  <c r="I13" i="3"/>
  <c r="K12" i="3"/>
  <c r="J12" i="3"/>
  <c r="I12" i="3"/>
  <c r="K11" i="3"/>
  <c r="J11" i="3"/>
  <c r="I11" i="3"/>
  <c r="K10" i="3"/>
  <c r="J10" i="3"/>
  <c r="I10" i="3"/>
  <c r="K9" i="3"/>
  <c r="J9" i="3"/>
  <c r="I9" i="3"/>
  <c r="K8" i="3"/>
  <c r="J8" i="3"/>
  <c r="I8" i="3"/>
  <c r="K7" i="3"/>
  <c r="J7" i="3"/>
  <c r="I7" i="3"/>
  <c r="K6" i="3"/>
  <c r="J6" i="3"/>
  <c r="I6" i="3"/>
  <c r="K5" i="3"/>
  <c r="J5" i="3"/>
  <c r="I5" i="3"/>
  <c r="K4" i="3"/>
  <c r="J4" i="3"/>
  <c r="I4" i="3"/>
  <c r="K3" i="3"/>
  <c r="J3" i="3"/>
  <c r="I3" i="3"/>
  <c r="K2" i="3"/>
  <c r="J2" i="3"/>
  <c r="I2" i="3"/>
</calcChain>
</file>

<file path=xl/sharedStrings.xml><?xml version="1.0" encoding="utf-8"?>
<sst xmlns="http://schemas.openxmlformats.org/spreadsheetml/2006/main" count="737" uniqueCount="223">
  <si>
    <t>Nom1</t>
  </si>
  <si>
    <t>X1</t>
  </si>
  <si>
    <t>Y1</t>
  </si>
  <si>
    <t>Z1</t>
  </si>
  <si>
    <t>Nom2</t>
  </si>
  <si>
    <t>X2</t>
  </si>
  <si>
    <t>Y2</t>
  </si>
  <si>
    <t>Z2</t>
  </si>
  <si>
    <t>048GRD.D</t>
  </si>
  <si>
    <t>GRD.H01GRD.1D</t>
  </si>
  <si>
    <t>048GRD.G</t>
  </si>
  <si>
    <t>GRD.H01GRD.1G</t>
  </si>
  <si>
    <t>093GRD.D</t>
  </si>
  <si>
    <t>GRD.H02GRD.2G</t>
  </si>
  <si>
    <t>093GRD.G</t>
  </si>
  <si>
    <t>GRD.H02GRD.3D</t>
  </si>
  <si>
    <t>115GRD.3G</t>
  </si>
  <si>
    <t>GRD.H03GRD.1D</t>
  </si>
  <si>
    <t>125GRD.4G</t>
  </si>
  <si>
    <t>GRD.H04GRD.1D</t>
  </si>
  <si>
    <t>125GRD.5D</t>
  </si>
  <si>
    <t>GRD.H04GRD.1G</t>
  </si>
  <si>
    <t>131GRD.4D</t>
  </si>
  <si>
    <t>GRD.H06GRD.2D</t>
  </si>
  <si>
    <t>131GRD.7G</t>
  </si>
  <si>
    <t>GRD.H06GRD.2G</t>
  </si>
  <si>
    <t>136GRD.10G</t>
  </si>
  <si>
    <t>GRD.H08GRD.2D</t>
  </si>
  <si>
    <t>140GRD.15G</t>
  </si>
  <si>
    <t>GRD.H08GRD.3G</t>
  </si>
  <si>
    <t>140GRD.17D</t>
  </si>
  <si>
    <t>GRD.H09GRD.2G</t>
  </si>
  <si>
    <t>145iGRD.3G</t>
  </si>
  <si>
    <t>GRD.H09GRD.3D</t>
  </si>
  <si>
    <t>146iGRD.4G</t>
  </si>
  <si>
    <t>GRD.H12GRD.2D</t>
  </si>
  <si>
    <t>146iGRD.6D</t>
  </si>
  <si>
    <t>GRD.H12GRD.3G</t>
  </si>
  <si>
    <t>154iGRD.14D</t>
  </si>
  <si>
    <t>154iGRD.13G</t>
  </si>
  <si>
    <t>159iGRD.1D</t>
  </si>
  <si>
    <t>159iGRD.1G</t>
  </si>
  <si>
    <t>160iGRD.11G</t>
  </si>
  <si>
    <t>160iGRD.13D</t>
  </si>
  <si>
    <t>164iGRD.6D</t>
  </si>
  <si>
    <t>164iGRD.8G</t>
  </si>
  <si>
    <t>167iGRD.5D</t>
  </si>
  <si>
    <t>168iGRD.12G</t>
  </si>
  <si>
    <t>168iGRD.8D</t>
  </si>
  <si>
    <t>169iGRD.12G</t>
  </si>
  <si>
    <t>170iGRD.1D</t>
  </si>
  <si>
    <t>170iGRD.1G</t>
  </si>
  <si>
    <t>173iGRD.10G</t>
  </si>
  <si>
    <t>173iGRD.13D</t>
  </si>
  <si>
    <t>177iGRD.11G</t>
  </si>
  <si>
    <t>177iGRD.8D</t>
  </si>
  <si>
    <t>179iGRD.1G</t>
  </si>
  <si>
    <t>180iGRD.1D</t>
  </si>
  <si>
    <t>183iGRD.12G</t>
  </si>
  <si>
    <t>183iGRD.6D</t>
  </si>
  <si>
    <t>187iGRD.13G</t>
  </si>
  <si>
    <t>187iGRD.9D</t>
  </si>
  <si>
    <t>192iGRD.9D</t>
  </si>
  <si>
    <t>192iGRD.9G</t>
  </si>
  <si>
    <t>193iGRD.1D</t>
  </si>
  <si>
    <t>196iGRD.12G</t>
  </si>
  <si>
    <t>196iGRD.9D</t>
  </si>
  <si>
    <t>199iGRD.1D</t>
  </si>
  <si>
    <t>199iGRD.1G</t>
  </si>
  <si>
    <t>203iGRD.3D</t>
  </si>
  <si>
    <t>203iGRD.7G</t>
  </si>
  <si>
    <t>206iGRD.12G</t>
  </si>
  <si>
    <t>206iGRD.8D</t>
  </si>
  <si>
    <t>210iGRD.12G</t>
  </si>
  <si>
    <t>210iGRD.9D</t>
  </si>
  <si>
    <t>215iGRD.8D</t>
  </si>
  <si>
    <t>215iGRD.8G</t>
  </si>
  <si>
    <t>219iGRD.10G</t>
  </si>
  <si>
    <t>220GRD.7D</t>
  </si>
  <si>
    <t>220iGRD.8D</t>
  </si>
  <si>
    <t>224iGRD.8D</t>
  </si>
  <si>
    <t>224iGRD.9G</t>
  </si>
  <si>
    <t>228iGRD.4G</t>
  </si>
  <si>
    <t>228iGRD.9D</t>
  </si>
  <si>
    <t>232GRD.5G</t>
  </si>
  <si>
    <t>233GRD.6D</t>
  </si>
  <si>
    <t>233iGRD.8D</t>
  </si>
  <si>
    <t>233iGRD.8G</t>
  </si>
  <si>
    <t>238iGRD.7D</t>
  </si>
  <si>
    <t>238iGRD.7G</t>
  </si>
  <si>
    <t>242iGRD.3D</t>
  </si>
  <si>
    <t>242iGRD.5G</t>
  </si>
  <si>
    <t>C.1013GRD.1D</t>
  </si>
  <si>
    <t>C.1014GRD.1D</t>
  </si>
  <si>
    <t>C.1002GRD.8G</t>
  </si>
  <si>
    <t>C.1048GRD.1D</t>
  </si>
  <si>
    <t>C.1049GRD.2G</t>
  </si>
  <si>
    <t>C.1052GRD.3D</t>
  </si>
  <si>
    <t>C.1061GRD.5D</t>
  </si>
  <si>
    <t>C.1063GRD.3D</t>
  </si>
  <si>
    <t>C.1064GRD.3G</t>
  </si>
  <si>
    <t>C.1065GRD.3G</t>
  </si>
  <si>
    <t>C.1010GRD.4D</t>
  </si>
  <si>
    <t>C.142GRD.11D</t>
  </si>
  <si>
    <t>C.169GRD.6G</t>
  </si>
  <si>
    <t>C.169GRD.8D</t>
  </si>
  <si>
    <t>C.177GRD.1D</t>
  </si>
  <si>
    <t>C.177GRD.1G</t>
  </si>
  <si>
    <t>C.211GRD.3D</t>
  </si>
  <si>
    <t>C.211GRD.3G</t>
  </si>
  <si>
    <t>C.213GRD.1G</t>
  </si>
  <si>
    <t>C.227GRD.6G</t>
  </si>
  <si>
    <t>C.1066GRD.2D</t>
  </si>
  <si>
    <t>C.1067GRD.1G</t>
  </si>
  <si>
    <t>C.FR11GRD.6</t>
  </si>
  <si>
    <t>C.FR12GRD.6</t>
  </si>
  <si>
    <t>C.FR21GRD.6</t>
  </si>
  <si>
    <t>C.FR22GRD.6</t>
  </si>
  <si>
    <t>C.FR31GRD.6</t>
  </si>
  <si>
    <t>C.FR32GRD.6</t>
  </si>
  <si>
    <t>C.FR41GRD.6</t>
  </si>
  <si>
    <t>C.FR42GRD.6</t>
  </si>
  <si>
    <t>C.FR51GRD.6</t>
  </si>
  <si>
    <t>C.FR52GRD.6</t>
  </si>
  <si>
    <t>C.FR61GRD.6</t>
  </si>
  <si>
    <t>C.FR62GRD.6</t>
  </si>
  <si>
    <t>C.1051GRD.2G</t>
  </si>
  <si>
    <t>C.1012GRD.8D</t>
  </si>
  <si>
    <t>C.160GRD.9D</t>
  </si>
  <si>
    <t>C.160GRD.9G</t>
  </si>
  <si>
    <t>C.1170GRD.3G</t>
  </si>
  <si>
    <t>C.1171GRD.1</t>
  </si>
  <si>
    <t>C.1172GRD.1</t>
  </si>
  <si>
    <t>C.1173GRD.2G</t>
  </si>
  <si>
    <t>C.234GRD.8D</t>
  </si>
  <si>
    <t>FD1.GRD.6</t>
  </si>
  <si>
    <t>FD2.GRD.6</t>
  </si>
  <si>
    <t>FD3.GRD.5</t>
  </si>
  <si>
    <t>FD4.GRD.6</t>
  </si>
  <si>
    <t>GRD.102GVA.2G</t>
  </si>
  <si>
    <t>GRD.PORTE.4G</t>
  </si>
  <si>
    <t>S.1511GRD.5</t>
  </si>
  <si>
    <t>S.1512GRD.6</t>
  </si>
  <si>
    <t>S.1513GRD.6</t>
  </si>
  <si>
    <t>S.1514GRD.6</t>
  </si>
  <si>
    <t>S.1515GRD.6</t>
  </si>
  <si>
    <t>S.1516GRD.6</t>
  </si>
  <si>
    <t>S.1517GRD.5</t>
  </si>
  <si>
    <t>S.1731GRD.7</t>
  </si>
  <si>
    <t>S.1732GRD.8</t>
  </si>
  <si>
    <t>S.1733GRD.8</t>
  </si>
  <si>
    <t>S.1734GRD.8</t>
  </si>
  <si>
    <t>S.1735GRD.8</t>
  </si>
  <si>
    <t>S.1736GRD.8</t>
  </si>
  <si>
    <t>S.1737GRD.7</t>
  </si>
  <si>
    <t>S.2252GRD.8</t>
  </si>
  <si>
    <t>S.2253GRD.8</t>
  </si>
  <si>
    <t>S.2254GRD.8</t>
  </si>
  <si>
    <t>S.2255GRD.8</t>
  </si>
  <si>
    <t>S.2256GRD.8</t>
  </si>
  <si>
    <t>ST_112</t>
  </si>
  <si>
    <t>C.1043GRD.2N</t>
  </si>
  <si>
    <t>C.1044GRD.2N</t>
  </si>
  <si>
    <t>C.1045GRD.1G</t>
  </si>
  <si>
    <t>C.1537GRD.4G</t>
  </si>
  <si>
    <t>C.2170GRD.2G</t>
  </si>
  <si>
    <t>X.4010GRD6</t>
  </si>
  <si>
    <t>X.4011GRD6</t>
  </si>
  <si>
    <t>X.4012GRD6</t>
  </si>
  <si>
    <t>X.4013GRD6</t>
  </si>
  <si>
    <t>X.4014GRD6</t>
  </si>
  <si>
    <t>X.4015GRD6</t>
  </si>
  <si>
    <t>X.4016GRD6</t>
  </si>
  <si>
    <t>X.4017GRD6</t>
  </si>
  <si>
    <t>CX.01GRD6.1</t>
  </si>
  <si>
    <t>CX.02GRD6.1</t>
  </si>
  <si>
    <t>CX.03GRD6.1</t>
  </si>
  <si>
    <t>CX.04GRD6.1</t>
  </si>
  <si>
    <t>CX.10GRD6.1</t>
  </si>
  <si>
    <t>CX.11GRD6.1</t>
  </si>
  <si>
    <t>GRD.H02GRD.2D</t>
  </si>
  <si>
    <t>GRD.H09GRD.2D</t>
  </si>
  <si>
    <t>GRD.H14GRD.3D</t>
  </si>
  <si>
    <t>GRD.H14GRD.3G</t>
  </si>
  <si>
    <t>GRD.H16GRD.2D</t>
  </si>
  <si>
    <t>GRD.H16GRD.2G</t>
  </si>
  <si>
    <t>GRD.H18GRD.1D</t>
  </si>
  <si>
    <t>GRD.H18GRD.2G</t>
  </si>
  <si>
    <t>GRD.H19GRD.2D</t>
  </si>
  <si>
    <t>C.1050GRD.1</t>
  </si>
  <si>
    <t>001GVA.G</t>
  </si>
  <si>
    <t>006GVA.2G</t>
  </si>
  <si>
    <t>011GVA.1D</t>
  </si>
  <si>
    <t>150GVA.D</t>
  </si>
  <si>
    <t>S1</t>
  </si>
  <si>
    <t>145iGRD.6D</t>
  </si>
  <si>
    <t>S2</t>
  </si>
  <si>
    <t>S3</t>
  </si>
  <si>
    <t>Point</t>
  </si>
  <si>
    <t>X</t>
  </si>
  <si>
    <t>Y</t>
  </si>
  <si>
    <t>Z</t>
  </si>
  <si>
    <t>Origine</t>
  </si>
  <si>
    <t>Extrémité</t>
  </si>
  <si>
    <t xml:space="preserve">départ </t>
  </si>
  <si>
    <t>PM1</t>
  </si>
  <si>
    <t>HZ1</t>
  </si>
  <si>
    <t>DZ1</t>
  </si>
  <si>
    <t>PM2</t>
  </si>
  <si>
    <t>HZ2</t>
  </si>
  <si>
    <t>DZ2</t>
  </si>
  <si>
    <t>diff_PM</t>
  </si>
  <si>
    <t>diff_HZ</t>
  </si>
  <si>
    <t>diff_DZ</t>
  </si>
  <si>
    <t>DH</t>
  </si>
  <si>
    <t>GRD.H02GRD.3G</t>
  </si>
  <si>
    <t>GRD.H06GRD.3D</t>
  </si>
  <si>
    <t>GRD.H06GRD.3G</t>
  </si>
  <si>
    <t>GRD.H08GRD.4G</t>
  </si>
  <si>
    <t>GRD.H09GRD.4D</t>
  </si>
  <si>
    <t>GRD.H09GRD.3G</t>
  </si>
  <si>
    <t>GRD.H12GRD.3D</t>
  </si>
  <si>
    <t>GRD.H12GRD.4G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</si>
</sst>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4B5"/>
        <bgColor rgb="FFFFE4B5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top"/>
    </xf>
    <xf numFmtId="0" fontId="0" fillId="4" borderId="0" xfId="0" applyFill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0" fontId="0" fillId="3" borderId="0" xfId="0" applyFill="1"/>
    <xf numFmtId="165" fontId="0" fillId="3" borderId="0" xfId="0" applyNumberFormat="1" applyFill="1"/>
    <xf numFmtId="0" fontId="1" fillId="5" borderId="2" xfId="0" applyFont="1" applyFill="1" applyBorder="1" applyAlignment="1">
      <alignment horizontal="center" vertical="top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9"/>
  <sheetViews>
    <sheetView workbookViewId="0">
      <selection activeCell="N26" sqref="N26"/>
    </sheetView>
  </sheetViews>
  <sheetFormatPr baseColWidth="10" defaultColWidth="9.140625" defaultRowHeight="15" x14ac:dyDescent="0.25"/>
  <cols>
    <col min="1" max="4" width="14.5703125" style="3" customWidth="1"/>
    <col min="5" max="5" width="18.28515625" style="4" bestFit="1" customWidth="1"/>
    <col min="6" max="8" width="14.5703125" style="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>
        <v>823040.147</v>
      </c>
      <c r="C2" s="3">
        <v>1091480.216</v>
      </c>
      <c r="D2" s="3">
        <v>-123.145</v>
      </c>
      <c r="E2" s="4" t="s">
        <v>9</v>
      </c>
      <c r="F2" s="4">
        <v>823077.31020000007</v>
      </c>
      <c r="G2" s="4">
        <v>1091399.6647999999</v>
      </c>
      <c r="H2" s="4">
        <v>-122.8688666666667</v>
      </c>
    </row>
    <row r="3" spans="1:8" x14ac:dyDescent="0.25">
      <c r="A3" s="3" t="s">
        <v>10</v>
      </c>
      <c r="B3" s="3">
        <v>823044.549</v>
      </c>
      <c r="C3" s="3">
        <v>1091482.2579999999</v>
      </c>
      <c r="D3" s="3">
        <v>-123.43300000000001</v>
      </c>
      <c r="E3" s="4" t="s">
        <v>11</v>
      </c>
      <c r="F3" s="4">
        <v>823082.39893333334</v>
      </c>
      <c r="G3" s="4">
        <v>1091402.0477666671</v>
      </c>
      <c r="H3" s="4">
        <v>-122.8685333333333</v>
      </c>
    </row>
    <row r="4" spans="1:8" x14ac:dyDescent="0.25">
      <c r="A4" s="3" t="s">
        <v>12</v>
      </c>
      <c r="B4" s="3">
        <v>823055.40500000003</v>
      </c>
      <c r="C4" s="3">
        <v>1091447.436</v>
      </c>
      <c r="D4" s="3">
        <v>-122.77</v>
      </c>
      <c r="E4" s="4" t="s">
        <v>13</v>
      </c>
      <c r="F4" s="4">
        <v>823085.31499999994</v>
      </c>
      <c r="G4" s="4">
        <v>1091395.8972</v>
      </c>
      <c r="H4" s="4">
        <v>-122.7637</v>
      </c>
    </row>
    <row r="5" spans="1:8" x14ac:dyDescent="0.25">
      <c r="A5" s="3" t="s">
        <v>14</v>
      </c>
      <c r="B5" s="3">
        <v>823059.74899999995</v>
      </c>
      <c r="C5" s="3">
        <v>1091449.496</v>
      </c>
      <c r="D5" s="3">
        <v>-123.38</v>
      </c>
      <c r="E5" s="4" t="s">
        <v>15</v>
      </c>
      <c r="F5" s="4">
        <v>823080.21009999991</v>
      </c>
      <c r="G5" s="4">
        <v>1091393.4954333331</v>
      </c>
      <c r="H5" s="4">
        <v>-122.8084333333333</v>
      </c>
    </row>
    <row r="6" spans="1:8" x14ac:dyDescent="0.25">
      <c r="A6" s="3" t="s">
        <v>16</v>
      </c>
      <c r="B6" s="3">
        <v>823068.73800000001</v>
      </c>
      <c r="C6" s="3">
        <v>1091430.392</v>
      </c>
      <c r="D6" s="3">
        <v>-122.899</v>
      </c>
      <c r="E6" s="4" t="s">
        <v>17</v>
      </c>
      <c r="F6" s="4">
        <v>823081.9189666668</v>
      </c>
      <c r="G6" s="4">
        <v>1091389.891366666</v>
      </c>
      <c r="H6" s="4">
        <v>-122.8028333333333</v>
      </c>
    </row>
    <row r="7" spans="1:8" x14ac:dyDescent="0.25">
      <c r="A7" s="3" t="s">
        <v>18</v>
      </c>
      <c r="B7" s="3">
        <v>823072.86399999994</v>
      </c>
      <c r="C7" s="3">
        <v>1091421.747</v>
      </c>
      <c r="D7" s="3">
        <v>-122.496</v>
      </c>
      <c r="E7" s="4" t="s">
        <v>19</v>
      </c>
      <c r="F7" s="4">
        <v>823083.62953333335</v>
      </c>
      <c r="G7" s="4">
        <v>1091386.253966667</v>
      </c>
      <c r="H7" s="4">
        <v>-122.7603</v>
      </c>
    </row>
    <row r="8" spans="1:8" x14ac:dyDescent="0.25">
      <c r="A8" s="3" t="s">
        <v>20</v>
      </c>
      <c r="B8" s="3">
        <v>823068.35990000004</v>
      </c>
      <c r="C8" s="3">
        <v>1091419.5896000001</v>
      </c>
      <c r="D8" s="3">
        <v>-122.4862</v>
      </c>
      <c r="E8" s="4" t="s">
        <v>21</v>
      </c>
      <c r="F8" s="4">
        <v>823088.61499999999</v>
      </c>
      <c r="G8" s="4">
        <v>1091388.6017</v>
      </c>
      <c r="H8" s="4">
        <v>-122.7409</v>
      </c>
    </row>
    <row r="9" spans="1:8" x14ac:dyDescent="0.25">
      <c r="A9" s="3" t="s">
        <v>22</v>
      </c>
      <c r="B9" s="3">
        <v>823070.875</v>
      </c>
      <c r="C9" s="3">
        <v>1091414.1310000001</v>
      </c>
      <c r="D9" s="3">
        <v>-122.401</v>
      </c>
      <c r="E9" s="4" t="s">
        <v>23</v>
      </c>
      <c r="F9" s="4">
        <v>823085.73769999994</v>
      </c>
      <c r="G9" s="4">
        <v>1091381.5223999999</v>
      </c>
      <c r="H9" s="4">
        <v>-122.5664</v>
      </c>
    </row>
    <row r="10" spans="1:8" x14ac:dyDescent="0.25">
      <c r="A10" s="3" t="s">
        <v>24</v>
      </c>
      <c r="B10" s="3">
        <v>823075.38800000004</v>
      </c>
      <c r="C10" s="3">
        <v>1091416.2773</v>
      </c>
      <c r="D10" s="3">
        <v>-122.3588</v>
      </c>
      <c r="E10" s="4" t="s">
        <v>25</v>
      </c>
      <c r="F10" s="4">
        <v>823090.90300000005</v>
      </c>
      <c r="G10" s="4">
        <v>1091383.9295999999</v>
      </c>
      <c r="H10" s="4">
        <v>-122.583</v>
      </c>
    </row>
    <row r="11" spans="1:8" x14ac:dyDescent="0.25">
      <c r="A11" s="3" t="s">
        <v>26</v>
      </c>
      <c r="B11" s="3">
        <v>823077.53599999996</v>
      </c>
      <c r="C11" s="3">
        <v>1091411.7390000001</v>
      </c>
      <c r="D11" s="3">
        <v>-122.22499999999999</v>
      </c>
      <c r="E11" s="4" t="s">
        <v>27</v>
      </c>
      <c r="F11" s="4">
        <v>823089.08920000005</v>
      </c>
      <c r="G11" s="4">
        <v>1091374.243</v>
      </c>
      <c r="H11" s="4">
        <v>-122.49379999999999</v>
      </c>
    </row>
    <row r="12" spans="1:8" x14ac:dyDescent="0.25">
      <c r="A12" s="3" t="s">
        <v>28</v>
      </c>
      <c r="B12" s="3">
        <v>823078.87100000004</v>
      </c>
      <c r="C12" s="3">
        <v>1091408.7250000001</v>
      </c>
      <c r="D12" s="3">
        <v>-121.617</v>
      </c>
      <c r="E12" s="4" t="s">
        <v>29</v>
      </c>
      <c r="F12" s="4">
        <v>823095.45869999996</v>
      </c>
      <c r="G12" s="4">
        <v>1091374.1442</v>
      </c>
      <c r="H12" s="4">
        <v>-122.4911</v>
      </c>
    </row>
    <row r="13" spans="1:8" x14ac:dyDescent="0.25">
      <c r="A13" s="3" t="s">
        <v>30</v>
      </c>
      <c r="B13" s="3">
        <v>823074.54200000002</v>
      </c>
      <c r="C13" s="3">
        <v>1091406.689</v>
      </c>
      <c r="D13" s="3">
        <v>-121.33199999999999</v>
      </c>
      <c r="E13" s="4" t="s">
        <v>31</v>
      </c>
      <c r="F13" s="4">
        <v>823097.13549999997</v>
      </c>
      <c r="G13" s="4">
        <v>1091370.5247</v>
      </c>
      <c r="H13" s="4">
        <v>-122.4653</v>
      </c>
    </row>
    <row r="14" spans="1:8" x14ac:dyDescent="0.25">
      <c r="A14" s="3" t="s">
        <v>32</v>
      </c>
      <c r="B14" s="3">
        <v>823081.52399999998</v>
      </c>
      <c r="C14" s="3">
        <v>1091405.4669999999</v>
      </c>
      <c r="D14" s="3">
        <v>-122.188</v>
      </c>
      <c r="E14" s="4" t="s">
        <v>33</v>
      </c>
      <c r="F14" s="4">
        <v>823092.02009999997</v>
      </c>
      <c r="G14" s="4">
        <v>1091368.1185000001</v>
      </c>
      <c r="H14" s="4">
        <v>-122.4875</v>
      </c>
    </row>
    <row r="15" spans="1:8" x14ac:dyDescent="0.25">
      <c r="A15" s="3" t="s">
        <v>34</v>
      </c>
      <c r="B15" s="3">
        <v>823082.451</v>
      </c>
      <c r="C15" s="3">
        <v>1091404.669</v>
      </c>
      <c r="D15" s="3">
        <v>-121.985</v>
      </c>
      <c r="E15" s="4" t="s">
        <v>35</v>
      </c>
      <c r="F15" s="4">
        <v>823097.0787999999</v>
      </c>
      <c r="G15" s="4">
        <v>1091357.2355333329</v>
      </c>
      <c r="H15" s="4">
        <v>-122.3519666666667</v>
      </c>
    </row>
    <row r="16" spans="1:8" x14ac:dyDescent="0.25">
      <c r="A16" s="3" t="s">
        <v>36</v>
      </c>
      <c r="B16" s="3">
        <v>823075.40899999999</v>
      </c>
      <c r="C16" s="3">
        <v>1091401.423</v>
      </c>
      <c r="D16" s="3">
        <v>-122.3</v>
      </c>
      <c r="E16" s="4" t="s">
        <v>37</v>
      </c>
      <c r="F16" s="4">
        <v>823102.21290000004</v>
      </c>
      <c r="G16" s="4">
        <v>1091359.6317</v>
      </c>
      <c r="H16" s="4">
        <v>-122.34529999999999</v>
      </c>
    </row>
    <row r="17" spans="1:4" x14ac:dyDescent="0.25">
      <c r="A17" s="3" t="s">
        <v>38</v>
      </c>
      <c r="B17" s="3">
        <v>823077.62899999996</v>
      </c>
      <c r="C17" s="3">
        <v>1091396.598</v>
      </c>
      <c r="D17" s="3">
        <v>-122.392</v>
      </c>
    </row>
    <row r="18" spans="1:4" x14ac:dyDescent="0.25">
      <c r="A18" s="3" t="s">
        <v>39</v>
      </c>
      <c r="B18" s="3">
        <v>823084.51100000006</v>
      </c>
      <c r="C18" s="3">
        <v>1091399.814</v>
      </c>
      <c r="D18" s="3">
        <v>-122.50700000000001</v>
      </c>
    </row>
    <row r="19" spans="1:4" x14ac:dyDescent="0.25">
      <c r="A19" s="3" t="s">
        <v>40</v>
      </c>
      <c r="B19" s="3">
        <v>823079.99800000002</v>
      </c>
      <c r="C19" s="3">
        <v>1091393.4410000001</v>
      </c>
      <c r="D19" s="3">
        <v>-123.41800000000001</v>
      </c>
    </row>
    <row r="20" spans="1:4" x14ac:dyDescent="0.25">
      <c r="A20" s="3" t="s">
        <v>41</v>
      </c>
      <c r="B20" s="3">
        <v>823085.52300000004</v>
      </c>
      <c r="C20" s="3">
        <v>1091395.8289999999</v>
      </c>
      <c r="D20" s="3">
        <v>-123.47</v>
      </c>
    </row>
    <row r="21" spans="1:4" x14ac:dyDescent="0.25">
      <c r="A21" s="3" t="s">
        <v>42</v>
      </c>
      <c r="B21" s="3">
        <v>823086.26899999997</v>
      </c>
      <c r="C21" s="3">
        <v>1091395.94</v>
      </c>
      <c r="D21" s="3">
        <v>-122.485</v>
      </c>
    </row>
    <row r="22" spans="1:4" x14ac:dyDescent="0.25">
      <c r="A22" s="3" t="s">
        <v>43</v>
      </c>
      <c r="B22" s="3">
        <v>823080.01699999999</v>
      </c>
      <c r="C22" s="3">
        <v>1091392.6780000001</v>
      </c>
      <c r="D22" s="3">
        <v>-123.084</v>
      </c>
    </row>
    <row r="23" spans="1:4" x14ac:dyDescent="0.25">
      <c r="A23" s="3" t="s">
        <v>44</v>
      </c>
      <c r="B23" s="3">
        <v>823081.19499999995</v>
      </c>
      <c r="C23" s="3">
        <v>1091389.7560000001</v>
      </c>
      <c r="D23" s="3">
        <v>-122.762</v>
      </c>
    </row>
    <row r="24" spans="1:4" x14ac:dyDescent="0.25">
      <c r="A24" s="3" t="s">
        <v>45</v>
      </c>
      <c r="B24" s="3">
        <v>823087.61399999994</v>
      </c>
      <c r="C24" s="3">
        <v>1091392.7579999999</v>
      </c>
      <c r="D24" s="3">
        <v>-122.55200000000001</v>
      </c>
    </row>
    <row r="25" spans="1:4" x14ac:dyDescent="0.25">
      <c r="A25" s="3" t="s">
        <v>46</v>
      </c>
      <c r="B25" s="3">
        <v>823082.38399999996</v>
      </c>
      <c r="C25" s="3">
        <v>1091387.5120000001</v>
      </c>
      <c r="D25" s="3">
        <v>-122.889</v>
      </c>
    </row>
    <row r="26" spans="1:4" x14ac:dyDescent="0.25">
      <c r="A26" s="3" t="s">
        <v>47</v>
      </c>
      <c r="B26" s="3">
        <v>823089.21499999997</v>
      </c>
      <c r="C26" s="3">
        <v>1091389.7039999999</v>
      </c>
      <c r="D26" s="3">
        <v>-122.306</v>
      </c>
    </row>
    <row r="27" spans="1:4" x14ac:dyDescent="0.25">
      <c r="A27" s="3" t="s">
        <v>48</v>
      </c>
      <c r="B27" s="3">
        <v>823082.59600000002</v>
      </c>
      <c r="C27" s="3">
        <v>1091386.5530000001</v>
      </c>
      <c r="D27" s="3">
        <v>-122.64400000000001</v>
      </c>
    </row>
    <row r="28" spans="1:4" x14ac:dyDescent="0.25">
      <c r="A28" s="3" t="s">
        <v>49</v>
      </c>
      <c r="B28" s="3">
        <v>823089.41500000004</v>
      </c>
      <c r="C28" s="3">
        <v>1091388.7139999999</v>
      </c>
      <c r="D28" s="3">
        <v>-122.652</v>
      </c>
    </row>
    <row r="29" spans="1:4" x14ac:dyDescent="0.25">
      <c r="A29" s="3" t="s">
        <v>50</v>
      </c>
      <c r="B29" s="3">
        <v>823083.89199999999</v>
      </c>
      <c r="C29" s="3">
        <v>1091385.2560000001</v>
      </c>
      <c r="D29" s="3">
        <v>-123.363</v>
      </c>
    </row>
    <row r="30" spans="1:4" x14ac:dyDescent="0.25">
      <c r="A30" s="3" t="s">
        <v>51</v>
      </c>
      <c r="B30" s="3">
        <v>823089.31299999997</v>
      </c>
      <c r="C30" s="3">
        <v>1091387.6740000001</v>
      </c>
      <c r="D30" s="3">
        <v>-123.315</v>
      </c>
    </row>
    <row r="31" spans="1:4" x14ac:dyDescent="0.25">
      <c r="A31" s="3" t="s">
        <v>52</v>
      </c>
      <c r="B31" s="3">
        <v>823091.19</v>
      </c>
      <c r="C31" s="3">
        <v>1091385.7050000001</v>
      </c>
      <c r="D31" s="3">
        <v>-122.18899999999999</v>
      </c>
    </row>
    <row r="32" spans="1:4" x14ac:dyDescent="0.25">
      <c r="A32" s="3" t="s">
        <v>53</v>
      </c>
      <c r="B32" s="3">
        <v>823084.41099999996</v>
      </c>
      <c r="C32" s="3">
        <v>1091382.591</v>
      </c>
      <c r="D32" s="3">
        <v>-122.61799999999999</v>
      </c>
    </row>
    <row r="33" spans="1:4" x14ac:dyDescent="0.25">
      <c r="A33" s="3" t="s">
        <v>54</v>
      </c>
      <c r="B33" s="3">
        <v>823092.22</v>
      </c>
      <c r="C33" s="3">
        <v>1091383.0519999999</v>
      </c>
      <c r="D33" s="3">
        <v>-122.386</v>
      </c>
    </row>
    <row r="34" spans="1:4" x14ac:dyDescent="0.25">
      <c r="A34" s="3" t="s">
        <v>55</v>
      </c>
      <c r="B34" s="3">
        <v>823085.73100000003</v>
      </c>
      <c r="C34" s="3">
        <v>1091380.031</v>
      </c>
      <c r="D34" s="3">
        <v>-122.67</v>
      </c>
    </row>
    <row r="35" spans="1:4" x14ac:dyDescent="0.25">
      <c r="A35" s="3" t="s">
        <v>56</v>
      </c>
      <c r="B35" s="3">
        <v>823092.26399999997</v>
      </c>
      <c r="C35" s="3">
        <v>1091381.186</v>
      </c>
      <c r="D35" s="3">
        <v>-123.331</v>
      </c>
    </row>
    <row r="36" spans="1:4" x14ac:dyDescent="0.25">
      <c r="A36" s="3" t="s">
        <v>57</v>
      </c>
      <c r="B36" s="3">
        <v>823087.16599999997</v>
      </c>
      <c r="C36" s="3">
        <v>1091377.679</v>
      </c>
      <c r="D36" s="3">
        <v>-123.113</v>
      </c>
    </row>
    <row r="37" spans="1:4" x14ac:dyDescent="0.25">
      <c r="A37" s="3" t="s">
        <v>58</v>
      </c>
      <c r="B37" s="3">
        <v>823093.89199999999</v>
      </c>
      <c r="C37" s="3">
        <v>1091378.8970000001</v>
      </c>
      <c r="D37" s="3">
        <v>-122.655</v>
      </c>
    </row>
    <row r="38" spans="1:4" x14ac:dyDescent="0.25">
      <c r="A38" s="3" t="s">
        <v>59</v>
      </c>
      <c r="B38" s="3">
        <v>823087.60100000002</v>
      </c>
      <c r="C38" s="3">
        <v>1091375.871</v>
      </c>
      <c r="D38" s="3">
        <v>-122.587</v>
      </c>
    </row>
    <row r="39" spans="1:4" x14ac:dyDescent="0.25">
      <c r="A39" s="3" t="s">
        <v>60</v>
      </c>
      <c r="B39" s="3">
        <v>823095.45700000005</v>
      </c>
      <c r="C39" s="3">
        <v>1091375.3870000001</v>
      </c>
      <c r="D39" s="3">
        <v>-122.786</v>
      </c>
    </row>
    <row r="40" spans="1:4" x14ac:dyDescent="0.25">
      <c r="A40" s="3" t="s">
        <v>61</v>
      </c>
      <c r="B40" s="3">
        <v>823089.13600000006</v>
      </c>
      <c r="C40" s="3">
        <v>1091372.7509999999</v>
      </c>
      <c r="D40" s="3">
        <v>-122.61199999999999</v>
      </c>
    </row>
    <row r="41" spans="1:4" x14ac:dyDescent="0.25">
      <c r="A41" s="3" t="s">
        <v>62</v>
      </c>
      <c r="B41" s="3">
        <v>823090.60199999996</v>
      </c>
      <c r="C41" s="3">
        <v>1091369.1599999999</v>
      </c>
      <c r="D41" s="3">
        <v>-122.342</v>
      </c>
    </row>
    <row r="42" spans="1:4" x14ac:dyDescent="0.25">
      <c r="A42" s="3" t="s">
        <v>63</v>
      </c>
      <c r="B42" s="3">
        <v>823097.22699999996</v>
      </c>
      <c r="C42" s="3">
        <v>1091372.0919999999</v>
      </c>
      <c r="D42" s="3">
        <v>-122.38200000000001</v>
      </c>
    </row>
    <row r="43" spans="1:4" x14ac:dyDescent="0.25">
      <c r="A43" s="3" t="s">
        <v>64</v>
      </c>
      <c r="B43" s="3">
        <v>823091.41299999994</v>
      </c>
      <c r="C43" s="3">
        <v>1091368.602</v>
      </c>
      <c r="D43" s="3">
        <v>-123.014</v>
      </c>
    </row>
    <row r="44" spans="1:4" x14ac:dyDescent="0.25">
      <c r="A44" s="3" t="s">
        <v>65</v>
      </c>
      <c r="B44" s="3">
        <v>823098.60600000003</v>
      </c>
      <c r="C44" s="3">
        <v>1091369.304</v>
      </c>
      <c r="D44" s="3">
        <v>-122.36199999999999</v>
      </c>
    </row>
    <row r="45" spans="1:4" x14ac:dyDescent="0.25">
      <c r="A45" s="3" t="s">
        <v>66</v>
      </c>
      <c r="B45" s="3">
        <v>823092.06499999994</v>
      </c>
      <c r="C45" s="3">
        <v>1091366.173</v>
      </c>
      <c r="D45" s="3">
        <v>-122.349</v>
      </c>
    </row>
    <row r="46" spans="1:4" x14ac:dyDescent="0.25">
      <c r="A46" s="3" t="s">
        <v>67</v>
      </c>
      <c r="B46" s="3">
        <v>823093.37199999997</v>
      </c>
      <c r="C46" s="3">
        <v>1091365.023</v>
      </c>
      <c r="D46" s="3">
        <v>-123.205</v>
      </c>
    </row>
    <row r="47" spans="1:4" x14ac:dyDescent="0.25">
      <c r="A47" s="3" t="s">
        <v>68</v>
      </c>
      <c r="B47" s="3">
        <v>823098.78</v>
      </c>
      <c r="C47" s="3">
        <v>1091366.8489999999</v>
      </c>
      <c r="D47" s="3">
        <v>-123.288</v>
      </c>
    </row>
    <row r="48" spans="1:4" x14ac:dyDescent="0.25">
      <c r="A48" s="3" t="s">
        <v>69</v>
      </c>
      <c r="B48" s="3">
        <v>823094.24800000002</v>
      </c>
      <c r="C48" s="3">
        <v>1091361.2169999999</v>
      </c>
      <c r="D48" s="3">
        <v>-122.41200000000001</v>
      </c>
    </row>
    <row r="49" spans="1:4" x14ac:dyDescent="0.25">
      <c r="A49" s="3" t="s">
        <v>70</v>
      </c>
      <c r="B49" s="3">
        <v>823101.05200000003</v>
      </c>
      <c r="C49" s="3">
        <v>1091364.129</v>
      </c>
      <c r="D49" s="3">
        <v>-122.501</v>
      </c>
    </row>
    <row r="50" spans="1:4" x14ac:dyDescent="0.25">
      <c r="A50" s="3" t="s">
        <v>71</v>
      </c>
      <c r="B50" s="3">
        <v>823101.92299999995</v>
      </c>
      <c r="C50" s="3">
        <v>1091362.1810000001</v>
      </c>
      <c r="D50" s="3">
        <v>-122.423</v>
      </c>
    </row>
    <row r="51" spans="1:4" x14ac:dyDescent="0.25">
      <c r="A51" s="3" t="s">
        <v>72</v>
      </c>
      <c r="B51" s="3">
        <v>823095.36600000004</v>
      </c>
      <c r="C51" s="3">
        <v>1091358.98</v>
      </c>
      <c r="D51" s="3">
        <v>-122.565</v>
      </c>
    </row>
    <row r="52" spans="1:4" x14ac:dyDescent="0.25">
      <c r="A52" s="3" t="s">
        <v>73</v>
      </c>
      <c r="B52" s="3">
        <v>823103.43599999999</v>
      </c>
      <c r="C52" s="3">
        <v>1091358.872</v>
      </c>
      <c r="D52" s="3">
        <v>-122.559</v>
      </c>
    </row>
    <row r="53" spans="1:4" x14ac:dyDescent="0.25">
      <c r="A53" s="3" t="s">
        <v>74</v>
      </c>
      <c r="B53" s="3">
        <v>823096.74399999995</v>
      </c>
      <c r="C53" s="3">
        <v>1091355.9609999999</v>
      </c>
      <c r="D53" s="3">
        <v>-122.465</v>
      </c>
    </row>
    <row r="54" spans="1:4" x14ac:dyDescent="0.25">
      <c r="A54" s="3" t="s">
        <v>75</v>
      </c>
      <c r="B54" s="3">
        <v>823098.55</v>
      </c>
      <c r="C54" s="3">
        <v>1091352.1610000001</v>
      </c>
      <c r="D54" s="3">
        <v>-122.405</v>
      </c>
    </row>
    <row r="55" spans="1:4" x14ac:dyDescent="0.25">
      <c r="A55" s="3" t="s">
        <v>76</v>
      </c>
      <c r="B55" s="3">
        <v>823105.08200000005</v>
      </c>
      <c r="C55" s="3">
        <v>1091355.1259999999</v>
      </c>
      <c r="D55" s="3">
        <v>-122.511</v>
      </c>
    </row>
    <row r="56" spans="1:4" x14ac:dyDescent="0.25">
      <c r="A56" s="3" t="s">
        <v>77</v>
      </c>
      <c r="B56" s="3">
        <v>823106.41799999995</v>
      </c>
      <c r="C56" s="3">
        <v>1091352.2849999999</v>
      </c>
      <c r="D56" s="3">
        <v>-122.517</v>
      </c>
    </row>
    <row r="57" spans="1:4" x14ac:dyDescent="0.25">
      <c r="A57" s="3" t="s">
        <v>78</v>
      </c>
      <c r="B57" s="3">
        <v>823099.446</v>
      </c>
      <c r="C57" s="3">
        <v>1091348.608</v>
      </c>
      <c r="D57" s="3">
        <v>-118.887</v>
      </c>
    </row>
    <row r="58" spans="1:4" x14ac:dyDescent="0.25">
      <c r="A58" s="3" t="s">
        <v>79</v>
      </c>
      <c r="B58" s="3">
        <v>823100.11899999995</v>
      </c>
      <c r="C58" s="3">
        <v>1091348.7520000001</v>
      </c>
      <c r="D58" s="3">
        <v>-122.345</v>
      </c>
    </row>
    <row r="59" spans="1:4" x14ac:dyDescent="0.25">
      <c r="A59" s="3" t="s">
        <v>80</v>
      </c>
      <c r="B59" s="3">
        <v>823101.54500000004</v>
      </c>
      <c r="C59" s="3">
        <v>1091345.7509999999</v>
      </c>
      <c r="D59" s="3">
        <v>-122.346</v>
      </c>
    </row>
    <row r="60" spans="1:4" x14ac:dyDescent="0.25">
      <c r="A60" s="3" t="s">
        <v>81</v>
      </c>
      <c r="B60" s="3">
        <v>823108.16799999995</v>
      </c>
      <c r="C60" s="3">
        <v>1091348.821</v>
      </c>
      <c r="D60" s="3">
        <v>-122.345</v>
      </c>
    </row>
    <row r="61" spans="1:4" x14ac:dyDescent="0.25">
      <c r="A61" s="3" t="s">
        <v>82</v>
      </c>
      <c r="B61" s="3">
        <v>823109.41200000001</v>
      </c>
      <c r="C61" s="3">
        <v>1091345.9310000001</v>
      </c>
      <c r="D61" s="3">
        <v>-122.40600000000001</v>
      </c>
    </row>
    <row r="62" spans="1:4" x14ac:dyDescent="0.25">
      <c r="A62" s="3" t="s">
        <v>83</v>
      </c>
      <c r="B62" s="3">
        <v>823102.9</v>
      </c>
      <c r="C62" s="3">
        <v>1091342.71</v>
      </c>
      <c r="D62" s="3">
        <v>-122.277</v>
      </c>
    </row>
    <row r="63" spans="1:4" x14ac:dyDescent="0.25">
      <c r="A63" s="3" t="s">
        <v>84</v>
      </c>
      <c r="B63" s="3">
        <v>823111.505</v>
      </c>
      <c r="C63" s="3">
        <v>1091343.2720000001</v>
      </c>
      <c r="D63" s="3">
        <v>-118.702</v>
      </c>
    </row>
    <row r="64" spans="1:4" x14ac:dyDescent="0.25">
      <c r="A64" s="3" t="s">
        <v>85</v>
      </c>
      <c r="B64" s="3">
        <v>823103.93500000006</v>
      </c>
      <c r="C64" s="3">
        <v>1091339.1140000001</v>
      </c>
      <c r="D64" s="3">
        <v>-118.642</v>
      </c>
    </row>
    <row r="65" spans="1:4" x14ac:dyDescent="0.25">
      <c r="A65" s="3" t="s">
        <v>86</v>
      </c>
      <c r="B65" s="3">
        <v>823104.61499999999</v>
      </c>
      <c r="C65" s="3">
        <v>1091339.094</v>
      </c>
      <c r="D65" s="3">
        <v>-122.318</v>
      </c>
    </row>
    <row r="66" spans="1:4" x14ac:dyDescent="0.25">
      <c r="A66" s="3" t="s">
        <v>87</v>
      </c>
      <c r="B66" s="3">
        <v>823111.00300000003</v>
      </c>
      <c r="C66" s="3">
        <v>1091342.4879999999</v>
      </c>
      <c r="D66" s="3">
        <v>-122.423</v>
      </c>
    </row>
    <row r="67" spans="1:4" x14ac:dyDescent="0.25">
      <c r="A67" s="3" t="s">
        <v>88</v>
      </c>
      <c r="B67" s="3">
        <v>823106.35100000002</v>
      </c>
      <c r="C67" s="3">
        <v>1091335.52</v>
      </c>
      <c r="D67" s="3">
        <v>-122.32</v>
      </c>
    </row>
    <row r="68" spans="1:4" x14ac:dyDescent="0.25">
      <c r="A68" s="3" t="s">
        <v>89</v>
      </c>
      <c r="B68" s="3">
        <v>823112.902</v>
      </c>
      <c r="C68" s="3">
        <v>1091338.6040000001</v>
      </c>
      <c r="D68" s="3">
        <v>-122.28700000000001</v>
      </c>
    </row>
    <row r="69" spans="1:4" x14ac:dyDescent="0.25">
      <c r="A69" s="3" t="s">
        <v>90</v>
      </c>
      <c r="B69" s="3">
        <v>823107.73600000003</v>
      </c>
      <c r="C69" s="3">
        <v>1091332.5619999999</v>
      </c>
      <c r="D69" s="3">
        <v>-122.34699999999999</v>
      </c>
    </row>
    <row r="70" spans="1:4" x14ac:dyDescent="0.25">
      <c r="A70" s="3" t="s">
        <v>91</v>
      </c>
      <c r="B70" s="3">
        <v>823114.26100000006</v>
      </c>
      <c r="C70" s="3">
        <v>1091335.6359999999</v>
      </c>
      <c r="D70" s="3">
        <v>-122.22</v>
      </c>
    </row>
    <row r="71" spans="1:4" x14ac:dyDescent="0.25">
      <c r="A71" s="3" t="s">
        <v>92</v>
      </c>
      <c r="B71" s="3">
        <v>823069.34199999995</v>
      </c>
      <c r="C71" s="3">
        <v>1091417.959</v>
      </c>
      <c r="D71" s="3">
        <v>-121.569</v>
      </c>
    </row>
    <row r="72" spans="1:4" x14ac:dyDescent="0.25">
      <c r="A72" s="3" t="s">
        <v>93</v>
      </c>
      <c r="B72" s="3">
        <v>823081.78500000003</v>
      </c>
      <c r="C72" s="3">
        <v>1091388.1410000001</v>
      </c>
      <c r="D72" s="3">
        <v>-122.06399999999999</v>
      </c>
    </row>
    <row r="73" spans="1:4" x14ac:dyDescent="0.25">
      <c r="A73" s="3" t="s">
        <v>94</v>
      </c>
      <c r="B73" s="3">
        <v>823080.29500000004</v>
      </c>
      <c r="C73" s="3">
        <v>1091406.639</v>
      </c>
      <c r="D73" s="3">
        <v>-119.861</v>
      </c>
    </row>
    <row r="74" spans="1:4" x14ac:dyDescent="0.25">
      <c r="A74" s="3" t="s">
        <v>95</v>
      </c>
      <c r="B74" s="3">
        <v>823111.17799999996</v>
      </c>
      <c r="C74" s="3">
        <v>1091343.8370000001</v>
      </c>
      <c r="D74" s="3">
        <v>-119.10599999999999</v>
      </c>
    </row>
    <row r="75" spans="1:4" x14ac:dyDescent="0.25">
      <c r="A75" s="3" t="s">
        <v>96</v>
      </c>
      <c r="B75" s="3">
        <v>823113.96100000001</v>
      </c>
      <c r="C75" s="3">
        <v>1091327.648</v>
      </c>
      <c r="D75" s="3">
        <v>-118.532</v>
      </c>
    </row>
    <row r="76" spans="1:4" x14ac:dyDescent="0.25">
      <c r="A76" s="3" t="s">
        <v>97</v>
      </c>
      <c r="B76" s="3">
        <v>823084.66500000004</v>
      </c>
      <c r="C76" s="3">
        <v>1091380.578</v>
      </c>
      <c r="D76" s="3">
        <v>-118.88</v>
      </c>
    </row>
    <row r="77" spans="1:4" x14ac:dyDescent="0.25">
      <c r="A77" s="3" t="s">
        <v>98</v>
      </c>
      <c r="B77" s="3">
        <v>823087.69700000004</v>
      </c>
      <c r="C77" s="3">
        <v>1091374.851</v>
      </c>
      <c r="D77" s="3">
        <v>-121.762</v>
      </c>
    </row>
    <row r="78" spans="1:4" x14ac:dyDescent="0.25">
      <c r="A78" s="3" t="s">
        <v>99</v>
      </c>
      <c r="B78" s="3">
        <v>823086.91299999994</v>
      </c>
      <c r="C78" s="3">
        <v>1091376.4839999999</v>
      </c>
      <c r="D78" s="3">
        <v>-121.792</v>
      </c>
    </row>
    <row r="79" spans="1:4" x14ac:dyDescent="0.25">
      <c r="A79" s="3" t="s">
        <v>100</v>
      </c>
      <c r="B79" s="3">
        <v>823081.69200000004</v>
      </c>
      <c r="C79" s="3">
        <v>1091405.503</v>
      </c>
      <c r="D79" s="3">
        <v>-122.233</v>
      </c>
    </row>
    <row r="80" spans="1:4" x14ac:dyDescent="0.25">
      <c r="A80" s="3" t="s">
        <v>101</v>
      </c>
      <c r="B80" s="3">
        <v>823109.33700000006</v>
      </c>
      <c r="C80" s="3">
        <v>1091346.7720000001</v>
      </c>
      <c r="D80" s="3">
        <v>-121.774</v>
      </c>
    </row>
    <row r="81" spans="1:4" x14ac:dyDescent="0.25">
      <c r="A81" s="3" t="s">
        <v>102</v>
      </c>
      <c r="B81" s="3">
        <v>823075.88100000005</v>
      </c>
      <c r="C81" s="3">
        <v>1091401.311</v>
      </c>
      <c r="D81" s="3">
        <v>-122.029</v>
      </c>
    </row>
    <row r="82" spans="1:4" x14ac:dyDescent="0.25">
      <c r="A82" s="3" t="s">
        <v>103</v>
      </c>
      <c r="B82" s="3">
        <v>823074.80299999996</v>
      </c>
      <c r="C82" s="3">
        <v>1091404.4850000001</v>
      </c>
      <c r="D82" s="3">
        <v>-120.712</v>
      </c>
    </row>
    <row r="83" spans="1:4" x14ac:dyDescent="0.25">
      <c r="A83" s="3" t="s">
        <v>104</v>
      </c>
      <c r="B83" s="3">
        <v>823090.15700000001</v>
      </c>
      <c r="C83" s="3">
        <v>1091389.0330000001</v>
      </c>
      <c r="D83" s="3">
        <v>-119.81100000000001</v>
      </c>
    </row>
    <row r="84" spans="1:4" x14ac:dyDescent="0.25">
      <c r="A84" s="3" t="s">
        <v>105</v>
      </c>
      <c r="B84" s="3">
        <v>823082.21299999999</v>
      </c>
      <c r="C84" s="3">
        <v>1091385.52</v>
      </c>
      <c r="D84" s="3">
        <v>-119.739</v>
      </c>
    </row>
    <row r="85" spans="1:4" x14ac:dyDescent="0.25">
      <c r="A85" s="3" t="s">
        <v>106</v>
      </c>
      <c r="B85" s="3">
        <v>823084.91099999996</v>
      </c>
      <c r="C85" s="3">
        <v>1091379.703</v>
      </c>
      <c r="D85" s="3">
        <v>-119.745</v>
      </c>
    </row>
    <row r="86" spans="1:4" x14ac:dyDescent="0.25">
      <c r="A86" s="3" t="s">
        <v>107</v>
      </c>
      <c r="B86" s="3">
        <v>823092.74199999997</v>
      </c>
      <c r="C86" s="3">
        <v>1091383.4950000001</v>
      </c>
      <c r="D86" s="3">
        <v>-119.754</v>
      </c>
    </row>
    <row r="87" spans="1:4" x14ac:dyDescent="0.25">
      <c r="A87" s="3" t="s">
        <v>108</v>
      </c>
      <c r="B87" s="3">
        <v>823096.69400000002</v>
      </c>
      <c r="C87" s="3">
        <v>1091355.4140000001</v>
      </c>
      <c r="D87" s="3">
        <v>-122.045</v>
      </c>
    </row>
    <row r="88" spans="1:4" x14ac:dyDescent="0.25">
      <c r="A88" s="3" t="s">
        <v>109</v>
      </c>
      <c r="B88" s="3">
        <v>823103.97</v>
      </c>
      <c r="C88" s="3">
        <v>1091358.334</v>
      </c>
      <c r="D88" s="3">
        <v>-122.211</v>
      </c>
    </row>
    <row r="89" spans="1:4" x14ac:dyDescent="0.25">
      <c r="A89" s="3" t="s">
        <v>110</v>
      </c>
      <c r="B89" s="3">
        <v>823104.89300000004</v>
      </c>
      <c r="C89" s="3">
        <v>1091357.2069999999</v>
      </c>
      <c r="D89" s="3">
        <v>-118.36199999999999</v>
      </c>
    </row>
    <row r="90" spans="1:4" x14ac:dyDescent="0.25">
      <c r="A90" s="3" t="s">
        <v>111</v>
      </c>
      <c r="B90" s="3">
        <v>823109.85199999996</v>
      </c>
      <c r="C90" s="3">
        <v>1091346.7050000001</v>
      </c>
      <c r="D90" s="3">
        <v>-119.837</v>
      </c>
    </row>
    <row r="91" spans="1:4" x14ac:dyDescent="0.25">
      <c r="A91" s="3" t="s">
        <v>112</v>
      </c>
      <c r="B91" s="3">
        <v>823101.94499999995</v>
      </c>
      <c r="C91" s="3">
        <v>1091343.531</v>
      </c>
      <c r="D91" s="3">
        <v>-121.408</v>
      </c>
    </row>
    <row r="92" spans="1:4" x14ac:dyDescent="0.25">
      <c r="A92" s="3" t="s">
        <v>113</v>
      </c>
      <c r="B92" s="3">
        <v>823108.49199999997</v>
      </c>
      <c r="C92" s="3">
        <v>1091349.79</v>
      </c>
      <c r="D92" s="3">
        <v>-121.24</v>
      </c>
    </row>
    <row r="93" spans="1:4" x14ac:dyDescent="0.25">
      <c r="A93" s="3" t="s">
        <v>114</v>
      </c>
      <c r="B93" s="3">
        <v>823114.69400000002</v>
      </c>
      <c r="C93" s="3">
        <v>1091328.5430000001</v>
      </c>
      <c r="D93" s="3">
        <v>-115.637</v>
      </c>
    </row>
    <row r="94" spans="1:4" x14ac:dyDescent="0.25">
      <c r="A94" s="3" t="s">
        <v>115</v>
      </c>
      <c r="B94" s="3">
        <v>823112.80900000001</v>
      </c>
      <c r="C94" s="3">
        <v>1091327.7450000001</v>
      </c>
      <c r="D94" s="3">
        <v>-115.804</v>
      </c>
    </row>
    <row r="95" spans="1:4" x14ac:dyDescent="0.25">
      <c r="A95" s="3" t="s">
        <v>116</v>
      </c>
      <c r="B95" s="3">
        <v>823116.69499999995</v>
      </c>
      <c r="C95" s="3">
        <v>1091329.5260000001</v>
      </c>
      <c r="D95" s="3">
        <v>-117.191</v>
      </c>
    </row>
    <row r="96" spans="1:4" x14ac:dyDescent="0.25">
      <c r="A96" s="3" t="s">
        <v>117</v>
      </c>
      <c r="B96" s="3">
        <v>823111.04200000002</v>
      </c>
      <c r="C96" s="3">
        <v>1091326.929</v>
      </c>
      <c r="D96" s="3">
        <v>-117.119</v>
      </c>
    </row>
    <row r="97" spans="1:4" x14ac:dyDescent="0.25">
      <c r="A97" s="3" t="s">
        <v>118</v>
      </c>
      <c r="B97" s="3">
        <v>823114.28</v>
      </c>
      <c r="C97" s="3">
        <v>1091327.9680000001</v>
      </c>
      <c r="D97" s="3">
        <v>-117.86199999999999</v>
      </c>
    </row>
    <row r="98" spans="1:4" x14ac:dyDescent="0.25">
      <c r="A98" s="3" t="s">
        <v>119</v>
      </c>
      <c r="B98" s="3">
        <v>823113.52800000005</v>
      </c>
      <c r="C98" s="3">
        <v>1091327.642</v>
      </c>
      <c r="D98" s="3">
        <v>-117.821</v>
      </c>
    </row>
    <row r="99" spans="1:4" x14ac:dyDescent="0.25">
      <c r="A99" s="3" t="s">
        <v>120</v>
      </c>
      <c r="B99" s="3">
        <v>823115.10800000001</v>
      </c>
      <c r="C99" s="3">
        <v>1091328.2220000001</v>
      </c>
      <c r="D99" s="3">
        <v>-118.622</v>
      </c>
    </row>
    <row r="100" spans="1:4" x14ac:dyDescent="0.25">
      <c r="A100" s="3" t="s">
        <v>121</v>
      </c>
      <c r="B100" s="3">
        <v>823112.83499999996</v>
      </c>
      <c r="C100" s="3">
        <v>1091327.236</v>
      </c>
      <c r="D100" s="3">
        <v>-118.566</v>
      </c>
    </row>
    <row r="101" spans="1:4" x14ac:dyDescent="0.25">
      <c r="A101" s="3" t="s">
        <v>122</v>
      </c>
      <c r="B101" s="3">
        <v>823117.55799999996</v>
      </c>
      <c r="C101" s="3">
        <v>1091329.841</v>
      </c>
      <c r="D101" s="3">
        <v>-119.524</v>
      </c>
    </row>
    <row r="102" spans="1:4" x14ac:dyDescent="0.25">
      <c r="A102" s="3" t="s">
        <v>123</v>
      </c>
      <c r="B102" s="3">
        <v>823110.11800000002</v>
      </c>
      <c r="C102" s="3">
        <v>1091326.422</v>
      </c>
      <c r="D102" s="3">
        <v>-119.645</v>
      </c>
    </row>
    <row r="103" spans="1:4" x14ac:dyDescent="0.25">
      <c r="A103" s="3" t="s">
        <v>124</v>
      </c>
      <c r="B103" s="3">
        <v>823115.14899999998</v>
      </c>
      <c r="C103" s="3">
        <v>1091328.199</v>
      </c>
      <c r="D103" s="3">
        <v>-120.39</v>
      </c>
    </row>
    <row r="104" spans="1:4" x14ac:dyDescent="0.25">
      <c r="A104" s="3" t="s">
        <v>125</v>
      </c>
      <c r="B104" s="3">
        <v>823112.83700000006</v>
      </c>
      <c r="C104" s="3">
        <v>1091327.1580000001</v>
      </c>
      <c r="D104" s="3">
        <v>-120.491</v>
      </c>
    </row>
    <row r="105" spans="1:4" x14ac:dyDescent="0.25">
      <c r="A105" s="3" t="s">
        <v>126</v>
      </c>
      <c r="B105" s="3">
        <v>823092.04700000002</v>
      </c>
      <c r="C105" s="3">
        <v>1091384.679</v>
      </c>
      <c r="D105" s="3">
        <v>-118.855</v>
      </c>
    </row>
    <row r="106" spans="1:4" x14ac:dyDescent="0.25">
      <c r="A106" s="3" t="s">
        <v>127</v>
      </c>
      <c r="B106" s="3">
        <v>823076.19700000004</v>
      </c>
      <c r="C106" s="3">
        <v>1091400.5660000001</v>
      </c>
      <c r="D106" s="3">
        <v>-122.021</v>
      </c>
    </row>
    <row r="107" spans="1:4" x14ac:dyDescent="0.25">
      <c r="A107" s="3" t="s">
        <v>128</v>
      </c>
      <c r="B107" s="3">
        <v>823079.23300000001</v>
      </c>
      <c r="C107" s="3">
        <v>1091392.1140000001</v>
      </c>
      <c r="D107" s="3">
        <v>-119.86</v>
      </c>
    </row>
    <row r="108" spans="1:4" x14ac:dyDescent="0.25">
      <c r="A108" s="3" t="s">
        <v>129</v>
      </c>
      <c r="B108" s="3">
        <v>823086.97900000005</v>
      </c>
      <c r="C108" s="3">
        <v>1091395.706</v>
      </c>
      <c r="D108" s="3">
        <v>-119.795</v>
      </c>
    </row>
    <row r="109" spans="1:4" x14ac:dyDescent="0.25">
      <c r="A109" s="3" t="s">
        <v>130</v>
      </c>
      <c r="B109" s="3">
        <v>823082.00199999998</v>
      </c>
      <c r="C109" s="3">
        <v>1091403.9040000001</v>
      </c>
      <c r="D109" s="3">
        <v>-122.205</v>
      </c>
    </row>
    <row r="110" spans="1:4" x14ac:dyDescent="0.25">
      <c r="A110" s="3" t="s">
        <v>131</v>
      </c>
      <c r="B110" s="3">
        <v>823088.20400000003</v>
      </c>
      <c r="C110" s="3">
        <v>1091375.203</v>
      </c>
      <c r="D110" s="3">
        <v>-122.78100000000001</v>
      </c>
    </row>
    <row r="111" spans="1:4" x14ac:dyDescent="0.25">
      <c r="A111" s="3" t="s">
        <v>132</v>
      </c>
      <c r="B111" s="3">
        <v>823095.36499999999</v>
      </c>
      <c r="C111" s="3">
        <v>1091376.5490000001</v>
      </c>
      <c r="D111" s="3">
        <v>-122.137</v>
      </c>
    </row>
    <row r="112" spans="1:4" x14ac:dyDescent="0.25">
      <c r="A112" s="3" t="s">
        <v>133</v>
      </c>
      <c r="B112" s="3">
        <v>823099.54</v>
      </c>
      <c r="C112" s="3">
        <v>1091367.233</v>
      </c>
      <c r="D112" s="3">
        <v>-122.06100000000001</v>
      </c>
    </row>
    <row r="113" spans="1:4" x14ac:dyDescent="0.25">
      <c r="A113" s="3" t="s">
        <v>134</v>
      </c>
      <c r="B113" s="3">
        <v>823104.34100000001</v>
      </c>
      <c r="C113" s="3">
        <v>1091339.1429999999</v>
      </c>
      <c r="D113" s="3">
        <v>-117.825</v>
      </c>
    </row>
    <row r="114" spans="1:4" x14ac:dyDescent="0.25">
      <c r="A114" s="3" t="s">
        <v>135</v>
      </c>
      <c r="B114" s="3">
        <v>823116.576</v>
      </c>
      <c r="C114" s="3">
        <v>1091329.17</v>
      </c>
      <c r="D114" s="3">
        <v>-121.66800000000001</v>
      </c>
    </row>
    <row r="115" spans="1:4" x14ac:dyDescent="0.25">
      <c r="A115" s="3" t="s">
        <v>136</v>
      </c>
      <c r="B115" s="3">
        <v>823114.48100000003</v>
      </c>
      <c r="C115" s="3">
        <v>1091328.078</v>
      </c>
      <c r="D115" s="3">
        <v>-121.777</v>
      </c>
    </row>
    <row r="116" spans="1:4" x14ac:dyDescent="0.25">
      <c r="A116" s="3" t="s">
        <v>137</v>
      </c>
      <c r="B116" s="3">
        <v>823113.28599999996</v>
      </c>
      <c r="C116" s="3">
        <v>1091327.58</v>
      </c>
      <c r="D116" s="3">
        <v>-121.81</v>
      </c>
    </row>
    <row r="117" spans="1:4" x14ac:dyDescent="0.25">
      <c r="A117" s="3" t="s">
        <v>138</v>
      </c>
      <c r="B117" s="3">
        <v>823110.76599999995</v>
      </c>
      <c r="C117" s="3">
        <v>1091326.6939999999</v>
      </c>
      <c r="D117" s="3">
        <v>-121.72199999999999</v>
      </c>
    </row>
    <row r="118" spans="1:4" x14ac:dyDescent="0.25">
      <c r="A118" s="3" t="s">
        <v>139</v>
      </c>
      <c r="B118" s="3">
        <v>823175.36300000001</v>
      </c>
      <c r="C118" s="3">
        <v>1091486.371</v>
      </c>
      <c r="D118" s="3">
        <v>-124.383</v>
      </c>
    </row>
    <row r="119" spans="1:4" x14ac:dyDescent="0.25">
      <c r="A119" s="3" t="s">
        <v>140</v>
      </c>
      <c r="B119" s="3">
        <v>823024.82400000002</v>
      </c>
      <c r="C119" s="3">
        <v>1091522.4650000001</v>
      </c>
      <c r="D119" s="3">
        <v>-123.58799999999999</v>
      </c>
    </row>
    <row r="120" spans="1:4" x14ac:dyDescent="0.25">
      <c r="A120" s="3" t="s">
        <v>141</v>
      </c>
      <c r="B120" s="3">
        <v>823083.08600000001</v>
      </c>
      <c r="C120" s="3">
        <v>1091401.8419999999</v>
      </c>
      <c r="D120" s="3">
        <v>-122.84699999999999</v>
      </c>
    </row>
    <row r="121" spans="1:4" x14ac:dyDescent="0.25">
      <c r="A121" s="3" t="s">
        <v>142</v>
      </c>
      <c r="B121" s="3">
        <v>823084.00600000005</v>
      </c>
      <c r="C121" s="3">
        <v>1091402.193</v>
      </c>
      <c r="D121" s="3">
        <v>-120.318</v>
      </c>
    </row>
    <row r="122" spans="1:4" x14ac:dyDescent="0.25">
      <c r="A122" s="3" t="s">
        <v>143</v>
      </c>
      <c r="B122" s="3">
        <v>823083.12300000002</v>
      </c>
      <c r="C122" s="3">
        <v>1091401.753</v>
      </c>
      <c r="D122" s="3">
        <v>-117.563</v>
      </c>
    </row>
    <row r="123" spans="1:4" x14ac:dyDescent="0.25">
      <c r="A123" s="3" t="s">
        <v>144</v>
      </c>
      <c r="B123" s="3">
        <v>823080.38199999998</v>
      </c>
      <c r="C123" s="3">
        <v>1091400.527</v>
      </c>
      <c r="D123" s="3">
        <v>-116.05800000000001</v>
      </c>
    </row>
    <row r="124" spans="1:4" x14ac:dyDescent="0.25">
      <c r="A124" s="3" t="s">
        <v>145</v>
      </c>
      <c r="B124" s="3">
        <v>823077.11600000004</v>
      </c>
      <c r="C124" s="3">
        <v>1091399.023</v>
      </c>
      <c r="D124" s="3">
        <v>-117.53700000000001</v>
      </c>
    </row>
    <row r="125" spans="1:4" x14ac:dyDescent="0.25">
      <c r="A125" s="3" t="s">
        <v>146</v>
      </c>
      <c r="B125" s="3">
        <v>823076.15899999999</v>
      </c>
      <c r="C125" s="3">
        <v>1091398.558</v>
      </c>
      <c r="D125" s="3">
        <v>-120.396</v>
      </c>
    </row>
    <row r="126" spans="1:4" x14ac:dyDescent="0.25">
      <c r="A126" s="3" t="s">
        <v>147</v>
      </c>
      <c r="B126" s="3">
        <v>823077.00399999996</v>
      </c>
      <c r="C126" s="3">
        <v>1091398.9310000001</v>
      </c>
      <c r="D126" s="3">
        <v>-122.758</v>
      </c>
    </row>
    <row r="127" spans="1:4" x14ac:dyDescent="0.25">
      <c r="A127" s="3" t="s">
        <v>148</v>
      </c>
      <c r="B127" s="3">
        <v>823089.86699999997</v>
      </c>
      <c r="C127" s="3">
        <v>1091387.2760000001</v>
      </c>
      <c r="D127" s="3">
        <v>-122.935</v>
      </c>
    </row>
    <row r="128" spans="1:4" x14ac:dyDescent="0.25">
      <c r="A128" s="3" t="s">
        <v>149</v>
      </c>
      <c r="B128" s="3">
        <v>823091.53399999999</v>
      </c>
      <c r="C128" s="3">
        <v>1091386.227</v>
      </c>
      <c r="D128" s="3">
        <v>-120.31699999999999</v>
      </c>
    </row>
    <row r="129" spans="1:4" x14ac:dyDescent="0.25">
      <c r="A129" s="3" t="s">
        <v>150</v>
      </c>
      <c r="B129" s="3">
        <v>823090.69</v>
      </c>
      <c r="C129" s="3">
        <v>1091385.8319999999</v>
      </c>
      <c r="D129" s="3">
        <v>-117.444</v>
      </c>
    </row>
    <row r="130" spans="1:4" x14ac:dyDescent="0.25">
      <c r="A130" s="3" t="s">
        <v>151</v>
      </c>
      <c r="B130" s="3">
        <v>823087.92500000005</v>
      </c>
      <c r="C130" s="3">
        <v>1091384.4180000001</v>
      </c>
      <c r="D130" s="3">
        <v>-115.922</v>
      </c>
    </row>
    <row r="131" spans="1:4" x14ac:dyDescent="0.25">
      <c r="A131" s="3" t="s">
        <v>152</v>
      </c>
      <c r="B131" s="3">
        <v>823084.57299999997</v>
      </c>
      <c r="C131" s="3">
        <v>1091383.0060000001</v>
      </c>
      <c r="D131" s="3">
        <v>-117.312</v>
      </c>
    </row>
    <row r="132" spans="1:4" x14ac:dyDescent="0.25">
      <c r="A132" s="3" t="s">
        <v>153</v>
      </c>
      <c r="B132" s="3">
        <v>823083.55500000005</v>
      </c>
      <c r="C132" s="3">
        <v>1091382.5279999999</v>
      </c>
      <c r="D132" s="3">
        <v>-120.249</v>
      </c>
    </row>
    <row r="133" spans="1:4" x14ac:dyDescent="0.25">
      <c r="A133" s="3" t="s">
        <v>154</v>
      </c>
      <c r="B133" s="3">
        <v>823083.81900000002</v>
      </c>
      <c r="C133" s="3">
        <v>1091384.186</v>
      </c>
      <c r="D133" s="3">
        <v>-122.658</v>
      </c>
    </row>
    <row r="134" spans="1:4" x14ac:dyDescent="0.25">
      <c r="A134" s="3" t="s">
        <v>155</v>
      </c>
      <c r="B134" s="3">
        <v>823109.27899999998</v>
      </c>
      <c r="C134" s="3">
        <v>1091348.4509999999</v>
      </c>
      <c r="D134" s="3">
        <v>-119.538</v>
      </c>
    </row>
    <row r="135" spans="1:4" x14ac:dyDescent="0.25">
      <c r="A135" s="3" t="s">
        <v>156</v>
      </c>
      <c r="B135" s="3">
        <v>823108.31099999999</v>
      </c>
      <c r="C135" s="3">
        <v>1091348.4669999999</v>
      </c>
      <c r="D135" s="3">
        <v>-117.137</v>
      </c>
    </row>
    <row r="136" spans="1:4" x14ac:dyDescent="0.25">
      <c r="A136" s="3" t="s">
        <v>157</v>
      </c>
      <c r="B136" s="3">
        <v>823105.32400000002</v>
      </c>
      <c r="C136" s="3">
        <v>1091347.013</v>
      </c>
      <c r="D136" s="3">
        <v>-115.325</v>
      </c>
    </row>
    <row r="137" spans="1:4" x14ac:dyDescent="0.25">
      <c r="A137" s="3" t="s">
        <v>158</v>
      </c>
      <c r="B137" s="3">
        <v>823101.94099999999</v>
      </c>
      <c r="C137" s="3">
        <v>1091344.952</v>
      </c>
      <c r="D137" s="3">
        <v>-117.158</v>
      </c>
    </row>
    <row r="138" spans="1:4" x14ac:dyDescent="0.25">
      <c r="A138" s="3" t="s">
        <v>159</v>
      </c>
      <c r="B138" s="3">
        <v>823101.13500000001</v>
      </c>
      <c r="C138" s="3">
        <v>1091344.848</v>
      </c>
      <c r="D138" s="3">
        <v>-119.511</v>
      </c>
    </row>
    <row r="139" spans="1:4" x14ac:dyDescent="0.25">
      <c r="A139" s="3" t="s">
        <v>160</v>
      </c>
      <c r="B139" s="3">
        <v>823065.22100000002</v>
      </c>
      <c r="C139" s="3">
        <v>1091431.5900000001</v>
      </c>
      <c r="D139" s="3">
        <v>-124.08499999999999</v>
      </c>
    </row>
    <row r="140" spans="1:4" x14ac:dyDescent="0.25">
      <c r="A140" s="3" t="s">
        <v>161</v>
      </c>
      <c r="B140" s="3">
        <v>823075.02899999998</v>
      </c>
      <c r="C140" s="3">
        <v>1091407.787</v>
      </c>
      <c r="D140" s="3">
        <v>-121.702</v>
      </c>
    </row>
    <row r="141" spans="1:4" x14ac:dyDescent="0.25">
      <c r="A141" s="3" t="s">
        <v>162</v>
      </c>
      <c r="B141" s="3">
        <v>823076.22600000002</v>
      </c>
      <c r="C141" s="3">
        <v>1091408.3700000001</v>
      </c>
      <c r="D141" s="3">
        <v>-121.655</v>
      </c>
    </row>
    <row r="142" spans="1:4" x14ac:dyDescent="0.25">
      <c r="A142" s="3" t="s">
        <v>163</v>
      </c>
      <c r="B142" s="3">
        <v>823100.19200000004</v>
      </c>
      <c r="C142" s="3">
        <v>1091367.2220000001</v>
      </c>
      <c r="D142" s="3">
        <v>-118.675</v>
      </c>
    </row>
    <row r="143" spans="1:4" x14ac:dyDescent="0.25">
      <c r="A143" s="3" t="s">
        <v>164</v>
      </c>
      <c r="B143" s="3">
        <v>823078.51899999997</v>
      </c>
      <c r="C143" s="3">
        <v>1091408.983</v>
      </c>
      <c r="D143" s="3">
        <v>-122.002</v>
      </c>
    </row>
    <row r="144" spans="1:4" x14ac:dyDescent="0.25">
      <c r="A144" s="3" t="s">
        <v>165</v>
      </c>
      <c r="B144" s="3">
        <v>823079.29599999997</v>
      </c>
      <c r="C144" s="3">
        <v>1091382.42</v>
      </c>
      <c r="D144" s="3">
        <v>-121.68600000000001</v>
      </c>
    </row>
    <row r="145" spans="1:4" x14ac:dyDescent="0.25">
      <c r="A145" s="3" t="s">
        <v>166</v>
      </c>
      <c r="B145" s="3">
        <v>823105.93799999997</v>
      </c>
      <c r="C145" s="3">
        <v>1091335.8219999999</v>
      </c>
      <c r="D145" s="3">
        <v>-121.77</v>
      </c>
    </row>
    <row r="146" spans="1:4" x14ac:dyDescent="0.25">
      <c r="A146" s="3" t="s">
        <v>167</v>
      </c>
      <c r="B146" s="3">
        <v>823112.33200000005</v>
      </c>
      <c r="C146" s="3">
        <v>1091340.317</v>
      </c>
      <c r="D146" s="3">
        <v>-121.783</v>
      </c>
    </row>
    <row r="147" spans="1:4" x14ac:dyDescent="0.25">
      <c r="A147" s="3" t="s">
        <v>168</v>
      </c>
      <c r="B147" s="3">
        <v>823103.79299999995</v>
      </c>
      <c r="C147" s="3">
        <v>1091340.2690000001</v>
      </c>
      <c r="D147" s="3">
        <v>-121.806</v>
      </c>
    </row>
    <row r="148" spans="1:4" x14ac:dyDescent="0.25">
      <c r="A148" s="3" t="s">
        <v>169</v>
      </c>
      <c r="B148" s="3">
        <v>823110.80099999998</v>
      </c>
      <c r="C148" s="3">
        <v>1091343.6529999999</v>
      </c>
      <c r="D148" s="3">
        <v>-121.834</v>
      </c>
    </row>
    <row r="149" spans="1:4" x14ac:dyDescent="0.25">
      <c r="A149" s="3" t="s">
        <v>170</v>
      </c>
      <c r="B149" s="3">
        <v>823101.48400000005</v>
      </c>
      <c r="C149" s="3">
        <v>1091345.2579999999</v>
      </c>
      <c r="D149" s="3">
        <v>-121.821</v>
      </c>
    </row>
    <row r="150" spans="1:4" x14ac:dyDescent="0.25">
      <c r="A150" s="3" t="s">
        <v>171</v>
      </c>
      <c r="B150" s="3">
        <v>823108.69400000002</v>
      </c>
      <c r="C150" s="3">
        <v>1091348.2390000001</v>
      </c>
      <c r="D150" s="3">
        <v>-121.886</v>
      </c>
    </row>
    <row r="151" spans="1:4" x14ac:dyDescent="0.25">
      <c r="A151" s="3" t="s">
        <v>172</v>
      </c>
      <c r="B151" s="3">
        <v>823099.37100000004</v>
      </c>
      <c r="C151" s="3">
        <v>1091349.8500000001</v>
      </c>
      <c r="D151" s="3">
        <v>-121.89400000000001</v>
      </c>
    </row>
    <row r="152" spans="1:4" x14ac:dyDescent="0.25">
      <c r="A152" s="3" t="s">
        <v>173</v>
      </c>
      <c r="B152" s="3">
        <v>823106.04099999997</v>
      </c>
      <c r="C152" s="3">
        <v>1091353.7819999999</v>
      </c>
      <c r="D152" s="3">
        <v>-121.932</v>
      </c>
    </row>
    <row r="153" spans="1:4" x14ac:dyDescent="0.25">
      <c r="A153" s="3" t="s">
        <v>174</v>
      </c>
      <c r="B153" s="3">
        <v>823115.62699999998</v>
      </c>
      <c r="C153" s="3">
        <v>1091328.652</v>
      </c>
      <c r="D153" s="3">
        <v>-122.404</v>
      </c>
    </row>
    <row r="154" spans="1:4" x14ac:dyDescent="0.25">
      <c r="A154" s="3" t="s">
        <v>175</v>
      </c>
      <c r="B154" s="3">
        <v>823115.33600000001</v>
      </c>
      <c r="C154" s="3">
        <v>1091328.382</v>
      </c>
      <c r="D154" s="3">
        <v>-121.94499999999999</v>
      </c>
    </row>
    <row r="155" spans="1:4" x14ac:dyDescent="0.25">
      <c r="A155" s="3" t="s">
        <v>176</v>
      </c>
      <c r="B155" s="3">
        <v>823113.88199999998</v>
      </c>
      <c r="C155" s="3">
        <v>1091327.828</v>
      </c>
      <c r="D155" s="3">
        <v>-122.268</v>
      </c>
    </row>
    <row r="156" spans="1:4" x14ac:dyDescent="0.25">
      <c r="A156" s="3" t="s">
        <v>177</v>
      </c>
      <c r="B156" s="3">
        <v>823112.15500000003</v>
      </c>
      <c r="C156" s="3">
        <v>1091327.1189999999</v>
      </c>
      <c r="D156" s="3">
        <v>-122.423</v>
      </c>
    </row>
    <row r="157" spans="1:4" x14ac:dyDescent="0.25">
      <c r="A157" s="3" t="s">
        <v>178</v>
      </c>
      <c r="B157" s="3">
        <v>823115.44099999999</v>
      </c>
      <c r="C157" s="3">
        <v>1091333.264</v>
      </c>
      <c r="D157" s="3">
        <v>-121.96</v>
      </c>
    </row>
    <row r="158" spans="1:4" x14ac:dyDescent="0.25">
      <c r="A158" s="3" t="s">
        <v>179</v>
      </c>
      <c r="B158" s="3">
        <v>823109.09900000005</v>
      </c>
      <c r="C158" s="3">
        <v>1091330.0419999999</v>
      </c>
      <c r="D158" s="3">
        <v>-122.384</v>
      </c>
    </row>
    <row r="159" spans="1:4" x14ac:dyDescent="0.25">
      <c r="A159" s="3" t="s">
        <v>180</v>
      </c>
      <c r="B159" s="3">
        <v>823080.15399999998</v>
      </c>
      <c r="C159" s="3">
        <v>1091393.466</v>
      </c>
      <c r="D159" s="3">
        <v>-122.738</v>
      </c>
    </row>
    <row r="160" spans="1:4" x14ac:dyDescent="0.25">
      <c r="A160" s="3" t="s">
        <v>13</v>
      </c>
      <c r="B160" s="3">
        <v>823085.31499999994</v>
      </c>
      <c r="C160" s="3">
        <v>1091395.8970000001</v>
      </c>
      <c r="D160" s="3">
        <v>-122.76600000000001</v>
      </c>
    </row>
    <row r="161" spans="1:4" x14ac:dyDescent="0.25">
      <c r="A161" s="3" t="s">
        <v>23</v>
      </c>
      <c r="B161" s="3">
        <v>823085.73800000001</v>
      </c>
      <c r="C161" s="3">
        <v>1091381.524</v>
      </c>
      <c r="D161" s="3">
        <v>-122.568</v>
      </c>
    </row>
    <row r="162" spans="1:4" x14ac:dyDescent="0.25">
      <c r="A162" s="3" t="s">
        <v>25</v>
      </c>
      <c r="B162" s="3">
        <v>823090.90300000005</v>
      </c>
      <c r="C162" s="3">
        <v>1091383.93</v>
      </c>
      <c r="D162" s="3">
        <v>-122.58499999999999</v>
      </c>
    </row>
    <row r="163" spans="1:4" x14ac:dyDescent="0.25">
      <c r="A163" s="3" t="s">
        <v>29</v>
      </c>
      <c r="B163" s="3">
        <v>823095.46</v>
      </c>
      <c r="C163" s="3">
        <v>1091374.1429999999</v>
      </c>
      <c r="D163" s="3">
        <v>-122.491</v>
      </c>
    </row>
    <row r="164" spans="1:4" x14ac:dyDescent="0.25">
      <c r="A164" s="3" t="s">
        <v>181</v>
      </c>
      <c r="B164" s="3">
        <v>823091.99100000004</v>
      </c>
      <c r="C164" s="3">
        <v>1091368.1040000001</v>
      </c>
      <c r="D164" s="3">
        <v>-122.449</v>
      </c>
    </row>
    <row r="165" spans="1:4" x14ac:dyDescent="0.25">
      <c r="A165" s="3" t="s">
        <v>31</v>
      </c>
      <c r="B165" s="3">
        <v>823097.13600000006</v>
      </c>
      <c r="C165" s="3">
        <v>1091370.524</v>
      </c>
      <c r="D165" s="3">
        <v>-122.467</v>
      </c>
    </row>
    <row r="166" spans="1:4" x14ac:dyDescent="0.25">
      <c r="A166" s="3" t="s">
        <v>35</v>
      </c>
      <c r="B166" s="3">
        <v>823097.07799999998</v>
      </c>
      <c r="C166" s="3">
        <v>1091357.236</v>
      </c>
      <c r="D166" s="3">
        <v>-122.352</v>
      </c>
    </row>
    <row r="167" spans="1:4" x14ac:dyDescent="0.25">
      <c r="A167" s="3" t="s">
        <v>37</v>
      </c>
      <c r="B167" s="3">
        <v>823102.21299999999</v>
      </c>
      <c r="C167" s="3">
        <v>1091359.6329999999</v>
      </c>
      <c r="D167" s="3">
        <v>-122.34399999999999</v>
      </c>
    </row>
    <row r="168" spans="1:4" x14ac:dyDescent="0.25">
      <c r="A168" s="3" t="s">
        <v>182</v>
      </c>
      <c r="B168" s="3">
        <v>823100.44</v>
      </c>
      <c r="C168" s="3">
        <v>1091349.986</v>
      </c>
      <c r="D168" s="3">
        <v>-122.26300000000001</v>
      </c>
    </row>
    <row r="169" spans="1:4" x14ac:dyDescent="0.25">
      <c r="A169" s="3" t="s">
        <v>183</v>
      </c>
      <c r="B169" s="3">
        <v>823105.58400000003</v>
      </c>
      <c r="C169" s="3">
        <v>1091352.3840000001</v>
      </c>
      <c r="D169" s="3">
        <v>-122.276</v>
      </c>
    </row>
    <row r="170" spans="1:4" x14ac:dyDescent="0.25">
      <c r="A170" s="3" t="s">
        <v>184</v>
      </c>
      <c r="B170" s="3">
        <v>823103.82299999997</v>
      </c>
      <c r="C170" s="3">
        <v>1091342.723</v>
      </c>
      <c r="D170" s="3">
        <v>-122.164</v>
      </c>
    </row>
    <row r="171" spans="1:4" x14ac:dyDescent="0.25">
      <c r="A171" s="3" t="s">
        <v>185</v>
      </c>
      <c r="B171" s="3">
        <v>823108.96900000004</v>
      </c>
      <c r="C171" s="3">
        <v>1091345.1370000001</v>
      </c>
      <c r="D171" s="3">
        <v>-122.196</v>
      </c>
    </row>
    <row r="172" spans="1:4" x14ac:dyDescent="0.25">
      <c r="A172" s="3" t="s">
        <v>186</v>
      </c>
      <c r="B172" s="3">
        <v>823106.01100000006</v>
      </c>
      <c r="C172" s="3">
        <v>1091338.0209999999</v>
      </c>
      <c r="D172" s="3">
        <v>-122.125</v>
      </c>
    </row>
    <row r="173" spans="1:4" x14ac:dyDescent="0.25">
      <c r="A173" s="3" t="s">
        <v>187</v>
      </c>
      <c r="B173" s="3">
        <v>823111.19799999997</v>
      </c>
      <c r="C173" s="3">
        <v>1091340.4069999999</v>
      </c>
      <c r="D173" s="3">
        <v>-122.11499999999999</v>
      </c>
    </row>
    <row r="174" spans="1:4" x14ac:dyDescent="0.25">
      <c r="A174" s="3" t="s">
        <v>188</v>
      </c>
      <c r="B174" s="3">
        <v>823108.86600000004</v>
      </c>
      <c r="C174" s="3">
        <v>1091331.852</v>
      </c>
      <c r="D174" s="3">
        <v>-122.02800000000001</v>
      </c>
    </row>
    <row r="175" spans="1:4" x14ac:dyDescent="0.25">
      <c r="A175" s="3" t="s">
        <v>189</v>
      </c>
      <c r="B175" s="3">
        <v>823102.90899999999</v>
      </c>
      <c r="C175" s="3">
        <v>1091341.1310000001</v>
      </c>
      <c r="D175" s="3">
        <v>-118.384</v>
      </c>
    </row>
    <row r="176" spans="1:4" x14ac:dyDescent="0.25">
      <c r="A176" s="3" t="s">
        <v>190</v>
      </c>
      <c r="B176" s="3">
        <v>823067.46100000001</v>
      </c>
      <c r="C176" s="3">
        <v>1091436.3370000001</v>
      </c>
      <c r="D176" s="3">
        <v>-122.6</v>
      </c>
    </row>
    <row r="177" spans="1:4" x14ac:dyDescent="0.25">
      <c r="A177" s="3" t="s">
        <v>191</v>
      </c>
      <c r="B177" s="3">
        <v>823071.38199999998</v>
      </c>
      <c r="C177" s="3">
        <v>1091438.0970000001</v>
      </c>
      <c r="D177" s="3">
        <v>-122.626</v>
      </c>
    </row>
    <row r="178" spans="1:4" x14ac:dyDescent="0.25">
      <c r="A178" s="3" t="s">
        <v>192</v>
      </c>
      <c r="B178" s="3">
        <v>823078.04200000002</v>
      </c>
      <c r="C178" s="3">
        <v>1091435.699</v>
      </c>
      <c r="D178" s="3">
        <v>-122.66800000000001</v>
      </c>
    </row>
    <row r="179" spans="1:4" x14ac:dyDescent="0.25">
      <c r="A179" s="3" t="s">
        <v>193</v>
      </c>
      <c r="B179" s="3">
        <v>823220.54299999995</v>
      </c>
      <c r="C179" s="3">
        <v>1091500.5020000001</v>
      </c>
      <c r="D179" s="3">
        <v>-124.68899999999999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9"/>
  <sheetViews>
    <sheetView topLeftCell="A7" workbookViewId="0">
      <selection activeCell="M31" sqref="M31"/>
    </sheetView>
  </sheetViews>
  <sheetFormatPr baseColWidth="10" defaultColWidth="9.140625" defaultRowHeight="15" x14ac:dyDescent="0.25"/>
  <cols>
    <col min="1" max="4" width="14.5703125" style="3" customWidth="1"/>
    <col min="5" max="5" width="18.28515625" style="4" bestFit="1" customWidth="1"/>
    <col min="6" max="8" width="14.5703125" style="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>
        <v>823040.147</v>
      </c>
      <c r="C2" s="3">
        <v>1091480.216</v>
      </c>
      <c r="D2" s="3">
        <v>-123.145</v>
      </c>
      <c r="E2" s="4" t="s">
        <v>194</v>
      </c>
      <c r="F2" s="4">
        <v>823078.87719999999</v>
      </c>
      <c r="G2" s="4">
        <v>1091403.3692000001</v>
      </c>
      <c r="H2" s="4">
        <v>-122.0737</v>
      </c>
    </row>
    <row r="3" spans="1:8" x14ac:dyDescent="0.25">
      <c r="A3" s="3" t="s">
        <v>10</v>
      </c>
      <c r="B3" s="3">
        <v>823044.549</v>
      </c>
      <c r="C3" s="3">
        <v>1091482.2579999999</v>
      </c>
      <c r="D3" s="3">
        <v>-123.43300000000001</v>
      </c>
      <c r="E3" s="4" t="s">
        <v>9</v>
      </c>
      <c r="F3" s="4">
        <v>823077.3101</v>
      </c>
      <c r="G3" s="4">
        <v>1091399.6647000001</v>
      </c>
      <c r="H3" s="4">
        <v>-122.8687</v>
      </c>
    </row>
    <row r="4" spans="1:8" x14ac:dyDescent="0.25">
      <c r="A4" s="3" t="s">
        <v>12</v>
      </c>
      <c r="B4" s="3">
        <v>823055.40500000003</v>
      </c>
      <c r="C4" s="3">
        <v>1091447.436</v>
      </c>
      <c r="D4" s="3">
        <v>-122.77</v>
      </c>
      <c r="E4" s="4" t="s">
        <v>11</v>
      </c>
      <c r="F4" s="4">
        <v>823082.39899999998</v>
      </c>
      <c r="G4" s="4">
        <v>1091402.0475999999</v>
      </c>
      <c r="H4" s="4">
        <v>-122.8685</v>
      </c>
    </row>
    <row r="5" spans="1:8" x14ac:dyDescent="0.25">
      <c r="A5" s="3" t="s">
        <v>14</v>
      </c>
      <c r="B5" s="3">
        <v>823059.74899999995</v>
      </c>
      <c r="C5" s="3">
        <v>1091449.496</v>
      </c>
      <c r="D5" s="3">
        <v>-123.38</v>
      </c>
      <c r="E5" s="4" t="s">
        <v>195</v>
      </c>
      <c r="F5" s="4">
        <v>823075.27830000001</v>
      </c>
      <c r="G5" s="4">
        <v>1091402.5830999999</v>
      </c>
      <c r="H5" s="4">
        <v>-122.2214</v>
      </c>
    </row>
    <row r="6" spans="1:8" x14ac:dyDescent="0.25">
      <c r="A6" s="3" t="s">
        <v>16</v>
      </c>
      <c r="B6" s="3">
        <v>823068.73800000001</v>
      </c>
      <c r="C6" s="3">
        <v>1091430.392</v>
      </c>
      <c r="D6" s="3">
        <v>-122.899</v>
      </c>
      <c r="E6" s="4" t="s">
        <v>15</v>
      </c>
      <c r="F6" s="4">
        <v>823080.21</v>
      </c>
      <c r="G6" s="4">
        <v>1091393.4953000001</v>
      </c>
      <c r="H6" s="4">
        <v>-122.8082</v>
      </c>
    </row>
    <row r="7" spans="1:8" x14ac:dyDescent="0.25">
      <c r="A7" s="3" t="s">
        <v>18</v>
      </c>
      <c r="B7" s="3">
        <v>823072.86399999994</v>
      </c>
      <c r="C7" s="3">
        <v>1091421.747</v>
      </c>
      <c r="D7" s="3">
        <v>-122.496</v>
      </c>
      <c r="E7" s="4" t="s">
        <v>17</v>
      </c>
      <c r="F7" s="4">
        <v>823081.91910000006</v>
      </c>
      <c r="G7" s="4">
        <v>1091389.8910999999</v>
      </c>
      <c r="H7" s="4">
        <v>-122.8028</v>
      </c>
    </row>
    <row r="8" spans="1:8" x14ac:dyDescent="0.25">
      <c r="A8" s="3" t="s">
        <v>20</v>
      </c>
      <c r="B8" s="3">
        <v>823068.35990000004</v>
      </c>
      <c r="C8" s="3">
        <v>1091419.5896000001</v>
      </c>
      <c r="D8" s="3">
        <v>-122.4862</v>
      </c>
      <c r="E8" s="4" t="s">
        <v>19</v>
      </c>
      <c r="F8" s="4">
        <v>823083.62959999999</v>
      </c>
      <c r="G8" s="4">
        <v>1091386.254</v>
      </c>
      <c r="H8" s="4">
        <v>-122.7603</v>
      </c>
    </row>
    <row r="9" spans="1:8" x14ac:dyDescent="0.25">
      <c r="A9" s="3" t="s">
        <v>22</v>
      </c>
      <c r="B9" s="3">
        <v>823070.875</v>
      </c>
      <c r="C9" s="3">
        <v>1091414.1310000001</v>
      </c>
      <c r="D9" s="3">
        <v>-122.401</v>
      </c>
      <c r="E9" s="4" t="s">
        <v>18</v>
      </c>
      <c r="F9" s="4">
        <v>823072.86410000001</v>
      </c>
      <c r="G9" s="4">
        <v>1091421.7474</v>
      </c>
      <c r="H9" s="4">
        <v>-122.4965</v>
      </c>
    </row>
    <row r="10" spans="1:8" x14ac:dyDescent="0.25">
      <c r="A10" s="3" t="s">
        <v>24</v>
      </c>
      <c r="B10" s="3">
        <v>823075.38800000004</v>
      </c>
      <c r="C10" s="3">
        <v>1091416.2773</v>
      </c>
      <c r="D10" s="3">
        <v>-122.3588</v>
      </c>
      <c r="E10" s="4" t="s">
        <v>24</v>
      </c>
      <c r="F10" s="4">
        <v>823075.38760000002</v>
      </c>
      <c r="G10" s="4">
        <v>1091416.2775000001</v>
      </c>
      <c r="H10" s="4">
        <v>-122.35890000000001</v>
      </c>
    </row>
    <row r="11" spans="1:8" x14ac:dyDescent="0.25">
      <c r="A11" s="3" t="s">
        <v>26</v>
      </c>
      <c r="B11" s="3">
        <v>823077.53599999996</v>
      </c>
      <c r="C11" s="3">
        <v>1091411.7390000001</v>
      </c>
      <c r="D11" s="3">
        <v>-122.22499999999999</v>
      </c>
      <c r="E11" s="4" t="s">
        <v>39</v>
      </c>
      <c r="F11" s="4">
        <v>823084.51089999999</v>
      </c>
      <c r="G11" s="4">
        <v>1091399.8129</v>
      </c>
      <c r="H11" s="4">
        <v>-122.5056</v>
      </c>
    </row>
    <row r="12" spans="1:8" x14ac:dyDescent="0.25">
      <c r="A12" s="3" t="s">
        <v>28</v>
      </c>
      <c r="B12" s="3">
        <v>823078.87100000004</v>
      </c>
      <c r="C12" s="3">
        <v>1091408.7250000001</v>
      </c>
      <c r="D12" s="3">
        <v>-121.617</v>
      </c>
      <c r="E12" s="4" t="s">
        <v>38</v>
      </c>
      <c r="F12" s="4">
        <v>823077.63009999995</v>
      </c>
      <c r="G12" s="4">
        <v>1091396.5978000001</v>
      </c>
      <c r="H12" s="4">
        <v>-122.3904</v>
      </c>
    </row>
    <row r="13" spans="1:8" x14ac:dyDescent="0.25">
      <c r="A13" s="3" t="s">
        <v>30</v>
      </c>
      <c r="B13" s="3">
        <v>823074.54200000002</v>
      </c>
      <c r="C13" s="3">
        <v>1091406.689</v>
      </c>
      <c r="D13" s="3">
        <v>-121.33199999999999</v>
      </c>
      <c r="E13" s="4" t="s">
        <v>23</v>
      </c>
      <c r="F13" s="4">
        <v>823085.7378</v>
      </c>
      <c r="G13" s="4">
        <v>1091381.5220999999</v>
      </c>
      <c r="H13" s="4">
        <v>-122.5664</v>
      </c>
    </row>
    <row r="14" spans="1:8" x14ac:dyDescent="0.25">
      <c r="A14" s="3" t="s">
        <v>32</v>
      </c>
      <c r="B14" s="3">
        <v>823081.52399999998</v>
      </c>
      <c r="C14" s="3">
        <v>1091405.4669999999</v>
      </c>
      <c r="D14" s="3">
        <v>-122.188</v>
      </c>
      <c r="E14" s="4" t="s">
        <v>35</v>
      </c>
      <c r="F14" s="4">
        <v>823097.07869999995</v>
      </c>
      <c r="G14" s="4">
        <v>1091357.2355</v>
      </c>
      <c r="H14" s="4">
        <v>-122.3516</v>
      </c>
    </row>
    <row r="15" spans="1:8" x14ac:dyDescent="0.25">
      <c r="A15" s="3" t="s">
        <v>34</v>
      </c>
      <c r="B15" s="3">
        <v>823082.451</v>
      </c>
      <c r="C15" s="3">
        <v>1091404.669</v>
      </c>
      <c r="D15" s="3">
        <v>-121.985</v>
      </c>
      <c r="E15" s="4" t="s">
        <v>9</v>
      </c>
      <c r="F15" s="4">
        <v>823077.3101</v>
      </c>
      <c r="G15" s="4">
        <v>1091399.6647000001</v>
      </c>
      <c r="H15" s="4">
        <v>-122.8687</v>
      </c>
    </row>
    <row r="16" spans="1:8" x14ac:dyDescent="0.25">
      <c r="A16" s="3" t="s">
        <v>36</v>
      </c>
      <c r="B16" s="3">
        <v>823075.40899999999</v>
      </c>
      <c r="C16" s="3">
        <v>1091401.423</v>
      </c>
      <c r="D16" s="3">
        <v>-122.3</v>
      </c>
      <c r="E16" s="4" t="s">
        <v>11</v>
      </c>
      <c r="F16" s="4">
        <v>823082.39899999998</v>
      </c>
      <c r="G16" s="4">
        <v>1091402.0475999999</v>
      </c>
      <c r="H16" s="4">
        <v>-122.8685</v>
      </c>
    </row>
    <row r="17" spans="1:8" x14ac:dyDescent="0.25">
      <c r="A17" s="3" t="s">
        <v>38</v>
      </c>
      <c r="B17" s="3">
        <v>823077.62899999996</v>
      </c>
      <c r="C17" s="3">
        <v>1091396.598</v>
      </c>
      <c r="D17" s="3">
        <v>-122.392</v>
      </c>
      <c r="E17" s="4" t="s">
        <v>195</v>
      </c>
      <c r="F17" s="4">
        <v>823075.27830000001</v>
      </c>
      <c r="G17" s="4">
        <v>1091402.5830999999</v>
      </c>
      <c r="H17" s="4">
        <v>-122.2214</v>
      </c>
    </row>
    <row r="18" spans="1:8" x14ac:dyDescent="0.25">
      <c r="A18" s="3" t="s">
        <v>39</v>
      </c>
      <c r="B18" s="3">
        <v>823084.51100000006</v>
      </c>
      <c r="C18" s="3">
        <v>1091399.814</v>
      </c>
      <c r="D18" s="3">
        <v>-122.50700000000001</v>
      </c>
      <c r="E18" s="4" t="s">
        <v>15</v>
      </c>
      <c r="F18" s="4">
        <v>823080.21</v>
      </c>
      <c r="G18" s="4">
        <v>1091393.4953000001</v>
      </c>
      <c r="H18" s="4">
        <v>-122.8082</v>
      </c>
    </row>
    <row r="19" spans="1:8" x14ac:dyDescent="0.25">
      <c r="A19" s="3" t="s">
        <v>40</v>
      </c>
      <c r="B19" s="3">
        <v>823079.99800000002</v>
      </c>
      <c r="C19" s="3">
        <v>1091393.4410000001</v>
      </c>
      <c r="D19" s="3">
        <v>-123.41800000000001</v>
      </c>
      <c r="E19" s="4" t="s">
        <v>17</v>
      </c>
      <c r="F19" s="4">
        <v>823081.91910000006</v>
      </c>
      <c r="G19" s="4">
        <v>1091389.8910999999</v>
      </c>
      <c r="H19" s="4">
        <v>-122.8028</v>
      </c>
    </row>
    <row r="20" spans="1:8" x14ac:dyDescent="0.25">
      <c r="A20" s="3" t="s">
        <v>41</v>
      </c>
      <c r="B20" s="3">
        <v>823085.52300000004</v>
      </c>
      <c r="C20" s="3">
        <v>1091395.8289999999</v>
      </c>
      <c r="D20" s="3">
        <v>-123.47</v>
      </c>
      <c r="E20" s="4" t="s">
        <v>19</v>
      </c>
      <c r="F20" s="4">
        <v>823083.62959999999</v>
      </c>
      <c r="G20" s="4">
        <v>1091386.254</v>
      </c>
      <c r="H20" s="4">
        <v>-122.7603</v>
      </c>
    </row>
    <row r="21" spans="1:8" x14ac:dyDescent="0.25">
      <c r="A21" s="3" t="s">
        <v>42</v>
      </c>
      <c r="B21" s="3">
        <v>823086.26899999997</v>
      </c>
      <c r="C21" s="3">
        <v>1091395.94</v>
      </c>
      <c r="D21" s="3">
        <v>-122.485</v>
      </c>
      <c r="E21" s="4" t="s">
        <v>196</v>
      </c>
      <c r="F21" s="4">
        <v>823086.14899999998</v>
      </c>
      <c r="G21" s="4">
        <v>1091390.0408999999</v>
      </c>
      <c r="H21" s="4">
        <v>-121.7071</v>
      </c>
    </row>
    <row r="22" spans="1:8" x14ac:dyDescent="0.25">
      <c r="A22" s="3" t="s">
        <v>43</v>
      </c>
      <c r="B22" s="3">
        <v>823080.01699999999</v>
      </c>
      <c r="C22" s="3">
        <v>1091392.6780000001</v>
      </c>
      <c r="D22" s="3">
        <v>-123.084</v>
      </c>
      <c r="E22" s="4" t="s">
        <v>21</v>
      </c>
      <c r="F22" s="4">
        <v>823088.61499999999</v>
      </c>
      <c r="G22" s="4">
        <v>1091388.6017</v>
      </c>
      <c r="H22" s="4">
        <v>-122.7409</v>
      </c>
    </row>
    <row r="23" spans="1:8" x14ac:dyDescent="0.25">
      <c r="A23" s="3" t="s">
        <v>44</v>
      </c>
      <c r="B23" s="3">
        <v>823081.19499999995</v>
      </c>
      <c r="C23" s="3">
        <v>1091389.7560000001</v>
      </c>
      <c r="D23" s="3">
        <v>-122.762</v>
      </c>
      <c r="E23" s="4" t="s">
        <v>35</v>
      </c>
      <c r="F23" s="4">
        <v>823097.07869999995</v>
      </c>
      <c r="G23" s="4">
        <v>1091357.2355</v>
      </c>
      <c r="H23" s="4">
        <v>-122.35169999999999</v>
      </c>
    </row>
    <row r="24" spans="1:8" x14ac:dyDescent="0.25">
      <c r="A24" s="3" t="s">
        <v>45</v>
      </c>
      <c r="B24" s="3">
        <v>823087.61399999994</v>
      </c>
      <c r="C24" s="3">
        <v>1091392.7579999999</v>
      </c>
      <c r="D24" s="3">
        <v>-122.55200000000001</v>
      </c>
      <c r="E24" s="4" t="s">
        <v>23</v>
      </c>
      <c r="F24" s="4">
        <v>823085.73759999999</v>
      </c>
      <c r="G24" s="4">
        <v>1091381.5227000001</v>
      </c>
      <c r="H24" s="4">
        <v>-122.5664</v>
      </c>
    </row>
    <row r="25" spans="1:8" x14ac:dyDescent="0.25">
      <c r="A25" s="3" t="s">
        <v>46</v>
      </c>
      <c r="B25" s="3">
        <v>823082.38399999996</v>
      </c>
      <c r="C25" s="3">
        <v>1091387.5120000001</v>
      </c>
      <c r="D25" s="3">
        <v>-122.889</v>
      </c>
      <c r="E25" s="4" t="s">
        <v>25</v>
      </c>
      <c r="F25" s="4">
        <v>823090.90300000005</v>
      </c>
      <c r="G25" s="4">
        <v>1091383.9295999999</v>
      </c>
      <c r="H25" s="4">
        <v>-122.583</v>
      </c>
    </row>
    <row r="26" spans="1:8" x14ac:dyDescent="0.25">
      <c r="A26" s="3" t="s">
        <v>47</v>
      </c>
      <c r="B26" s="3">
        <v>823089.21499999997</v>
      </c>
      <c r="C26" s="3">
        <v>1091389.7039999999</v>
      </c>
      <c r="D26" s="3">
        <v>-122.306</v>
      </c>
      <c r="E26" s="4" t="s">
        <v>19</v>
      </c>
      <c r="F26" s="4">
        <v>823083.62939999998</v>
      </c>
      <c r="G26" s="4">
        <v>1091386.2538999999</v>
      </c>
      <c r="H26" s="4">
        <v>-122.7603</v>
      </c>
    </row>
    <row r="27" spans="1:8" x14ac:dyDescent="0.25">
      <c r="A27" s="3" t="s">
        <v>48</v>
      </c>
      <c r="B27" s="3">
        <v>823082.59600000002</v>
      </c>
      <c r="C27" s="3">
        <v>1091386.5530000001</v>
      </c>
      <c r="D27" s="3">
        <v>-122.64400000000001</v>
      </c>
      <c r="E27" s="4" t="s">
        <v>21</v>
      </c>
      <c r="F27" s="4">
        <v>823088.61499999999</v>
      </c>
      <c r="G27" s="4">
        <v>1091388.6017</v>
      </c>
      <c r="H27" s="4">
        <v>-122.7409</v>
      </c>
    </row>
    <row r="28" spans="1:8" x14ac:dyDescent="0.25">
      <c r="A28" s="3" t="s">
        <v>49</v>
      </c>
      <c r="B28" s="3">
        <v>823089.41500000004</v>
      </c>
      <c r="C28" s="3">
        <v>1091388.7139999999</v>
      </c>
      <c r="D28" s="3">
        <v>-122.652</v>
      </c>
      <c r="E28" s="4" t="s">
        <v>17</v>
      </c>
      <c r="F28" s="4">
        <v>823081.91870000004</v>
      </c>
      <c r="G28" s="4">
        <v>1091389.8918999999</v>
      </c>
      <c r="H28" s="4">
        <v>-122.80289999999999</v>
      </c>
    </row>
    <row r="29" spans="1:8" x14ac:dyDescent="0.25">
      <c r="A29" s="3" t="s">
        <v>50</v>
      </c>
      <c r="B29" s="3">
        <v>823083.89199999999</v>
      </c>
      <c r="C29" s="3">
        <v>1091385.2560000001</v>
      </c>
      <c r="D29" s="3">
        <v>-123.363</v>
      </c>
      <c r="E29" s="4" t="s">
        <v>15</v>
      </c>
      <c r="F29" s="4">
        <v>823080.21030000004</v>
      </c>
      <c r="G29" s="4">
        <v>1091393.4957000001</v>
      </c>
      <c r="H29" s="4">
        <v>-122.80889999999999</v>
      </c>
    </row>
    <row r="30" spans="1:8" x14ac:dyDescent="0.25">
      <c r="A30" s="3" t="s">
        <v>51</v>
      </c>
      <c r="B30" s="3">
        <v>823089.31299999997</v>
      </c>
      <c r="C30" s="3">
        <v>1091387.6740000001</v>
      </c>
      <c r="D30" s="3">
        <v>-123.315</v>
      </c>
      <c r="E30" s="4" t="s">
        <v>13</v>
      </c>
      <c r="F30" s="4">
        <v>823085.31499999994</v>
      </c>
      <c r="G30" s="4">
        <v>1091395.8972</v>
      </c>
      <c r="H30" s="4">
        <v>-122.7637</v>
      </c>
    </row>
    <row r="31" spans="1:8" x14ac:dyDescent="0.25">
      <c r="A31" s="3" t="s">
        <v>52</v>
      </c>
      <c r="B31" s="3">
        <v>823091.19</v>
      </c>
      <c r="C31" s="3">
        <v>1091385.7050000001</v>
      </c>
      <c r="D31" s="3">
        <v>-122.18899999999999</v>
      </c>
      <c r="E31" s="4" t="s">
        <v>9</v>
      </c>
      <c r="F31" s="4">
        <v>823077.31039999996</v>
      </c>
      <c r="G31" s="4">
        <v>1091399.665</v>
      </c>
      <c r="H31" s="4">
        <v>-122.86920000000001</v>
      </c>
    </row>
    <row r="32" spans="1:8" x14ac:dyDescent="0.25">
      <c r="A32" s="3" t="s">
        <v>53</v>
      </c>
      <c r="B32" s="3">
        <v>823084.41099999996</v>
      </c>
      <c r="C32" s="3">
        <v>1091382.591</v>
      </c>
      <c r="D32" s="3">
        <v>-122.61799999999999</v>
      </c>
      <c r="E32" s="4" t="s">
        <v>11</v>
      </c>
      <c r="F32" s="4">
        <v>823082.39879999997</v>
      </c>
      <c r="G32" s="4">
        <v>1091402.0481</v>
      </c>
      <c r="H32" s="4">
        <v>-122.8686</v>
      </c>
    </row>
    <row r="33" spans="1:8" x14ac:dyDescent="0.25">
      <c r="A33" s="3" t="s">
        <v>54</v>
      </c>
      <c r="B33" s="3">
        <v>823092.22</v>
      </c>
      <c r="C33" s="3">
        <v>1091383.0519999999</v>
      </c>
      <c r="D33" s="3">
        <v>-122.386</v>
      </c>
      <c r="E33" s="4" t="s">
        <v>197</v>
      </c>
      <c r="F33" s="4">
        <v>823096.29020000005</v>
      </c>
      <c r="G33" s="4">
        <v>1091368.7072999999</v>
      </c>
      <c r="H33" s="4">
        <v>-121.4817</v>
      </c>
    </row>
    <row r="34" spans="1:8" x14ac:dyDescent="0.25">
      <c r="A34" s="3" t="s">
        <v>55</v>
      </c>
      <c r="B34" s="3">
        <v>823085.73100000003</v>
      </c>
      <c r="C34" s="3">
        <v>1091380.031</v>
      </c>
      <c r="D34" s="3">
        <v>-122.67</v>
      </c>
      <c r="E34" s="4" t="s">
        <v>27</v>
      </c>
      <c r="F34" s="4">
        <v>823089.08920000005</v>
      </c>
      <c r="G34" s="4">
        <v>1091374.243</v>
      </c>
      <c r="H34" s="4">
        <v>-122.49379999999999</v>
      </c>
    </row>
    <row r="35" spans="1:8" x14ac:dyDescent="0.25">
      <c r="A35" s="3" t="s">
        <v>56</v>
      </c>
      <c r="B35" s="3">
        <v>823092.26399999997</v>
      </c>
      <c r="C35" s="3">
        <v>1091381.186</v>
      </c>
      <c r="D35" s="3">
        <v>-123.331</v>
      </c>
      <c r="E35" s="4" t="s">
        <v>33</v>
      </c>
      <c r="F35" s="4">
        <v>823092.02009999997</v>
      </c>
      <c r="G35" s="4">
        <v>1091368.1185000001</v>
      </c>
      <c r="H35" s="4">
        <v>-122.4875</v>
      </c>
    </row>
    <row r="36" spans="1:8" x14ac:dyDescent="0.25">
      <c r="A36" s="3" t="s">
        <v>57</v>
      </c>
      <c r="B36" s="3">
        <v>823087.16599999997</v>
      </c>
      <c r="C36" s="3">
        <v>1091377.679</v>
      </c>
      <c r="D36" s="3">
        <v>-123.113</v>
      </c>
      <c r="E36" s="4" t="s">
        <v>37</v>
      </c>
      <c r="F36" s="4">
        <v>823102.21290000004</v>
      </c>
      <c r="G36" s="4">
        <v>1091359.6317</v>
      </c>
      <c r="H36" s="4">
        <v>-122.34529999999999</v>
      </c>
    </row>
    <row r="37" spans="1:8" x14ac:dyDescent="0.25">
      <c r="A37" s="3" t="s">
        <v>58</v>
      </c>
      <c r="B37" s="3">
        <v>823093.89199999999</v>
      </c>
      <c r="C37" s="3">
        <v>1091378.8970000001</v>
      </c>
      <c r="D37" s="3">
        <v>-122.655</v>
      </c>
      <c r="E37" s="4" t="s">
        <v>35</v>
      </c>
      <c r="F37" s="4">
        <v>823097.07900000003</v>
      </c>
      <c r="G37" s="4">
        <v>1091357.2356</v>
      </c>
      <c r="H37" s="4">
        <v>-122.3526</v>
      </c>
    </row>
    <row r="38" spans="1:8" x14ac:dyDescent="0.25">
      <c r="A38" s="3" t="s">
        <v>59</v>
      </c>
      <c r="B38" s="3">
        <v>823087.60100000002</v>
      </c>
      <c r="C38" s="3">
        <v>1091375.871</v>
      </c>
      <c r="D38" s="3">
        <v>-122.587</v>
      </c>
      <c r="E38" s="4" t="s">
        <v>31</v>
      </c>
      <c r="F38" s="4">
        <v>823097.13549999997</v>
      </c>
      <c r="G38" s="4">
        <v>1091370.5247</v>
      </c>
      <c r="H38" s="4">
        <v>-122.4653</v>
      </c>
    </row>
    <row r="39" spans="1:8" x14ac:dyDescent="0.25">
      <c r="A39" s="3" t="s">
        <v>60</v>
      </c>
      <c r="B39" s="3">
        <v>823095.45700000005</v>
      </c>
      <c r="C39" s="3">
        <v>1091375.3870000001</v>
      </c>
      <c r="D39" s="3">
        <v>-122.786</v>
      </c>
      <c r="E39" s="4" t="s">
        <v>29</v>
      </c>
      <c r="F39" s="4">
        <v>823095.45869999996</v>
      </c>
      <c r="G39" s="4">
        <v>1091374.1442</v>
      </c>
      <c r="H39" s="4">
        <v>-122.4911</v>
      </c>
    </row>
    <row r="40" spans="1:8" x14ac:dyDescent="0.25">
      <c r="A40" s="3" t="s">
        <v>61</v>
      </c>
      <c r="B40" s="3">
        <v>823089.13600000006</v>
      </c>
      <c r="C40" s="3">
        <v>1091372.7509999999</v>
      </c>
      <c r="D40" s="3">
        <v>-122.61199999999999</v>
      </c>
      <c r="E40" s="4" t="s">
        <v>27</v>
      </c>
      <c r="F40" s="4">
        <v>823089.08920000005</v>
      </c>
      <c r="G40" s="4">
        <v>1091374.243</v>
      </c>
      <c r="H40" s="4">
        <v>-122.49379999999999</v>
      </c>
    </row>
    <row r="41" spans="1:8" x14ac:dyDescent="0.25">
      <c r="A41" s="3" t="s">
        <v>62</v>
      </c>
      <c r="B41" s="3">
        <v>823090.60199999996</v>
      </c>
      <c r="C41" s="3">
        <v>1091369.1599999999</v>
      </c>
      <c r="D41" s="3">
        <v>-122.342</v>
      </c>
      <c r="E41" s="4" t="s">
        <v>181</v>
      </c>
      <c r="F41" s="4">
        <v>823092.02009999997</v>
      </c>
      <c r="G41" s="4">
        <v>1091368.1185000001</v>
      </c>
      <c r="H41" s="4">
        <v>-122.4875</v>
      </c>
    </row>
    <row r="42" spans="1:8" x14ac:dyDescent="0.25">
      <c r="A42" s="3" t="s">
        <v>63</v>
      </c>
      <c r="B42" s="3">
        <v>823097.22699999996</v>
      </c>
      <c r="C42" s="3">
        <v>1091372.0919999999</v>
      </c>
      <c r="D42" s="3">
        <v>-122.38200000000001</v>
      </c>
    </row>
    <row r="43" spans="1:8" x14ac:dyDescent="0.25">
      <c r="A43" s="3" t="s">
        <v>64</v>
      </c>
      <c r="B43" s="3">
        <v>823091.41299999994</v>
      </c>
      <c r="C43" s="3">
        <v>1091368.602</v>
      </c>
      <c r="D43" s="3">
        <v>-123.014</v>
      </c>
    </row>
    <row r="44" spans="1:8" x14ac:dyDescent="0.25">
      <c r="A44" s="3" t="s">
        <v>65</v>
      </c>
      <c r="B44" s="3">
        <v>823098.60600000003</v>
      </c>
      <c r="C44" s="3">
        <v>1091369.304</v>
      </c>
      <c r="D44" s="3">
        <v>-122.36199999999999</v>
      </c>
    </row>
    <row r="45" spans="1:8" x14ac:dyDescent="0.25">
      <c r="A45" s="3" t="s">
        <v>66</v>
      </c>
      <c r="B45" s="3">
        <v>823092.06499999994</v>
      </c>
      <c r="C45" s="3">
        <v>1091366.173</v>
      </c>
      <c r="D45" s="3">
        <v>-122.349</v>
      </c>
    </row>
    <row r="46" spans="1:8" x14ac:dyDescent="0.25">
      <c r="A46" s="3" t="s">
        <v>67</v>
      </c>
      <c r="B46" s="3">
        <v>823093.37199999997</v>
      </c>
      <c r="C46" s="3">
        <v>1091365.023</v>
      </c>
      <c r="D46" s="3">
        <v>-123.205</v>
      </c>
    </row>
    <row r="47" spans="1:8" x14ac:dyDescent="0.25">
      <c r="A47" s="3" t="s">
        <v>68</v>
      </c>
      <c r="B47" s="3">
        <v>823098.78</v>
      </c>
      <c r="C47" s="3">
        <v>1091366.8489999999</v>
      </c>
      <c r="D47" s="3">
        <v>-123.288</v>
      </c>
    </row>
    <row r="48" spans="1:8" x14ac:dyDescent="0.25">
      <c r="A48" s="3" t="s">
        <v>69</v>
      </c>
      <c r="B48" s="3">
        <v>823094.24800000002</v>
      </c>
      <c r="C48" s="3">
        <v>1091361.2169999999</v>
      </c>
      <c r="D48" s="3">
        <v>-122.41200000000001</v>
      </c>
    </row>
    <row r="49" spans="1:4" x14ac:dyDescent="0.25">
      <c r="A49" s="3" t="s">
        <v>70</v>
      </c>
      <c r="B49" s="3">
        <v>823101.05200000003</v>
      </c>
      <c r="C49" s="3">
        <v>1091364.129</v>
      </c>
      <c r="D49" s="3">
        <v>-122.501</v>
      </c>
    </row>
    <row r="50" spans="1:4" x14ac:dyDescent="0.25">
      <c r="A50" s="3" t="s">
        <v>71</v>
      </c>
      <c r="B50" s="3">
        <v>823101.92299999995</v>
      </c>
      <c r="C50" s="3">
        <v>1091362.1810000001</v>
      </c>
      <c r="D50" s="3">
        <v>-122.423</v>
      </c>
    </row>
    <row r="51" spans="1:4" x14ac:dyDescent="0.25">
      <c r="A51" s="3" t="s">
        <v>72</v>
      </c>
      <c r="B51" s="3">
        <v>823095.36600000004</v>
      </c>
      <c r="C51" s="3">
        <v>1091358.98</v>
      </c>
      <c r="D51" s="3">
        <v>-122.565</v>
      </c>
    </row>
    <row r="52" spans="1:4" x14ac:dyDescent="0.25">
      <c r="A52" s="3" t="s">
        <v>73</v>
      </c>
      <c r="B52" s="3">
        <v>823103.43599999999</v>
      </c>
      <c r="C52" s="3">
        <v>1091358.872</v>
      </c>
      <c r="D52" s="3">
        <v>-122.559</v>
      </c>
    </row>
    <row r="53" spans="1:4" x14ac:dyDescent="0.25">
      <c r="A53" s="3" t="s">
        <v>74</v>
      </c>
      <c r="B53" s="3">
        <v>823096.74399999995</v>
      </c>
      <c r="C53" s="3">
        <v>1091355.9609999999</v>
      </c>
      <c r="D53" s="3">
        <v>-122.465</v>
      </c>
    </row>
    <row r="54" spans="1:4" x14ac:dyDescent="0.25">
      <c r="A54" s="3" t="s">
        <v>75</v>
      </c>
      <c r="B54" s="3">
        <v>823098.55</v>
      </c>
      <c r="C54" s="3">
        <v>1091352.1610000001</v>
      </c>
      <c r="D54" s="3">
        <v>-122.405</v>
      </c>
    </row>
    <row r="55" spans="1:4" x14ac:dyDescent="0.25">
      <c r="A55" s="3" t="s">
        <v>76</v>
      </c>
      <c r="B55" s="3">
        <v>823105.08200000005</v>
      </c>
      <c r="C55" s="3">
        <v>1091355.1259999999</v>
      </c>
      <c r="D55" s="3">
        <v>-122.511</v>
      </c>
    </row>
    <row r="56" spans="1:4" x14ac:dyDescent="0.25">
      <c r="A56" s="3" t="s">
        <v>77</v>
      </c>
      <c r="B56" s="3">
        <v>823106.41799999995</v>
      </c>
      <c r="C56" s="3">
        <v>1091352.2849999999</v>
      </c>
      <c r="D56" s="3">
        <v>-122.517</v>
      </c>
    </row>
    <row r="57" spans="1:4" x14ac:dyDescent="0.25">
      <c r="A57" s="3" t="s">
        <v>78</v>
      </c>
      <c r="B57" s="3">
        <v>823099.446</v>
      </c>
      <c r="C57" s="3">
        <v>1091348.608</v>
      </c>
      <c r="D57" s="3">
        <v>-118.887</v>
      </c>
    </row>
    <row r="58" spans="1:4" x14ac:dyDescent="0.25">
      <c r="A58" s="3" t="s">
        <v>79</v>
      </c>
      <c r="B58" s="3">
        <v>823100.11899999995</v>
      </c>
      <c r="C58" s="3">
        <v>1091348.7520000001</v>
      </c>
      <c r="D58" s="3">
        <v>-122.345</v>
      </c>
    </row>
    <row r="59" spans="1:4" x14ac:dyDescent="0.25">
      <c r="A59" s="3" t="s">
        <v>80</v>
      </c>
      <c r="B59" s="3">
        <v>823101.54500000004</v>
      </c>
      <c r="C59" s="3">
        <v>1091345.7509999999</v>
      </c>
      <c r="D59" s="3">
        <v>-122.346</v>
      </c>
    </row>
    <row r="60" spans="1:4" x14ac:dyDescent="0.25">
      <c r="A60" s="3" t="s">
        <v>81</v>
      </c>
      <c r="B60" s="3">
        <v>823108.16799999995</v>
      </c>
      <c r="C60" s="3">
        <v>1091348.821</v>
      </c>
      <c r="D60" s="3">
        <v>-122.345</v>
      </c>
    </row>
    <row r="61" spans="1:4" x14ac:dyDescent="0.25">
      <c r="A61" s="3" t="s">
        <v>82</v>
      </c>
      <c r="B61" s="3">
        <v>823109.41200000001</v>
      </c>
      <c r="C61" s="3">
        <v>1091345.9310000001</v>
      </c>
      <c r="D61" s="3">
        <v>-122.40600000000001</v>
      </c>
    </row>
    <row r="62" spans="1:4" x14ac:dyDescent="0.25">
      <c r="A62" s="3" t="s">
        <v>83</v>
      </c>
      <c r="B62" s="3">
        <v>823102.9</v>
      </c>
      <c r="C62" s="3">
        <v>1091342.71</v>
      </c>
      <c r="D62" s="3">
        <v>-122.277</v>
      </c>
    </row>
    <row r="63" spans="1:4" x14ac:dyDescent="0.25">
      <c r="A63" s="3" t="s">
        <v>84</v>
      </c>
      <c r="B63" s="3">
        <v>823111.505</v>
      </c>
      <c r="C63" s="3">
        <v>1091343.2720000001</v>
      </c>
      <c r="D63" s="3">
        <v>-118.702</v>
      </c>
    </row>
    <row r="64" spans="1:4" x14ac:dyDescent="0.25">
      <c r="A64" s="3" t="s">
        <v>85</v>
      </c>
      <c r="B64" s="3">
        <v>823103.93500000006</v>
      </c>
      <c r="C64" s="3">
        <v>1091339.1140000001</v>
      </c>
      <c r="D64" s="3">
        <v>-118.642</v>
      </c>
    </row>
    <row r="65" spans="1:4" x14ac:dyDescent="0.25">
      <c r="A65" s="3" t="s">
        <v>86</v>
      </c>
      <c r="B65" s="3">
        <v>823104.61499999999</v>
      </c>
      <c r="C65" s="3">
        <v>1091339.094</v>
      </c>
      <c r="D65" s="3">
        <v>-122.318</v>
      </c>
    </row>
    <row r="66" spans="1:4" x14ac:dyDescent="0.25">
      <c r="A66" s="3" t="s">
        <v>87</v>
      </c>
      <c r="B66" s="3">
        <v>823111.00300000003</v>
      </c>
      <c r="C66" s="3">
        <v>1091342.4879999999</v>
      </c>
      <c r="D66" s="3">
        <v>-122.423</v>
      </c>
    </row>
    <row r="67" spans="1:4" x14ac:dyDescent="0.25">
      <c r="A67" s="3" t="s">
        <v>88</v>
      </c>
      <c r="B67" s="3">
        <v>823106.35100000002</v>
      </c>
      <c r="C67" s="3">
        <v>1091335.52</v>
      </c>
      <c r="D67" s="3">
        <v>-122.32</v>
      </c>
    </row>
    <row r="68" spans="1:4" x14ac:dyDescent="0.25">
      <c r="A68" s="3" t="s">
        <v>89</v>
      </c>
      <c r="B68" s="3">
        <v>823112.902</v>
      </c>
      <c r="C68" s="3">
        <v>1091338.6040000001</v>
      </c>
      <c r="D68" s="3">
        <v>-122.28700000000001</v>
      </c>
    </row>
    <row r="69" spans="1:4" x14ac:dyDescent="0.25">
      <c r="A69" s="3" t="s">
        <v>90</v>
      </c>
      <c r="B69" s="3">
        <v>823107.73600000003</v>
      </c>
      <c r="C69" s="3">
        <v>1091332.5619999999</v>
      </c>
      <c r="D69" s="3">
        <v>-122.34699999999999</v>
      </c>
    </row>
    <row r="70" spans="1:4" x14ac:dyDescent="0.25">
      <c r="A70" s="3" t="s">
        <v>91</v>
      </c>
      <c r="B70" s="3">
        <v>823114.26100000006</v>
      </c>
      <c r="C70" s="3">
        <v>1091335.6359999999</v>
      </c>
      <c r="D70" s="3">
        <v>-122.22</v>
      </c>
    </row>
    <row r="71" spans="1:4" x14ac:dyDescent="0.25">
      <c r="A71" s="3" t="s">
        <v>92</v>
      </c>
      <c r="B71" s="3">
        <v>823069.34199999995</v>
      </c>
      <c r="C71" s="3">
        <v>1091417.959</v>
      </c>
      <c r="D71" s="3">
        <v>-121.569</v>
      </c>
    </row>
    <row r="72" spans="1:4" x14ac:dyDescent="0.25">
      <c r="A72" s="3" t="s">
        <v>93</v>
      </c>
      <c r="B72" s="3">
        <v>823081.78500000003</v>
      </c>
      <c r="C72" s="3">
        <v>1091388.1410000001</v>
      </c>
      <c r="D72" s="3">
        <v>-122.06399999999999</v>
      </c>
    </row>
    <row r="73" spans="1:4" x14ac:dyDescent="0.25">
      <c r="A73" s="3" t="s">
        <v>94</v>
      </c>
      <c r="B73" s="3">
        <v>823080.29500000004</v>
      </c>
      <c r="C73" s="3">
        <v>1091406.639</v>
      </c>
      <c r="D73" s="3">
        <v>-119.861</v>
      </c>
    </row>
    <row r="74" spans="1:4" x14ac:dyDescent="0.25">
      <c r="A74" s="3" t="s">
        <v>95</v>
      </c>
      <c r="B74" s="3">
        <v>823111.17799999996</v>
      </c>
      <c r="C74" s="3">
        <v>1091343.8370000001</v>
      </c>
      <c r="D74" s="3">
        <v>-119.10599999999999</v>
      </c>
    </row>
    <row r="75" spans="1:4" x14ac:dyDescent="0.25">
      <c r="A75" s="3" t="s">
        <v>96</v>
      </c>
      <c r="B75" s="3">
        <v>823113.96100000001</v>
      </c>
      <c r="C75" s="3">
        <v>1091327.648</v>
      </c>
      <c r="D75" s="3">
        <v>-118.532</v>
      </c>
    </row>
    <row r="76" spans="1:4" x14ac:dyDescent="0.25">
      <c r="A76" s="3" t="s">
        <v>97</v>
      </c>
      <c r="B76" s="3">
        <v>823084.66500000004</v>
      </c>
      <c r="C76" s="3">
        <v>1091380.578</v>
      </c>
      <c r="D76" s="3">
        <v>-118.88</v>
      </c>
    </row>
    <row r="77" spans="1:4" x14ac:dyDescent="0.25">
      <c r="A77" s="3" t="s">
        <v>98</v>
      </c>
      <c r="B77" s="3">
        <v>823087.69700000004</v>
      </c>
      <c r="C77" s="3">
        <v>1091374.851</v>
      </c>
      <c r="D77" s="3">
        <v>-121.762</v>
      </c>
    </row>
    <row r="78" spans="1:4" x14ac:dyDescent="0.25">
      <c r="A78" s="3" t="s">
        <v>99</v>
      </c>
      <c r="B78" s="3">
        <v>823086.91299999994</v>
      </c>
      <c r="C78" s="3">
        <v>1091376.4839999999</v>
      </c>
      <c r="D78" s="3">
        <v>-121.792</v>
      </c>
    </row>
    <row r="79" spans="1:4" x14ac:dyDescent="0.25">
      <c r="A79" s="3" t="s">
        <v>100</v>
      </c>
      <c r="B79" s="3">
        <v>823081.69200000004</v>
      </c>
      <c r="C79" s="3">
        <v>1091405.503</v>
      </c>
      <c r="D79" s="3">
        <v>-122.233</v>
      </c>
    </row>
    <row r="80" spans="1:4" x14ac:dyDescent="0.25">
      <c r="A80" s="3" t="s">
        <v>101</v>
      </c>
      <c r="B80" s="3">
        <v>823109.33700000006</v>
      </c>
      <c r="C80" s="3">
        <v>1091346.7720000001</v>
      </c>
      <c r="D80" s="3">
        <v>-121.774</v>
      </c>
    </row>
    <row r="81" spans="1:4" x14ac:dyDescent="0.25">
      <c r="A81" s="3" t="s">
        <v>102</v>
      </c>
      <c r="B81" s="3">
        <v>823075.88100000005</v>
      </c>
      <c r="C81" s="3">
        <v>1091401.311</v>
      </c>
      <c r="D81" s="3">
        <v>-122.029</v>
      </c>
    </row>
    <row r="82" spans="1:4" x14ac:dyDescent="0.25">
      <c r="A82" s="3" t="s">
        <v>103</v>
      </c>
      <c r="B82" s="3">
        <v>823074.80299999996</v>
      </c>
      <c r="C82" s="3">
        <v>1091404.4850000001</v>
      </c>
      <c r="D82" s="3">
        <v>-120.712</v>
      </c>
    </row>
    <row r="83" spans="1:4" x14ac:dyDescent="0.25">
      <c r="A83" s="3" t="s">
        <v>104</v>
      </c>
      <c r="B83" s="3">
        <v>823090.15700000001</v>
      </c>
      <c r="C83" s="3">
        <v>1091389.0330000001</v>
      </c>
      <c r="D83" s="3">
        <v>-119.81100000000001</v>
      </c>
    </row>
    <row r="84" spans="1:4" x14ac:dyDescent="0.25">
      <c r="A84" s="3" t="s">
        <v>105</v>
      </c>
      <c r="B84" s="3">
        <v>823082.21299999999</v>
      </c>
      <c r="C84" s="3">
        <v>1091385.52</v>
      </c>
      <c r="D84" s="3">
        <v>-119.739</v>
      </c>
    </row>
    <row r="85" spans="1:4" x14ac:dyDescent="0.25">
      <c r="A85" s="3" t="s">
        <v>106</v>
      </c>
      <c r="B85" s="3">
        <v>823084.91099999996</v>
      </c>
      <c r="C85" s="3">
        <v>1091379.703</v>
      </c>
      <c r="D85" s="3">
        <v>-119.745</v>
      </c>
    </row>
    <row r="86" spans="1:4" x14ac:dyDescent="0.25">
      <c r="A86" s="3" t="s">
        <v>107</v>
      </c>
      <c r="B86" s="3">
        <v>823092.74199999997</v>
      </c>
      <c r="C86" s="3">
        <v>1091383.4950000001</v>
      </c>
      <c r="D86" s="3">
        <v>-119.754</v>
      </c>
    </row>
    <row r="87" spans="1:4" x14ac:dyDescent="0.25">
      <c r="A87" s="3" t="s">
        <v>108</v>
      </c>
      <c r="B87" s="3">
        <v>823096.69400000002</v>
      </c>
      <c r="C87" s="3">
        <v>1091355.4140000001</v>
      </c>
      <c r="D87" s="3">
        <v>-122.045</v>
      </c>
    </row>
    <row r="88" spans="1:4" x14ac:dyDescent="0.25">
      <c r="A88" s="3" t="s">
        <v>109</v>
      </c>
      <c r="B88" s="3">
        <v>823103.97</v>
      </c>
      <c r="C88" s="3">
        <v>1091358.334</v>
      </c>
      <c r="D88" s="3">
        <v>-122.211</v>
      </c>
    </row>
    <row r="89" spans="1:4" x14ac:dyDescent="0.25">
      <c r="A89" s="3" t="s">
        <v>110</v>
      </c>
      <c r="B89" s="3">
        <v>823104.89300000004</v>
      </c>
      <c r="C89" s="3">
        <v>1091357.2069999999</v>
      </c>
      <c r="D89" s="3">
        <v>-118.36199999999999</v>
      </c>
    </row>
    <row r="90" spans="1:4" x14ac:dyDescent="0.25">
      <c r="A90" s="3" t="s">
        <v>111</v>
      </c>
      <c r="B90" s="3">
        <v>823109.85199999996</v>
      </c>
      <c r="C90" s="3">
        <v>1091346.7050000001</v>
      </c>
      <c r="D90" s="3">
        <v>-119.837</v>
      </c>
    </row>
    <row r="91" spans="1:4" x14ac:dyDescent="0.25">
      <c r="A91" s="3" t="s">
        <v>112</v>
      </c>
      <c r="B91" s="3">
        <v>823101.94499999995</v>
      </c>
      <c r="C91" s="3">
        <v>1091343.531</v>
      </c>
      <c r="D91" s="3">
        <v>-121.408</v>
      </c>
    </row>
    <row r="92" spans="1:4" x14ac:dyDescent="0.25">
      <c r="A92" s="3" t="s">
        <v>113</v>
      </c>
      <c r="B92" s="3">
        <v>823108.49199999997</v>
      </c>
      <c r="C92" s="3">
        <v>1091349.79</v>
      </c>
      <c r="D92" s="3">
        <v>-121.24</v>
      </c>
    </row>
    <row r="93" spans="1:4" x14ac:dyDescent="0.25">
      <c r="A93" s="3" t="s">
        <v>114</v>
      </c>
      <c r="B93" s="3">
        <v>823114.69400000002</v>
      </c>
      <c r="C93" s="3">
        <v>1091328.5430000001</v>
      </c>
      <c r="D93" s="3">
        <v>-115.637</v>
      </c>
    </row>
    <row r="94" spans="1:4" x14ac:dyDescent="0.25">
      <c r="A94" s="3" t="s">
        <v>115</v>
      </c>
      <c r="B94" s="3">
        <v>823112.80900000001</v>
      </c>
      <c r="C94" s="3">
        <v>1091327.7450000001</v>
      </c>
      <c r="D94" s="3">
        <v>-115.804</v>
      </c>
    </row>
    <row r="95" spans="1:4" x14ac:dyDescent="0.25">
      <c r="A95" s="3" t="s">
        <v>116</v>
      </c>
      <c r="B95" s="3">
        <v>823116.69499999995</v>
      </c>
      <c r="C95" s="3">
        <v>1091329.5260000001</v>
      </c>
      <c r="D95" s="3">
        <v>-117.191</v>
      </c>
    </row>
    <row r="96" spans="1:4" x14ac:dyDescent="0.25">
      <c r="A96" s="3" t="s">
        <v>117</v>
      </c>
      <c r="B96" s="3">
        <v>823111.04200000002</v>
      </c>
      <c r="C96" s="3">
        <v>1091326.929</v>
      </c>
      <c r="D96" s="3">
        <v>-117.119</v>
      </c>
    </row>
    <row r="97" spans="1:4" x14ac:dyDescent="0.25">
      <c r="A97" s="3" t="s">
        <v>118</v>
      </c>
      <c r="B97" s="3">
        <v>823114.28</v>
      </c>
      <c r="C97" s="3">
        <v>1091327.9680000001</v>
      </c>
      <c r="D97" s="3">
        <v>-117.86199999999999</v>
      </c>
    </row>
    <row r="98" spans="1:4" x14ac:dyDescent="0.25">
      <c r="A98" s="3" t="s">
        <v>119</v>
      </c>
      <c r="B98" s="3">
        <v>823113.52800000005</v>
      </c>
      <c r="C98" s="3">
        <v>1091327.642</v>
      </c>
      <c r="D98" s="3">
        <v>-117.821</v>
      </c>
    </row>
    <row r="99" spans="1:4" x14ac:dyDescent="0.25">
      <c r="A99" s="3" t="s">
        <v>120</v>
      </c>
      <c r="B99" s="3">
        <v>823115.10800000001</v>
      </c>
      <c r="C99" s="3">
        <v>1091328.2220000001</v>
      </c>
      <c r="D99" s="3">
        <v>-118.622</v>
      </c>
    </row>
    <row r="100" spans="1:4" x14ac:dyDescent="0.25">
      <c r="A100" s="3" t="s">
        <v>121</v>
      </c>
      <c r="B100" s="3">
        <v>823112.83499999996</v>
      </c>
      <c r="C100" s="3">
        <v>1091327.236</v>
      </c>
      <c r="D100" s="3">
        <v>-118.566</v>
      </c>
    </row>
    <row r="101" spans="1:4" x14ac:dyDescent="0.25">
      <c r="A101" s="3" t="s">
        <v>122</v>
      </c>
      <c r="B101" s="3">
        <v>823117.55799999996</v>
      </c>
      <c r="C101" s="3">
        <v>1091329.841</v>
      </c>
      <c r="D101" s="3">
        <v>-119.524</v>
      </c>
    </row>
    <row r="102" spans="1:4" x14ac:dyDescent="0.25">
      <c r="A102" s="3" t="s">
        <v>123</v>
      </c>
      <c r="B102" s="3">
        <v>823110.11800000002</v>
      </c>
      <c r="C102" s="3">
        <v>1091326.422</v>
      </c>
      <c r="D102" s="3">
        <v>-119.645</v>
      </c>
    </row>
    <row r="103" spans="1:4" x14ac:dyDescent="0.25">
      <c r="A103" s="3" t="s">
        <v>124</v>
      </c>
      <c r="B103" s="3">
        <v>823115.14899999998</v>
      </c>
      <c r="C103" s="3">
        <v>1091328.199</v>
      </c>
      <c r="D103" s="3">
        <v>-120.39</v>
      </c>
    </row>
    <row r="104" spans="1:4" x14ac:dyDescent="0.25">
      <c r="A104" s="3" t="s">
        <v>125</v>
      </c>
      <c r="B104" s="3">
        <v>823112.83700000006</v>
      </c>
      <c r="C104" s="3">
        <v>1091327.1580000001</v>
      </c>
      <c r="D104" s="3">
        <v>-120.491</v>
      </c>
    </row>
    <row r="105" spans="1:4" x14ac:dyDescent="0.25">
      <c r="A105" s="3" t="s">
        <v>126</v>
      </c>
      <c r="B105" s="3">
        <v>823092.04700000002</v>
      </c>
      <c r="C105" s="3">
        <v>1091384.679</v>
      </c>
      <c r="D105" s="3">
        <v>-118.855</v>
      </c>
    </row>
    <row r="106" spans="1:4" x14ac:dyDescent="0.25">
      <c r="A106" s="3" t="s">
        <v>127</v>
      </c>
      <c r="B106" s="3">
        <v>823076.19700000004</v>
      </c>
      <c r="C106" s="3">
        <v>1091400.5660000001</v>
      </c>
      <c r="D106" s="3">
        <v>-122.021</v>
      </c>
    </row>
    <row r="107" spans="1:4" x14ac:dyDescent="0.25">
      <c r="A107" s="3" t="s">
        <v>128</v>
      </c>
      <c r="B107" s="3">
        <v>823079.23300000001</v>
      </c>
      <c r="C107" s="3">
        <v>1091392.1140000001</v>
      </c>
      <c r="D107" s="3">
        <v>-119.86</v>
      </c>
    </row>
    <row r="108" spans="1:4" x14ac:dyDescent="0.25">
      <c r="A108" s="3" t="s">
        <v>129</v>
      </c>
      <c r="B108" s="3">
        <v>823086.97900000005</v>
      </c>
      <c r="C108" s="3">
        <v>1091395.706</v>
      </c>
      <c r="D108" s="3">
        <v>-119.795</v>
      </c>
    </row>
    <row r="109" spans="1:4" x14ac:dyDescent="0.25">
      <c r="A109" s="3" t="s">
        <v>130</v>
      </c>
      <c r="B109" s="3">
        <v>823082.00199999998</v>
      </c>
      <c r="C109" s="3">
        <v>1091403.9040000001</v>
      </c>
      <c r="D109" s="3">
        <v>-122.205</v>
      </c>
    </row>
    <row r="110" spans="1:4" x14ac:dyDescent="0.25">
      <c r="A110" s="3" t="s">
        <v>131</v>
      </c>
      <c r="B110" s="3">
        <v>823088.20400000003</v>
      </c>
      <c r="C110" s="3">
        <v>1091375.203</v>
      </c>
      <c r="D110" s="3">
        <v>-122.78100000000001</v>
      </c>
    </row>
    <row r="111" spans="1:4" x14ac:dyDescent="0.25">
      <c r="A111" s="3" t="s">
        <v>132</v>
      </c>
      <c r="B111" s="3">
        <v>823095.36499999999</v>
      </c>
      <c r="C111" s="3">
        <v>1091376.5490000001</v>
      </c>
      <c r="D111" s="3">
        <v>-122.137</v>
      </c>
    </row>
    <row r="112" spans="1:4" x14ac:dyDescent="0.25">
      <c r="A112" s="3" t="s">
        <v>133</v>
      </c>
      <c r="B112" s="3">
        <v>823099.54</v>
      </c>
      <c r="C112" s="3">
        <v>1091367.233</v>
      </c>
      <c r="D112" s="3">
        <v>-122.06100000000001</v>
      </c>
    </row>
    <row r="113" spans="1:4" x14ac:dyDescent="0.25">
      <c r="A113" s="3" t="s">
        <v>134</v>
      </c>
      <c r="B113" s="3">
        <v>823104.34100000001</v>
      </c>
      <c r="C113" s="3">
        <v>1091339.1429999999</v>
      </c>
      <c r="D113" s="3">
        <v>-117.825</v>
      </c>
    </row>
    <row r="114" spans="1:4" x14ac:dyDescent="0.25">
      <c r="A114" s="3" t="s">
        <v>135</v>
      </c>
      <c r="B114" s="3">
        <v>823116.576</v>
      </c>
      <c r="C114" s="3">
        <v>1091329.17</v>
      </c>
      <c r="D114" s="3">
        <v>-121.66800000000001</v>
      </c>
    </row>
    <row r="115" spans="1:4" x14ac:dyDescent="0.25">
      <c r="A115" s="3" t="s">
        <v>136</v>
      </c>
      <c r="B115" s="3">
        <v>823114.48100000003</v>
      </c>
      <c r="C115" s="3">
        <v>1091328.078</v>
      </c>
      <c r="D115" s="3">
        <v>-121.777</v>
      </c>
    </row>
    <row r="116" spans="1:4" x14ac:dyDescent="0.25">
      <c r="A116" s="3" t="s">
        <v>137</v>
      </c>
      <c r="B116" s="3">
        <v>823113.28599999996</v>
      </c>
      <c r="C116" s="3">
        <v>1091327.58</v>
      </c>
      <c r="D116" s="3">
        <v>-121.81</v>
      </c>
    </row>
    <row r="117" spans="1:4" x14ac:dyDescent="0.25">
      <c r="A117" s="3" t="s">
        <v>138</v>
      </c>
      <c r="B117" s="3">
        <v>823110.76599999995</v>
      </c>
      <c r="C117" s="3">
        <v>1091326.6939999999</v>
      </c>
      <c r="D117" s="3">
        <v>-121.72199999999999</v>
      </c>
    </row>
    <row r="118" spans="1:4" x14ac:dyDescent="0.25">
      <c r="A118" s="3" t="s">
        <v>139</v>
      </c>
      <c r="B118" s="3">
        <v>823175.36300000001</v>
      </c>
      <c r="C118" s="3">
        <v>1091486.371</v>
      </c>
      <c r="D118" s="3">
        <v>-124.383</v>
      </c>
    </row>
    <row r="119" spans="1:4" x14ac:dyDescent="0.25">
      <c r="A119" s="3" t="s">
        <v>140</v>
      </c>
      <c r="B119" s="3">
        <v>823024.82400000002</v>
      </c>
      <c r="C119" s="3">
        <v>1091522.4650000001</v>
      </c>
      <c r="D119" s="3">
        <v>-123.58799999999999</v>
      </c>
    </row>
    <row r="120" spans="1:4" x14ac:dyDescent="0.25">
      <c r="A120" s="3" t="s">
        <v>141</v>
      </c>
      <c r="B120" s="3">
        <v>823083.08600000001</v>
      </c>
      <c r="C120" s="3">
        <v>1091401.8419999999</v>
      </c>
      <c r="D120" s="3">
        <v>-122.84699999999999</v>
      </c>
    </row>
    <row r="121" spans="1:4" x14ac:dyDescent="0.25">
      <c r="A121" s="3" t="s">
        <v>142</v>
      </c>
      <c r="B121" s="3">
        <v>823084.00600000005</v>
      </c>
      <c r="C121" s="3">
        <v>1091402.193</v>
      </c>
      <c r="D121" s="3">
        <v>-120.318</v>
      </c>
    </row>
    <row r="122" spans="1:4" x14ac:dyDescent="0.25">
      <c r="A122" s="3" t="s">
        <v>143</v>
      </c>
      <c r="B122" s="3">
        <v>823083.12300000002</v>
      </c>
      <c r="C122" s="3">
        <v>1091401.753</v>
      </c>
      <c r="D122" s="3">
        <v>-117.563</v>
      </c>
    </row>
    <row r="123" spans="1:4" x14ac:dyDescent="0.25">
      <c r="A123" s="3" t="s">
        <v>144</v>
      </c>
      <c r="B123" s="3">
        <v>823080.38199999998</v>
      </c>
      <c r="C123" s="3">
        <v>1091400.527</v>
      </c>
      <c r="D123" s="3">
        <v>-116.05800000000001</v>
      </c>
    </row>
    <row r="124" spans="1:4" x14ac:dyDescent="0.25">
      <c r="A124" s="3" t="s">
        <v>145</v>
      </c>
      <c r="B124" s="3">
        <v>823077.11600000004</v>
      </c>
      <c r="C124" s="3">
        <v>1091399.023</v>
      </c>
      <c r="D124" s="3">
        <v>-117.53700000000001</v>
      </c>
    </row>
    <row r="125" spans="1:4" x14ac:dyDescent="0.25">
      <c r="A125" s="3" t="s">
        <v>146</v>
      </c>
      <c r="B125" s="3">
        <v>823076.15899999999</v>
      </c>
      <c r="C125" s="3">
        <v>1091398.558</v>
      </c>
      <c r="D125" s="3">
        <v>-120.396</v>
      </c>
    </row>
    <row r="126" spans="1:4" x14ac:dyDescent="0.25">
      <c r="A126" s="3" t="s">
        <v>147</v>
      </c>
      <c r="B126" s="3">
        <v>823077.00399999996</v>
      </c>
      <c r="C126" s="3">
        <v>1091398.9310000001</v>
      </c>
      <c r="D126" s="3">
        <v>-122.758</v>
      </c>
    </row>
    <row r="127" spans="1:4" x14ac:dyDescent="0.25">
      <c r="A127" s="3" t="s">
        <v>148</v>
      </c>
      <c r="B127" s="3">
        <v>823089.86699999997</v>
      </c>
      <c r="C127" s="3">
        <v>1091387.2760000001</v>
      </c>
      <c r="D127" s="3">
        <v>-122.935</v>
      </c>
    </row>
    <row r="128" spans="1:4" x14ac:dyDescent="0.25">
      <c r="A128" s="3" t="s">
        <v>149</v>
      </c>
      <c r="B128" s="3">
        <v>823091.53399999999</v>
      </c>
      <c r="C128" s="3">
        <v>1091386.227</v>
      </c>
      <c r="D128" s="3">
        <v>-120.31699999999999</v>
      </c>
    </row>
    <row r="129" spans="1:4" x14ac:dyDescent="0.25">
      <c r="A129" s="3" t="s">
        <v>150</v>
      </c>
      <c r="B129" s="3">
        <v>823090.69</v>
      </c>
      <c r="C129" s="3">
        <v>1091385.8319999999</v>
      </c>
      <c r="D129" s="3">
        <v>-117.444</v>
      </c>
    </row>
    <row r="130" spans="1:4" x14ac:dyDescent="0.25">
      <c r="A130" s="3" t="s">
        <v>151</v>
      </c>
      <c r="B130" s="3">
        <v>823087.92500000005</v>
      </c>
      <c r="C130" s="3">
        <v>1091384.4180000001</v>
      </c>
      <c r="D130" s="3">
        <v>-115.922</v>
      </c>
    </row>
    <row r="131" spans="1:4" x14ac:dyDescent="0.25">
      <c r="A131" s="3" t="s">
        <v>152</v>
      </c>
      <c r="B131" s="3">
        <v>823084.57299999997</v>
      </c>
      <c r="C131" s="3">
        <v>1091383.0060000001</v>
      </c>
      <c r="D131" s="3">
        <v>-117.312</v>
      </c>
    </row>
    <row r="132" spans="1:4" x14ac:dyDescent="0.25">
      <c r="A132" s="3" t="s">
        <v>153</v>
      </c>
      <c r="B132" s="3">
        <v>823083.55500000005</v>
      </c>
      <c r="C132" s="3">
        <v>1091382.5279999999</v>
      </c>
      <c r="D132" s="3">
        <v>-120.249</v>
      </c>
    </row>
    <row r="133" spans="1:4" x14ac:dyDescent="0.25">
      <c r="A133" s="3" t="s">
        <v>154</v>
      </c>
      <c r="B133" s="3">
        <v>823083.81900000002</v>
      </c>
      <c r="C133" s="3">
        <v>1091384.186</v>
      </c>
      <c r="D133" s="3">
        <v>-122.658</v>
      </c>
    </row>
    <row r="134" spans="1:4" x14ac:dyDescent="0.25">
      <c r="A134" s="3" t="s">
        <v>155</v>
      </c>
      <c r="B134" s="3">
        <v>823109.27899999998</v>
      </c>
      <c r="C134" s="3">
        <v>1091348.4509999999</v>
      </c>
      <c r="D134" s="3">
        <v>-119.538</v>
      </c>
    </row>
    <row r="135" spans="1:4" x14ac:dyDescent="0.25">
      <c r="A135" s="3" t="s">
        <v>156</v>
      </c>
      <c r="B135" s="3">
        <v>823108.31099999999</v>
      </c>
      <c r="C135" s="3">
        <v>1091348.4669999999</v>
      </c>
      <c r="D135" s="3">
        <v>-117.137</v>
      </c>
    </row>
    <row r="136" spans="1:4" x14ac:dyDescent="0.25">
      <c r="A136" s="3" t="s">
        <v>157</v>
      </c>
      <c r="B136" s="3">
        <v>823105.32400000002</v>
      </c>
      <c r="C136" s="3">
        <v>1091347.013</v>
      </c>
      <c r="D136" s="3">
        <v>-115.325</v>
      </c>
    </row>
    <row r="137" spans="1:4" x14ac:dyDescent="0.25">
      <c r="A137" s="3" t="s">
        <v>158</v>
      </c>
      <c r="B137" s="3">
        <v>823101.94099999999</v>
      </c>
      <c r="C137" s="3">
        <v>1091344.952</v>
      </c>
      <c r="D137" s="3">
        <v>-117.158</v>
      </c>
    </row>
    <row r="138" spans="1:4" x14ac:dyDescent="0.25">
      <c r="A138" s="3" t="s">
        <v>159</v>
      </c>
      <c r="B138" s="3">
        <v>823101.13500000001</v>
      </c>
      <c r="C138" s="3">
        <v>1091344.848</v>
      </c>
      <c r="D138" s="3">
        <v>-119.511</v>
      </c>
    </row>
    <row r="139" spans="1:4" x14ac:dyDescent="0.25">
      <c r="A139" s="3" t="s">
        <v>160</v>
      </c>
      <c r="B139" s="3">
        <v>823065.22100000002</v>
      </c>
      <c r="C139" s="3">
        <v>1091431.5900000001</v>
      </c>
      <c r="D139" s="3">
        <v>-124.08499999999999</v>
      </c>
    </row>
    <row r="140" spans="1:4" x14ac:dyDescent="0.25">
      <c r="A140" s="3" t="s">
        <v>161</v>
      </c>
      <c r="B140" s="3">
        <v>823075.02899999998</v>
      </c>
      <c r="C140" s="3">
        <v>1091407.787</v>
      </c>
      <c r="D140" s="3">
        <v>-121.702</v>
      </c>
    </row>
    <row r="141" spans="1:4" x14ac:dyDescent="0.25">
      <c r="A141" s="3" t="s">
        <v>162</v>
      </c>
      <c r="B141" s="3">
        <v>823076.22600000002</v>
      </c>
      <c r="C141" s="3">
        <v>1091408.3700000001</v>
      </c>
      <c r="D141" s="3">
        <v>-121.655</v>
      </c>
    </row>
    <row r="142" spans="1:4" x14ac:dyDescent="0.25">
      <c r="A142" s="3" t="s">
        <v>163</v>
      </c>
      <c r="B142" s="3">
        <v>823100.19200000004</v>
      </c>
      <c r="C142" s="3">
        <v>1091367.2220000001</v>
      </c>
      <c r="D142" s="3">
        <v>-118.675</v>
      </c>
    </row>
    <row r="143" spans="1:4" x14ac:dyDescent="0.25">
      <c r="A143" s="3" t="s">
        <v>164</v>
      </c>
      <c r="B143" s="3">
        <v>823078.51899999997</v>
      </c>
      <c r="C143" s="3">
        <v>1091408.983</v>
      </c>
      <c r="D143" s="3">
        <v>-122.002</v>
      </c>
    </row>
    <row r="144" spans="1:4" x14ac:dyDescent="0.25">
      <c r="A144" s="3" t="s">
        <v>165</v>
      </c>
      <c r="B144" s="3">
        <v>823079.29599999997</v>
      </c>
      <c r="C144" s="3">
        <v>1091382.42</v>
      </c>
      <c r="D144" s="3">
        <v>-121.68600000000001</v>
      </c>
    </row>
    <row r="145" spans="1:4" x14ac:dyDescent="0.25">
      <c r="A145" s="3" t="s">
        <v>166</v>
      </c>
      <c r="B145" s="3">
        <v>823105.93799999997</v>
      </c>
      <c r="C145" s="3">
        <v>1091335.8219999999</v>
      </c>
      <c r="D145" s="3">
        <v>-121.77</v>
      </c>
    </row>
    <row r="146" spans="1:4" x14ac:dyDescent="0.25">
      <c r="A146" s="3" t="s">
        <v>167</v>
      </c>
      <c r="B146" s="3">
        <v>823112.33200000005</v>
      </c>
      <c r="C146" s="3">
        <v>1091340.317</v>
      </c>
      <c r="D146" s="3">
        <v>-121.783</v>
      </c>
    </row>
    <row r="147" spans="1:4" x14ac:dyDescent="0.25">
      <c r="A147" s="3" t="s">
        <v>168</v>
      </c>
      <c r="B147" s="3">
        <v>823103.79299999995</v>
      </c>
      <c r="C147" s="3">
        <v>1091340.2690000001</v>
      </c>
      <c r="D147" s="3">
        <v>-121.806</v>
      </c>
    </row>
    <row r="148" spans="1:4" x14ac:dyDescent="0.25">
      <c r="A148" s="3" t="s">
        <v>169</v>
      </c>
      <c r="B148" s="3">
        <v>823110.80099999998</v>
      </c>
      <c r="C148" s="3">
        <v>1091343.6529999999</v>
      </c>
      <c r="D148" s="3">
        <v>-121.834</v>
      </c>
    </row>
    <row r="149" spans="1:4" x14ac:dyDescent="0.25">
      <c r="A149" s="3" t="s">
        <v>170</v>
      </c>
      <c r="B149" s="3">
        <v>823101.48400000005</v>
      </c>
      <c r="C149" s="3">
        <v>1091345.2579999999</v>
      </c>
      <c r="D149" s="3">
        <v>-121.821</v>
      </c>
    </row>
    <row r="150" spans="1:4" x14ac:dyDescent="0.25">
      <c r="A150" s="3" t="s">
        <v>171</v>
      </c>
      <c r="B150" s="3">
        <v>823108.69400000002</v>
      </c>
      <c r="C150" s="3">
        <v>1091348.2390000001</v>
      </c>
      <c r="D150" s="3">
        <v>-121.886</v>
      </c>
    </row>
    <row r="151" spans="1:4" x14ac:dyDescent="0.25">
      <c r="A151" s="3" t="s">
        <v>172</v>
      </c>
      <c r="B151" s="3">
        <v>823099.37100000004</v>
      </c>
      <c r="C151" s="3">
        <v>1091349.8500000001</v>
      </c>
      <c r="D151" s="3">
        <v>-121.89400000000001</v>
      </c>
    </row>
    <row r="152" spans="1:4" x14ac:dyDescent="0.25">
      <c r="A152" s="3" t="s">
        <v>173</v>
      </c>
      <c r="B152" s="3">
        <v>823106.04099999997</v>
      </c>
      <c r="C152" s="3">
        <v>1091353.7819999999</v>
      </c>
      <c r="D152" s="3">
        <v>-121.932</v>
      </c>
    </row>
    <row r="153" spans="1:4" x14ac:dyDescent="0.25">
      <c r="A153" s="3" t="s">
        <v>174</v>
      </c>
      <c r="B153" s="3">
        <v>823115.62699999998</v>
      </c>
      <c r="C153" s="3">
        <v>1091328.652</v>
      </c>
      <c r="D153" s="3">
        <v>-122.404</v>
      </c>
    </row>
    <row r="154" spans="1:4" x14ac:dyDescent="0.25">
      <c r="A154" s="3" t="s">
        <v>175</v>
      </c>
      <c r="B154" s="3">
        <v>823115.33600000001</v>
      </c>
      <c r="C154" s="3">
        <v>1091328.382</v>
      </c>
      <c r="D154" s="3">
        <v>-121.94499999999999</v>
      </c>
    </row>
    <row r="155" spans="1:4" x14ac:dyDescent="0.25">
      <c r="A155" s="3" t="s">
        <v>176</v>
      </c>
      <c r="B155" s="3">
        <v>823113.88199999998</v>
      </c>
      <c r="C155" s="3">
        <v>1091327.828</v>
      </c>
      <c r="D155" s="3">
        <v>-122.268</v>
      </c>
    </row>
    <row r="156" spans="1:4" x14ac:dyDescent="0.25">
      <c r="A156" s="3" t="s">
        <v>177</v>
      </c>
      <c r="B156" s="3">
        <v>823112.15500000003</v>
      </c>
      <c r="C156" s="3">
        <v>1091327.1189999999</v>
      </c>
      <c r="D156" s="3">
        <v>-122.423</v>
      </c>
    </row>
    <row r="157" spans="1:4" x14ac:dyDescent="0.25">
      <c r="A157" s="3" t="s">
        <v>178</v>
      </c>
      <c r="B157" s="3">
        <v>823115.44099999999</v>
      </c>
      <c r="C157" s="3">
        <v>1091333.264</v>
      </c>
      <c r="D157" s="3">
        <v>-121.96</v>
      </c>
    </row>
    <row r="158" spans="1:4" x14ac:dyDescent="0.25">
      <c r="A158" s="3" t="s">
        <v>179</v>
      </c>
      <c r="B158" s="3">
        <v>823109.09900000005</v>
      </c>
      <c r="C158" s="3">
        <v>1091330.0419999999</v>
      </c>
      <c r="D158" s="3">
        <v>-122.384</v>
      </c>
    </row>
    <row r="159" spans="1:4" x14ac:dyDescent="0.25">
      <c r="A159" s="3" t="s">
        <v>180</v>
      </c>
      <c r="B159" s="3">
        <v>823080.15399999998</v>
      </c>
      <c r="C159" s="3">
        <v>1091393.466</v>
      </c>
      <c r="D159" s="3">
        <v>-122.738</v>
      </c>
    </row>
    <row r="160" spans="1:4" x14ac:dyDescent="0.25">
      <c r="A160" s="3" t="s">
        <v>13</v>
      </c>
      <c r="B160" s="3">
        <v>823085.31499999994</v>
      </c>
      <c r="C160" s="3">
        <v>1091395.8970000001</v>
      </c>
      <c r="D160" s="3">
        <v>-122.76600000000001</v>
      </c>
    </row>
    <row r="161" spans="1:4" x14ac:dyDescent="0.25">
      <c r="A161" s="3" t="s">
        <v>23</v>
      </c>
      <c r="B161" s="3">
        <v>823085.73800000001</v>
      </c>
      <c r="C161" s="3">
        <v>1091381.524</v>
      </c>
      <c r="D161" s="3">
        <v>-122.568</v>
      </c>
    </row>
    <row r="162" spans="1:4" x14ac:dyDescent="0.25">
      <c r="A162" s="3" t="s">
        <v>25</v>
      </c>
      <c r="B162" s="3">
        <v>823090.90300000005</v>
      </c>
      <c r="C162" s="3">
        <v>1091383.93</v>
      </c>
      <c r="D162" s="3">
        <v>-122.58499999999999</v>
      </c>
    </row>
    <row r="163" spans="1:4" x14ac:dyDescent="0.25">
      <c r="A163" s="3" t="s">
        <v>29</v>
      </c>
      <c r="B163" s="3">
        <v>823095.46</v>
      </c>
      <c r="C163" s="3">
        <v>1091374.1429999999</v>
      </c>
      <c r="D163" s="3">
        <v>-122.491</v>
      </c>
    </row>
    <row r="164" spans="1:4" x14ac:dyDescent="0.25">
      <c r="A164" s="3" t="s">
        <v>181</v>
      </c>
      <c r="B164" s="3">
        <v>823091.99100000004</v>
      </c>
      <c r="C164" s="3">
        <v>1091368.1040000001</v>
      </c>
      <c r="D164" s="3">
        <v>-122.449</v>
      </c>
    </row>
    <row r="165" spans="1:4" x14ac:dyDescent="0.25">
      <c r="A165" s="3" t="s">
        <v>31</v>
      </c>
      <c r="B165" s="3">
        <v>823097.13600000006</v>
      </c>
      <c r="C165" s="3">
        <v>1091370.524</v>
      </c>
      <c r="D165" s="3">
        <v>-122.467</v>
      </c>
    </row>
    <row r="166" spans="1:4" x14ac:dyDescent="0.25">
      <c r="A166" s="3" t="s">
        <v>35</v>
      </c>
      <c r="B166" s="3">
        <v>823097.07799999998</v>
      </c>
      <c r="C166" s="3">
        <v>1091357.236</v>
      </c>
      <c r="D166" s="3">
        <v>-122.352</v>
      </c>
    </row>
    <row r="167" spans="1:4" x14ac:dyDescent="0.25">
      <c r="A167" s="3" t="s">
        <v>37</v>
      </c>
      <c r="B167" s="3">
        <v>823102.21299999999</v>
      </c>
      <c r="C167" s="3">
        <v>1091359.6329999999</v>
      </c>
      <c r="D167" s="3">
        <v>-122.34399999999999</v>
      </c>
    </row>
    <row r="168" spans="1:4" x14ac:dyDescent="0.25">
      <c r="A168" s="3" t="s">
        <v>182</v>
      </c>
      <c r="B168" s="3">
        <v>823100.44</v>
      </c>
      <c r="C168" s="3">
        <v>1091349.986</v>
      </c>
      <c r="D168" s="3">
        <v>-122.26300000000001</v>
      </c>
    </row>
    <row r="169" spans="1:4" x14ac:dyDescent="0.25">
      <c r="A169" s="3" t="s">
        <v>183</v>
      </c>
      <c r="B169" s="3">
        <v>823105.58400000003</v>
      </c>
      <c r="C169" s="3">
        <v>1091352.3840000001</v>
      </c>
      <c r="D169" s="3">
        <v>-122.276</v>
      </c>
    </row>
    <row r="170" spans="1:4" x14ac:dyDescent="0.25">
      <c r="A170" s="3" t="s">
        <v>184</v>
      </c>
      <c r="B170" s="3">
        <v>823103.82299999997</v>
      </c>
      <c r="C170" s="3">
        <v>1091342.723</v>
      </c>
      <c r="D170" s="3">
        <v>-122.164</v>
      </c>
    </row>
    <row r="171" spans="1:4" x14ac:dyDescent="0.25">
      <c r="A171" s="3" t="s">
        <v>185</v>
      </c>
      <c r="B171" s="3">
        <v>823108.96900000004</v>
      </c>
      <c r="C171" s="3">
        <v>1091345.1370000001</v>
      </c>
      <c r="D171" s="3">
        <v>-122.196</v>
      </c>
    </row>
    <row r="172" spans="1:4" x14ac:dyDescent="0.25">
      <c r="A172" s="3" t="s">
        <v>186</v>
      </c>
      <c r="B172" s="3">
        <v>823106.01100000006</v>
      </c>
      <c r="C172" s="3">
        <v>1091338.0209999999</v>
      </c>
      <c r="D172" s="3">
        <v>-122.125</v>
      </c>
    </row>
    <row r="173" spans="1:4" x14ac:dyDescent="0.25">
      <c r="A173" s="3" t="s">
        <v>187</v>
      </c>
      <c r="B173" s="3">
        <v>823111.19799999997</v>
      </c>
      <c r="C173" s="3">
        <v>1091340.4069999999</v>
      </c>
      <c r="D173" s="3">
        <v>-122.11499999999999</v>
      </c>
    </row>
    <row r="174" spans="1:4" x14ac:dyDescent="0.25">
      <c r="A174" s="3" t="s">
        <v>188</v>
      </c>
      <c r="B174" s="3">
        <v>823108.86600000004</v>
      </c>
      <c r="C174" s="3">
        <v>1091331.852</v>
      </c>
      <c r="D174" s="3">
        <v>-122.02800000000001</v>
      </c>
    </row>
    <row r="175" spans="1:4" x14ac:dyDescent="0.25">
      <c r="A175" s="3" t="s">
        <v>189</v>
      </c>
      <c r="B175" s="3">
        <v>823102.90899999999</v>
      </c>
      <c r="C175" s="3">
        <v>1091341.1310000001</v>
      </c>
      <c r="D175" s="3">
        <v>-118.384</v>
      </c>
    </row>
    <row r="176" spans="1:4" x14ac:dyDescent="0.25">
      <c r="A176" s="3" t="s">
        <v>190</v>
      </c>
      <c r="B176" s="3">
        <v>823067.46100000001</v>
      </c>
      <c r="C176" s="3">
        <v>1091436.3370000001</v>
      </c>
      <c r="D176" s="3">
        <v>-122.6</v>
      </c>
    </row>
    <row r="177" spans="1:4" x14ac:dyDescent="0.25">
      <c r="A177" s="3" t="s">
        <v>191</v>
      </c>
      <c r="B177" s="3">
        <v>823071.38199999998</v>
      </c>
      <c r="C177" s="3">
        <v>1091438.0970000001</v>
      </c>
      <c r="D177" s="3">
        <v>-122.626</v>
      </c>
    </row>
    <row r="178" spans="1:4" x14ac:dyDescent="0.25">
      <c r="A178" s="3" t="s">
        <v>192</v>
      </c>
      <c r="B178" s="3">
        <v>823078.04200000002</v>
      </c>
      <c r="C178" s="3">
        <v>1091435.699</v>
      </c>
      <c r="D178" s="3">
        <v>-122.66800000000001</v>
      </c>
    </row>
    <row r="179" spans="1:4" x14ac:dyDescent="0.25">
      <c r="A179" s="3" t="s">
        <v>193</v>
      </c>
      <c r="B179" s="3">
        <v>823220.54299999995</v>
      </c>
      <c r="C179" s="3">
        <v>1091500.5020000001</v>
      </c>
      <c r="D179" s="3">
        <v>-124.68899999999999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1"/>
  <sheetViews>
    <sheetView workbookViewId="0">
      <selection activeCell="K21" sqref="H7:K21"/>
    </sheetView>
  </sheetViews>
  <sheetFormatPr baseColWidth="10" defaultRowHeight="15" x14ac:dyDescent="0.25"/>
  <cols>
    <col min="1" max="1" width="18.28515625" style="4" bestFit="1" customWidth="1"/>
    <col min="2" max="4" width="14.5703125" style="4" customWidth="1"/>
    <col min="8" max="8" width="15.140625" bestFit="1" customWidth="1"/>
    <col min="9" max="9" width="11.5703125" style="7" bestFit="1" customWidth="1"/>
    <col min="10" max="10" width="12.5703125" style="7" bestFit="1" customWidth="1"/>
    <col min="11" max="11" width="11.5703125" style="7" bestFit="1" customWidth="1"/>
  </cols>
  <sheetData>
    <row r="1" spans="1:11" x14ac:dyDescent="0.25">
      <c r="A1" s="2" t="s">
        <v>4</v>
      </c>
      <c r="B1" s="2" t="s">
        <v>5</v>
      </c>
      <c r="C1" s="2" t="s">
        <v>6</v>
      </c>
      <c r="D1" s="2" t="s">
        <v>7</v>
      </c>
      <c r="H1" t="s">
        <v>4</v>
      </c>
    </row>
    <row r="2" spans="1:11" x14ac:dyDescent="0.25">
      <c r="A2" s="4" t="s">
        <v>18</v>
      </c>
      <c r="B2" s="4">
        <v>823072.86410000001</v>
      </c>
      <c r="C2" s="4">
        <v>1091421.7474</v>
      </c>
      <c r="D2" s="4">
        <v>-122.4965</v>
      </c>
      <c r="H2" t="s">
        <v>18</v>
      </c>
      <c r="I2" s="7">
        <f t="shared" ref="I2:I21" ca="1" si="0">AVERAGEIF($A:$D,$H2,B:B)</f>
        <v>823072.86410000001</v>
      </c>
      <c r="J2" s="7">
        <f t="shared" ref="J2:J21" ca="1" si="1">AVERAGEIF($A:$D,$H2,C:C)</f>
        <v>1091421.7474</v>
      </c>
      <c r="K2" s="7">
        <f t="shared" ref="K2:K21" ca="1" si="2">AVERAGEIF($A:$D,$H2,D:D)</f>
        <v>-122.4965</v>
      </c>
    </row>
    <row r="3" spans="1:11" x14ac:dyDescent="0.25">
      <c r="A3" s="4" t="s">
        <v>24</v>
      </c>
      <c r="B3" s="4">
        <v>823075.38760000002</v>
      </c>
      <c r="C3" s="4">
        <v>1091416.2775000001</v>
      </c>
      <c r="D3" s="4">
        <v>-122.35890000000001</v>
      </c>
      <c r="H3" t="s">
        <v>24</v>
      </c>
      <c r="I3" s="7">
        <f t="shared" ca="1" si="0"/>
        <v>823075.38760000002</v>
      </c>
      <c r="J3" s="7">
        <f t="shared" ca="1" si="1"/>
        <v>1091416.2775000001</v>
      </c>
      <c r="K3" s="7">
        <f t="shared" ca="1" si="2"/>
        <v>-122.35890000000001</v>
      </c>
    </row>
    <row r="4" spans="1:11" x14ac:dyDescent="0.25">
      <c r="A4" s="4" t="s">
        <v>195</v>
      </c>
      <c r="B4" s="4">
        <v>823075.27830000001</v>
      </c>
      <c r="C4" s="4">
        <v>1091402.5830999999</v>
      </c>
      <c r="D4" s="4">
        <v>-122.2214</v>
      </c>
      <c r="H4" t="s">
        <v>195</v>
      </c>
      <c r="I4" s="7">
        <f t="shared" ca="1" si="0"/>
        <v>823075.27830000001</v>
      </c>
      <c r="J4" s="7">
        <f t="shared" ca="1" si="1"/>
        <v>1091402.5830999999</v>
      </c>
      <c r="K4" s="7">
        <f t="shared" ca="1" si="2"/>
        <v>-122.2214</v>
      </c>
    </row>
    <row r="5" spans="1:11" x14ac:dyDescent="0.25">
      <c r="A5" s="4" t="s">
        <v>195</v>
      </c>
      <c r="B5" s="4">
        <v>823075.27830000001</v>
      </c>
      <c r="C5" s="4">
        <v>1091402.5830999999</v>
      </c>
      <c r="D5" s="4">
        <v>-122.2214</v>
      </c>
      <c r="H5" t="s">
        <v>39</v>
      </c>
      <c r="I5" s="7">
        <f t="shared" ca="1" si="0"/>
        <v>823084.51089999999</v>
      </c>
      <c r="J5" s="7">
        <f t="shared" ca="1" si="1"/>
        <v>1091399.8129</v>
      </c>
      <c r="K5" s="7">
        <f t="shared" ca="1" si="2"/>
        <v>-122.5056</v>
      </c>
    </row>
    <row r="6" spans="1:11" x14ac:dyDescent="0.25">
      <c r="A6" s="4" t="s">
        <v>39</v>
      </c>
      <c r="B6" s="4">
        <v>823084.51089999999</v>
      </c>
      <c r="C6" s="4">
        <v>1091399.8129</v>
      </c>
      <c r="D6" s="4">
        <v>-122.5056</v>
      </c>
      <c r="H6" t="s">
        <v>38</v>
      </c>
      <c r="I6" s="7">
        <f t="shared" ca="1" si="0"/>
        <v>823077.63009999995</v>
      </c>
      <c r="J6" s="7">
        <f t="shared" ca="1" si="1"/>
        <v>1091396.5978000001</v>
      </c>
      <c r="K6" s="7">
        <f t="shared" ca="1" si="2"/>
        <v>-122.3904</v>
      </c>
    </row>
    <row r="7" spans="1:11" x14ac:dyDescent="0.25">
      <c r="A7" s="4" t="s">
        <v>38</v>
      </c>
      <c r="B7" s="4">
        <v>823077.63009999995</v>
      </c>
      <c r="C7" s="4">
        <v>1091396.5978000001</v>
      </c>
      <c r="D7" s="4">
        <v>-122.3904</v>
      </c>
      <c r="H7" t="s">
        <v>9</v>
      </c>
      <c r="I7" s="7">
        <f t="shared" ca="1" si="0"/>
        <v>823077.31020000007</v>
      </c>
      <c r="J7" s="7">
        <f t="shared" ca="1" si="1"/>
        <v>1091399.6648000001</v>
      </c>
      <c r="K7" s="7">
        <f t="shared" ca="1" si="2"/>
        <v>-122.86886666666668</v>
      </c>
    </row>
    <row r="8" spans="1:11" x14ac:dyDescent="0.25">
      <c r="A8" s="4" t="s">
        <v>9</v>
      </c>
      <c r="B8" s="4">
        <v>823077.3101</v>
      </c>
      <c r="C8" s="4">
        <v>1091399.6647000001</v>
      </c>
      <c r="D8" s="4">
        <v>-122.8687</v>
      </c>
      <c r="H8" t="s">
        <v>11</v>
      </c>
      <c r="I8" s="7">
        <f t="shared" ca="1" si="0"/>
        <v>823082.39893333334</v>
      </c>
      <c r="J8" s="7">
        <f t="shared" ca="1" si="1"/>
        <v>1091402.0477666666</v>
      </c>
      <c r="K8" s="7">
        <f t="shared" ca="1" si="2"/>
        <v>-122.86853333333333</v>
      </c>
    </row>
    <row r="9" spans="1:11" x14ac:dyDescent="0.25">
      <c r="A9" s="4" t="s">
        <v>9</v>
      </c>
      <c r="B9" s="4">
        <v>823077.3101</v>
      </c>
      <c r="C9" s="4">
        <v>1091399.6647000001</v>
      </c>
      <c r="D9" s="4">
        <v>-122.8687</v>
      </c>
      <c r="H9" t="s">
        <v>13</v>
      </c>
      <c r="I9" s="7">
        <f t="shared" ca="1" si="0"/>
        <v>823085.31499999994</v>
      </c>
      <c r="J9" s="7">
        <f t="shared" ca="1" si="1"/>
        <v>1091395.8972</v>
      </c>
      <c r="K9" s="7">
        <f t="shared" ca="1" si="2"/>
        <v>-122.7637</v>
      </c>
    </row>
    <row r="10" spans="1:11" x14ac:dyDescent="0.25">
      <c r="A10" s="4" t="s">
        <v>9</v>
      </c>
      <c r="B10" s="4">
        <v>823077.31039999996</v>
      </c>
      <c r="C10" s="4">
        <v>1091399.665</v>
      </c>
      <c r="D10" s="4">
        <v>-122.86920000000001</v>
      </c>
      <c r="H10" t="s">
        <v>15</v>
      </c>
      <c r="I10" s="7">
        <f t="shared" ca="1" si="0"/>
        <v>823080.21009999991</v>
      </c>
      <c r="J10" s="7">
        <f t="shared" ca="1" si="1"/>
        <v>1091393.4954333333</v>
      </c>
      <c r="K10" s="7">
        <f t="shared" ca="1" si="2"/>
        <v>-122.80843333333333</v>
      </c>
    </row>
    <row r="11" spans="1:11" x14ac:dyDescent="0.25">
      <c r="A11" s="4" t="s">
        <v>11</v>
      </c>
      <c r="B11" s="4">
        <v>823082.39899999998</v>
      </c>
      <c r="C11" s="4">
        <v>1091402.0475999999</v>
      </c>
      <c r="D11" s="4">
        <v>-122.8685</v>
      </c>
      <c r="H11" t="s">
        <v>17</v>
      </c>
      <c r="I11" s="7">
        <f t="shared" ca="1" si="0"/>
        <v>823081.9189666668</v>
      </c>
      <c r="J11" s="7">
        <f t="shared" ca="1" si="1"/>
        <v>1091389.8913666664</v>
      </c>
      <c r="K11" s="7">
        <f t="shared" ca="1" si="2"/>
        <v>-122.80283333333334</v>
      </c>
    </row>
    <row r="12" spans="1:11" x14ac:dyDescent="0.25">
      <c r="A12" s="4" t="s">
        <v>11</v>
      </c>
      <c r="B12" s="4">
        <v>823082.39899999998</v>
      </c>
      <c r="C12" s="4">
        <v>1091402.0475999999</v>
      </c>
      <c r="D12" s="4">
        <v>-122.8685</v>
      </c>
      <c r="H12" t="s">
        <v>19</v>
      </c>
      <c r="I12" s="7">
        <f t="shared" ca="1" si="0"/>
        <v>823083.62953333335</v>
      </c>
      <c r="J12" s="7">
        <f t="shared" ca="1" si="1"/>
        <v>1091386.2539666665</v>
      </c>
      <c r="K12" s="7">
        <f t="shared" ca="1" si="2"/>
        <v>-122.76029999999999</v>
      </c>
    </row>
    <row r="13" spans="1:11" x14ac:dyDescent="0.25">
      <c r="A13" s="4" t="s">
        <v>11</v>
      </c>
      <c r="B13" s="4">
        <v>823082.39879999997</v>
      </c>
      <c r="C13" s="4">
        <v>1091402.0481</v>
      </c>
      <c r="D13" s="4">
        <v>-122.8686</v>
      </c>
      <c r="H13" t="s">
        <v>21</v>
      </c>
      <c r="I13" s="7">
        <f t="shared" ca="1" si="0"/>
        <v>823088.61499999999</v>
      </c>
      <c r="J13" s="7">
        <f t="shared" ca="1" si="1"/>
        <v>1091388.6017</v>
      </c>
      <c r="K13" s="7">
        <f t="shared" ca="1" si="2"/>
        <v>-122.7409</v>
      </c>
    </row>
    <row r="14" spans="1:11" x14ac:dyDescent="0.25">
      <c r="A14" s="4" t="s">
        <v>13</v>
      </c>
      <c r="B14" s="4">
        <v>823085.31499999994</v>
      </c>
      <c r="C14" s="4">
        <v>1091395.8972</v>
      </c>
      <c r="D14" s="4">
        <v>-122.7637</v>
      </c>
      <c r="H14" t="s">
        <v>23</v>
      </c>
      <c r="I14" s="7">
        <f t="shared" ca="1" si="0"/>
        <v>823085.73769999994</v>
      </c>
      <c r="J14" s="7">
        <f t="shared" ca="1" si="1"/>
        <v>1091381.5224000001</v>
      </c>
      <c r="K14" s="7">
        <f t="shared" ca="1" si="2"/>
        <v>-122.5664</v>
      </c>
    </row>
    <row r="15" spans="1:11" x14ac:dyDescent="0.25">
      <c r="A15" s="4" t="s">
        <v>15</v>
      </c>
      <c r="B15" s="4">
        <v>823080.21</v>
      </c>
      <c r="C15" s="4">
        <v>1091393.4953000001</v>
      </c>
      <c r="D15" s="4">
        <v>-122.8082</v>
      </c>
      <c r="H15" t="s">
        <v>25</v>
      </c>
      <c r="I15" s="7">
        <f t="shared" ca="1" si="0"/>
        <v>823090.90300000005</v>
      </c>
      <c r="J15" s="7">
        <f t="shared" ca="1" si="1"/>
        <v>1091383.9295999999</v>
      </c>
      <c r="K15" s="7">
        <f t="shared" ca="1" si="2"/>
        <v>-122.583</v>
      </c>
    </row>
    <row r="16" spans="1:11" x14ac:dyDescent="0.25">
      <c r="A16" s="4" t="s">
        <v>15</v>
      </c>
      <c r="B16" s="4">
        <v>823080.21</v>
      </c>
      <c r="C16" s="4">
        <v>1091393.4953000001</v>
      </c>
      <c r="D16" s="4">
        <v>-122.8082</v>
      </c>
      <c r="H16" t="s">
        <v>27</v>
      </c>
      <c r="I16" s="7">
        <f t="shared" ca="1" si="0"/>
        <v>823089.08920000005</v>
      </c>
      <c r="J16" s="7">
        <f t="shared" ca="1" si="1"/>
        <v>1091374.243</v>
      </c>
      <c r="K16" s="7">
        <f t="shared" ca="1" si="2"/>
        <v>-122.49379999999999</v>
      </c>
    </row>
    <row r="17" spans="1:11" x14ac:dyDescent="0.25">
      <c r="A17" s="4" t="s">
        <v>15</v>
      </c>
      <c r="B17" s="4">
        <v>823080.21030000004</v>
      </c>
      <c r="C17" s="4">
        <v>1091393.4957000001</v>
      </c>
      <c r="D17" s="4">
        <v>-122.80889999999999</v>
      </c>
      <c r="H17" t="s">
        <v>29</v>
      </c>
      <c r="I17" s="7">
        <f t="shared" ca="1" si="0"/>
        <v>823095.45869999996</v>
      </c>
      <c r="J17" s="7">
        <f t="shared" ca="1" si="1"/>
        <v>1091374.1442</v>
      </c>
      <c r="K17" s="7">
        <f t="shared" ca="1" si="2"/>
        <v>-122.4911</v>
      </c>
    </row>
    <row r="18" spans="1:11" x14ac:dyDescent="0.25">
      <c r="A18" s="4" t="s">
        <v>17</v>
      </c>
      <c r="B18" s="4">
        <v>823081.91910000006</v>
      </c>
      <c r="C18" s="4">
        <v>1091389.8910999999</v>
      </c>
      <c r="D18" s="4">
        <v>-122.8028</v>
      </c>
      <c r="H18" t="s">
        <v>31</v>
      </c>
      <c r="I18" s="7">
        <f t="shared" ca="1" si="0"/>
        <v>823097.13549999997</v>
      </c>
      <c r="J18" s="7">
        <f t="shared" ca="1" si="1"/>
        <v>1091370.5247</v>
      </c>
      <c r="K18" s="7">
        <f t="shared" ca="1" si="2"/>
        <v>-122.4653</v>
      </c>
    </row>
    <row r="19" spans="1:11" x14ac:dyDescent="0.25">
      <c r="A19" s="4" t="s">
        <v>17</v>
      </c>
      <c r="B19" s="4">
        <v>823081.91910000006</v>
      </c>
      <c r="C19" s="4">
        <v>1091389.8910999999</v>
      </c>
      <c r="D19" s="4">
        <v>-122.8028</v>
      </c>
      <c r="H19" t="s">
        <v>33</v>
      </c>
      <c r="I19" s="7">
        <f t="shared" ca="1" si="0"/>
        <v>823092.02009999997</v>
      </c>
      <c r="J19" s="7">
        <f t="shared" ca="1" si="1"/>
        <v>1091368.1185000001</v>
      </c>
      <c r="K19" s="7">
        <f t="shared" ca="1" si="2"/>
        <v>-122.4875</v>
      </c>
    </row>
    <row r="20" spans="1:11" x14ac:dyDescent="0.25">
      <c r="A20" s="4" t="s">
        <v>17</v>
      </c>
      <c r="B20" s="4">
        <v>823081.91870000004</v>
      </c>
      <c r="C20" s="4">
        <v>1091389.8918999999</v>
      </c>
      <c r="D20" s="4">
        <v>-122.80289999999999</v>
      </c>
      <c r="H20" t="s">
        <v>35</v>
      </c>
      <c r="I20" s="7">
        <f t="shared" ca="1" si="0"/>
        <v>823097.0787999999</v>
      </c>
      <c r="J20" s="7">
        <f t="shared" ca="1" si="1"/>
        <v>1091357.2355333334</v>
      </c>
      <c r="K20" s="7">
        <f t="shared" ca="1" si="2"/>
        <v>-122.35196666666667</v>
      </c>
    </row>
    <row r="21" spans="1:11" x14ac:dyDescent="0.25">
      <c r="A21" s="4" t="s">
        <v>19</v>
      </c>
      <c r="B21" s="4">
        <v>823083.62959999999</v>
      </c>
      <c r="C21" s="4">
        <v>1091386.254</v>
      </c>
      <c r="D21" s="4">
        <v>-122.7603</v>
      </c>
      <c r="H21" t="s">
        <v>37</v>
      </c>
      <c r="I21" s="7">
        <f t="shared" ca="1" si="0"/>
        <v>823102.21290000004</v>
      </c>
      <c r="J21" s="7">
        <f t="shared" ca="1" si="1"/>
        <v>1091359.6317</v>
      </c>
      <c r="K21" s="7">
        <f t="shared" ca="1" si="2"/>
        <v>-122.34529999999999</v>
      </c>
    </row>
    <row r="22" spans="1:11" x14ac:dyDescent="0.25">
      <c r="A22" s="4" t="s">
        <v>19</v>
      </c>
      <c r="B22" s="4">
        <v>823083.62959999999</v>
      </c>
      <c r="C22" s="4">
        <v>1091386.254</v>
      </c>
      <c r="D22" s="4">
        <v>-122.7603</v>
      </c>
    </row>
    <row r="23" spans="1:11" x14ac:dyDescent="0.25">
      <c r="A23" s="4" t="s">
        <v>19</v>
      </c>
      <c r="B23" s="4">
        <v>823083.62939999998</v>
      </c>
      <c r="C23" s="4">
        <v>1091386.2538999999</v>
      </c>
      <c r="D23" s="4">
        <v>-122.7603</v>
      </c>
    </row>
    <row r="24" spans="1:11" x14ac:dyDescent="0.25">
      <c r="A24" s="4" t="s">
        <v>21</v>
      </c>
      <c r="B24" s="4">
        <v>823088.61499999999</v>
      </c>
      <c r="C24" s="4">
        <v>1091388.6017</v>
      </c>
      <c r="D24" s="4">
        <v>-122.7409</v>
      </c>
    </row>
    <row r="25" spans="1:11" x14ac:dyDescent="0.25">
      <c r="A25" s="4" t="s">
        <v>21</v>
      </c>
      <c r="B25" s="4">
        <v>823088.61499999999</v>
      </c>
      <c r="C25" s="4">
        <v>1091388.6017</v>
      </c>
      <c r="D25" s="4">
        <v>-122.7409</v>
      </c>
    </row>
    <row r="26" spans="1:11" x14ac:dyDescent="0.25">
      <c r="A26" s="4" t="s">
        <v>23</v>
      </c>
      <c r="B26" s="4">
        <v>823085.7378</v>
      </c>
      <c r="C26" s="4">
        <v>1091381.5220999999</v>
      </c>
      <c r="D26" s="4">
        <v>-122.5664</v>
      </c>
    </row>
    <row r="27" spans="1:11" x14ac:dyDescent="0.25">
      <c r="A27" s="4" t="s">
        <v>23</v>
      </c>
      <c r="B27" s="4">
        <v>823085.73759999999</v>
      </c>
      <c r="C27" s="4">
        <v>1091381.5227000001</v>
      </c>
      <c r="D27" s="4">
        <v>-122.5664</v>
      </c>
    </row>
    <row r="28" spans="1:11" x14ac:dyDescent="0.25">
      <c r="A28" s="4" t="s">
        <v>25</v>
      </c>
      <c r="B28" s="4">
        <v>823090.90300000005</v>
      </c>
      <c r="C28" s="4">
        <v>1091383.9295999999</v>
      </c>
      <c r="D28" s="4">
        <v>-122.583</v>
      </c>
    </row>
    <row r="29" spans="1:11" x14ac:dyDescent="0.25">
      <c r="A29" s="4" t="s">
        <v>27</v>
      </c>
      <c r="B29" s="4">
        <v>823089.08920000005</v>
      </c>
      <c r="C29" s="4">
        <v>1091374.243</v>
      </c>
      <c r="D29" s="4">
        <v>-122.49379999999999</v>
      </c>
    </row>
    <row r="30" spans="1:11" x14ac:dyDescent="0.25">
      <c r="A30" s="4" t="s">
        <v>27</v>
      </c>
      <c r="B30" s="4">
        <v>823089.08920000005</v>
      </c>
      <c r="C30" s="4">
        <v>1091374.243</v>
      </c>
      <c r="D30" s="4">
        <v>-122.49379999999999</v>
      </c>
    </row>
    <row r="31" spans="1:11" x14ac:dyDescent="0.25">
      <c r="A31" s="4" t="s">
        <v>29</v>
      </c>
      <c r="B31" s="4">
        <v>823095.45869999996</v>
      </c>
      <c r="C31" s="4">
        <v>1091374.1442</v>
      </c>
      <c r="D31" s="4">
        <v>-122.4911</v>
      </c>
    </row>
    <row r="32" spans="1:11" x14ac:dyDescent="0.25">
      <c r="A32" s="4" t="s">
        <v>33</v>
      </c>
      <c r="B32" s="4">
        <v>823092.02009999997</v>
      </c>
      <c r="C32" s="4">
        <v>1091368.1185000001</v>
      </c>
      <c r="D32" s="4">
        <v>-122.4875</v>
      </c>
    </row>
    <row r="33" spans="1:4" x14ac:dyDescent="0.25">
      <c r="A33" s="4" t="s">
        <v>31</v>
      </c>
      <c r="B33" s="4">
        <v>823097.13549999997</v>
      </c>
      <c r="C33" s="4">
        <v>1091370.5247</v>
      </c>
      <c r="D33" s="4">
        <v>-122.4653</v>
      </c>
    </row>
    <row r="34" spans="1:4" x14ac:dyDescent="0.25">
      <c r="A34" s="4" t="s">
        <v>33</v>
      </c>
      <c r="B34" s="4">
        <v>823092.02009999997</v>
      </c>
      <c r="C34" s="4">
        <v>1091368.1185000001</v>
      </c>
      <c r="D34" s="4">
        <v>-122.4875</v>
      </c>
    </row>
    <row r="35" spans="1:4" x14ac:dyDescent="0.25">
      <c r="A35" s="4" t="s">
        <v>35</v>
      </c>
      <c r="B35" s="4">
        <v>823097.07869999995</v>
      </c>
      <c r="C35" s="4">
        <v>1091357.2355</v>
      </c>
      <c r="D35" s="4">
        <v>-122.3516</v>
      </c>
    </row>
    <row r="36" spans="1:4" x14ac:dyDescent="0.25">
      <c r="A36" s="4" t="s">
        <v>35</v>
      </c>
      <c r="B36" s="4">
        <v>823097.07869999995</v>
      </c>
      <c r="C36" s="4">
        <v>1091357.2355</v>
      </c>
      <c r="D36" s="4">
        <v>-122.35169999999999</v>
      </c>
    </row>
    <row r="37" spans="1:4" x14ac:dyDescent="0.25">
      <c r="A37" s="4" t="s">
        <v>35</v>
      </c>
      <c r="B37" s="4">
        <v>823097.07900000003</v>
      </c>
      <c r="C37" s="4">
        <v>1091357.2356</v>
      </c>
      <c r="D37" s="4">
        <v>-122.3526</v>
      </c>
    </row>
    <row r="38" spans="1:4" x14ac:dyDescent="0.25">
      <c r="A38" s="4" t="s">
        <v>37</v>
      </c>
      <c r="B38" s="4">
        <v>823102.21290000004</v>
      </c>
      <c r="C38" s="4">
        <v>1091359.6317</v>
      </c>
      <c r="D38" s="4">
        <v>-122.34529999999999</v>
      </c>
    </row>
    <row r="39" spans="1:4" x14ac:dyDescent="0.25">
      <c r="A39" s="4" t="s">
        <v>194</v>
      </c>
      <c r="B39" s="4">
        <v>823078.87719999999</v>
      </c>
      <c r="C39" s="4">
        <v>1091403.3692000001</v>
      </c>
      <c r="D39" s="4">
        <v>-122.0737</v>
      </c>
    </row>
    <row r="40" spans="1:4" x14ac:dyDescent="0.25">
      <c r="A40" s="4" t="s">
        <v>196</v>
      </c>
      <c r="B40" s="4">
        <v>823086.14899999998</v>
      </c>
      <c r="C40" s="4">
        <v>1091390.0408999999</v>
      </c>
      <c r="D40" s="4">
        <v>-121.7071</v>
      </c>
    </row>
    <row r="41" spans="1:4" x14ac:dyDescent="0.25">
      <c r="A41" s="4" t="s">
        <v>197</v>
      </c>
      <c r="B41" s="4">
        <v>823096.29020000005</v>
      </c>
      <c r="C41" s="4">
        <v>1091368.7072999999</v>
      </c>
      <c r="D41" s="4">
        <v>-121.4817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>
      <selection activeCell="G25" sqref="G25"/>
    </sheetView>
  </sheetViews>
  <sheetFormatPr baseColWidth="10" defaultRowHeight="15" x14ac:dyDescent="0.25"/>
  <cols>
    <col min="1" max="1" width="16.42578125" style="5" customWidth="1"/>
    <col min="2" max="3" width="16.42578125" style="6" customWidth="1"/>
    <col min="4" max="4" width="16.42578125" style="5" customWidth="1"/>
  </cols>
  <sheetData>
    <row r="1" spans="1:6" x14ac:dyDescent="0.25">
      <c r="A1" s="5" t="s">
        <v>198</v>
      </c>
      <c r="B1" s="6" t="s">
        <v>199</v>
      </c>
      <c r="C1" s="6" t="s">
        <v>200</v>
      </c>
      <c r="D1" s="5" t="s">
        <v>201</v>
      </c>
    </row>
    <row r="2" spans="1:6" x14ac:dyDescent="0.25">
      <c r="A2" s="5" t="s">
        <v>202</v>
      </c>
      <c r="B2" s="6">
        <v>823079.59199999995</v>
      </c>
      <c r="C2" s="6">
        <v>1091401.425</v>
      </c>
      <c r="D2" s="5">
        <v>-120.41341</v>
      </c>
      <c r="F2">
        <v>201.45</v>
      </c>
    </row>
    <row r="3" spans="1:6" x14ac:dyDescent="0.25">
      <c r="A3" s="5" t="s">
        <v>203</v>
      </c>
      <c r="B3" s="6">
        <v>823113.40099999995</v>
      </c>
      <c r="C3" s="6">
        <v>1091328.92</v>
      </c>
      <c r="D3" s="5">
        <v>-119.61400999999999</v>
      </c>
      <c r="F3">
        <v>281.45</v>
      </c>
    </row>
    <row r="4" spans="1:6" x14ac:dyDescent="0.25">
      <c r="A4" s="5" t="s">
        <v>204</v>
      </c>
      <c r="D4" s="5">
        <v>201.45099999999999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4"/>
  <sheetViews>
    <sheetView workbookViewId="0">
      <selection activeCell="O20" sqref="O20"/>
    </sheetView>
  </sheetViews>
  <sheetFormatPr baseColWidth="10" defaultColWidth="9.140625" defaultRowHeight="15" x14ac:dyDescent="0.25"/>
  <cols>
    <col min="1" max="1" width="17.42578125" customWidth="1"/>
    <col min="2" max="4" width="13" customWidth="1"/>
    <col min="5" max="5" width="17.42578125" customWidth="1"/>
    <col min="6" max="18" width="13" customWidth="1"/>
  </cols>
  <sheetData>
    <row r="1" spans="1:18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205</v>
      </c>
      <c r="J1" s="10" t="s">
        <v>206</v>
      </c>
      <c r="K1" s="10" t="s">
        <v>207</v>
      </c>
      <c r="L1" s="10" t="s">
        <v>208</v>
      </c>
      <c r="M1" s="10" t="s">
        <v>209</v>
      </c>
      <c r="N1" s="10" t="s">
        <v>210</v>
      </c>
      <c r="O1" s="10" t="s">
        <v>211</v>
      </c>
      <c r="P1" s="10" t="s">
        <v>212</v>
      </c>
      <c r="Q1" s="10" t="s">
        <v>213</v>
      </c>
      <c r="R1" s="10" t="s">
        <v>214</v>
      </c>
    </row>
    <row r="2" spans="1:18" x14ac:dyDescent="0.25">
      <c r="A2" s="11" t="s">
        <v>180</v>
      </c>
      <c r="B2" s="12">
        <v>823080.15399999998</v>
      </c>
      <c r="C2" s="12">
        <v>1091393.466</v>
      </c>
      <c r="D2" s="12">
        <v>-122.738</v>
      </c>
      <c r="E2" s="11" t="s">
        <v>15</v>
      </c>
      <c r="F2" s="12">
        <v>823080.21009999991</v>
      </c>
      <c r="G2" s="12">
        <v>1091393.4954333331</v>
      </c>
      <c r="H2" s="12">
        <v>-122.8084333333333</v>
      </c>
      <c r="I2" s="12">
        <v>7.4508357297960757</v>
      </c>
      <c r="J2" s="12">
        <v>2.8542200209809478</v>
      </c>
      <c r="K2" s="12">
        <v>-2.399042339305268</v>
      </c>
      <c r="L2" s="12">
        <v>7.4478684985649979</v>
      </c>
      <c r="M2" s="12">
        <v>2.7909371114794239</v>
      </c>
      <c r="N2" s="12">
        <v>-2.469446022634969</v>
      </c>
      <c r="O2" s="12">
        <v>-2.9672312310777831E-3</v>
      </c>
      <c r="P2" s="12">
        <v>-6.3282909501524376E-2</v>
      </c>
      <c r="Q2" s="12">
        <v>-7.0403683329701039E-2</v>
      </c>
      <c r="R2" s="12">
        <v>6.3352435644147748E-2</v>
      </c>
    </row>
    <row r="3" spans="1:18" x14ac:dyDescent="0.25">
      <c r="A3" s="9" t="s">
        <v>13</v>
      </c>
      <c r="B3" s="8">
        <v>823085.31499999994</v>
      </c>
      <c r="C3" s="8">
        <v>1091395.8970000001</v>
      </c>
      <c r="D3" s="8">
        <v>-122.76600000000001</v>
      </c>
      <c r="E3" s="9" t="s">
        <v>215</v>
      </c>
      <c r="F3" s="8">
        <v>823085.31499999994</v>
      </c>
      <c r="G3" s="8">
        <v>1091395.8972</v>
      </c>
      <c r="H3" s="8">
        <v>-122.7637</v>
      </c>
      <c r="I3" s="8">
        <v>7.4286931953508004</v>
      </c>
      <c r="J3" s="8">
        <v>2.8506193026198878</v>
      </c>
      <c r="K3" s="8">
        <v>-2.4268210804361559</v>
      </c>
      <c r="L3" s="8">
        <v>7.4285119332805678</v>
      </c>
      <c r="M3" s="8">
        <v>2.8507038249626002</v>
      </c>
      <c r="N3" s="8">
        <v>-2.424519269178234</v>
      </c>
      <c r="O3" s="8">
        <v>-1.8126207023172469E-4</v>
      </c>
      <c r="P3" s="8">
        <v>8.4522342711945697E-5</v>
      </c>
      <c r="Q3" s="8">
        <v>2.301811257922282E-3</v>
      </c>
      <c r="R3" s="8">
        <v>1.9999989308416841E-4</v>
      </c>
    </row>
    <row r="4" spans="1:18" x14ac:dyDescent="0.25">
      <c r="A4" s="9" t="s">
        <v>23</v>
      </c>
      <c r="B4" s="8">
        <v>823085.73800000001</v>
      </c>
      <c r="C4" s="8">
        <v>1091381.524</v>
      </c>
      <c r="D4" s="8">
        <v>-122.568</v>
      </c>
      <c r="E4" s="9" t="s">
        <v>216</v>
      </c>
      <c r="F4" s="8">
        <v>823085.73769999994</v>
      </c>
      <c r="G4" s="8">
        <v>1091381.5223999999</v>
      </c>
      <c r="H4" s="8">
        <v>-122.5664</v>
      </c>
      <c r="I4" s="8">
        <v>20.633863595472359</v>
      </c>
      <c r="J4" s="8">
        <v>2.8402095217375538</v>
      </c>
      <c r="K4" s="8">
        <v>-2.3607735033411359</v>
      </c>
      <c r="L4" s="8">
        <v>20.635186909119462</v>
      </c>
      <c r="M4" s="8">
        <v>2.8411575936037679</v>
      </c>
      <c r="N4" s="8">
        <v>-2.3591867265284781</v>
      </c>
      <c r="O4" s="8">
        <v>1.323313647098701E-3</v>
      </c>
      <c r="P4" s="8">
        <v>9.4807186621359563E-4</v>
      </c>
      <c r="Q4" s="8">
        <v>1.586776812658286E-3</v>
      </c>
      <c r="R4" s="8">
        <v>1.627881918814463E-3</v>
      </c>
    </row>
    <row r="5" spans="1:18" x14ac:dyDescent="0.25">
      <c r="A5" s="9" t="s">
        <v>25</v>
      </c>
      <c r="B5" s="8">
        <v>823090.90300000005</v>
      </c>
      <c r="C5" s="8">
        <v>1091383.93</v>
      </c>
      <c r="D5" s="8">
        <v>-122.58499999999999</v>
      </c>
      <c r="E5" s="9" t="s">
        <v>217</v>
      </c>
      <c r="F5" s="8">
        <v>823090.90300000005</v>
      </c>
      <c r="G5" s="8">
        <v>1091383.9295999999</v>
      </c>
      <c r="H5" s="8">
        <v>-122.583</v>
      </c>
      <c r="I5" s="8">
        <v>20.636069278971611</v>
      </c>
      <c r="J5" s="8">
        <v>2.8576897521783611</v>
      </c>
      <c r="K5" s="8">
        <v>-2.3777955435930238</v>
      </c>
      <c r="L5" s="8">
        <v>20.636431803323092</v>
      </c>
      <c r="M5" s="8">
        <v>2.8575207074929381</v>
      </c>
      <c r="N5" s="8">
        <v>-2.3757991661109661</v>
      </c>
      <c r="O5" s="8">
        <v>3.6252435147687828E-4</v>
      </c>
      <c r="P5" s="8">
        <v>-1.6904468542344731E-4</v>
      </c>
      <c r="Q5" s="8">
        <v>1.9963774820581648E-3</v>
      </c>
      <c r="R5" s="8">
        <v>4.0000001899898052E-4</v>
      </c>
    </row>
    <row r="6" spans="1:18" x14ac:dyDescent="0.25">
      <c r="A6" s="9" t="s">
        <v>29</v>
      </c>
      <c r="B6" s="8">
        <v>823095.46</v>
      </c>
      <c r="C6" s="8">
        <v>1091374.1429999999</v>
      </c>
      <c r="D6" s="8">
        <v>-122.491</v>
      </c>
      <c r="E6" s="9" t="s">
        <v>218</v>
      </c>
      <c r="F6" s="8">
        <v>823095.45869999996</v>
      </c>
      <c r="G6" s="8">
        <v>1091374.1442</v>
      </c>
      <c r="H6" s="8">
        <v>-122.4911</v>
      </c>
      <c r="I6" s="8">
        <v>31.431975053294501</v>
      </c>
      <c r="J6" s="8">
        <v>2.8516472881999362</v>
      </c>
      <c r="K6" s="8">
        <v>-2.391673433935352</v>
      </c>
      <c r="L6" s="8">
        <v>31.430338084997491</v>
      </c>
      <c r="M6" s="8">
        <v>2.8509762181689111</v>
      </c>
      <c r="N6" s="8">
        <v>-2.3917570765596849</v>
      </c>
      <c r="O6" s="8">
        <v>-1.6369682970136521E-3</v>
      </c>
      <c r="P6" s="8">
        <v>-6.7107003102462315E-4</v>
      </c>
      <c r="Q6" s="8">
        <v>-8.3642624332469495E-5</v>
      </c>
      <c r="R6" s="8">
        <v>1.769180642555793E-3</v>
      </c>
    </row>
    <row r="7" spans="1:18" x14ac:dyDescent="0.25">
      <c r="A7" s="11" t="s">
        <v>181</v>
      </c>
      <c r="B7" s="12">
        <v>823091.99100000004</v>
      </c>
      <c r="C7" s="12">
        <v>1091368.1040000001</v>
      </c>
      <c r="D7" s="12">
        <v>-122.449</v>
      </c>
      <c r="E7" s="11" t="s">
        <v>219</v>
      </c>
      <c r="F7" s="12">
        <v>823092.02009999997</v>
      </c>
      <c r="G7" s="12">
        <v>1091368.1185000001</v>
      </c>
      <c r="H7" s="12">
        <v>-122.4875</v>
      </c>
      <c r="I7" s="12">
        <v>35.439146119427463</v>
      </c>
      <c r="J7" s="12">
        <v>2.844497201271615</v>
      </c>
      <c r="K7" s="12">
        <v>-2.3897150172810768</v>
      </c>
      <c r="L7" s="12">
        <v>35.438302613401717</v>
      </c>
      <c r="M7" s="12">
        <v>2.8119956859734061</v>
      </c>
      <c r="N7" s="12">
        <v>-2.428206588562603</v>
      </c>
      <c r="O7" s="12">
        <v>-8.4350602574545519E-4</v>
      </c>
      <c r="P7" s="12">
        <v>-3.2501515298209327E-2</v>
      </c>
      <c r="Q7" s="12">
        <v>-3.8491571281525687E-2</v>
      </c>
      <c r="R7" s="12">
        <v>3.2512459106547473E-2</v>
      </c>
    </row>
    <row r="8" spans="1:18" x14ac:dyDescent="0.25">
      <c r="A8" s="9" t="s">
        <v>31</v>
      </c>
      <c r="B8" s="8">
        <v>823097.13600000006</v>
      </c>
      <c r="C8" s="8">
        <v>1091370.524</v>
      </c>
      <c r="D8" s="8">
        <v>-122.467</v>
      </c>
      <c r="E8" s="9" t="s">
        <v>220</v>
      </c>
      <c r="F8" s="8">
        <v>823097.13549999997</v>
      </c>
      <c r="G8" s="8">
        <v>1091370.5247</v>
      </c>
      <c r="H8" s="8">
        <v>-122.4653</v>
      </c>
      <c r="I8" s="8">
        <v>35.420211216771897</v>
      </c>
      <c r="J8" s="8">
        <v>2.841192420074492</v>
      </c>
      <c r="K8" s="8">
        <v>-2.407525810613762</v>
      </c>
      <c r="L8" s="8">
        <v>35.419365493312981</v>
      </c>
      <c r="M8" s="8">
        <v>2.8410350926835299</v>
      </c>
      <c r="N8" s="8">
        <v>-2.4058173597376111</v>
      </c>
      <c r="O8" s="8">
        <v>-8.4572345892297562E-4</v>
      </c>
      <c r="P8" s="8">
        <v>-1.5732739096119269E-4</v>
      </c>
      <c r="Q8" s="8">
        <v>1.7084508761513459E-3</v>
      </c>
      <c r="R8" s="8">
        <v>8.6023255403011275E-4</v>
      </c>
    </row>
    <row r="9" spans="1:18" x14ac:dyDescent="0.25">
      <c r="A9" s="9" t="s">
        <v>35</v>
      </c>
      <c r="B9" s="8">
        <v>823097.07799999998</v>
      </c>
      <c r="C9" s="8">
        <v>1091357.236</v>
      </c>
      <c r="D9" s="8">
        <v>-122.352</v>
      </c>
      <c r="E9" s="9" t="s">
        <v>221</v>
      </c>
      <c r="F9" s="8">
        <v>823097.0787999999</v>
      </c>
      <c r="G9" s="8">
        <v>1091357.2355333329</v>
      </c>
      <c r="H9" s="8">
        <v>-122.3519666666667</v>
      </c>
      <c r="I9" s="8">
        <v>47.43875812077561</v>
      </c>
      <c r="J9" s="8">
        <v>2.8270381958912649</v>
      </c>
      <c r="K9" s="8">
        <v>-2.4126209200086488</v>
      </c>
      <c r="L9" s="8">
        <v>47.439519155163147</v>
      </c>
      <c r="M9" s="8">
        <v>2.826510366127299</v>
      </c>
      <c r="N9" s="8">
        <v>-2.4125951912974561</v>
      </c>
      <c r="O9" s="8">
        <v>7.6103438753705177E-4</v>
      </c>
      <c r="P9" s="8">
        <v>-5.2782976396548165E-4</v>
      </c>
      <c r="Q9" s="8">
        <v>2.5728711193551131E-5</v>
      </c>
      <c r="R9" s="8">
        <v>9.2616285651049817E-4</v>
      </c>
    </row>
    <row r="10" spans="1:18" x14ac:dyDescent="0.25">
      <c r="A10" s="9" t="s">
        <v>37</v>
      </c>
      <c r="B10" s="8">
        <v>823102.21299999999</v>
      </c>
      <c r="C10" s="8">
        <v>1091359.6329999999</v>
      </c>
      <c r="D10" s="8">
        <v>-122.34399999999999</v>
      </c>
      <c r="E10" s="9" t="s">
        <v>222</v>
      </c>
      <c r="F10" s="8">
        <v>823102.21290000004</v>
      </c>
      <c r="G10" s="8">
        <v>1091359.6317</v>
      </c>
      <c r="H10" s="8">
        <v>-122.34529999999999</v>
      </c>
      <c r="I10" s="8">
        <v>47.436442250137368</v>
      </c>
      <c r="J10" s="8">
        <v>2.8398682473459198</v>
      </c>
      <c r="K10" s="8">
        <v>-2.4045977787137791</v>
      </c>
      <c r="L10" s="8">
        <v>47.437578192971607</v>
      </c>
      <c r="M10" s="8">
        <v>2.839228221073232</v>
      </c>
      <c r="N10" s="8">
        <v>-2.4059091296017101</v>
      </c>
      <c r="O10" s="8">
        <v>1.1359428342387901E-3</v>
      </c>
      <c r="P10" s="8">
        <v>-6.400262726882211E-4</v>
      </c>
      <c r="Q10" s="8">
        <v>-1.3113508879314399E-3</v>
      </c>
      <c r="R10" s="8">
        <v>1.3038403643966781E-3</v>
      </c>
    </row>
    <row r="16" spans="1:18" x14ac:dyDescent="0.25">
      <c r="E16" s="13" t="str">
        <f>E2</f>
        <v>GRD.H02GRD.3D</v>
      </c>
      <c r="F16" s="14">
        <f>F2</f>
        <v>823080.21009999991</v>
      </c>
      <c r="G16" s="14">
        <f t="shared" ref="G16:H16" si="0">G2</f>
        <v>1091393.4954333331</v>
      </c>
      <c r="H16" s="14">
        <f t="shared" si="0"/>
        <v>-122.8084333333333</v>
      </c>
    </row>
    <row r="17" spans="5:8" x14ac:dyDescent="0.25">
      <c r="E17" s="13" t="str">
        <f>E3</f>
        <v>GRD.H02GRD.3G</v>
      </c>
      <c r="F17" s="14">
        <f>AVERAGE(B3,F3)</f>
        <v>823085.31499999994</v>
      </c>
      <c r="G17" s="14">
        <f t="shared" ref="G17:H17" si="1">AVERAGE(C3,G3)</f>
        <v>1091395.8971000002</v>
      </c>
      <c r="H17" s="14">
        <f t="shared" si="1"/>
        <v>-122.76485</v>
      </c>
    </row>
    <row r="18" spans="5:8" x14ac:dyDescent="0.25">
      <c r="E18" s="13" t="str">
        <f t="shared" ref="E18:E24" si="2">E4</f>
        <v>GRD.H06GRD.3D</v>
      </c>
      <c r="F18" s="14">
        <f>AVERAGE(B4,F4)</f>
        <v>823085.73784999992</v>
      </c>
      <c r="G18" s="14">
        <f t="shared" ref="G18" si="3">AVERAGE(C4,G4)</f>
        <v>1091381.5231999999</v>
      </c>
      <c r="H18" s="14">
        <f t="shared" ref="H18" si="4">AVERAGE(D4,H4)</f>
        <v>-122.5672</v>
      </c>
    </row>
    <row r="19" spans="5:8" x14ac:dyDescent="0.25">
      <c r="E19" s="13" t="str">
        <f t="shared" si="2"/>
        <v>GRD.H06GRD.3G</v>
      </c>
      <c r="F19" s="14">
        <f t="shared" ref="F19:F24" si="5">AVERAGE(B5,F5)</f>
        <v>823090.90300000005</v>
      </c>
      <c r="G19" s="14">
        <f t="shared" ref="G19:G24" si="6">AVERAGE(C5,G5)</f>
        <v>1091383.9298</v>
      </c>
      <c r="H19" s="14">
        <f t="shared" ref="H19:H24" si="7">AVERAGE(D5,H5)</f>
        <v>-122.584</v>
      </c>
    </row>
    <row r="20" spans="5:8" x14ac:dyDescent="0.25">
      <c r="E20" s="13" t="str">
        <f t="shared" si="2"/>
        <v>GRD.H08GRD.4G</v>
      </c>
      <c r="F20" s="14">
        <f t="shared" si="5"/>
        <v>823095.4593499999</v>
      </c>
      <c r="G20" s="14">
        <f t="shared" si="6"/>
        <v>1091374.1436000001</v>
      </c>
      <c r="H20" s="14">
        <f t="shared" si="7"/>
        <v>-122.49105</v>
      </c>
    </row>
    <row r="21" spans="5:8" x14ac:dyDescent="0.25">
      <c r="E21" s="13" t="str">
        <f t="shared" si="2"/>
        <v>GRD.H09GRD.4D</v>
      </c>
      <c r="F21" s="14">
        <f>F7</f>
        <v>823092.02009999997</v>
      </c>
      <c r="G21" s="14">
        <f t="shared" ref="G21:H21" si="8">G7</f>
        <v>1091368.1185000001</v>
      </c>
      <c r="H21" s="14">
        <f t="shared" si="8"/>
        <v>-122.4875</v>
      </c>
    </row>
    <row r="22" spans="5:8" x14ac:dyDescent="0.25">
      <c r="E22" s="13" t="str">
        <f t="shared" si="2"/>
        <v>GRD.H09GRD.3G</v>
      </c>
      <c r="F22" s="14">
        <f t="shared" si="5"/>
        <v>823097.13575000002</v>
      </c>
      <c r="G22" s="14">
        <f t="shared" si="6"/>
        <v>1091370.5243500001</v>
      </c>
      <c r="H22" s="14">
        <f t="shared" si="7"/>
        <v>-122.46615</v>
      </c>
    </row>
    <row r="23" spans="5:8" x14ac:dyDescent="0.25">
      <c r="E23" s="13" t="str">
        <f t="shared" si="2"/>
        <v>GRD.H12GRD.3D</v>
      </c>
      <c r="F23" s="14">
        <f t="shared" si="5"/>
        <v>823097.0784</v>
      </c>
      <c r="G23" s="14">
        <f t="shared" si="6"/>
        <v>1091357.2357666665</v>
      </c>
      <c r="H23" s="14">
        <f t="shared" si="7"/>
        <v>-122.35198333333335</v>
      </c>
    </row>
    <row r="24" spans="5:8" x14ac:dyDescent="0.25">
      <c r="E24" s="13" t="str">
        <f t="shared" si="2"/>
        <v>GRD.H12GRD.4G</v>
      </c>
      <c r="F24" s="14">
        <f t="shared" si="5"/>
        <v>823102.21295000007</v>
      </c>
      <c r="G24" s="14">
        <f t="shared" si="6"/>
        <v>1091359.6323500001</v>
      </c>
      <c r="H24" s="14">
        <f t="shared" si="7"/>
        <v>-122.34465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workbookViewId="0">
      <selection activeCell="D22" sqref="D22"/>
    </sheetView>
  </sheetViews>
  <sheetFormatPr baseColWidth="10" defaultColWidth="9.140625" defaultRowHeight="15" x14ac:dyDescent="0.25"/>
  <cols>
    <col min="1" max="4" width="15.7109375" customWidth="1"/>
  </cols>
  <sheetData>
    <row r="1" spans="1:4" x14ac:dyDescent="0.25">
      <c r="A1" s="10" t="s">
        <v>4</v>
      </c>
      <c r="B1" s="10" t="s">
        <v>5</v>
      </c>
      <c r="C1" s="10" t="s">
        <v>6</v>
      </c>
      <c r="D1" s="10" t="s">
        <v>7</v>
      </c>
    </row>
    <row r="2" spans="1:4" x14ac:dyDescent="0.25">
      <c r="A2" s="9" t="s">
        <v>9</v>
      </c>
      <c r="B2" s="8">
        <v>823077.31020000007</v>
      </c>
      <c r="C2" s="8">
        <v>1091399.6647999999</v>
      </c>
      <c r="D2" s="8">
        <v>-122.8688666666667</v>
      </c>
    </row>
    <row r="3" spans="1:4" x14ac:dyDescent="0.25">
      <c r="A3" s="9" t="s">
        <v>11</v>
      </c>
      <c r="B3" s="8">
        <v>823082.39893333334</v>
      </c>
      <c r="C3" s="8">
        <v>1091402.0477666671</v>
      </c>
      <c r="D3" s="8">
        <v>-122.8685333333333</v>
      </c>
    </row>
    <row r="4" spans="1:4" x14ac:dyDescent="0.25">
      <c r="A4" s="9" t="s">
        <v>17</v>
      </c>
      <c r="B4" s="8">
        <v>823081.9189666668</v>
      </c>
      <c r="C4" s="8">
        <v>1091389.891366666</v>
      </c>
      <c r="D4" s="8">
        <v>-122.8028333333333</v>
      </c>
    </row>
    <row r="5" spans="1:4" x14ac:dyDescent="0.25">
      <c r="A5" s="9" t="s">
        <v>19</v>
      </c>
      <c r="B5" s="8">
        <v>823083.62953333335</v>
      </c>
      <c r="C5" s="8">
        <v>1091386.253966667</v>
      </c>
      <c r="D5" s="8">
        <v>-122.7603</v>
      </c>
    </row>
    <row r="6" spans="1:4" x14ac:dyDescent="0.25">
      <c r="A6" s="9" t="s">
        <v>21</v>
      </c>
      <c r="B6" s="8">
        <v>823088.61499999999</v>
      </c>
      <c r="C6" s="8">
        <v>1091388.6017</v>
      </c>
      <c r="D6" s="8">
        <v>-122.7409</v>
      </c>
    </row>
    <row r="7" spans="1:4" x14ac:dyDescent="0.25">
      <c r="A7" s="9" t="s">
        <v>27</v>
      </c>
      <c r="B7" s="8">
        <v>823089.08920000005</v>
      </c>
      <c r="C7" s="8">
        <v>1091374.243</v>
      </c>
      <c r="D7" s="8">
        <v>-122.49379999999999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70"/>
  <sheetViews>
    <sheetView workbookViewId="0"/>
  </sheetViews>
  <sheetFormatPr baseColWidth="10" defaultColWidth="9.140625" defaultRowHeight="15" x14ac:dyDescent="0.25"/>
  <sheetData>
    <row r="1" spans="1:4" x14ac:dyDescent="0.25">
      <c r="A1" s="10" t="s">
        <v>0</v>
      </c>
      <c r="B1" s="10" t="s">
        <v>1</v>
      </c>
      <c r="C1" s="10" t="s">
        <v>2</v>
      </c>
      <c r="D1" s="10" t="s">
        <v>3</v>
      </c>
    </row>
    <row r="2" spans="1:4" x14ac:dyDescent="0.25">
      <c r="A2" s="9" t="s">
        <v>8</v>
      </c>
      <c r="B2" s="8">
        <v>823040.147</v>
      </c>
      <c r="C2" s="8">
        <v>1091480.216</v>
      </c>
      <c r="D2" s="8">
        <v>-123.145</v>
      </c>
    </row>
    <row r="3" spans="1:4" x14ac:dyDescent="0.25">
      <c r="A3" s="9" t="s">
        <v>10</v>
      </c>
      <c r="B3" s="8">
        <v>823044.549</v>
      </c>
      <c r="C3" s="8">
        <v>1091482.2579999999</v>
      </c>
      <c r="D3" s="8">
        <v>-123.43300000000001</v>
      </c>
    </row>
    <row r="4" spans="1:4" x14ac:dyDescent="0.25">
      <c r="A4" s="9" t="s">
        <v>12</v>
      </c>
      <c r="B4" s="8">
        <v>823055.40500000003</v>
      </c>
      <c r="C4" s="8">
        <v>1091447.436</v>
      </c>
      <c r="D4" s="8">
        <v>-122.77</v>
      </c>
    </row>
    <row r="5" spans="1:4" x14ac:dyDescent="0.25">
      <c r="A5" s="9" t="s">
        <v>14</v>
      </c>
      <c r="B5" s="8">
        <v>823059.74899999995</v>
      </c>
      <c r="C5" s="8">
        <v>1091449.496</v>
      </c>
      <c r="D5" s="8">
        <v>-123.38</v>
      </c>
    </row>
    <row r="6" spans="1:4" x14ac:dyDescent="0.25">
      <c r="A6" s="9" t="s">
        <v>16</v>
      </c>
      <c r="B6" s="8">
        <v>823068.73800000001</v>
      </c>
      <c r="C6" s="8">
        <v>1091430.392</v>
      </c>
      <c r="D6" s="8">
        <v>-122.899</v>
      </c>
    </row>
    <row r="7" spans="1:4" x14ac:dyDescent="0.25">
      <c r="A7" s="9" t="s">
        <v>18</v>
      </c>
      <c r="B7" s="8">
        <v>823072.86399999994</v>
      </c>
      <c r="C7" s="8">
        <v>1091421.747</v>
      </c>
      <c r="D7" s="8">
        <v>-122.496</v>
      </c>
    </row>
    <row r="8" spans="1:4" x14ac:dyDescent="0.25">
      <c r="A8" s="9" t="s">
        <v>20</v>
      </c>
      <c r="B8" s="8">
        <v>823068.35990000004</v>
      </c>
      <c r="C8" s="8">
        <v>1091419.5896000001</v>
      </c>
      <c r="D8" s="8">
        <v>-122.4862</v>
      </c>
    </row>
    <row r="9" spans="1:4" x14ac:dyDescent="0.25">
      <c r="A9" s="9" t="s">
        <v>22</v>
      </c>
      <c r="B9" s="8">
        <v>823070.875</v>
      </c>
      <c r="C9" s="8">
        <v>1091414.1310000001</v>
      </c>
      <c r="D9" s="8">
        <v>-122.401</v>
      </c>
    </row>
    <row r="10" spans="1:4" x14ac:dyDescent="0.25">
      <c r="A10" s="9" t="s">
        <v>24</v>
      </c>
      <c r="B10" s="8">
        <v>823075.38800000004</v>
      </c>
      <c r="C10" s="8">
        <v>1091416.2773</v>
      </c>
      <c r="D10" s="8">
        <v>-122.3588</v>
      </c>
    </row>
    <row r="11" spans="1:4" x14ac:dyDescent="0.25">
      <c r="A11" s="9" t="s">
        <v>26</v>
      </c>
      <c r="B11" s="8">
        <v>823077.53599999996</v>
      </c>
      <c r="C11" s="8">
        <v>1091411.7390000001</v>
      </c>
      <c r="D11" s="8">
        <v>-122.22499999999999</v>
      </c>
    </row>
    <row r="12" spans="1:4" x14ac:dyDescent="0.25">
      <c r="A12" s="9" t="s">
        <v>28</v>
      </c>
      <c r="B12" s="8">
        <v>823078.87100000004</v>
      </c>
      <c r="C12" s="8">
        <v>1091408.7250000001</v>
      </c>
      <c r="D12" s="8">
        <v>-121.617</v>
      </c>
    </row>
    <row r="13" spans="1:4" x14ac:dyDescent="0.25">
      <c r="A13" s="9" t="s">
        <v>30</v>
      </c>
      <c r="B13" s="8">
        <v>823074.54200000002</v>
      </c>
      <c r="C13" s="8">
        <v>1091406.689</v>
      </c>
      <c r="D13" s="8">
        <v>-121.33199999999999</v>
      </c>
    </row>
    <row r="14" spans="1:4" x14ac:dyDescent="0.25">
      <c r="A14" s="9" t="s">
        <v>32</v>
      </c>
      <c r="B14" s="8">
        <v>823081.52399999998</v>
      </c>
      <c r="C14" s="8">
        <v>1091405.4669999999</v>
      </c>
      <c r="D14" s="8">
        <v>-122.188</v>
      </c>
    </row>
    <row r="15" spans="1:4" x14ac:dyDescent="0.25">
      <c r="A15" s="9" t="s">
        <v>34</v>
      </c>
      <c r="B15" s="8">
        <v>823082.451</v>
      </c>
      <c r="C15" s="8">
        <v>1091404.669</v>
      </c>
      <c r="D15" s="8">
        <v>-121.985</v>
      </c>
    </row>
    <row r="16" spans="1:4" x14ac:dyDescent="0.25">
      <c r="A16" s="9" t="s">
        <v>36</v>
      </c>
      <c r="B16" s="8">
        <v>823075.40899999999</v>
      </c>
      <c r="C16" s="8">
        <v>1091401.423</v>
      </c>
      <c r="D16" s="8">
        <v>-122.3</v>
      </c>
    </row>
    <row r="17" spans="1:4" x14ac:dyDescent="0.25">
      <c r="A17" s="9" t="s">
        <v>38</v>
      </c>
      <c r="B17" s="8">
        <v>823077.62899999996</v>
      </c>
      <c r="C17" s="8">
        <v>1091396.598</v>
      </c>
      <c r="D17" s="8">
        <v>-122.392</v>
      </c>
    </row>
    <row r="18" spans="1:4" x14ac:dyDescent="0.25">
      <c r="A18" s="9" t="s">
        <v>39</v>
      </c>
      <c r="B18" s="8">
        <v>823084.51100000006</v>
      </c>
      <c r="C18" s="8">
        <v>1091399.814</v>
      </c>
      <c r="D18" s="8">
        <v>-122.50700000000001</v>
      </c>
    </row>
    <row r="19" spans="1:4" x14ac:dyDescent="0.25">
      <c r="A19" s="9" t="s">
        <v>40</v>
      </c>
      <c r="B19" s="8">
        <v>823079.99800000002</v>
      </c>
      <c r="C19" s="8">
        <v>1091393.4410000001</v>
      </c>
      <c r="D19" s="8">
        <v>-123.41800000000001</v>
      </c>
    </row>
    <row r="20" spans="1:4" x14ac:dyDescent="0.25">
      <c r="A20" s="9" t="s">
        <v>41</v>
      </c>
      <c r="B20" s="8">
        <v>823085.52300000004</v>
      </c>
      <c r="C20" s="8">
        <v>1091395.8289999999</v>
      </c>
      <c r="D20" s="8">
        <v>-123.47</v>
      </c>
    </row>
    <row r="21" spans="1:4" x14ac:dyDescent="0.25">
      <c r="A21" s="9" t="s">
        <v>42</v>
      </c>
      <c r="B21" s="8">
        <v>823086.26899999997</v>
      </c>
      <c r="C21" s="8">
        <v>1091395.94</v>
      </c>
      <c r="D21" s="8">
        <v>-122.485</v>
      </c>
    </row>
    <row r="22" spans="1:4" x14ac:dyDescent="0.25">
      <c r="A22" s="9" t="s">
        <v>43</v>
      </c>
      <c r="B22" s="8">
        <v>823080.01699999999</v>
      </c>
      <c r="C22" s="8">
        <v>1091392.6780000001</v>
      </c>
      <c r="D22" s="8">
        <v>-123.084</v>
      </c>
    </row>
    <row r="23" spans="1:4" x14ac:dyDescent="0.25">
      <c r="A23" s="9" t="s">
        <v>44</v>
      </c>
      <c r="B23" s="8">
        <v>823081.19499999995</v>
      </c>
      <c r="C23" s="8">
        <v>1091389.7560000001</v>
      </c>
      <c r="D23" s="8">
        <v>-122.762</v>
      </c>
    </row>
    <row r="24" spans="1:4" x14ac:dyDescent="0.25">
      <c r="A24" s="9" t="s">
        <v>45</v>
      </c>
      <c r="B24" s="8">
        <v>823087.61399999994</v>
      </c>
      <c r="C24" s="8">
        <v>1091392.7579999999</v>
      </c>
      <c r="D24" s="8">
        <v>-122.55200000000001</v>
      </c>
    </row>
    <row r="25" spans="1:4" x14ac:dyDescent="0.25">
      <c r="A25" s="9" t="s">
        <v>46</v>
      </c>
      <c r="B25" s="8">
        <v>823082.38399999996</v>
      </c>
      <c r="C25" s="8">
        <v>1091387.5120000001</v>
      </c>
      <c r="D25" s="8">
        <v>-122.889</v>
      </c>
    </row>
    <row r="26" spans="1:4" x14ac:dyDescent="0.25">
      <c r="A26" s="9" t="s">
        <v>47</v>
      </c>
      <c r="B26" s="8">
        <v>823089.21499999997</v>
      </c>
      <c r="C26" s="8">
        <v>1091389.7039999999</v>
      </c>
      <c r="D26" s="8">
        <v>-122.306</v>
      </c>
    </row>
    <row r="27" spans="1:4" x14ac:dyDescent="0.25">
      <c r="A27" s="9" t="s">
        <v>48</v>
      </c>
      <c r="B27" s="8">
        <v>823082.59600000002</v>
      </c>
      <c r="C27" s="8">
        <v>1091386.5530000001</v>
      </c>
      <c r="D27" s="8">
        <v>-122.64400000000001</v>
      </c>
    </row>
    <row r="28" spans="1:4" x14ac:dyDescent="0.25">
      <c r="A28" s="9" t="s">
        <v>49</v>
      </c>
      <c r="B28" s="8">
        <v>823089.41500000004</v>
      </c>
      <c r="C28" s="8">
        <v>1091388.7139999999</v>
      </c>
      <c r="D28" s="8">
        <v>-122.652</v>
      </c>
    </row>
    <row r="29" spans="1:4" x14ac:dyDescent="0.25">
      <c r="A29" s="9" t="s">
        <v>50</v>
      </c>
      <c r="B29" s="8">
        <v>823083.89199999999</v>
      </c>
      <c r="C29" s="8">
        <v>1091385.2560000001</v>
      </c>
      <c r="D29" s="8">
        <v>-123.363</v>
      </c>
    </row>
    <row r="30" spans="1:4" x14ac:dyDescent="0.25">
      <c r="A30" s="9" t="s">
        <v>51</v>
      </c>
      <c r="B30" s="8">
        <v>823089.31299999997</v>
      </c>
      <c r="C30" s="8">
        <v>1091387.6740000001</v>
      </c>
      <c r="D30" s="8">
        <v>-123.315</v>
      </c>
    </row>
    <row r="31" spans="1:4" x14ac:dyDescent="0.25">
      <c r="A31" s="9" t="s">
        <v>52</v>
      </c>
      <c r="B31" s="8">
        <v>823091.19</v>
      </c>
      <c r="C31" s="8">
        <v>1091385.7050000001</v>
      </c>
      <c r="D31" s="8">
        <v>-122.18899999999999</v>
      </c>
    </row>
    <row r="32" spans="1:4" x14ac:dyDescent="0.25">
      <c r="A32" s="9" t="s">
        <v>53</v>
      </c>
      <c r="B32" s="8">
        <v>823084.41099999996</v>
      </c>
      <c r="C32" s="8">
        <v>1091382.591</v>
      </c>
      <c r="D32" s="8">
        <v>-122.61799999999999</v>
      </c>
    </row>
    <row r="33" spans="1:4" x14ac:dyDescent="0.25">
      <c r="A33" s="9" t="s">
        <v>54</v>
      </c>
      <c r="B33" s="8">
        <v>823092.22</v>
      </c>
      <c r="C33" s="8">
        <v>1091383.0519999999</v>
      </c>
      <c r="D33" s="8">
        <v>-122.386</v>
      </c>
    </row>
    <row r="34" spans="1:4" x14ac:dyDescent="0.25">
      <c r="A34" s="9" t="s">
        <v>55</v>
      </c>
      <c r="B34" s="8">
        <v>823085.73100000003</v>
      </c>
      <c r="C34" s="8">
        <v>1091380.031</v>
      </c>
      <c r="D34" s="8">
        <v>-122.67</v>
      </c>
    </row>
    <row r="35" spans="1:4" x14ac:dyDescent="0.25">
      <c r="A35" s="9" t="s">
        <v>56</v>
      </c>
      <c r="B35" s="8">
        <v>823092.26399999997</v>
      </c>
      <c r="C35" s="8">
        <v>1091381.186</v>
      </c>
      <c r="D35" s="8">
        <v>-123.331</v>
      </c>
    </row>
    <row r="36" spans="1:4" x14ac:dyDescent="0.25">
      <c r="A36" s="9" t="s">
        <v>57</v>
      </c>
      <c r="B36" s="8">
        <v>823087.16599999997</v>
      </c>
      <c r="C36" s="8">
        <v>1091377.679</v>
      </c>
      <c r="D36" s="8">
        <v>-123.113</v>
      </c>
    </row>
    <row r="37" spans="1:4" x14ac:dyDescent="0.25">
      <c r="A37" s="9" t="s">
        <v>58</v>
      </c>
      <c r="B37" s="8">
        <v>823093.89199999999</v>
      </c>
      <c r="C37" s="8">
        <v>1091378.8970000001</v>
      </c>
      <c r="D37" s="8">
        <v>-122.655</v>
      </c>
    </row>
    <row r="38" spans="1:4" x14ac:dyDescent="0.25">
      <c r="A38" s="9" t="s">
        <v>59</v>
      </c>
      <c r="B38" s="8">
        <v>823087.60100000002</v>
      </c>
      <c r="C38" s="8">
        <v>1091375.871</v>
      </c>
      <c r="D38" s="8">
        <v>-122.587</v>
      </c>
    </row>
    <row r="39" spans="1:4" x14ac:dyDescent="0.25">
      <c r="A39" s="9" t="s">
        <v>60</v>
      </c>
      <c r="B39" s="8">
        <v>823095.45700000005</v>
      </c>
      <c r="C39" s="8">
        <v>1091375.3870000001</v>
      </c>
      <c r="D39" s="8">
        <v>-122.786</v>
      </c>
    </row>
    <row r="40" spans="1:4" x14ac:dyDescent="0.25">
      <c r="A40" s="9" t="s">
        <v>61</v>
      </c>
      <c r="B40" s="8">
        <v>823089.13600000006</v>
      </c>
      <c r="C40" s="8">
        <v>1091372.7509999999</v>
      </c>
      <c r="D40" s="8">
        <v>-122.61199999999999</v>
      </c>
    </row>
    <row r="41" spans="1:4" x14ac:dyDescent="0.25">
      <c r="A41" s="9" t="s">
        <v>62</v>
      </c>
      <c r="B41" s="8">
        <v>823090.60199999996</v>
      </c>
      <c r="C41" s="8">
        <v>1091369.1599999999</v>
      </c>
      <c r="D41" s="8">
        <v>-122.342</v>
      </c>
    </row>
    <row r="42" spans="1:4" x14ac:dyDescent="0.25">
      <c r="A42" s="9" t="s">
        <v>63</v>
      </c>
      <c r="B42" s="8">
        <v>823097.22699999996</v>
      </c>
      <c r="C42" s="8">
        <v>1091372.0919999999</v>
      </c>
      <c r="D42" s="8">
        <v>-122.38200000000001</v>
      </c>
    </row>
    <row r="43" spans="1:4" x14ac:dyDescent="0.25">
      <c r="A43" s="9" t="s">
        <v>64</v>
      </c>
      <c r="B43" s="8">
        <v>823091.41299999994</v>
      </c>
      <c r="C43" s="8">
        <v>1091368.602</v>
      </c>
      <c r="D43" s="8">
        <v>-123.014</v>
      </c>
    </row>
    <row r="44" spans="1:4" x14ac:dyDescent="0.25">
      <c r="A44" s="9" t="s">
        <v>65</v>
      </c>
      <c r="B44" s="8">
        <v>823098.60600000003</v>
      </c>
      <c r="C44" s="8">
        <v>1091369.304</v>
      </c>
      <c r="D44" s="8">
        <v>-122.36199999999999</v>
      </c>
    </row>
    <row r="45" spans="1:4" x14ac:dyDescent="0.25">
      <c r="A45" s="9" t="s">
        <v>66</v>
      </c>
      <c r="B45" s="8">
        <v>823092.06499999994</v>
      </c>
      <c r="C45" s="8">
        <v>1091366.173</v>
      </c>
      <c r="D45" s="8">
        <v>-122.349</v>
      </c>
    </row>
    <row r="46" spans="1:4" x14ac:dyDescent="0.25">
      <c r="A46" s="9" t="s">
        <v>67</v>
      </c>
      <c r="B46" s="8">
        <v>823093.37199999997</v>
      </c>
      <c r="C46" s="8">
        <v>1091365.023</v>
      </c>
      <c r="D46" s="8">
        <v>-123.205</v>
      </c>
    </row>
    <row r="47" spans="1:4" x14ac:dyDescent="0.25">
      <c r="A47" s="9" t="s">
        <v>68</v>
      </c>
      <c r="B47" s="8">
        <v>823098.78</v>
      </c>
      <c r="C47" s="8">
        <v>1091366.8489999999</v>
      </c>
      <c r="D47" s="8">
        <v>-123.288</v>
      </c>
    </row>
    <row r="48" spans="1:4" x14ac:dyDescent="0.25">
      <c r="A48" s="9" t="s">
        <v>69</v>
      </c>
      <c r="B48" s="8">
        <v>823094.24800000002</v>
      </c>
      <c r="C48" s="8">
        <v>1091361.2169999999</v>
      </c>
      <c r="D48" s="8">
        <v>-122.41200000000001</v>
      </c>
    </row>
    <row r="49" spans="1:4" x14ac:dyDescent="0.25">
      <c r="A49" s="9" t="s">
        <v>70</v>
      </c>
      <c r="B49" s="8">
        <v>823101.05200000003</v>
      </c>
      <c r="C49" s="8">
        <v>1091364.129</v>
      </c>
      <c r="D49" s="8">
        <v>-122.501</v>
      </c>
    </row>
    <row r="50" spans="1:4" x14ac:dyDescent="0.25">
      <c r="A50" s="9" t="s">
        <v>71</v>
      </c>
      <c r="B50" s="8">
        <v>823101.92299999995</v>
      </c>
      <c r="C50" s="8">
        <v>1091362.1810000001</v>
      </c>
      <c r="D50" s="8">
        <v>-122.423</v>
      </c>
    </row>
    <row r="51" spans="1:4" x14ac:dyDescent="0.25">
      <c r="A51" s="9" t="s">
        <v>72</v>
      </c>
      <c r="B51" s="8">
        <v>823095.36600000004</v>
      </c>
      <c r="C51" s="8">
        <v>1091358.98</v>
      </c>
      <c r="D51" s="8">
        <v>-122.565</v>
      </c>
    </row>
    <row r="52" spans="1:4" x14ac:dyDescent="0.25">
      <c r="A52" s="9" t="s">
        <v>73</v>
      </c>
      <c r="B52" s="8">
        <v>823103.43599999999</v>
      </c>
      <c r="C52" s="8">
        <v>1091358.872</v>
      </c>
      <c r="D52" s="8">
        <v>-122.559</v>
      </c>
    </row>
    <row r="53" spans="1:4" x14ac:dyDescent="0.25">
      <c r="A53" s="9" t="s">
        <v>74</v>
      </c>
      <c r="B53" s="8">
        <v>823096.74399999995</v>
      </c>
      <c r="C53" s="8">
        <v>1091355.9609999999</v>
      </c>
      <c r="D53" s="8">
        <v>-122.465</v>
      </c>
    </row>
    <row r="54" spans="1:4" x14ac:dyDescent="0.25">
      <c r="A54" s="9" t="s">
        <v>75</v>
      </c>
      <c r="B54" s="8">
        <v>823098.55</v>
      </c>
      <c r="C54" s="8">
        <v>1091352.1610000001</v>
      </c>
      <c r="D54" s="8">
        <v>-122.405</v>
      </c>
    </row>
    <row r="55" spans="1:4" x14ac:dyDescent="0.25">
      <c r="A55" s="9" t="s">
        <v>76</v>
      </c>
      <c r="B55" s="8">
        <v>823105.08200000005</v>
      </c>
      <c r="C55" s="8">
        <v>1091355.1259999999</v>
      </c>
      <c r="D55" s="8">
        <v>-122.511</v>
      </c>
    </row>
    <row r="56" spans="1:4" x14ac:dyDescent="0.25">
      <c r="A56" s="9" t="s">
        <v>77</v>
      </c>
      <c r="B56" s="8">
        <v>823106.41799999995</v>
      </c>
      <c r="C56" s="8">
        <v>1091352.2849999999</v>
      </c>
      <c r="D56" s="8">
        <v>-122.517</v>
      </c>
    </row>
    <row r="57" spans="1:4" x14ac:dyDescent="0.25">
      <c r="A57" s="9" t="s">
        <v>78</v>
      </c>
      <c r="B57" s="8">
        <v>823099.446</v>
      </c>
      <c r="C57" s="8">
        <v>1091348.608</v>
      </c>
      <c r="D57" s="8">
        <v>-118.887</v>
      </c>
    </row>
    <row r="58" spans="1:4" x14ac:dyDescent="0.25">
      <c r="A58" s="9" t="s">
        <v>79</v>
      </c>
      <c r="B58" s="8">
        <v>823100.11899999995</v>
      </c>
      <c r="C58" s="8">
        <v>1091348.7520000001</v>
      </c>
      <c r="D58" s="8">
        <v>-122.345</v>
      </c>
    </row>
    <row r="59" spans="1:4" x14ac:dyDescent="0.25">
      <c r="A59" s="9" t="s">
        <v>80</v>
      </c>
      <c r="B59" s="8">
        <v>823101.54500000004</v>
      </c>
      <c r="C59" s="8">
        <v>1091345.7509999999</v>
      </c>
      <c r="D59" s="8">
        <v>-122.346</v>
      </c>
    </row>
    <row r="60" spans="1:4" x14ac:dyDescent="0.25">
      <c r="A60" s="9" t="s">
        <v>81</v>
      </c>
      <c r="B60" s="8">
        <v>823108.16799999995</v>
      </c>
      <c r="C60" s="8">
        <v>1091348.821</v>
      </c>
      <c r="D60" s="8">
        <v>-122.345</v>
      </c>
    </row>
    <row r="61" spans="1:4" x14ac:dyDescent="0.25">
      <c r="A61" s="9" t="s">
        <v>82</v>
      </c>
      <c r="B61" s="8">
        <v>823109.41200000001</v>
      </c>
      <c r="C61" s="8">
        <v>1091345.9310000001</v>
      </c>
      <c r="D61" s="8">
        <v>-122.40600000000001</v>
      </c>
    </row>
    <row r="62" spans="1:4" x14ac:dyDescent="0.25">
      <c r="A62" s="9" t="s">
        <v>83</v>
      </c>
      <c r="B62" s="8">
        <v>823102.9</v>
      </c>
      <c r="C62" s="8">
        <v>1091342.71</v>
      </c>
      <c r="D62" s="8">
        <v>-122.277</v>
      </c>
    </row>
    <row r="63" spans="1:4" x14ac:dyDescent="0.25">
      <c r="A63" s="9" t="s">
        <v>84</v>
      </c>
      <c r="B63" s="8">
        <v>823111.505</v>
      </c>
      <c r="C63" s="8">
        <v>1091343.2720000001</v>
      </c>
      <c r="D63" s="8">
        <v>-118.702</v>
      </c>
    </row>
    <row r="64" spans="1:4" x14ac:dyDescent="0.25">
      <c r="A64" s="9" t="s">
        <v>85</v>
      </c>
      <c r="B64" s="8">
        <v>823103.93500000006</v>
      </c>
      <c r="C64" s="8">
        <v>1091339.1140000001</v>
      </c>
      <c r="D64" s="8">
        <v>-118.642</v>
      </c>
    </row>
    <row r="65" spans="1:4" x14ac:dyDescent="0.25">
      <c r="A65" s="9" t="s">
        <v>86</v>
      </c>
      <c r="B65" s="8">
        <v>823104.61499999999</v>
      </c>
      <c r="C65" s="8">
        <v>1091339.094</v>
      </c>
      <c r="D65" s="8">
        <v>-122.318</v>
      </c>
    </row>
    <row r="66" spans="1:4" x14ac:dyDescent="0.25">
      <c r="A66" s="9" t="s">
        <v>87</v>
      </c>
      <c r="B66" s="8">
        <v>823111.00300000003</v>
      </c>
      <c r="C66" s="8">
        <v>1091342.4879999999</v>
      </c>
      <c r="D66" s="8">
        <v>-122.423</v>
      </c>
    </row>
    <row r="67" spans="1:4" x14ac:dyDescent="0.25">
      <c r="A67" s="9" t="s">
        <v>88</v>
      </c>
      <c r="B67" s="8">
        <v>823106.35100000002</v>
      </c>
      <c r="C67" s="8">
        <v>1091335.52</v>
      </c>
      <c r="D67" s="8">
        <v>-122.32</v>
      </c>
    </row>
    <row r="68" spans="1:4" x14ac:dyDescent="0.25">
      <c r="A68" s="9" t="s">
        <v>89</v>
      </c>
      <c r="B68" s="8">
        <v>823112.902</v>
      </c>
      <c r="C68" s="8">
        <v>1091338.6040000001</v>
      </c>
      <c r="D68" s="8">
        <v>-122.28700000000001</v>
      </c>
    </row>
    <row r="69" spans="1:4" x14ac:dyDescent="0.25">
      <c r="A69" s="9" t="s">
        <v>90</v>
      </c>
      <c r="B69" s="8">
        <v>823107.73600000003</v>
      </c>
      <c r="C69" s="8">
        <v>1091332.5619999999</v>
      </c>
      <c r="D69" s="8">
        <v>-122.34699999999999</v>
      </c>
    </row>
    <row r="70" spans="1:4" x14ac:dyDescent="0.25">
      <c r="A70" s="9" t="s">
        <v>91</v>
      </c>
      <c r="B70" s="8">
        <v>823114.26100000006</v>
      </c>
      <c r="C70" s="8">
        <v>1091335.6359999999</v>
      </c>
      <c r="D70" s="8">
        <v>-122.22</v>
      </c>
    </row>
    <row r="71" spans="1:4" x14ac:dyDescent="0.25">
      <c r="A71" s="9" t="s">
        <v>92</v>
      </c>
      <c r="B71" s="8">
        <v>823069.34199999995</v>
      </c>
      <c r="C71" s="8">
        <v>1091417.959</v>
      </c>
      <c r="D71" s="8">
        <v>-121.569</v>
      </c>
    </row>
    <row r="72" spans="1:4" x14ac:dyDescent="0.25">
      <c r="A72" s="9" t="s">
        <v>93</v>
      </c>
      <c r="B72" s="8">
        <v>823081.78500000003</v>
      </c>
      <c r="C72" s="8">
        <v>1091388.1410000001</v>
      </c>
      <c r="D72" s="8">
        <v>-122.06399999999999</v>
      </c>
    </row>
    <row r="73" spans="1:4" x14ac:dyDescent="0.25">
      <c r="A73" s="9" t="s">
        <v>94</v>
      </c>
      <c r="B73" s="8">
        <v>823080.29500000004</v>
      </c>
      <c r="C73" s="8">
        <v>1091406.639</v>
      </c>
      <c r="D73" s="8">
        <v>-119.861</v>
      </c>
    </row>
    <row r="74" spans="1:4" x14ac:dyDescent="0.25">
      <c r="A74" s="9" t="s">
        <v>95</v>
      </c>
      <c r="B74" s="8">
        <v>823111.17799999996</v>
      </c>
      <c r="C74" s="8">
        <v>1091343.8370000001</v>
      </c>
      <c r="D74" s="8">
        <v>-119.10599999999999</v>
      </c>
    </row>
    <row r="75" spans="1:4" x14ac:dyDescent="0.25">
      <c r="A75" s="9" t="s">
        <v>96</v>
      </c>
      <c r="B75" s="8">
        <v>823113.96100000001</v>
      </c>
      <c r="C75" s="8">
        <v>1091327.648</v>
      </c>
      <c r="D75" s="8">
        <v>-118.532</v>
      </c>
    </row>
    <row r="76" spans="1:4" x14ac:dyDescent="0.25">
      <c r="A76" s="9" t="s">
        <v>97</v>
      </c>
      <c r="B76" s="8">
        <v>823084.66500000004</v>
      </c>
      <c r="C76" s="8">
        <v>1091380.578</v>
      </c>
      <c r="D76" s="8">
        <v>-118.88</v>
      </c>
    </row>
    <row r="77" spans="1:4" x14ac:dyDescent="0.25">
      <c r="A77" s="9" t="s">
        <v>98</v>
      </c>
      <c r="B77" s="8">
        <v>823087.69700000004</v>
      </c>
      <c r="C77" s="8">
        <v>1091374.851</v>
      </c>
      <c r="D77" s="8">
        <v>-121.762</v>
      </c>
    </row>
    <row r="78" spans="1:4" x14ac:dyDescent="0.25">
      <c r="A78" s="9" t="s">
        <v>99</v>
      </c>
      <c r="B78" s="8">
        <v>823086.91299999994</v>
      </c>
      <c r="C78" s="8">
        <v>1091376.4839999999</v>
      </c>
      <c r="D78" s="8">
        <v>-121.792</v>
      </c>
    </row>
    <row r="79" spans="1:4" x14ac:dyDescent="0.25">
      <c r="A79" s="9" t="s">
        <v>100</v>
      </c>
      <c r="B79" s="8">
        <v>823081.69200000004</v>
      </c>
      <c r="C79" s="8">
        <v>1091405.503</v>
      </c>
      <c r="D79" s="8">
        <v>-122.233</v>
      </c>
    </row>
    <row r="80" spans="1:4" x14ac:dyDescent="0.25">
      <c r="A80" s="9" t="s">
        <v>101</v>
      </c>
      <c r="B80" s="8">
        <v>823109.33700000006</v>
      </c>
      <c r="C80" s="8">
        <v>1091346.7720000001</v>
      </c>
      <c r="D80" s="8">
        <v>-121.774</v>
      </c>
    </row>
    <row r="81" spans="1:4" x14ac:dyDescent="0.25">
      <c r="A81" s="9" t="s">
        <v>102</v>
      </c>
      <c r="B81" s="8">
        <v>823075.88100000005</v>
      </c>
      <c r="C81" s="8">
        <v>1091401.311</v>
      </c>
      <c r="D81" s="8">
        <v>-122.029</v>
      </c>
    </row>
    <row r="82" spans="1:4" x14ac:dyDescent="0.25">
      <c r="A82" s="9" t="s">
        <v>103</v>
      </c>
      <c r="B82" s="8">
        <v>823074.80299999996</v>
      </c>
      <c r="C82" s="8">
        <v>1091404.4850000001</v>
      </c>
      <c r="D82" s="8">
        <v>-120.712</v>
      </c>
    </row>
    <row r="83" spans="1:4" x14ac:dyDescent="0.25">
      <c r="A83" s="9" t="s">
        <v>104</v>
      </c>
      <c r="B83" s="8">
        <v>823090.15700000001</v>
      </c>
      <c r="C83" s="8">
        <v>1091389.0330000001</v>
      </c>
      <c r="D83" s="8">
        <v>-119.81100000000001</v>
      </c>
    </row>
    <row r="84" spans="1:4" x14ac:dyDescent="0.25">
      <c r="A84" s="9" t="s">
        <v>105</v>
      </c>
      <c r="B84" s="8">
        <v>823082.21299999999</v>
      </c>
      <c r="C84" s="8">
        <v>1091385.52</v>
      </c>
      <c r="D84" s="8">
        <v>-119.739</v>
      </c>
    </row>
    <row r="85" spans="1:4" x14ac:dyDescent="0.25">
      <c r="A85" s="9" t="s">
        <v>106</v>
      </c>
      <c r="B85" s="8">
        <v>823084.91099999996</v>
      </c>
      <c r="C85" s="8">
        <v>1091379.703</v>
      </c>
      <c r="D85" s="8">
        <v>-119.745</v>
      </c>
    </row>
    <row r="86" spans="1:4" x14ac:dyDescent="0.25">
      <c r="A86" s="9" t="s">
        <v>107</v>
      </c>
      <c r="B86" s="8">
        <v>823092.74199999997</v>
      </c>
      <c r="C86" s="8">
        <v>1091383.4950000001</v>
      </c>
      <c r="D86" s="8">
        <v>-119.754</v>
      </c>
    </row>
    <row r="87" spans="1:4" x14ac:dyDescent="0.25">
      <c r="A87" s="9" t="s">
        <v>108</v>
      </c>
      <c r="B87" s="8">
        <v>823096.69400000002</v>
      </c>
      <c r="C87" s="8">
        <v>1091355.4140000001</v>
      </c>
      <c r="D87" s="8">
        <v>-122.045</v>
      </c>
    </row>
    <row r="88" spans="1:4" x14ac:dyDescent="0.25">
      <c r="A88" s="9" t="s">
        <v>109</v>
      </c>
      <c r="B88" s="8">
        <v>823103.97</v>
      </c>
      <c r="C88" s="8">
        <v>1091358.334</v>
      </c>
      <c r="D88" s="8">
        <v>-122.211</v>
      </c>
    </row>
    <row r="89" spans="1:4" x14ac:dyDescent="0.25">
      <c r="A89" s="9" t="s">
        <v>110</v>
      </c>
      <c r="B89" s="8">
        <v>823104.89300000004</v>
      </c>
      <c r="C89" s="8">
        <v>1091357.2069999999</v>
      </c>
      <c r="D89" s="8">
        <v>-118.36199999999999</v>
      </c>
    </row>
    <row r="90" spans="1:4" x14ac:dyDescent="0.25">
      <c r="A90" s="9" t="s">
        <v>111</v>
      </c>
      <c r="B90" s="8">
        <v>823109.85199999996</v>
      </c>
      <c r="C90" s="8">
        <v>1091346.7050000001</v>
      </c>
      <c r="D90" s="8">
        <v>-119.837</v>
      </c>
    </row>
    <row r="91" spans="1:4" x14ac:dyDescent="0.25">
      <c r="A91" s="9" t="s">
        <v>112</v>
      </c>
      <c r="B91" s="8">
        <v>823101.94499999995</v>
      </c>
      <c r="C91" s="8">
        <v>1091343.531</v>
      </c>
      <c r="D91" s="8">
        <v>-121.408</v>
      </c>
    </row>
    <row r="92" spans="1:4" x14ac:dyDescent="0.25">
      <c r="A92" s="9" t="s">
        <v>113</v>
      </c>
      <c r="B92" s="8">
        <v>823108.49199999997</v>
      </c>
      <c r="C92" s="8">
        <v>1091349.79</v>
      </c>
      <c r="D92" s="8">
        <v>-121.24</v>
      </c>
    </row>
    <row r="93" spans="1:4" x14ac:dyDescent="0.25">
      <c r="A93" s="9" t="s">
        <v>114</v>
      </c>
      <c r="B93" s="8">
        <v>823114.69400000002</v>
      </c>
      <c r="C93" s="8">
        <v>1091328.5430000001</v>
      </c>
      <c r="D93" s="8">
        <v>-115.637</v>
      </c>
    </row>
    <row r="94" spans="1:4" x14ac:dyDescent="0.25">
      <c r="A94" s="9" t="s">
        <v>115</v>
      </c>
      <c r="B94" s="8">
        <v>823112.80900000001</v>
      </c>
      <c r="C94" s="8">
        <v>1091327.7450000001</v>
      </c>
      <c r="D94" s="8">
        <v>-115.804</v>
      </c>
    </row>
    <row r="95" spans="1:4" x14ac:dyDescent="0.25">
      <c r="A95" s="9" t="s">
        <v>116</v>
      </c>
      <c r="B95" s="8">
        <v>823116.69499999995</v>
      </c>
      <c r="C95" s="8">
        <v>1091329.5260000001</v>
      </c>
      <c r="D95" s="8">
        <v>-117.191</v>
      </c>
    </row>
    <row r="96" spans="1:4" x14ac:dyDescent="0.25">
      <c r="A96" s="9" t="s">
        <v>117</v>
      </c>
      <c r="B96" s="8">
        <v>823111.04200000002</v>
      </c>
      <c r="C96" s="8">
        <v>1091326.929</v>
      </c>
      <c r="D96" s="8">
        <v>-117.119</v>
      </c>
    </row>
    <row r="97" spans="1:4" x14ac:dyDescent="0.25">
      <c r="A97" s="9" t="s">
        <v>118</v>
      </c>
      <c r="B97" s="8">
        <v>823114.28</v>
      </c>
      <c r="C97" s="8">
        <v>1091327.9680000001</v>
      </c>
      <c r="D97" s="8">
        <v>-117.86199999999999</v>
      </c>
    </row>
    <row r="98" spans="1:4" x14ac:dyDescent="0.25">
      <c r="A98" s="9" t="s">
        <v>119</v>
      </c>
      <c r="B98" s="8">
        <v>823113.52800000005</v>
      </c>
      <c r="C98" s="8">
        <v>1091327.642</v>
      </c>
      <c r="D98" s="8">
        <v>-117.821</v>
      </c>
    </row>
    <row r="99" spans="1:4" x14ac:dyDescent="0.25">
      <c r="A99" s="9" t="s">
        <v>120</v>
      </c>
      <c r="B99" s="8">
        <v>823115.10800000001</v>
      </c>
      <c r="C99" s="8">
        <v>1091328.2220000001</v>
      </c>
      <c r="D99" s="8">
        <v>-118.622</v>
      </c>
    </row>
    <row r="100" spans="1:4" x14ac:dyDescent="0.25">
      <c r="A100" s="9" t="s">
        <v>121</v>
      </c>
      <c r="B100" s="8">
        <v>823112.83499999996</v>
      </c>
      <c r="C100" s="8">
        <v>1091327.236</v>
      </c>
      <c r="D100" s="8">
        <v>-118.566</v>
      </c>
    </row>
    <row r="101" spans="1:4" x14ac:dyDescent="0.25">
      <c r="A101" s="9" t="s">
        <v>122</v>
      </c>
      <c r="B101" s="8">
        <v>823117.55799999996</v>
      </c>
      <c r="C101" s="8">
        <v>1091329.841</v>
      </c>
      <c r="D101" s="8">
        <v>-119.524</v>
      </c>
    </row>
    <row r="102" spans="1:4" x14ac:dyDescent="0.25">
      <c r="A102" s="9" t="s">
        <v>123</v>
      </c>
      <c r="B102" s="8">
        <v>823110.11800000002</v>
      </c>
      <c r="C102" s="8">
        <v>1091326.422</v>
      </c>
      <c r="D102" s="8">
        <v>-119.645</v>
      </c>
    </row>
    <row r="103" spans="1:4" x14ac:dyDescent="0.25">
      <c r="A103" s="9" t="s">
        <v>124</v>
      </c>
      <c r="B103" s="8">
        <v>823115.14899999998</v>
      </c>
      <c r="C103" s="8">
        <v>1091328.199</v>
      </c>
      <c r="D103" s="8">
        <v>-120.39</v>
      </c>
    </row>
    <row r="104" spans="1:4" x14ac:dyDescent="0.25">
      <c r="A104" s="9" t="s">
        <v>125</v>
      </c>
      <c r="B104" s="8">
        <v>823112.83700000006</v>
      </c>
      <c r="C104" s="8">
        <v>1091327.1580000001</v>
      </c>
      <c r="D104" s="8">
        <v>-120.491</v>
      </c>
    </row>
    <row r="105" spans="1:4" x14ac:dyDescent="0.25">
      <c r="A105" s="9" t="s">
        <v>126</v>
      </c>
      <c r="B105" s="8">
        <v>823092.04700000002</v>
      </c>
      <c r="C105" s="8">
        <v>1091384.679</v>
      </c>
      <c r="D105" s="8">
        <v>-118.855</v>
      </c>
    </row>
    <row r="106" spans="1:4" x14ac:dyDescent="0.25">
      <c r="A106" s="9" t="s">
        <v>127</v>
      </c>
      <c r="B106" s="8">
        <v>823076.19700000004</v>
      </c>
      <c r="C106" s="8">
        <v>1091400.5660000001</v>
      </c>
      <c r="D106" s="8">
        <v>-122.021</v>
      </c>
    </row>
    <row r="107" spans="1:4" x14ac:dyDescent="0.25">
      <c r="A107" s="9" t="s">
        <v>128</v>
      </c>
      <c r="B107" s="8">
        <v>823079.23300000001</v>
      </c>
      <c r="C107" s="8">
        <v>1091392.1140000001</v>
      </c>
      <c r="D107" s="8">
        <v>-119.86</v>
      </c>
    </row>
    <row r="108" spans="1:4" x14ac:dyDescent="0.25">
      <c r="A108" s="9" t="s">
        <v>129</v>
      </c>
      <c r="B108" s="8">
        <v>823086.97900000005</v>
      </c>
      <c r="C108" s="8">
        <v>1091395.706</v>
      </c>
      <c r="D108" s="8">
        <v>-119.795</v>
      </c>
    </row>
    <row r="109" spans="1:4" x14ac:dyDescent="0.25">
      <c r="A109" s="9" t="s">
        <v>130</v>
      </c>
      <c r="B109" s="8">
        <v>823082.00199999998</v>
      </c>
      <c r="C109" s="8">
        <v>1091403.9040000001</v>
      </c>
      <c r="D109" s="8">
        <v>-122.205</v>
      </c>
    </row>
    <row r="110" spans="1:4" x14ac:dyDescent="0.25">
      <c r="A110" s="9" t="s">
        <v>131</v>
      </c>
      <c r="B110" s="8">
        <v>823088.20400000003</v>
      </c>
      <c r="C110" s="8">
        <v>1091375.203</v>
      </c>
      <c r="D110" s="8">
        <v>-122.78100000000001</v>
      </c>
    </row>
    <row r="111" spans="1:4" x14ac:dyDescent="0.25">
      <c r="A111" s="9" t="s">
        <v>132</v>
      </c>
      <c r="B111" s="8">
        <v>823095.36499999999</v>
      </c>
      <c r="C111" s="8">
        <v>1091376.5490000001</v>
      </c>
      <c r="D111" s="8">
        <v>-122.137</v>
      </c>
    </row>
    <row r="112" spans="1:4" x14ac:dyDescent="0.25">
      <c r="A112" s="9" t="s">
        <v>133</v>
      </c>
      <c r="B112" s="8">
        <v>823099.54</v>
      </c>
      <c r="C112" s="8">
        <v>1091367.233</v>
      </c>
      <c r="D112" s="8">
        <v>-122.06100000000001</v>
      </c>
    </row>
    <row r="113" spans="1:4" x14ac:dyDescent="0.25">
      <c r="A113" s="9" t="s">
        <v>134</v>
      </c>
      <c r="B113" s="8">
        <v>823104.34100000001</v>
      </c>
      <c r="C113" s="8">
        <v>1091339.1429999999</v>
      </c>
      <c r="D113" s="8">
        <v>-117.825</v>
      </c>
    </row>
    <row r="114" spans="1:4" x14ac:dyDescent="0.25">
      <c r="A114" s="9" t="s">
        <v>135</v>
      </c>
      <c r="B114" s="8">
        <v>823116.576</v>
      </c>
      <c r="C114" s="8">
        <v>1091329.17</v>
      </c>
      <c r="D114" s="8">
        <v>-121.66800000000001</v>
      </c>
    </row>
    <row r="115" spans="1:4" x14ac:dyDescent="0.25">
      <c r="A115" s="9" t="s">
        <v>136</v>
      </c>
      <c r="B115" s="8">
        <v>823114.48100000003</v>
      </c>
      <c r="C115" s="8">
        <v>1091328.078</v>
      </c>
      <c r="D115" s="8">
        <v>-121.777</v>
      </c>
    </row>
    <row r="116" spans="1:4" x14ac:dyDescent="0.25">
      <c r="A116" s="9" t="s">
        <v>137</v>
      </c>
      <c r="B116" s="8">
        <v>823113.28599999996</v>
      </c>
      <c r="C116" s="8">
        <v>1091327.58</v>
      </c>
      <c r="D116" s="8">
        <v>-121.81</v>
      </c>
    </row>
    <row r="117" spans="1:4" x14ac:dyDescent="0.25">
      <c r="A117" s="9" t="s">
        <v>138</v>
      </c>
      <c r="B117" s="8">
        <v>823110.76599999995</v>
      </c>
      <c r="C117" s="8">
        <v>1091326.6939999999</v>
      </c>
      <c r="D117" s="8">
        <v>-121.72199999999999</v>
      </c>
    </row>
    <row r="118" spans="1:4" x14ac:dyDescent="0.25">
      <c r="A118" s="9" t="s">
        <v>139</v>
      </c>
      <c r="B118" s="8">
        <v>823175.36300000001</v>
      </c>
      <c r="C118" s="8">
        <v>1091486.371</v>
      </c>
      <c r="D118" s="8">
        <v>-124.383</v>
      </c>
    </row>
    <row r="119" spans="1:4" x14ac:dyDescent="0.25">
      <c r="A119" s="9" t="s">
        <v>140</v>
      </c>
      <c r="B119" s="8">
        <v>823024.82400000002</v>
      </c>
      <c r="C119" s="8">
        <v>1091522.4650000001</v>
      </c>
      <c r="D119" s="8">
        <v>-123.58799999999999</v>
      </c>
    </row>
    <row r="120" spans="1:4" x14ac:dyDescent="0.25">
      <c r="A120" s="9" t="s">
        <v>141</v>
      </c>
      <c r="B120" s="8">
        <v>823083.08600000001</v>
      </c>
      <c r="C120" s="8">
        <v>1091401.8419999999</v>
      </c>
      <c r="D120" s="8">
        <v>-122.84699999999999</v>
      </c>
    </row>
    <row r="121" spans="1:4" x14ac:dyDescent="0.25">
      <c r="A121" s="9" t="s">
        <v>142</v>
      </c>
      <c r="B121" s="8">
        <v>823084.00600000005</v>
      </c>
      <c r="C121" s="8">
        <v>1091402.193</v>
      </c>
      <c r="D121" s="8">
        <v>-120.318</v>
      </c>
    </row>
    <row r="122" spans="1:4" x14ac:dyDescent="0.25">
      <c r="A122" s="9" t="s">
        <v>143</v>
      </c>
      <c r="B122" s="8">
        <v>823083.12300000002</v>
      </c>
      <c r="C122" s="8">
        <v>1091401.753</v>
      </c>
      <c r="D122" s="8">
        <v>-117.563</v>
      </c>
    </row>
    <row r="123" spans="1:4" x14ac:dyDescent="0.25">
      <c r="A123" s="9" t="s">
        <v>144</v>
      </c>
      <c r="B123" s="8">
        <v>823080.38199999998</v>
      </c>
      <c r="C123" s="8">
        <v>1091400.527</v>
      </c>
      <c r="D123" s="8">
        <v>-116.05800000000001</v>
      </c>
    </row>
    <row r="124" spans="1:4" x14ac:dyDescent="0.25">
      <c r="A124" s="9" t="s">
        <v>145</v>
      </c>
      <c r="B124" s="8">
        <v>823077.11600000004</v>
      </c>
      <c r="C124" s="8">
        <v>1091399.023</v>
      </c>
      <c r="D124" s="8">
        <v>-117.53700000000001</v>
      </c>
    </row>
    <row r="125" spans="1:4" x14ac:dyDescent="0.25">
      <c r="A125" s="9" t="s">
        <v>146</v>
      </c>
      <c r="B125" s="8">
        <v>823076.15899999999</v>
      </c>
      <c r="C125" s="8">
        <v>1091398.558</v>
      </c>
      <c r="D125" s="8">
        <v>-120.396</v>
      </c>
    </row>
    <row r="126" spans="1:4" x14ac:dyDescent="0.25">
      <c r="A126" s="9" t="s">
        <v>147</v>
      </c>
      <c r="B126" s="8">
        <v>823077.00399999996</v>
      </c>
      <c r="C126" s="8">
        <v>1091398.9310000001</v>
      </c>
      <c r="D126" s="8">
        <v>-122.758</v>
      </c>
    </row>
    <row r="127" spans="1:4" x14ac:dyDescent="0.25">
      <c r="A127" s="9" t="s">
        <v>148</v>
      </c>
      <c r="B127" s="8">
        <v>823089.86699999997</v>
      </c>
      <c r="C127" s="8">
        <v>1091387.2760000001</v>
      </c>
      <c r="D127" s="8">
        <v>-122.935</v>
      </c>
    </row>
    <row r="128" spans="1:4" x14ac:dyDescent="0.25">
      <c r="A128" s="9" t="s">
        <v>149</v>
      </c>
      <c r="B128" s="8">
        <v>823091.53399999999</v>
      </c>
      <c r="C128" s="8">
        <v>1091386.227</v>
      </c>
      <c r="D128" s="8">
        <v>-120.31699999999999</v>
      </c>
    </row>
    <row r="129" spans="1:4" x14ac:dyDescent="0.25">
      <c r="A129" s="9" t="s">
        <v>150</v>
      </c>
      <c r="B129" s="8">
        <v>823090.69</v>
      </c>
      <c r="C129" s="8">
        <v>1091385.8319999999</v>
      </c>
      <c r="D129" s="8">
        <v>-117.444</v>
      </c>
    </row>
    <row r="130" spans="1:4" x14ac:dyDescent="0.25">
      <c r="A130" s="9" t="s">
        <v>151</v>
      </c>
      <c r="B130" s="8">
        <v>823087.92500000005</v>
      </c>
      <c r="C130" s="8">
        <v>1091384.4180000001</v>
      </c>
      <c r="D130" s="8">
        <v>-115.922</v>
      </c>
    </row>
    <row r="131" spans="1:4" x14ac:dyDescent="0.25">
      <c r="A131" s="9" t="s">
        <v>152</v>
      </c>
      <c r="B131" s="8">
        <v>823084.57299999997</v>
      </c>
      <c r="C131" s="8">
        <v>1091383.0060000001</v>
      </c>
      <c r="D131" s="8">
        <v>-117.312</v>
      </c>
    </row>
    <row r="132" spans="1:4" x14ac:dyDescent="0.25">
      <c r="A132" s="9" t="s">
        <v>153</v>
      </c>
      <c r="B132" s="8">
        <v>823083.55500000005</v>
      </c>
      <c r="C132" s="8">
        <v>1091382.5279999999</v>
      </c>
      <c r="D132" s="8">
        <v>-120.249</v>
      </c>
    </row>
    <row r="133" spans="1:4" x14ac:dyDescent="0.25">
      <c r="A133" s="9" t="s">
        <v>154</v>
      </c>
      <c r="B133" s="8">
        <v>823083.81900000002</v>
      </c>
      <c r="C133" s="8">
        <v>1091384.186</v>
      </c>
      <c r="D133" s="8">
        <v>-122.658</v>
      </c>
    </row>
    <row r="134" spans="1:4" x14ac:dyDescent="0.25">
      <c r="A134" s="9" t="s">
        <v>155</v>
      </c>
      <c r="B134" s="8">
        <v>823109.27899999998</v>
      </c>
      <c r="C134" s="8">
        <v>1091348.4509999999</v>
      </c>
      <c r="D134" s="8">
        <v>-119.538</v>
      </c>
    </row>
    <row r="135" spans="1:4" x14ac:dyDescent="0.25">
      <c r="A135" s="9" t="s">
        <v>156</v>
      </c>
      <c r="B135" s="8">
        <v>823108.31099999999</v>
      </c>
      <c r="C135" s="8">
        <v>1091348.4669999999</v>
      </c>
      <c r="D135" s="8">
        <v>-117.137</v>
      </c>
    </row>
    <row r="136" spans="1:4" x14ac:dyDescent="0.25">
      <c r="A136" s="9" t="s">
        <v>157</v>
      </c>
      <c r="B136" s="8">
        <v>823105.32400000002</v>
      </c>
      <c r="C136" s="8">
        <v>1091347.013</v>
      </c>
      <c r="D136" s="8">
        <v>-115.325</v>
      </c>
    </row>
    <row r="137" spans="1:4" x14ac:dyDescent="0.25">
      <c r="A137" s="9" t="s">
        <v>158</v>
      </c>
      <c r="B137" s="8">
        <v>823101.94099999999</v>
      </c>
      <c r="C137" s="8">
        <v>1091344.952</v>
      </c>
      <c r="D137" s="8">
        <v>-117.158</v>
      </c>
    </row>
    <row r="138" spans="1:4" x14ac:dyDescent="0.25">
      <c r="A138" s="9" t="s">
        <v>159</v>
      </c>
      <c r="B138" s="8">
        <v>823101.13500000001</v>
      </c>
      <c r="C138" s="8">
        <v>1091344.848</v>
      </c>
      <c r="D138" s="8">
        <v>-119.511</v>
      </c>
    </row>
    <row r="139" spans="1:4" x14ac:dyDescent="0.25">
      <c r="A139" s="9" t="s">
        <v>160</v>
      </c>
      <c r="B139" s="8">
        <v>823065.22100000002</v>
      </c>
      <c r="C139" s="8">
        <v>1091431.5900000001</v>
      </c>
      <c r="D139" s="8">
        <v>-124.08499999999999</v>
      </c>
    </row>
    <row r="140" spans="1:4" x14ac:dyDescent="0.25">
      <c r="A140" s="9" t="s">
        <v>161</v>
      </c>
      <c r="B140" s="8">
        <v>823075.02899999998</v>
      </c>
      <c r="C140" s="8">
        <v>1091407.787</v>
      </c>
      <c r="D140" s="8">
        <v>-121.702</v>
      </c>
    </row>
    <row r="141" spans="1:4" x14ac:dyDescent="0.25">
      <c r="A141" s="9" t="s">
        <v>162</v>
      </c>
      <c r="B141" s="8">
        <v>823076.22600000002</v>
      </c>
      <c r="C141" s="8">
        <v>1091408.3700000001</v>
      </c>
      <c r="D141" s="8">
        <v>-121.655</v>
      </c>
    </row>
    <row r="142" spans="1:4" x14ac:dyDescent="0.25">
      <c r="A142" s="9" t="s">
        <v>163</v>
      </c>
      <c r="B142" s="8">
        <v>823100.19200000004</v>
      </c>
      <c r="C142" s="8">
        <v>1091367.2220000001</v>
      </c>
      <c r="D142" s="8">
        <v>-118.675</v>
      </c>
    </row>
    <row r="143" spans="1:4" x14ac:dyDescent="0.25">
      <c r="A143" s="9" t="s">
        <v>164</v>
      </c>
      <c r="B143" s="8">
        <v>823078.51899999997</v>
      </c>
      <c r="C143" s="8">
        <v>1091408.983</v>
      </c>
      <c r="D143" s="8">
        <v>-122.002</v>
      </c>
    </row>
    <row r="144" spans="1:4" x14ac:dyDescent="0.25">
      <c r="A144" s="9" t="s">
        <v>165</v>
      </c>
      <c r="B144" s="8">
        <v>823079.29599999997</v>
      </c>
      <c r="C144" s="8">
        <v>1091382.42</v>
      </c>
      <c r="D144" s="8">
        <v>-121.68600000000001</v>
      </c>
    </row>
    <row r="145" spans="1:4" x14ac:dyDescent="0.25">
      <c r="A145" s="9" t="s">
        <v>166</v>
      </c>
      <c r="B145" s="8">
        <v>823105.93799999997</v>
      </c>
      <c r="C145" s="8">
        <v>1091335.8219999999</v>
      </c>
      <c r="D145" s="8">
        <v>-121.77</v>
      </c>
    </row>
    <row r="146" spans="1:4" x14ac:dyDescent="0.25">
      <c r="A146" s="9" t="s">
        <v>167</v>
      </c>
      <c r="B146" s="8">
        <v>823112.33200000005</v>
      </c>
      <c r="C146" s="8">
        <v>1091340.317</v>
      </c>
      <c r="D146" s="8">
        <v>-121.783</v>
      </c>
    </row>
    <row r="147" spans="1:4" x14ac:dyDescent="0.25">
      <c r="A147" s="9" t="s">
        <v>168</v>
      </c>
      <c r="B147" s="8">
        <v>823103.79299999995</v>
      </c>
      <c r="C147" s="8">
        <v>1091340.2690000001</v>
      </c>
      <c r="D147" s="8">
        <v>-121.806</v>
      </c>
    </row>
    <row r="148" spans="1:4" x14ac:dyDescent="0.25">
      <c r="A148" s="9" t="s">
        <v>169</v>
      </c>
      <c r="B148" s="8">
        <v>823110.80099999998</v>
      </c>
      <c r="C148" s="8">
        <v>1091343.6529999999</v>
      </c>
      <c r="D148" s="8">
        <v>-121.834</v>
      </c>
    </row>
    <row r="149" spans="1:4" x14ac:dyDescent="0.25">
      <c r="A149" s="9" t="s">
        <v>170</v>
      </c>
      <c r="B149" s="8">
        <v>823101.48400000005</v>
      </c>
      <c r="C149" s="8">
        <v>1091345.2579999999</v>
      </c>
      <c r="D149" s="8">
        <v>-121.821</v>
      </c>
    </row>
    <row r="150" spans="1:4" x14ac:dyDescent="0.25">
      <c r="A150" s="9" t="s">
        <v>171</v>
      </c>
      <c r="B150" s="8">
        <v>823108.69400000002</v>
      </c>
      <c r="C150" s="8">
        <v>1091348.2390000001</v>
      </c>
      <c r="D150" s="8">
        <v>-121.886</v>
      </c>
    </row>
    <row r="151" spans="1:4" x14ac:dyDescent="0.25">
      <c r="A151" s="9" t="s">
        <v>172</v>
      </c>
      <c r="B151" s="8">
        <v>823099.37100000004</v>
      </c>
      <c r="C151" s="8">
        <v>1091349.8500000001</v>
      </c>
      <c r="D151" s="8">
        <v>-121.89400000000001</v>
      </c>
    </row>
    <row r="152" spans="1:4" x14ac:dyDescent="0.25">
      <c r="A152" s="9" t="s">
        <v>173</v>
      </c>
      <c r="B152" s="8">
        <v>823106.04099999997</v>
      </c>
      <c r="C152" s="8">
        <v>1091353.7819999999</v>
      </c>
      <c r="D152" s="8">
        <v>-121.932</v>
      </c>
    </row>
    <row r="153" spans="1:4" x14ac:dyDescent="0.25">
      <c r="A153" s="9" t="s">
        <v>174</v>
      </c>
      <c r="B153" s="8">
        <v>823115.62699999998</v>
      </c>
      <c r="C153" s="8">
        <v>1091328.652</v>
      </c>
      <c r="D153" s="8">
        <v>-122.404</v>
      </c>
    </row>
    <row r="154" spans="1:4" x14ac:dyDescent="0.25">
      <c r="A154" s="9" t="s">
        <v>175</v>
      </c>
      <c r="B154" s="8">
        <v>823115.33600000001</v>
      </c>
      <c r="C154" s="8">
        <v>1091328.382</v>
      </c>
      <c r="D154" s="8">
        <v>-121.94499999999999</v>
      </c>
    </row>
    <row r="155" spans="1:4" x14ac:dyDescent="0.25">
      <c r="A155" s="9" t="s">
        <v>176</v>
      </c>
      <c r="B155" s="8">
        <v>823113.88199999998</v>
      </c>
      <c r="C155" s="8">
        <v>1091327.828</v>
      </c>
      <c r="D155" s="8">
        <v>-122.268</v>
      </c>
    </row>
    <row r="156" spans="1:4" x14ac:dyDescent="0.25">
      <c r="A156" s="9" t="s">
        <v>177</v>
      </c>
      <c r="B156" s="8">
        <v>823112.15500000003</v>
      </c>
      <c r="C156" s="8">
        <v>1091327.1189999999</v>
      </c>
      <c r="D156" s="8">
        <v>-122.423</v>
      </c>
    </row>
    <row r="157" spans="1:4" x14ac:dyDescent="0.25">
      <c r="A157" s="9" t="s">
        <v>178</v>
      </c>
      <c r="B157" s="8">
        <v>823115.44099999999</v>
      </c>
      <c r="C157" s="8">
        <v>1091333.264</v>
      </c>
      <c r="D157" s="8">
        <v>-121.96</v>
      </c>
    </row>
    <row r="158" spans="1:4" x14ac:dyDescent="0.25">
      <c r="A158" s="9" t="s">
        <v>179</v>
      </c>
      <c r="B158" s="8">
        <v>823109.09900000005</v>
      </c>
      <c r="C158" s="8">
        <v>1091330.0419999999</v>
      </c>
      <c r="D158" s="8">
        <v>-122.384</v>
      </c>
    </row>
    <row r="159" spans="1:4" x14ac:dyDescent="0.25">
      <c r="A159" s="9" t="s">
        <v>182</v>
      </c>
      <c r="B159" s="8">
        <v>823100.44</v>
      </c>
      <c r="C159" s="8">
        <v>1091349.986</v>
      </c>
      <c r="D159" s="8">
        <v>-122.26300000000001</v>
      </c>
    </row>
    <row r="160" spans="1:4" x14ac:dyDescent="0.25">
      <c r="A160" s="9" t="s">
        <v>183</v>
      </c>
      <c r="B160" s="8">
        <v>823105.58400000003</v>
      </c>
      <c r="C160" s="8">
        <v>1091352.3840000001</v>
      </c>
      <c r="D160" s="8">
        <v>-122.276</v>
      </c>
    </row>
    <row r="161" spans="1:4" x14ac:dyDescent="0.25">
      <c r="A161" s="9" t="s">
        <v>184</v>
      </c>
      <c r="B161" s="8">
        <v>823103.82299999997</v>
      </c>
      <c r="C161" s="8">
        <v>1091342.723</v>
      </c>
      <c r="D161" s="8">
        <v>-122.164</v>
      </c>
    </row>
    <row r="162" spans="1:4" x14ac:dyDescent="0.25">
      <c r="A162" s="9" t="s">
        <v>185</v>
      </c>
      <c r="B162" s="8">
        <v>823108.96900000004</v>
      </c>
      <c r="C162" s="8">
        <v>1091345.1370000001</v>
      </c>
      <c r="D162" s="8">
        <v>-122.196</v>
      </c>
    </row>
    <row r="163" spans="1:4" x14ac:dyDescent="0.25">
      <c r="A163" s="9" t="s">
        <v>186</v>
      </c>
      <c r="B163" s="8">
        <v>823106.01100000006</v>
      </c>
      <c r="C163" s="8">
        <v>1091338.0209999999</v>
      </c>
      <c r="D163" s="8">
        <v>-122.125</v>
      </c>
    </row>
    <row r="164" spans="1:4" x14ac:dyDescent="0.25">
      <c r="A164" s="9" t="s">
        <v>187</v>
      </c>
      <c r="B164" s="8">
        <v>823111.19799999997</v>
      </c>
      <c r="C164" s="8">
        <v>1091340.4069999999</v>
      </c>
      <c r="D164" s="8">
        <v>-122.11499999999999</v>
      </c>
    </row>
    <row r="165" spans="1:4" x14ac:dyDescent="0.25">
      <c r="A165" s="9" t="s">
        <v>188</v>
      </c>
      <c r="B165" s="8">
        <v>823108.86600000004</v>
      </c>
      <c r="C165" s="8">
        <v>1091331.852</v>
      </c>
      <c r="D165" s="8">
        <v>-122.02800000000001</v>
      </c>
    </row>
    <row r="166" spans="1:4" x14ac:dyDescent="0.25">
      <c r="A166" s="9" t="s">
        <v>189</v>
      </c>
      <c r="B166" s="8">
        <v>823102.90899999999</v>
      </c>
      <c r="C166" s="8">
        <v>1091341.1310000001</v>
      </c>
      <c r="D166" s="8">
        <v>-118.384</v>
      </c>
    </row>
    <row r="167" spans="1:4" x14ac:dyDescent="0.25">
      <c r="A167" s="9" t="s">
        <v>190</v>
      </c>
      <c r="B167" s="8">
        <v>823067.46100000001</v>
      </c>
      <c r="C167" s="8">
        <v>1091436.3370000001</v>
      </c>
      <c r="D167" s="8">
        <v>-122.6</v>
      </c>
    </row>
    <row r="168" spans="1:4" x14ac:dyDescent="0.25">
      <c r="A168" s="9" t="s">
        <v>191</v>
      </c>
      <c r="B168" s="8">
        <v>823071.38199999998</v>
      </c>
      <c r="C168" s="8">
        <v>1091438.0970000001</v>
      </c>
      <c r="D168" s="8">
        <v>-122.626</v>
      </c>
    </row>
    <row r="169" spans="1:4" x14ac:dyDescent="0.25">
      <c r="A169" s="9" t="s">
        <v>192</v>
      </c>
      <c r="B169" s="8">
        <v>823078.04200000002</v>
      </c>
      <c r="C169" s="8">
        <v>1091435.699</v>
      </c>
      <c r="D169" s="8">
        <v>-122.66800000000001</v>
      </c>
    </row>
    <row r="170" spans="1:4" x14ac:dyDescent="0.25">
      <c r="A170" s="9" t="s">
        <v>193</v>
      </c>
      <c r="B170" s="8">
        <v>823220.54299999995</v>
      </c>
      <c r="C170" s="8">
        <v>1091500.5020000001</v>
      </c>
      <c r="D170" s="8">
        <v>-124.68899999999999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96873-4707-4F30-ABC3-4E29FF6C4873}">
  <dimension ref="A1:D16"/>
  <sheetViews>
    <sheetView tabSelected="1" workbookViewId="0">
      <selection activeCell="L11" sqref="L11"/>
    </sheetView>
  </sheetViews>
  <sheetFormatPr baseColWidth="10" defaultRowHeight="15" x14ac:dyDescent="0.25"/>
  <cols>
    <col min="1" max="4" width="19" customWidth="1"/>
  </cols>
  <sheetData>
    <row r="1" spans="1:4" x14ac:dyDescent="0.25">
      <c r="A1" s="15" t="s">
        <v>4</v>
      </c>
      <c r="B1" s="15" t="s">
        <v>5</v>
      </c>
      <c r="C1" s="15" t="s">
        <v>6</v>
      </c>
      <c r="D1" s="15" t="s">
        <v>7</v>
      </c>
    </row>
    <row r="2" spans="1:4" x14ac:dyDescent="0.25">
      <c r="A2" s="16" t="s">
        <v>9</v>
      </c>
      <c r="B2" s="17">
        <v>823077.31020000007</v>
      </c>
      <c r="C2" s="17">
        <v>1091399.6647999999</v>
      </c>
      <c r="D2" s="17">
        <v>-122.8688666666667</v>
      </c>
    </row>
    <row r="3" spans="1:4" x14ac:dyDescent="0.25">
      <c r="A3" s="16" t="s">
        <v>11</v>
      </c>
      <c r="B3" s="17">
        <v>823082.39893333334</v>
      </c>
      <c r="C3" s="17">
        <v>1091402.0477666671</v>
      </c>
      <c r="D3" s="17">
        <v>-122.8685333333333</v>
      </c>
    </row>
    <row r="4" spans="1:4" x14ac:dyDescent="0.25">
      <c r="A4" s="16" t="s">
        <v>15</v>
      </c>
      <c r="B4" s="17">
        <v>823080.21009999991</v>
      </c>
      <c r="C4" s="17">
        <v>1091393.4954333331</v>
      </c>
      <c r="D4" s="17">
        <v>-122.8084333333333</v>
      </c>
    </row>
    <row r="5" spans="1:4" x14ac:dyDescent="0.25">
      <c r="A5" s="16" t="s">
        <v>215</v>
      </c>
      <c r="B5" s="17">
        <v>823085.31499999994</v>
      </c>
      <c r="C5" s="17">
        <v>1091395.8971000002</v>
      </c>
      <c r="D5" s="17">
        <v>-122.76485</v>
      </c>
    </row>
    <row r="6" spans="1:4" x14ac:dyDescent="0.25">
      <c r="A6" s="16" t="s">
        <v>17</v>
      </c>
      <c r="B6" s="17">
        <v>823081.9189666668</v>
      </c>
      <c r="C6" s="17">
        <v>1091389.891366666</v>
      </c>
      <c r="D6" s="17">
        <v>-122.8028333333333</v>
      </c>
    </row>
    <row r="7" spans="1:4" x14ac:dyDescent="0.25">
      <c r="A7" s="16" t="s">
        <v>19</v>
      </c>
      <c r="B7" s="17">
        <v>823083.62953333335</v>
      </c>
      <c r="C7" s="17">
        <v>1091386.253966667</v>
      </c>
      <c r="D7" s="17">
        <v>-122.7603</v>
      </c>
    </row>
    <row r="8" spans="1:4" x14ac:dyDescent="0.25">
      <c r="A8" s="16" t="s">
        <v>21</v>
      </c>
      <c r="B8" s="17">
        <v>823088.61499999999</v>
      </c>
      <c r="C8" s="17">
        <v>1091388.6017</v>
      </c>
      <c r="D8" s="17">
        <v>-122.7409</v>
      </c>
    </row>
    <row r="9" spans="1:4" x14ac:dyDescent="0.25">
      <c r="A9" s="16" t="s">
        <v>216</v>
      </c>
      <c r="B9" s="17">
        <v>823085.73784999992</v>
      </c>
      <c r="C9" s="17">
        <v>1091381.5231999999</v>
      </c>
      <c r="D9" s="17">
        <v>-122.5672</v>
      </c>
    </row>
    <row r="10" spans="1:4" x14ac:dyDescent="0.25">
      <c r="A10" s="16" t="s">
        <v>217</v>
      </c>
      <c r="B10" s="17">
        <v>823090.90300000005</v>
      </c>
      <c r="C10" s="17">
        <v>1091383.9298</v>
      </c>
      <c r="D10" s="17">
        <v>-122.584</v>
      </c>
    </row>
    <row r="11" spans="1:4" x14ac:dyDescent="0.25">
      <c r="A11" s="16" t="s">
        <v>27</v>
      </c>
      <c r="B11" s="17">
        <v>823089.08920000005</v>
      </c>
      <c r="C11" s="17">
        <v>1091374.243</v>
      </c>
      <c r="D11" s="17">
        <v>-122.49379999999999</v>
      </c>
    </row>
    <row r="12" spans="1:4" x14ac:dyDescent="0.25">
      <c r="A12" s="16" t="s">
        <v>218</v>
      </c>
      <c r="B12" s="17">
        <v>823095.4593499999</v>
      </c>
      <c r="C12" s="17">
        <v>1091374.1436000001</v>
      </c>
      <c r="D12" s="17">
        <v>-122.49105</v>
      </c>
    </row>
    <row r="13" spans="1:4" x14ac:dyDescent="0.25">
      <c r="A13" s="16" t="s">
        <v>220</v>
      </c>
      <c r="B13" s="17">
        <v>823097.13575000002</v>
      </c>
      <c r="C13" s="17">
        <v>1091370.5243500001</v>
      </c>
      <c r="D13" s="17">
        <v>-122.46615</v>
      </c>
    </row>
    <row r="14" spans="1:4" x14ac:dyDescent="0.25">
      <c r="A14" s="16" t="s">
        <v>219</v>
      </c>
      <c r="B14" s="17">
        <v>823092.02009999997</v>
      </c>
      <c r="C14" s="17">
        <v>1091368.1185000001</v>
      </c>
      <c r="D14" s="17">
        <v>-122.4875</v>
      </c>
    </row>
    <row r="15" spans="1:4" x14ac:dyDescent="0.25">
      <c r="A15" s="16" t="s">
        <v>221</v>
      </c>
      <c r="B15" s="17">
        <v>823097.0784</v>
      </c>
      <c r="C15" s="17">
        <v>1091357.2357666665</v>
      </c>
      <c r="D15" s="17">
        <v>-122.35198333333335</v>
      </c>
    </row>
    <row r="16" spans="1:4" x14ac:dyDescent="0.25">
      <c r="A16" s="16" t="s">
        <v>222</v>
      </c>
      <c r="B16" s="17">
        <v>823102.21295000007</v>
      </c>
      <c r="C16" s="17">
        <v>1091359.6323500001</v>
      </c>
      <c r="D16" s="17">
        <v>-122.34465</v>
      </c>
    </row>
  </sheetData>
  <sortState xmlns:xlrd2="http://schemas.microsoft.com/office/spreadsheetml/2017/richdata2" ref="A2:D16">
    <sortCondition ref="A2:A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données</vt:lpstr>
      <vt:lpstr>dat</vt:lpstr>
      <vt:lpstr>moy</vt:lpstr>
      <vt:lpstr>axe</vt:lpstr>
      <vt:lpstr>résultat</vt:lpstr>
      <vt:lpstr>non_associés_mesurés</vt:lpstr>
      <vt:lpstr>non_associés_references</vt:lpstr>
      <vt:lpstr>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boissard</cp:lastModifiedBy>
  <dcterms:created xsi:type="dcterms:W3CDTF">2025-08-07T12:26:01Z</dcterms:created>
  <dcterms:modified xsi:type="dcterms:W3CDTF">2025-08-07T13:51:28Z</dcterms:modified>
</cp:coreProperties>
</file>