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apple/Desktop/DSA_project/main-algo-dsa/"/>
    </mc:Choice>
  </mc:AlternateContent>
  <xr:revisionPtr revIDLastSave="0" documentId="8_{45C713BE-2FC0-7D4F-B193-CA6952826F74}" xr6:coauthVersionLast="47" xr6:coauthVersionMax="47" xr10:uidLastSave="{00000000-0000-0000-0000-000000000000}"/>
  <bookViews>
    <workbookView xWindow="0" yWindow="0" windowWidth="33600" windowHeight="21000" xr2:uid="{F1A05083-466E-8B41-B37D-98951B42E309}"/>
  </bookViews>
  <sheets>
    <sheet name="Sheet1" sheetId="2" r:id="rId1"/>
    <sheet name="Sheet2" sheetId="3" r:id="rId2"/>
  </sheets>
  <definedNames>
    <definedName name="subset_20percent_english_cleaned_3" localSheetId="0">Sheet1!$A$1:$BC$1682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82" i="2" l="1"/>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D1652" i="2" a="1"/>
  <c r="D1652" i="2" s="1"/>
  <c r="D1663" i="2" a="1"/>
  <c r="D1663"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5BAE36-955D-504D-90B8-6FC73A76C074}" name="subset_20percent_english_cleaned" type="6" refreshedVersion="4" background="1" saveData="1">
    <textPr sourceFile="/Users/apple/Desktop/main-algo-dsa/subset_20percent_english_cleaned.csv" decimal="," thousands="."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<sst xmlns="http://schemas.openxmlformats.org/spreadsheetml/2006/main" count="44237" uniqueCount="12317">
  <si>
    <t>guid</t>
  </si>
  <si>
    <t>district</t>
  </si>
  <si>
    <t>event_type</t>
  </si>
  <si>
    <t>minimum_participants</t>
  </si>
  <si>
    <t>current_participants</t>
  </si>
  <si>
    <t>maximum_participants</t>
  </si>
  <si>
    <t>number_of_sessions</t>
  </si>
  <si>
    <t>start_date</t>
  </si>
  <si>
    <t>end_date</t>
  </si>
  <si>
    <t>target_group</t>
  </si>
  <si>
    <t>keywords</t>
  </si>
  <si>
    <t>category_version</t>
  </si>
  <si>
    <t>category_text</t>
  </si>
  <si>
    <t>registration_phone</t>
  </si>
  <si>
    <t>registration_email</t>
  </si>
  <si>
    <t>registration_link</t>
  </si>
  <si>
    <t>contact_person_salutation</t>
  </si>
  <si>
    <t>contact_person_title</t>
  </si>
  <si>
    <t>contact_person_last_name</t>
  </si>
  <si>
    <t>contact_person_first_name</t>
  </si>
  <si>
    <t>contact_person_phone</t>
  </si>
  <si>
    <t>contact_person_email</t>
  </si>
  <si>
    <t>locations_address</t>
  </si>
  <si>
    <t>locations_appointments</t>
  </si>
  <si>
    <t>price_amount</t>
  </si>
  <si>
    <t>price_discount_possible</t>
  </si>
  <si>
    <t>price_additional</t>
  </si>
  <si>
    <t>lecturer_salutation</t>
  </si>
  <si>
    <t>lecturer_title</t>
  </si>
  <si>
    <t>lecturer_last_name</t>
  </si>
  <si>
    <t>lecturer_first_name</t>
  </si>
  <si>
    <t>website_type</t>
  </si>
  <si>
    <t>website_last_name</t>
  </si>
  <si>
    <t>website_uri</t>
  </si>
  <si>
    <t>lecturer</t>
  </si>
  <si>
    <t>merkmale_merkmal_last_name</t>
  </si>
  <si>
    <t>merkmale_merkmal_wert</t>
  </si>
  <si>
    <t>locations_address_facility</t>
  </si>
  <si>
    <t>locations_address_postal_code</t>
  </si>
  <si>
    <t>locations_address_city</t>
  </si>
  <si>
    <t>locations_address_street</t>
  </si>
  <si>
    <t>locations_address_room</t>
  </si>
  <si>
    <t>locations_address_longitude</t>
  </si>
  <si>
    <t>locations_address_latitude</t>
  </si>
  <si>
    <t>locations_address_accessible</t>
  </si>
  <si>
    <t>locations_appointments_weekday</t>
  </si>
  <si>
    <t>locations_appointments_start_date</t>
  </si>
  <si>
    <t>locations_appointments_start_time</t>
  </si>
  <si>
    <t>locations_appointments_end_time</t>
  </si>
  <si>
    <t>category_label</t>
  </si>
  <si>
    <t>FK3.840</t>
  </si>
  <si>
    <t>Body Percussion ‚Äì the Rhythmic Sound of the Body</t>
  </si>
  <si>
    <t>Friedrichshain-Kreuzberg</t>
  </si>
  <si>
    <t>Course</t>
  </si>
  <si>
    <t>['Questions in English', 'HEALTH', 'CULTURE', 'MUSIC', 'Weekend course']</t>
  </si>
  <si>
    <t>[{'property': 'Description', 'text': 'Bodypercussion vereint Musik und K√∂rpergef√ºhl ‚Äì sie f√∂rdert die Konzentration und die Koordinationsf√§higkeit. Wir entdecken und formen unsere rhythmischen F√§higkeiten auf spielerische und sehr lebendige Weise. Beginnend mit Bewegungsspielen und grundlegenden rhythmischen √úbungen, erlernen Sie im  Anschluss die Grundfiguren der Bodypercussion. Mit der  Stimme und dem gesamten K√∂rper erschaffen und spielen wir einfache und etwas komplexere Rhythmusmuster, die wir auf einpr√§gsame Weise festigen und kreativ ausbauen.\r\nDieser Kurs richtet sich an alle, die ihre rhythmischen F√§higkeiten entdecken und sich f√ºr die klangvollen M√∂glichkeiten ihres K√∂rpers sensibilisieren m√∂chten.  \r\nVorkenntnisse sind nicht erforderlich.   \r\nBitte kommen Sie in bewegungsfreundlicher Kleidung und bequemen Schuhen.\r\n'}, {'property': 'Additional Information', 'text': None}]</t>
  </si>
  <si>
    <t>2.0</t>
  </si>
  <si>
    <t>90298-4600</t>
  </si>
  <si>
    <t>vhs@ba-fk.berlin.de</t>
  </si>
  <si>
    <t>www.vhs-fk.de</t>
  </si>
  <si>
    <t>Frau</t>
  </si>
  <si>
    <t>Hiesemann</t>
  </si>
  <si>
    <t>Claudia</t>
  </si>
  <si>
    <t>Claudia.Hiesemann@ba-fk.berlin.de</t>
  </si>
  <si>
    <t>[{'facility': 'VHS', 'postal_code': '10961', 'city': 'Berlin', 'street': 'Bergmannstra√üe 28/29', 'room': 'Raum 1.11', 'longitude': '13.393932', 'latitude': '52.489085', 'accessible': 'false'}, {'facility': 'VHS', 'postal_code': '10961', 'city': 'Berlin', 'street': 'Bergmannstra√üe 28/29', 'room': 'Raum E.13', 'longitude': '13.393932', 'latitude': '52.489085', 'accessible': 'false'}, {'facility': 'VHS', 'postal_code': '10961', 'city': 'Berlin', 'street': 'Bergmannstra√üe 28/29', 'room': 'Raum 1.11', 'longitude': '13.393932', 'latitude': '52.489085', 'accessible': 'false'}, {'facility': 'VHS', 'postal_code': '10961', 'city': 'Berlin', 'street': 'Bergmannstra√üe 28/29', 'room': 'Raum E.13', 'longitude': '13.393932', 'latitude': '52.489085', 'accessible': 'false'}]</t>
  </si>
  <si>
    <t>[{'weekday': 'Saturday', 'start_date': '2025-03-29', 'start_time': '11:00', 'end_time': '16:00'}, {'weekday': 'Saturday', 'start_date': '2025-03-29', 'start_time': '11:00', 'end_time': '16:00'}, {'weekday': 'Sunday', 'start_date': '2025-03-30', 'start_time': '11:00', 'end_time': '15:00'}, {'weekday': 'Sunday', 'start_date': '2025-03-30', 'start_time': '11:00', 'end_time': '15:00'}]</t>
  </si>
  <si>
    <t>erm. Preis: 17,00 EUR</t>
  </si>
  <si>
    <t>Richter</t>
  </si>
  <si>
    <t>Doreen</t>
  </si>
  <si>
    <t>website</t>
  </si>
  <si>
    <t>zur Kursbuchung</t>
  </si>
  <si>
    <t>http://www.vhsit.berlin.de/VHSKURSE/BusinessPages/CourseDetail.aspx?id=604369</t>
  </si>
  <si>
    <t>FK4.D-ik-179-5a</t>
  </si>
  <si>
    <t>Deutsch B1.1</t>
  </si>
  <si>
    <t>Aufbaumodul 5</t>
  </si>
  <si>
    <t>Menschen mit Migrationshintergrund</t>
  </si>
  <si>
    <t>['B1', 'BAMF course start reported', 'BAMF course planning update reported', 'BAMF course planning reported', 'German as a foreign language', 'Intensive course', 'Migrants', 'vhs.cloud']</t>
  </si>
  <si>
    <t>[{'property': 'Description', 'text': 'Voraussetzung: Kenntnisse im Umfang der abgeschlossenen Stufe A2\r\n\r\nDieser Deutschkurs ist einer von 7 Kursabschnitten eines Integrationskurses nach ¬ß43 des Aufenthaltsgesetzes.\r\n\r\nLehrmaterial: wird im Kurs bekannt gegeben \r\n\r\nDer Kurs wird auf der Lernplattform vhs.cloud begleitet. Den Kursschl√ºssel erhalten Sie in der ersten Unterrichtsstunde. '}, {'property': 'Additional Information', 'text': 'Entgelt bei einer F√∂rderung durch das Bundesamt: ‚Ç¨ 229,-/ 220,-/ 195,- /  0,-\r\nEntgelt ohne F√∂rderung: ‚Ç¨ 235,-'}]</t>
  </si>
  <si>
    <t>Grunfeld</t>
  </si>
  <si>
    <t>Karla</t>
  </si>
  <si>
    <t>karla.grunfeld@ba-fk.berlin.de</t>
  </si>
  <si>
    <t>[{'facility':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202',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202', 'longitude': '13.411263', 'latitude': '52.499281', 'accessible': 'false'}]</t>
  </si>
  <si>
    <t>[{'weekday': 'Monday', 'start_date': '2025-05-05', 'start_time': '18:00', 'end_time': '20:30'}, {'weekday': 'Tuesday', 'start_date': '2025-05-06', 'start_time': '18:00', 'end_time': '21:15'}, {'weekday': 'Thursday', 'start_date': '2025-05-08', 'start_time': '18:00', 'end_time': '20:30'}, {'weekday': 'Monday', 'start_date': '2025-05-12', 'start_time': '18:00', 'end_time': '20:30'}, {'weekday': 'Tuesday', 'start_date': '2025-05-13', 'start_time': '18:00', 'end_time': '21:15'}, {'weekday': 'Thursday', 'start_date': '2025-05-15', 'start_time': '18:00', 'end_time': '20:30'}, {'weekday': 'Monday', 'start_date': '2025-05-19', 'start_time': '18:00', 'end_time': '20:30'}, {'weekday': 'Tuesday', 'start_date': '2025-05-20', 'start_time': '18:00', 'end_time': '21:15'}, {'weekday': 'Thursday', 'start_date': '2025-05-22', 'start_time': '18:00', 'end_time': '20:30'}, {'weekday': 'Monday', 'start_date': '2025-05-26', 'start_time': '18:00', 'end_time': '20:30'}, {'weekday': 'Tuesday', 'start_date': '2025-05-27', 'start_time': '18:00', 'end_time': '21:15'}, {'weekday': 'Monday', 'start_date': '2025-06-02', 'start_time': '18:00', 'end_time': '20:30'}, {'weekday': 'Tuesday', 'start_date': '2025-06-03', 'start_time': '18:00', 'end_time': '21:15'}, {'weekday': 'Thursday', 'start_date': '2025-06-05', 'start_time': '18:00', 'end_time': '20:30'}, {'weekday': 'Friday', 'start_date': '2025-06-06', 'start_time': '18:00', 'end_time': '20:30'}, {'weekday': 'Tuesday', 'start_date': '2025-06-10', 'start_time': '18:00', 'end_time': '21:15'}, {'weekday': 'Thursday', 'start_date': '2025-06-12', 'start_time': '18:00', 'end_time': '20:30'}, {'weekday': 'Friday', 'start_date': '2025-06-13', 'start_time': '18:00', 'end_time': '20:30'}, {'weekday': 'Monday', 'start_date': '2025-06-16', 'start_time': '18:00', 'end_time': '20:30'}, {'weekday': 'Tuesday', 'start_date': '2025-06-17', 'start_time': '18:00', 'end_time': '21:15'}, {'weekday': 'Thursday', 'start_date': '2025-06-19', 'start_time': '18:00', 'end_time': '20:30'}, {'weekday': 'Monday', 'start_date': '2025-06-23', 'start_time': '18:00', 'end_time': '20:30'}, {'weekday': 'Tuesday', 'start_date': '2025-06-24', 'start_time': '18:00', 'end_time': '21:15'}, {'weekday': 'Thursday', 'start_date': '2025-06-26', 'start_time': '18:00', 'end_time': '20:30'}, {'weekday': 'Monday', 'start_date': '2025-06-30', 'start_time': '18:00', 'end_time': '20:30'}, {'weekday': 'Tuesday', 'start_date': '2025-07-01', 'start_time': '18:00', 'end_time': '21:15'}, {'weekday': 'Thursday', 'start_date': '2025-07-03', 'start_time': '18:00', 'end_time': '20:30'}, {'weekday': 'Tuesday', 'start_date': '2025-07-08', 'start_time': '18:00', 'end_time': '21:15'}, {'weekday': 'Thursday', 'start_date': '2025-07-10', 'start_time': '18:00', 'end_time': '20:30'}, {'weekday': 'Friday', 'start_date': '2025-07-11', 'start_time': '18:00', 'end_time': '20:30'}]</t>
  </si>
  <si>
    <t>Stegmann</t>
  </si>
  <si>
    <t>Martina</t>
  </si>
  <si>
    <t>http://www.vhsit.berlin.de/VHSKURSE/BusinessPages/CourseDetail.aspx?id=610723</t>
  </si>
  <si>
    <t>Foreign Languages</t>
  </si>
  <si>
    <t>SZ810-29-04-01</t>
  </si>
  <si>
    <t xml:space="preserve">Deutsch Integrationskurs A1.1 </t>
  </si>
  <si>
    <t>Basissprachkurs Modul 1</t>
  </si>
  <si>
    <t>Steglitz-Zehlendorf</t>
  </si>
  <si>
    <t>['A1', 'BAMF course start reported', 'BAMF course planning update reported', 'BAMF course planning reported', 'German as a foreign language', 'Migrants', 'In-person course', 'LANGUAGES']</t>
  </si>
  <si>
    <t>[{'property': 'Description', 'text': 'Der Kurs ist Teil des Integrationskurses nach ¬ß 43 IntV.\r\n\r\nDer allgemeine Integrationskurs umfasst 700 Unterrichtsstunden. Im Sprachkurs, der 600 Unterrichtsstunden umfasst, erwerben die Teilnehmenden Deutschkenntnisse auf dem Sprachniveau B1 des Gemeinsamen Europ√§ischen Referenzrahmens (GER). Im Orientierungskurs mit 100 Unterrichtsstunden werden die Themenbereiche Politik in der Demokratie, Geschichte und Verantwortung sowie Mensch und Gesellschaft behandelt. Der Integrationskurs schlie√üt mit den beiden skalierten Abschlusstests "Deutsch-Test f√ºr Zuwanderer" (DTZ) und "Leben in Deutschland" (LiD) ab.\r\n\r\nLehrmaterial: Linie 1 - Deutsch in Alltag und Beruf, A1.1, Kurs- und √úbungsbuch, Klett-Langenscheidt (ISBN 978-3-12-607292-2) und Intensivtrainer (ISBN 978-3-12-607059-1)'},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</si>
  <si>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(030) 90299 6156</t>
  </si>
  <si>
    <t>vhs-service@ba-sz.berlin.de</t>
  </si>
  <si>
    <t>www.vhssz.de</t>
  </si>
  <si>
    <t>Dr.</t>
  </si>
  <si>
    <t>Schmidt</t>
  </si>
  <si>
    <t>Evelyna</t>
  </si>
  <si>
    <t>Evelyna.Schmidt@ba-sz.berlin.de</t>
  </si>
  <si>
    <t>[{'facility': 'VHS', 'postal_code': '14163', 'city': 'Berlin', 'street': 'Rondellstr. 5', 'room': 'Raum 03 - DaF', 'longitude': '13.247182', 'latitude': '52.435310', 'accessible': 'false'}, {'facility': 'VHS', 'postal_code': '14163', 'city': 'Berlin', 'street': 'Rondellstr. 5', 'room': 'Raum 14',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14',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03 - DaF', 'longitude': '13.247182', 'latitude': '52.435310', 'accessible': 'false'}, {'facility': 'VHS', 'postal_code': '14163', 'city': 'Berlin', 'street': 'Rondellstr. 5', 'room': 'Raum 14', 'longitude': '13.247182', 'latitude': '52.435310', 'accessible': 'false'}, {'facility': 'VHS', 'postal_code': '14163', 'city': 'Berlin', 'street': 'Rondellstr. 5', 'room': 'Raum 03 - DaF', 'longitude': '13.247182', 'latitude': '52.435310', 'accessible': 'false'}]</t>
  </si>
  <si>
    <t>[{'weekday': 'Wednesday', 'start_date': '2025-04-02', 'start_time': '09:00', 'end_time': '13:00'}, {'weekday': 'Thursday', 'start_date': '2025-04-03', 'start_time': '09:00', 'end_time': '13:00'}, {'weekday': 'Monday', 'start_date': '2025-04-07', 'start_time': '09:00', 'end_time': '13:00'}, {'weekday': 'Tuesday', 'start_date': '2025-04-08', 'start_time': '09:00', 'end_time': '13:00'}, {'weekday': 'Wednesday', 'start_date': '2025-04-09', 'start_time': '09:00', 'end_time': '13:00'}, {'weekday': 'Tuesday', 'start_date': '2025-04-22', 'start_time': '09:00', 'end_time': '13:00'}, {'weekday': 'Wednesday', 'start_date': '2025-04-23', 'start_time': '09:00', 'end_time': '13:00'}, {'weekday': 'Thursday', 'start_date': '2025-04-24', 'start_time': '09:00', 'end_time': '13:00'}, {'weekday': 'Friday', 'start_date': '2025-04-25', 'start_time': '09:00', 'end_time': '13:00'}, {'weekday': 'Monday', 'start_date': '2025-04-28', 'start_time': '09:00', 'end_time': '13:00'}, {'weekday': 'Tuesday', 'start_date': '2025-04-29', 'start_time': '09:00', 'end_time': '13:00'}, {'weekday': 'Wednesday', 'start_date': '2025-04-30', 'start_time': '09:00', 'end_time': '13:00'}, {'weekday': 'Monday', 'start_date': '2025-05-05', 'start_time': '09:00', 'end_time': '13:00'}, {'weekday': 'Tuesday', 'start_date': '2025-05-06', 'start_time': '09:00', 'end_time': '13:00'}, {'weekday': 'Wednesday', 'start_date': '2025-05-07', 'start_time': '09:00', 'end_time': '13:00'}, {'weekday': 'Monday', 'start_date': '2025-05-12', 'start_time': '09:00', 'end_time': '13:00'}, {'weekday': 'Tuesday', 'start_date': '2025-05-13', 'start_time': '09:00', 'end_time': '13:00'}, {'weekday': 'Wednesday', 'start_date': '2025-05-14', 'start_time': '09:00', 'end_time': '13:00'}, {'weekday': 'Thursday', 'start_date': '2025-05-15', 'start_time': '09:00', 'end_time': '13:00'}, {'weekday': 'Monday', 'start_date': '2025-05-19', 'start_time': '09:00', 'end_time': '13:00'}]</t>
  </si>
  <si>
    <t>http://www.vhsit.berlin.de/VHSKURSE/BusinessPages/CourseDetail.aspx?id=656403</t>
  </si>
  <si>
    <t>[{'salutation': 'Frau', 'title': None, 'last_name': 'Isle', 'first_name': 'Barbara'}, {'salutation': 'Frau', 'title': None, 'last_name': 'Meyer zu Ermgassen', 'first_name': 'Barbara'}]</t>
  </si>
  <si>
    <t>Mi404-B192S-13</t>
  </si>
  <si>
    <t>Deutsch Orientierungskurs</t>
  </si>
  <si>
    <t>Mitte</t>
  </si>
  <si>
    <t>['BAMF course start reported', 'BAMF course planning update reported', 'BAMF course planning reported', 'German as a foreign language', 'Flexible course', 'Migrants', 'Orientation course', 'LANGUAGES', 'vhs-Lernportal', 'vhs.cloud']</t>
  </si>
  <si>
    <t>[{'property': 'Description', 'text': 'Dieser Kurs ist Teil eines Integrationskurses gem√§√ü ¬ß43 Aufenthaltsgesetz.\r\n\r\nIm Orientierungskurs werden Themen aus den Bereichen: Politik in der Demokratie,  Geschichte und Verantwortung und Mensch und Gesellschaft nach den  inhaltlichen Vorgaben des Bundesamtes f√ºr Migration und Fl√ºchtlinge (BAMF) behandelt. Der Orientierungskurs wird mit einem Test abgeschlossen.\r\n\r\nLehrbuch: wird im Kurs bekannt gegeben'}, {'property': 'Additional Information', 'text': 'Entgelte f√ºr Teilnehmende mit BAMF-F√∂rderung (Vollzahler): Anmeldung zum Integrationskurs ab dem 01.01.2021: ‚Ç¨ 220,-; Anmeldung zum Integrationskurs ab dem 01.08.2022: ‚Ç¨ 229,- ; Entgelt f√ºr Selbstzahler ohne BAMF-F√∂rderung ‚Ç¨ 235,-'}]</t>
  </si>
  <si>
    <t>9018 37474</t>
  </si>
  <si>
    <t>Infoservice.VHS@ba-mitte.berlin.de</t>
  </si>
  <si>
    <t>http://www.berlin.de/vhsmitte</t>
  </si>
  <si>
    <t>Martin</t>
  </si>
  <si>
    <t>Anja</t>
  </si>
  <si>
    <t>Anja.Martin@ba-mitte.berlin.de</t>
  </si>
  <si>
    <t>[{'facility':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t>
  </si>
  <si>
    <t>[{'weekday': 'Friday', 'start_date': '2025-05-02', 'start_time': '13:30', 'end_time': '16:45'}, {'weekday': 'Monday', 'start_date': '2025-05-05', 'start_time': '13:30', 'end_time': '16:45'}, {'weekday': 'Wednesday', 'start_date': '2025-05-07', 'start_time': '13:30', 'end_time': '16:45'}, {'weekday': 'Friday', 'start_date': '2025-05-09', 'start_time': '13:30', 'end_time': '16:45'}, {'weekday': 'Monday', 'start_date': '2025-05-12', 'start_time': '13:30', 'end_time': '16:45'}, {'weekday': 'Wednesday', 'start_date': '2025-05-14', 'start_time': '13:30', 'end_time': '16:45'}, {'weekday': 'Friday', 'start_date': '2025-05-16', 'start_time': '13:30', 'end_time': '16:45'}, {'weekday': 'Monday', 'start_date': '2025-05-19', 'start_time': '13:30', 'end_time': '16:45'}, {'weekday': 'Wednesday', 'start_date': '2025-05-21', 'start_time': '13:30', 'end_time': '16:45'}, {'weekday': 'Friday', 'start_date': '2025-05-23', 'start_time': '13:30', 'end_time': '16:45'}, {'weekday': 'Monday', 'start_date': '2025-05-26', 'start_time': '13:30', 'end_time': '16:45'}, {'weekday': 'Wednesday', 'start_date': '2025-05-28', 'start_time': '13:30', 'end_time': '16:45'}, {'weekday': 'Friday', 'start_date': '2025-05-30', 'start_time': '13:30', 'end_time': '16:45'}, {'weekday': 'Monday', 'start_date': '2025-06-02', 'start_time': '13:30', 'end_time': '16:45'}, {'weekday': 'Wednesday', 'start_date': '2025-06-04', 'start_time': '13:30', 'end_time': '16:45'}, {'weekday': 'Friday', 'start_date': '2025-06-06', 'start_time': '13:30', 'end_time': '16:45'}, {'weekday': 'Wednesday', 'start_date': '2025-06-11', 'start_time': '13:30', 'end_time': '16:45'}, {'weekday': 'Friday', 'start_date': '2025-06-13', 'start_time': '13:30', 'end_time': '16:45'}, {'weekday': 'Monday', 'start_date': '2025-06-16', 'start_time': '13:30', 'end_time': '16:45'}, {'weekday': 'Wednesday', 'start_date': '2025-06-18', 'start_time': '13:30', 'end_time': '16:45'}, {'weekday': 'Friday', 'start_date': '2025-06-20', 'start_time': '13:30', 'end_time': '16:45'}, {'weekday': 'Monday', 'start_date': '2025-06-23', 'start_time': '13:30', 'end_time': '16:45'}, {'weekday': 'Wednesday', 'start_date': '2025-06-25', 'start_time': '13:30', 'end_time': '16:45'}, {'weekday': 'Friday', 'start_date': '2025-06-27', 'start_time': '13:30', 'end_time': '16:45'}, {'weekday': 'Monday', 'start_date': '2025-06-30', 'start_time': '13:30', 'end_time': '16:45'}]</t>
  </si>
  <si>
    <t>Herr</t>
  </si>
  <si>
    <t>Luhmann</t>
  </si>
  <si>
    <t>Sven</t>
  </si>
  <si>
    <t>http://www.vhsit.berlin.de/VHSKURSE/BusinessPages/CourseDetail.aspx?id=658796</t>
  </si>
  <si>
    <t>Sp4.224.W9</t>
  </si>
  <si>
    <t>Deutsch Alphabetisierung W9</t>
  </si>
  <si>
    <t>Deutsch Alphabetisierung-Integrationskurs</t>
  </si>
  <si>
    <t>Spandau</t>
  </si>
  <si>
    <t>['A1', 'A2', 'Literacy', 'BAMF course start reported', 'BAMF course planning update reported', 'BAMF course planning reported', 'German as a foreign language', 'Migrants', 'LANGUAGES']</t>
  </si>
  <si>
    <t>[{'property': 'Description', 'text': 'Dieser Kurs ist Teil eines Integrationskurses gem√§√ü ¬ß43 Aufenthaltsgesetz.\r\n\r\nDer 1000 bzw. 1300 Unterrichtsstunden umfassende Integrationskurs mit Alphabetisierung richtet sich an Migranten, die das lateinische oder ihr eigenes Alphabet nicht oder nicht ausreichend beherrschen und daher zu Beginn des Spracherwerbsprozesses einer besonderen (schrift-)sprachlichen und methodisch-didaktischen F√∂rderung bed√ºrfen. Im Alphabetisierungskurs wird angestrebt, dem Ziel der funktionalen Alphabetisierung der Teilnehmenden m√∂glichst nah zu kommen und gleichzeitig Deutschkenntnisse auf dem Niveau der elementaren Sprachverwendung zu erwerben. \r\nLehrbuch: wird im Kurs bekanntgegeben\r\n'}, {'property': 'Additional Information', 'text': 'Anmeldung: Di 10 bis 14 Uhr, Do 15 bis 19 Uhr,Carl-Schurz-Str 17. In den Schulferien findet keine Beratung statt. Eine F√∂rderung der Teilnehmer durch das BAMF ist m√∂glich. Bitte bringen Sie Pass, Anmeldebescheinigung und Sozialnachweise zur Anmeldung mit.'}]</t>
  </si>
  <si>
    <t>90279 5000</t>
  </si>
  <si>
    <t>info@vhs-spandau.de</t>
  </si>
  <si>
    <t>http://www.vhs-spandau.de</t>
  </si>
  <si>
    <t>Oemus</t>
  </si>
  <si>
    <t>Silke</t>
  </si>
  <si>
    <t>s.oemus@ba-spandau.berlin.de</t>
  </si>
  <si>
    <t>[{'facility':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 {'facility': 'VHS-Filiale Eiswerderstr. 7', 'postal_code': '13585', 'city': 'Berlin', 'street': 'Eiswerderstr.7', 'room': 'Raum 5', 'longitude': '13.211511', 'latitude': '52.547743', 'accessible': 'false'}]</t>
  </si>
  <si>
    <t>[{'weekday': 'Tuesday', 'start_date': '2025-05-13', 'start_time': '09:00', 'end_time': '13:05'}, {'weekday': 'Wednesday', 'start_date': '2025-05-14', 'start_time': '09:00', 'end_time': '13:05'}, {'weekday': 'Friday', 'start_date': '2025-05-16', 'start_time': '09:00', 'end_time': '13:05'}, {'weekday': 'Tuesday', 'start_date': '2025-05-20', 'start_time': '09:00', 'end_time': '13:05'}, {'weekday': 'Wednesday', 'start_date': '2025-05-21', 'start_time': '09:00', 'end_time': '13:05'}, {'weekday': 'Friday', 'start_date': '2025-05-23', 'start_time': '09:00', 'end_time': '13:05'}, {'weekday': 'Tuesday', 'start_date': '2025-05-27', 'start_time': '09:00', 'end_time': '13:05'}, {'weekday': 'Wednesday', 'start_date': '2025-05-28', 'start_time': '09:00', 'end_time': '13:05'}, {'weekday': 'Friday', 'start_date': '2025-05-30', 'start_time': '09:00', 'end_time': '13:05'}, {'weekday': 'Tuesday', 'start_date': '2025-06-03', 'start_time': '09:00', 'end_time': '13:05'}, {'weekday': 'Wednesday', 'start_date': '2025-06-04', 'start_time': '09:00', 'end_time': '13:05'}, {'weekday': 'Friday', 'start_date': '2025-06-06', 'start_time': '09:00', 'end_time': '13:05'}, {'weekday': 'Tuesday', 'start_date': '2025-06-10', 'start_time': '09:00', 'end_time': '13:05'}, {'weekday': 'Wednesday', 'start_date': '2025-06-11', 'start_time': '09:00', 'end_time': '13:05'}, {'weekday': 'Friday', 'start_date': '2025-06-13', 'start_time': '09:00', 'end_time': '13:05'}, {'weekday': 'Tuesday', 'start_date': '2025-06-17', 'start_time': '09:00', 'end_time': '13:05'}, {'weekday': 'Wednesday', 'start_date': '2025-06-18', 'start_time': '09:00', 'end_time': '13:05'}, {'weekday': 'Friday', 'start_date': '2025-06-20', 'start_time': '09:00', 'end_time': '13:05'}, {'weekday': 'Tuesday', 'start_date': '2025-06-24', 'start_time': '09:00', 'end_time': '13:05'}, {'weekday': 'Wednesday', 'start_date': '2025-06-25', 'start_time': '09:00', 'end_time': '13:05'}]</t>
  </si>
  <si>
    <t>Shotadze</t>
  </si>
  <si>
    <t>Nana</t>
  </si>
  <si>
    <t>http://www.vhsit.berlin.de/VHSKURSE/BusinessPages/CourseDetail.aspx?id=683442</t>
  </si>
  <si>
    <t>FK3.284</t>
  </si>
  <si>
    <t>Pilates Grundkurs</t>
  </si>
  <si>
    <t>['Flexible course', 'HEALTH', 'Pilates']</t>
  </si>
  <si>
    <t>[{'property': 'Description', 'text': 'Pilates ist ein ganzheitliches Ganzk√∂rpertraining, bei dem Atmung und Bewegung in Einklang gebracht werden. Durch die Anspannung der tiefen Bauch-R√ºcken-und Beckenbodenmuskulatur wird der Rumpf stabilisiert und damit das ‚ÄûPowerhaus‚Äú aktiviert. Beim Pilates verbindet man die Ausatmung mit der Anspannung. Das Einatmen erfolgt synhcron zur Entspannung. Pilates kr√§ftig den K√∂rper und beruhigt den Geist.'}, {'property': 'Additional Information', 'text': None}]</t>
  </si>
  <si>
    <t>[{'facility':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t>
  </si>
  <si>
    <t>[{'weekday': 'Thursday', 'start_date': '2025-05-15', 'start_time': '18:00', 'end_time': '19:15'}, {'weekday': 'Thursday', 'start_date': '2025-05-22', 'start_time': '18:00', 'end_time': '19:15'}, {'weekday': 'Thursday', 'start_date': '2025-06-05', 'start_time': '18:00', 'end_time': '19:15'}, {'weekday': 'Thursday', 'start_date': '2025-06-12', 'start_time': '18:00', 'end_time': '19:15'}, {'weekday': 'Thursday', 'start_date': '2025-06-19', 'start_time': '18:00', 'end_time': '19:15'}, {'weekday': 'Thursday', 'start_date': '2025-06-26', 'start_time': '18:00', 'end_time': '19:15'}, {'weekday': 'Thursday', 'start_date': '2025-07-03', 'start_time': '18:00', 'end_time': '19:15'}, {'weekday': 'Thursday', 'start_date': '2025-07-10', 'start_time': '18:00', 'end_time': '19:15'}, {'weekday': 'Thursday', 'start_date': '2025-07-17', 'start_time': '18:00', 'end_time': '19:15'}, {'weekday': 'Thursday', 'start_date': '2025-07-24', 'start_time': '18:00', 'end_time': '19:15'}]</t>
  </si>
  <si>
    <t>erm. Preis: 28,65 EUR</t>
  </si>
  <si>
    <t>Ledesma Mendez</t>
  </si>
  <si>
    <t>Mariela Jazmin</t>
  </si>
  <si>
    <t>http://www.vhsit.berlin.de/VHSKURSE/BusinessPages/CourseDetail.aspx?id=685434</t>
  </si>
  <si>
    <t>Movement and Body Awareness</t>
  </si>
  <si>
    <t>Nk-D660b1</t>
  </si>
  <si>
    <t>Deutsch - Grundstufe A2.1, Modul 5 - Zweitschriftlerner</t>
  </si>
  <si>
    <t>Neuk√∂lln</t>
  </si>
  <si>
    <t>['A2', 'BAMF course start reported', 'BAMF course planning update reported', 'BAMF course planning reported', 'Bildungspr√§mie', 'German as a foreign language', 'Migrants', 'LANGUAGES', 'Zweitschriftlernerkurs']</t>
  </si>
  <si>
    <t>[{'property': 'Description', 'text': 'Dieser Kurs ist Teil eines Integrationskurses gem√§√ü ¬ß43 Aufenthaltgesetz.\r\n\r\nDer bis zu 1.000 UE umfassende Integrationskurs f√ºr Zweitschriftlernende (Zweitschriftlernerkurs) richtet sich an Migrantinnen und Migranten, die den Schrifterwerb in einer bzw. mehreren Sprache(n) mit einem nicht-lateinischen Schriftsystem durchlaufen haben und in diesen Sprachen alphabetisiert sind. Das lateinische Alphabet m√ºssen sie nun als weiteres Schriftsystem erwerben, um die deutsche Sprache erfolgreich erlernen zu k√∂nnen.\r\n\r\nIm Zweitschriftlernerkurs erwerben sie im ersten Modul das lateinische Alphabet, woran sich der Sprachkurs mit bis zu 800 UE und der Orientierungskurs mit 100 UE anschlie√üen. Im Sprachkurs erwerben die Teilnehmenden Deutschkenntnisse auf dem Sprachniveau B1 des Gemeinsamen Europ√§ischen Referenzrahmans (GER) und im Orientierungskurs werden die Themenbereiche Politik in der Demokratie, Geschichte und Verantwortung sowie Mensch und Gesellschaft behandelt. Der Zweitschriftlernerkurs schlie√üt mit den beiden skalierten Abschlusstests "Deutsch-Test f√ºr Zuwanderer" (DTZ) und "Leben in Deutschland" (LiD) ab.\r\n'}, {'property': 'Additional Information', 'text': 'Entgelt f√ºr BAMF-gef√∂rderte Vollzahler ‚Ç¨ 100,-/120,-/155,-/195,-/220,-/ 229,-; Selbstzahler ohne BAMF-Forderung ‚Ç¨ 235,-. '}]</t>
  </si>
  <si>
    <t>vhsinfo@bezirksamt-neukoelln.de</t>
  </si>
  <si>
    <t>http://www.vhs-neukoelln.de</t>
  </si>
  <si>
    <t>Mosia</t>
  </si>
  <si>
    <t>Tamuna</t>
  </si>
  <si>
    <t>tamar.mosia@bezirksamt-neukoelln.de</t>
  </si>
  <si>
    <t>[{'facility':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 {'facility': 'Neuk√∂lln, Kurt-L√∂wenstein-Haus', 'postal_code': '12049', 'city': 'Berlin', 'street': 'Karlsgartenstr. 6', 'room': '204', 'longitude': '13.422268', 'latitude': '52.482211', 'accessible': 'false'}]</t>
  </si>
  <si>
    <t>[{'weekday': 'Monday', 'start_date': '2025-03-31', 'start_time': '08:30', 'end_time': '12:35'}, {'weekday': 'Tuesday', 'start_date': '2025-04-01', 'start_time': '08:30', 'end_time': '12:35'}, {'weekday': 'Wednesday', 'start_date': '2025-04-02', 'start_time': '08:30', 'end_time': '12:35'}, {'weekday': 'Thursday', 'start_date': '2025-04-03', 'start_time': '08:30', 'end_time': '12:35'}, {'weekday': 'Friday', 'start_date': '2025-04-04', 'start_time': '08:30', 'end_time': '12:35'}, {'weekday': 'Monday', 'start_date': '2025-04-07', 'start_time': '08:30', 'end_time': '12:35'}, {'weekday': 'Tuesday', 'start_date': '2025-04-08', 'start_time': '08:30', 'end_time': '12:35'}, {'weekday': 'Wednesday', 'start_date': '2025-04-09', 'start_time': '08:30', 'end_time': '12:35'}, {'weekday': 'Thursday', 'start_date': '2025-04-10', 'start_time': '08:30', 'end_time': '12:35'}, {'weekday': 'Friday', 'start_date': '2025-04-11', 'start_time': '08:30', 'end_time': '12:35'}, {'weekday': 'Monday', 'start_date': '2025-04-28', 'start_time': '08:30', 'end_time': '12:35'}, {'weekday': 'Tuesday', 'start_date': '2025-04-29', 'start_time': '08:30', 'end_time': '12:35'}, {'weekday': 'Wednesday', 'start_date': '2025-04-30', 'start_time': '08:30', 'end_time': '12:35'}, {'weekday': 'Monday', 'start_date': '2025-05-05', 'start_time': '08:30', 'end_time': '12:35'}, {'weekday': 'Tuesday', 'start_date': '2025-05-06', 'start_time': '08:30', 'end_time': '12:35'}, {'weekday': 'Wednesday', 'start_date': '2025-05-07', 'start_time': '08:30', 'end_time': '12:35'}, {'weekday': 'Friday', 'start_date': '2025-05-09', 'start_time': '08:30', 'end_time': '12:35'}, {'weekday': 'Monday', 'start_date': '2025-05-12', 'start_time': '08:30', 'end_time': '12:35'}, {'weekday': 'Tuesday', 'start_date': '2025-05-13', 'start_time': '08:30', 'end_time': '12:35'}, {'weekday': 'Wednesday', 'start_date': '2025-05-14', 'start_time': '08:30', 'end_time': '12:35'}]</t>
  </si>
  <si>
    <t>erm. Preis: 117,50 EUR</t>
  </si>
  <si>
    <t>Berger</t>
  </si>
  <si>
    <t>Ana Maria</t>
  </si>
  <si>
    <t>http://www.vhsit.berlin.de/VHSKURSE/BusinessPages/CourseDetail.aspx?id=687091</t>
  </si>
  <si>
    <t>Nk-D660b2</t>
  </si>
  <si>
    <t>Deutsch - Grundstufe A2.1 - A2.2, Modul 6 - Zweitschriftlerner</t>
  </si>
  <si>
    <t>['A2', 'BAMF course start reported', 'BAMF course planning update reported', 'BAMF course planning reported', 'Bildungspr√§mie', 'Deutsch', 'German as a foreign language', 'Migrants', 'LANGUAGES', 'Zweitschriftlernerkurs']</t>
  </si>
  <si>
    <t>[{'weekday': 'Thursday', 'start_date': '2025-05-15', 'start_time': '08:30', 'end_time': '12:35'}, {'weekday': 'Friday', 'start_date': '2025-05-16', 'start_time': '08:30', 'end_time': '12:35'}, {'weekday': 'Monday', 'start_date': '2025-05-19', 'start_time': '08:30', 'end_time': '12:35'}, {'weekday': 'Tuesday', 'start_date': '2025-05-20', 'start_time': '08:30', 'end_time': '12:35'}, {'weekday': 'Wednesday', 'start_date': '2025-05-21', 'start_time': '08:30', 'end_time': '12:35'}, {'weekday': 'Thursday', 'start_date': '2025-05-22', 'start_time': '08:30', 'end_time': '12:35'}, {'weekday': 'Friday', 'start_date': '2025-05-23', 'start_time': '08:30', 'end_time': '12:35'}, {'weekday': 'Monday', 'start_date': '2025-05-26', 'start_time': '08:30', 'end_time': '12:35'}, {'weekday': 'Tuesday', 'start_date': '2025-05-27', 'start_time': '08:30', 'end_time': '12:35'}, {'weekday': 'Wednesday', 'start_date': '2025-05-28', 'start_time': '08:30', 'end_time': '12:35'}, {'weekday': 'Monday', 'start_date': '2025-06-02', 'start_time': '08:30', 'end_time': '12:35'}, {'weekday': 'Tuesday', 'start_date': '2025-06-03', 'start_time': '08:30', 'end_time': '12:35'}, {'weekday': 'Wednesday', 'start_date': '2025-06-04', 'start_time': '08:30', 'end_time': '12:35'}, {'weekday': 'Thursday', 'start_date': '2025-06-05', 'start_time': '08:30', 'end_time': '12:35'}, {'weekday': 'Friday', 'start_date': '2025-06-06', 'start_time': '08:30', 'end_time': '12:35'}, {'weekday': 'Tuesday', 'start_date': '2025-06-10', 'start_time': '08:30', 'end_time': '12:35'}, {'weekday': 'Wednesday', 'start_date': '2025-06-11', 'start_time': '08:30', 'end_time': '12:35'}, {'weekday': 'Thursday', 'start_date': '2025-06-12', 'start_time': '08:30', 'end_time': '12:35'}, {'weekday': 'Friday', 'start_date': '2025-06-13', 'start_time': '08:30', 'end_time': '12:35'}, {'weekday': 'Monday', 'start_date': '2025-06-16', 'start_time': '08:30', 'end_time': '12:35'}]</t>
  </si>
  <si>
    <t>http://www.vhsit.berlin.de/VHSKURSE/BusinessPages/CourseDetail.aspx?id=687092</t>
  </si>
  <si>
    <t>Nk-D660b3</t>
  </si>
  <si>
    <t xml:space="preserve">Deutsch - Grundstufe A2.2, Modul 7 - Zweitschriftlerner </t>
  </si>
  <si>
    <t>[{'weekday': 'Tuesday', 'start_date': '2025-06-17', 'start_time': '08:30', 'end_time': '12:35'}, {'weekday': 'Wednesday', 'start_date': '2025-06-18', 'start_time': '08:30', 'end_time': '12:35'}, {'weekday': 'Thursday', 'start_date': '2025-06-19', 'start_time': '08:30', 'end_time': '12:35'}, {'weekday': 'Friday', 'start_date': '2025-06-20', 'start_time': '08:30', 'end_time': '12:35'}, {'weekday': 'Monday', 'start_date': '2025-06-23', 'start_time': '08:30', 'end_time': '12:35'}, {'weekday': 'Tuesday', 'start_date': '2025-06-24', 'start_time': '08:30', 'end_time': '12:35'}, {'weekday': 'Wednesday', 'start_date': '2025-06-25', 'start_time': '08:30', 'end_time': '12:35'}, {'weekday': 'Thursday', 'start_date': '2025-06-26', 'start_time': '08:30', 'end_time': '12:35'}, {'weekday': 'Friday', 'start_date': '2025-06-27', 'start_time': '08:30', 'end_time': '12:35'}, {'weekday': 'Monday', 'start_date': '2025-06-30', 'start_time': '08:30', 'end_time': '12:35'}, {'weekday': 'Tuesday', 'start_date': '2025-07-01', 'start_time': '08:30', 'end_time': '12:35'}, {'weekday': 'Wednesday', 'start_date': '2025-07-02', 'start_time': '08:30', 'end_time': '12:35'}, {'weekday': 'Thursday', 'start_date': '2025-07-03', 'start_time': '08:30', 'end_time': '12:35'}, {'weekday': 'Friday', 'start_date': '2025-07-04', 'start_time': '08:30', 'end_time': '12:35'}, {'weekday': 'Monday', 'start_date': '2025-07-07', 'start_time': '08:30', 'end_time': '12:35'}, {'weekday': 'Tuesday', 'start_date': '2025-07-08', 'start_time': '08:30', 'end_time': '12:35'}, {'weekday': 'Wednesday', 'start_date': '2025-07-09', 'start_time': '08:30', 'end_time': '12:35'}, {'weekday': 'Thursday', 'start_date': '2025-07-10', 'start_time': '08:30', 'end_time': '12:35'}, {'weekday': 'Friday', 'start_date': '2025-07-11', 'start_time': '08:30', 'end_time': '12:35'}, {'weekday': 'Monday', 'start_date': '2025-07-14', 'start_time': '08:30', 'end_time': '12:35'}]</t>
  </si>
  <si>
    <t>http://www.vhsit.berlin.de/VHSKURSE/BusinessPages/CourseDetail.aspx?id=687093</t>
  </si>
  <si>
    <t>Nk-D601b1</t>
  </si>
  <si>
    <t>Deutsch Lesen und Schreiben - Alpha III, Modul 7</t>
  </si>
  <si>
    <t>Analphabet/inn/en</t>
  </si>
  <si>
    <t>['Literacy', 'BAMF course start reported', 'BAMF course planning update reported', 'BAMF course planning reported', 'Bildungspr√§mie', 'Deutsch', 'German as a foreign language', 'Migrants', 'LANGUAGES']</t>
  </si>
  <si>
    <t>[{'property': 'Description', 'text': 'Dieser Kurs ist Teil eines Integrationskurses gem√§√ü ¬ß43 Aufenthaltgesetz.\r\n\r\nDer 1000 bzw. 1300 Unterrichtsstunden umfassende Integrationskurs mit Alphabetisierung richtet sich an Migranten, die das lateinische oder ihr eigenes Alphabet nicht oder nicht ausreichend beherrschen und daher zu Beginn des Spracherwerbsprozesses einer besonderen (schrift-)sprachlichen und methodisch-didaktischen F√∂rderung bed√ºrfen. Im Alphabetisierungskurs wird angestrebt, dem Ziel der funktionalen Alphabetisierung der Teilnehmenden m√∂glichst nah zu kommen\r\nund gleichzeitig Deutschkenntnisse auf dem Niveau der elementaren Sprachverwendung zu erwerben. Diesen Zielen dienen eine konsequent teilnehmerorientierte Methodik, die auch soziale, interkulturelle sowie psychologische Ziele ber√ºcksichtigt sowie ein durch Binnendifferenzierung und offene bzw. Lernerautonomie f√∂rdernde Methoden gekennzeichneter Unterricht. Der 100 Unterrichtsstunden umfassende Orientierungskurs ist integraler Bestandteil des Integrationskurses mit Alphabetisierung und dient der Vermittlung von Kenntnissen der Rechtsordnung, Kultur und Geschichte in Deutschland. Im Orientierungskurs werden die Themenbereiche Politik in der Demokratie, Geschichte und Verantwortung sowie Mensch und Gesellschaft behandelt. Der Integrationskurs mit Alphabetisierung schlie√üt mit den beiden skalierten Abschlusstests ‚ÄûDeutsch-Test f√ºr Zuwanderer‚Äú (DTZ) und ‚ÄûLeben in Deutschland‚Äú (LiD) ab.'}, {'property': 'Additional Information', 'text': 'Entgelt f√ºr BAMF-gef√∂rderte Vollzahler ‚Ç¨ 100,-/120,-/155,-/195,-/220,-/ 229,-; Selbstzahler ohne BAMF-Forderung ‚Ç¨ 235,-. '}]</t>
  </si>
  <si>
    <t>[{'facility':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t>
  </si>
  <si>
    <t>[{'weekday': 'Tuesday', 'start_date': '2025-04-01', 'start_time': '13:00', 'end_time': '17:05'}, {'weekday': 'Wednesday', 'start_date': '2025-04-02', 'start_time': '13:00', 'end_time': '17:05'}, {'weekday': 'Thursday', 'start_date': '2025-04-03', 'start_time': '13:00', 'end_time': '17:05'}, {'weekday': 'Friday', 'start_date': '2025-04-04', 'start_time': '13:00', 'end_time': '17:05'}, {'weekday': 'Monday', 'start_date': '2025-04-07', 'start_time': '13:00', 'end_time': '17:05'}, {'weekday': 'Tuesday', 'start_date': '2025-04-08', 'start_time': '13:00', 'end_time': '17:05'}, {'weekday': 'Wednesday', 'start_date': '2025-04-09', 'start_time': '13:00', 'end_time': '17:05'}, {'weekday': 'Thursday', 'start_date': '2025-04-10', 'start_time': '13:00', 'end_time': '17:05'}, {'weekday': 'Friday', 'start_date': '2025-04-11', 'start_time': '13:00', 'end_time': '17:05'}, {'weekday': 'Monday', 'start_date': '2025-04-28', 'start_time': '13:00', 'end_time': '17:05'}, {'weekday': 'Tuesday', 'start_date': '2025-04-29', 'start_time': '13:00', 'end_time': '17:05'}, {'weekday': 'Wednesday', 'start_date': '2025-04-30', 'start_time': '13:00', 'end_time': '17:05'}, {'weekday': 'Monday', 'start_date': '2025-05-05', 'start_time': '13:00', 'end_time': '17:05'}, {'weekday': 'Tuesday', 'start_date': '2025-05-06', 'start_time': '13:00', 'end_time': '17:05'}, {'weekday': 'Wednesday', 'start_date': '2025-05-07', 'start_time': '13:00', 'end_time': '17:05'}, {'weekday': 'Friday', 'start_date': '2025-05-09', 'start_time': '13:00', 'end_time': '17:05'}, {'weekday': 'Monday', 'start_date': '2025-05-12', 'start_time': '13:00', 'end_time': '17:05'}, {'weekday': 'Tuesday', 'start_date': '2025-05-13', 'start_time': '13:00', 'end_time': '17:05'}, {'weekday': 'Wednesday', 'start_date': '2025-05-14', 'start_time': '13:00', 'end_time': '17:05'}, {'weekday': 'Thursday', 'start_date': '2025-05-15', 'start_time': '13:00', 'end_time': '17:05'}]</t>
  </si>
  <si>
    <t>http://www.vhsit.berlin.de/VHSKURSE/BusinessPages/CourseDetail.aspx?id=688705</t>
  </si>
  <si>
    <t>[{'salutation': 'Frau', 'title': 'Dr.', 'last_name': 'Jagdmann', 'first_name': 'Anna-Telse'}, {'salutation': 'Frau', 'title': None, 'last_name': 'Wolf', 'first_name': 'Jadja'}, {'salutation': 'Herr', 'title': None, 'last_name': 'Erg√ºno', 'first_name': 'Selami'}]</t>
  </si>
  <si>
    <t>Nk-D601b2</t>
  </si>
  <si>
    <t>Deutsch Lesen und Schreiben - Alpha III, Modul 8</t>
  </si>
  <si>
    <t>['Literacy', 'B1', 'BAMF course start reported', 'BAMF course planning update reported', 'BAMF course planning reported', 'Bildungspr√§mie', 'Deutsch', 'German as a foreign language', 'Migrants', 'LANGUAGES']</t>
  </si>
  <si>
    <t>[{'weekday': 'Friday', 'start_date': '2025-05-16', 'start_time': '13:00', 'end_time': '17:05'}, {'weekday': 'Monday', 'start_date': '2025-05-19', 'start_time': '13:00', 'end_time': '17:05'}, {'weekday': 'Tuesday', 'start_date': '2025-05-20', 'start_time': '13:00', 'end_time': '17:05'}, {'weekday': 'Wednesday', 'start_date': '2025-05-21', 'start_time': '13:00', 'end_time': '17:05'}, {'weekday': 'Thursday', 'start_date': '2025-05-22', 'start_time': '13:00', 'end_time': '17:05'}, {'weekday': 'Friday', 'start_date': '2025-05-23', 'start_time': '13:00', 'end_time': '17:05'}, {'weekday': 'Monday', 'start_date': '2025-05-26', 'start_time': '13:00', 'end_time': '17:05'}, {'weekday': 'Tuesday', 'start_date': '2025-05-27', 'start_time': '13:00', 'end_time': '17:05'}, {'weekday': 'Wednesday', 'start_date': '2025-05-28', 'start_time': '13:00', 'end_time': '17:05'}, {'weekday': 'Monday', 'start_date': '2025-06-02', 'start_time': '13:00', 'end_time': '17:05'}, {'weekday': 'Tuesday', 'start_date': '2025-06-03', 'start_time': '13:00', 'end_time': '17:05'}, {'weekday': 'Wednesday', 'start_date': '2025-06-04', 'start_time': '13:00', 'end_time': '17:05'}, {'weekday': 'Thursday', 'start_date': '2025-06-05', 'start_time': '13:00', 'end_time': '17:05'}, {'weekday': 'Friday', 'start_date': '2025-06-06', 'start_time': '13:00', 'end_time': '17:05'}, {'weekday': 'Tuesday', 'start_date': '2025-06-10', 'start_time': '13:00', 'end_time': '17:05'}, {'weekday': 'Wednesday', 'start_date': '2025-06-11', 'start_time': '13:00', 'end_time': '17:05'}, {'weekday': 'Thursday', 'start_date': '2025-06-12', 'start_time': '13:00', 'end_time': '17:05'}, {'weekday': 'Friday', 'start_date': '2025-06-13', 'start_time': '13:00', 'end_time': '17:05'}, {'weekday': 'Monday', 'start_date': '2025-06-16', 'start_time': '13:00', 'end_time': '17:05'}, {'weekday': 'Tuesday', 'start_date': '2025-06-17', 'start_time': '13:00', 'end_time': '17:05'}]</t>
  </si>
  <si>
    <t>http://www.vhsit.berlin.de/VHSKURSE/BusinessPages/CourseDetail.aspx?id=688706</t>
  </si>
  <si>
    <t>Nk-D601b3</t>
  </si>
  <si>
    <t>Deutsch Lesen und Schreiben - Alpha III, Modul 9</t>
  </si>
  <si>
    <t>[{'weekday': 'Wednesday', 'start_date': '2025-06-18', 'start_time': '13:00', 'end_time': '17:05'}, {'weekday': 'Thursday', 'start_date': '2025-06-19', 'start_time': '13:00', 'end_time': '17:05'}, {'weekday': 'Friday', 'start_date': '2025-06-20', 'start_time': '13:00', 'end_time': '17:05'}, {'weekday': 'Monday', 'start_date': '2025-06-23', 'start_time': '13:00', 'end_time': '17:05'}, {'weekday': 'Tuesday', 'start_date': '2025-06-24', 'start_time': '13:00', 'end_time': '17:05'}, {'weekday': 'Wednesday', 'start_date': '2025-06-25', 'start_time': '13:00', 'end_time': '17:05'}, {'weekday': 'Thursday', 'start_date': '2025-06-26', 'start_time': '13:00', 'end_time': '17:05'}, {'weekday': 'Friday', 'start_date': '2025-06-27', 'start_time': '13:00', 'end_time': '17:05'}, {'weekday': 'Monday', 'start_date': '2025-06-30', 'start_time': '13:00', 'end_time': '17:05'}, {'weekday': 'Tuesday', 'start_date': '2025-07-01', 'start_time': '13:00', 'end_time': '17:05'}, {'weekday': 'Wednesday', 'start_date': '2025-07-02', 'start_time': '13:00', 'end_time': '17:05'}, {'weekday': 'Thursday', 'start_date': '2025-07-03', 'start_time': '13:00', 'end_time': '17:05'}, {'weekday': 'Friday', 'start_date': '2025-07-04', 'start_time': '13:00', 'end_time': '17:05'}, {'weekday': 'Monday', 'start_date': '2025-07-07', 'start_time': '13:00', 'end_time': '17:05'}, {'weekday': 'Tuesday', 'start_date': '2025-07-08', 'start_time': '13:00', 'end_time': '17:05'}, {'weekday': 'Wednesday', 'start_date': '2025-07-09', 'start_time': '13:00', 'end_time': '17:05'}, {'weekday': 'Thursday', 'start_date': '2025-07-10', 'start_time': '13:00', 'end_time': '17:05'}, {'weekday': 'Friday', 'start_date': '2025-07-11', 'start_time': '13:00', 'end_time': '17:05'}, {'weekday': 'Monday', 'start_date': '2025-07-14', 'start_time': '13:00', 'end_time': '17:05'}, {'weekday': 'Tuesday', 'start_date': '2025-07-15', 'start_time': '13:00', 'end_time': '17:05'}]</t>
  </si>
  <si>
    <t>http://www.vhsit.berlin.de/VHSKURSE/BusinessPages/CourseDetail.aspx?id=688708</t>
  </si>
  <si>
    <t>Nk-D602b1</t>
  </si>
  <si>
    <t>Deutsch Lesen und Schreiben - Alpha II, Modul 5</t>
  </si>
  <si>
    <t>[{'facility':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 {'facility': 'Neuk√∂lln, VHS-Haus', 'postal_code': '12051', 'city': 'Berlin', 'street': 'Mariendorfer Weg 9', 'room': '1', 'longitude': '13.430494', 'latitude': '52.464743', 'accessible': 'false'}]</t>
  </si>
  <si>
    <t>[{'weekday': 'Monday', 'start_date': '2025-04-07', 'start_time': '08:30', 'end_time': '12:35'}, {'weekday': 'Tuesday', 'start_date': '2025-04-08', 'start_time': '08:30', 'end_time': '12:35'}, {'weekday': 'Wednesday', 'start_date': '2025-04-09', 'start_time': '08:30', 'end_time': '12:35'}, {'weekday': 'Thursday', 'start_date': '2025-04-10', 'start_time': '08:30', 'end_time': '12:35'}, {'weekday': 'Friday', 'start_date': '2025-04-11', 'start_time': '08:30', 'end_time': '12:35'}, {'weekday': 'Monday', 'start_date': '2025-04-28', 'start_time': '08:30', 'end_time': '12:35'}, {'weekday': 'Tuesday', 'start_date': '2025-04-29', 'start_time': '08:30', 'end_time': '12:35'}, {'weekday': 'Wednesday', 'start_date': '2025-04-30', 'start_time': '08:30', 'end_time': '12:35'}, {'weekday': 'Monday', 'start_date': '2025-05-05', 'start_time': '08:30', 'end_time': '12:35'}, {'weekday': 'Tuesday', 'start_date': '2025-05-06', 'start_time': '08:30', 'end_time': '12:35'}, {'weekday': 'Wednesday', 'start_date': '2025-05-07', 'start_time': '08:30', 'end_time': '12:35'}, {'weekday': 'Friday', 'start_date': '2025-05-09', 'start_time': '08:30', 'end_time': '12:35'}, {'weekday': 'Monday', 'start_date': '2025-05-12', 'start_time': '08:30', 'end_time': '12:35'}, {'weekday': 'Tuesday', 'start_date': '2025-05-13', 'start_time': '08:30', 'end_time': '12:35'}, {'weekday': 'Wednesday', 'start_date': '2025-05-14', 'start_time': '08:30', 'end_time': '12:35'}, {'weekday': 'Thursday', 'start_date': '2025-05-15', 'start_time': '08:30', 'end_time': '12:35'}, {'weekday': 'Friday', 'start_date': '2025-05-16', 'start_time': '08:30', 'end_time': '12:35'}, {'weekday': 'Monday', 'start_date': '2025-05-19', 'start_time': '08:30', 'end_time': '12:35'}, {'weekday': 'Tuesday', 'start_date': '2025-05-20', 'start_time': '08:30', 'end_time': '12:35'}, {'weekday': 'Wednesday', 'start_date': '2025-05-21', 'start_time': '08:30', 'end_time': '12:35'}]</t>
  </si>
  <si>
    <t>http://www.vhsit.berlin.de/VHSKURSE/BusinessPages/CourseDetail.aspx?id=689170</t>
  </si>
  <si>
    <t>[{'salutation': 'Frau', 'title': None, 'last_name': 'Matkowska-Klatt', 'first_name': 'Dorota'}, {'salutation': 'Frau', 'title': None, 'last_name': 'Tempel', 'first_name': 'Malgorzata'}]</t>
  </si>
  <si>
    <t>Nk-D603b2 NEU</t>
  </si>
  <si>
    <t>Deutsch Lesen und Schreiben - Alpha I, Modul 1</t>
  </si>
  <si>
    <t>['Literacy', 'Bildungspr√§mie', 'German as a foreign language', 'Migrants', 'LANGUAGES']</t>
  </si>
  <si>
    <t>[{'facility':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 {'facility': 'Neuk√∂lln, Kurt-L√∂wenstein-Haus', 'postal_code': '12049', 'city': 'Berlin', 'street': 'Karlsgartenstr. 6', 'room': '007', 'longitude': '13.422268', 'latitude': '52.482211', 'accessible': 'false'}]</t>
  </si>
  <si>
    <t>[{'weekday': 'Friday', 'start_date': '2025-05-16', 'start_time': '08:30', 'end_time': '12:35'}, {'weekday': 'Monday', 'start_date': '2025-05-19', 'start_time': '08:30', 'end_time': '12:35'}, {'weekday': 'Tuesday', 'start_date': '2025-05-20', 'start_time': '08:30', 'end_time': '12:35'}, {'weekday': 'Wednesday', 'start_date': '2025-05-21', 'start_time': '08:30', 'end_time': '12:35'}, {'weekday': 'Thursday', 'start_date': '2025-05-22', 'start_time': '08:30', 'end_time': '12:35'}, {'weekday': 'Friday', 'start_date': '2025-05-23', 'start_time': '08:30', 'end_time': '12:35'}, {'weekday': 'Monday', 'start_date': '2025-05-26', 'start_time': '08:30', 'end_time': '12:35'}, {'weekday': 'Tuesday', 'start_date': '2025-05-27', 'start_time': '08:30', 'end_time': '12:35'}, {'weekday': 'Wednesday', 'start_date': '2025-05-28', 'start_time': '08:30', 'end_time': '12:35'}, {'weekday': 'Monday', 'start_date': '2025-06-02', 'start_time': '08:30', 'end_time': '12:35'}, {'weekday': 'Tuesday', 'start_date': '2025-06-03', 'start_time': '08:30', 'end_time': '12:35'}, {'weekday': 'Wednesday', 'start_date': '2025-06-04', 'start_time': '08:30', 'end_time': '12:35'}, {'weekday': 'Thursday', 'start_date': '2025-06-05', 'start_time': '08:30', 'end_time': '12:35'}, {'weekday': 'Friday', 'start_date': '2025-06-06', 'start_time': '08:30', 'end_time': '12:35'}, {'weekday': 'Tuesday', 'start_date': '2025-06-10', 'start_time': '08:30', 'end_time': '12:35'}, {'weekday': 'Wednesday', 'start_date': '2025-06-11', 'start_time': '08:30', 'end_time': '12:35'}, {'weekday': 'Thursday', 'start_date': '2025-06-12', 'start_time': '08:30', 'end_time': '12:35'}, {'weekday': 'Friday', 'start_date': '2025-06-13', 'start_time': '08:30', 'end_time': '12:35'}, {'weekday': 'Monday', 'start_date': '2025-06-16', 'start_time': '08:30', 'end_time': '12:35'}, {'weekday': 'Tuesday', 'start_date': '2025-06-17', 'start_time': '08:30', 'end_time': '12:35'}]</t>
  </si>
  <si>
    <t>Gorny-Balamut</t>
  </si>
  <si>
    <t>Barbara</t>
  </si>
  <si>
    <t>http://www.vhsit.berlin.de/VHSKURSE/BusinessPages/CourseDetail.aspx?id=689257</t>
  </si>
  <si>
    <t>Nk-D603b3</t>
  </si>
  <si>
    <t>Deutsch Lesen und Schreiben - Alpha I, Modul 2</t>
  </si>
  <si>
    <t>['Literacy', 'Bildungspr√§mie', 'Deutsch', 'German as a foreign language', 'Migrants', 'LANGUAGES']</t>
  </si>
  <si>
    <t>[{'weekday': 'Wednesday', 'start_date': '2025-06-18', 'start_time': '08:30', 'end_time': '12:35'}, {'weekday': 'Thursday', 'start_date': '2025-06-19', 'start_time': '08:30', 'end_time': '12:35'}, {'weekday': 'Friday', 'start_date': '2025-06-20', 'start_time': '08:30', 'end_time': '12:35'}, {'weekday': 'Monday', 'start_date': '2025-06-23', 'start_time': '08:30', 'end_time': '12:35'}, {'weekday': 'Tuesday', 'start_date': '2025-06-24', 'start_time': '08:30', 'end_time': '12:35'}, {'weekday': 'Wednesday', 'start_date': '2025-06-25', 'start_time': '08:30', 'end_time': '12:35'}, {'weekday': 'Thursday', 'start_date': '2025-06-26', 'start_time': '08:30', 'end_time': '12:35'}, {'weekday': 'Friday', 'start_date': '2025-06-27', 'start_time': '08:30', 'end_time': '12:35'}, {'weekday': 'Monday', 'start_date': '2025-06-30', 'start_time': '08:30', 'end_time': '12:35'}, {'weekday': 'Tuesday', 'start_date': '2025-07-01', 'start_time': '08:30', 'end_time': '12:35'}, {'weekday': 'Wednesday', 'start_date': '2025-07-02', 'start_time': '08:30', 'end_time': '12:35'}, {'weekday': 'Thursday', 'start_date': '2025-07-03', 'start_time': '08:30', 'end_time': '12:35'}, {'weekday': 'Friday', 'start_date': '2025-07-04', 'start_time': '08:30', 'end_time': '12:35'}, {'weekday': 'Monday', 'start_date': '2025-07-07', 'start_time': '08:30', 'end_time': '12:35'}, {'weekday': 'Tuesday', 'start_date': '2025-07-08', 'start_time': '08:30', 'end_time': '12:35'}, {'weekday': 'Wednesday', 'start_date': '2025-07-09', 'start_time': '08:30', 'end_time': '12:35'}, {'weekday': 'Thursday', 'start_date': '2025-07-10', 'start_time': '08:30', 'end_time': '12:35'}, {'weekday': 'Friday', 'start_date': '2025-07-11', 'start_time': '08:30', 'end_time': '12:35'}, {'weekday': 'Monday', 'start_date': '2025-07-14', 'start_time': '08:30', 'end_time': '12:35'}, {'weekday': 'Tuesday', 'start_date': '2025-07-15', 'start_time': '08:30', 'end_time': '12:35'}]</t>
  </si>
  <si>
    <t>http://www.vhsit.berlin.de/VHSKURSE/BusinessPages/CourseDetail.aspx?id=689258</t>
  </si>
  <si>
    <t>Nk-D604b1</t>
  </si>
  <si>
    <t>Deutsch Lesen und Schreiben - Alpha III, Modul 11</t>
  </si>
  <si>
    <t>[{'weekday': 'Tuesday', 'start_date': '2025-04-01', 'start_time': '08:30', 'end_time': '12:35'}, {'weekday': 'Wednesday', 'start_date': '2025-04-02', 'start_time': '08:30', 'end_time': '12:35'}, {'weekday': 'Thursday', 'start_date': '2025-04-03', 'start_time': '08:30', 'end_time': '12:35'}, {'weekday': 'Friday', 'start_date': '2025-04-04', 'start_time': '08:30', 'end_time': '12:35'}, {'weekday': 'Monday', 'start_date': '2025-04-07', 'start_time': '08:30', 'end_time': '12:35'}, {'weekday': 'Tuesday', 'start_date': '2025-04-08', 'start_time': '08:30', 'end_time': '12:35'}, {'weekday': 'Wednesday', 'start_date': '2025-04-09', 'start_time': '08:30', 'end_time': '12:35'}, {'weekday': 'Thursday', 'start_date': '2025-04-10', 'start_time': '08:30', 'end_time': '12:35'}, {'weekday': 'Friday', 'start_date': '2025-04-11', 'start_time': '08:30', 'end_time': '12:35'}, {'weekday': 'Monday', 'start_date': '2025-04-28', 'start_time': '08:30', 'end_time': '12:35'}, {'weekday': 'Tuesday', 'start_date': '2025-04-29', 'start_time': '08:30', 'end_time': '12:35'}, {'weekday': 'Wednesday', 'start_date': '2025-04-30', 'start_time': '08:30', 'end_time': '12:35'}, {'weekday': 'Monday', 'start_date': '2025-05-05', 'start_time': '08:30', 'end_time': '12:35'}, {'weekday': 'Tuesday', 'start_date': '2025-05-06', 'start_time': '08:30', 'end_time': '12:35'}, {'weekday': 'Wednesday', 'start_date': '2025-05-07', 'start_time': '08:30', 'end_time': '12:35'}, {'weekday': 'Friday', 'start_date': '2025-05-09', 'start_time': '08:30', 'end_time': '12:35'}, {'weekday': 'Monday', 'start_date': '2025-05-12', 'start_time': '08:30', 'end_time': '12:35'}, {'weekday': 'Tuesday', 'start_date': '2025-05-13', 'start_time': '08:30', 'end_time': '12:35'}, {'weekday': 'Wednesday', 'start_date': '2025-05-14', 'start_time': '08:30', 'end_time': '12:35'}, {'weekday': 'Thursday', 'start_date': '2025-05-15', 'start_time': '08:30', 'end_time': '12:35'}]</t>
  </si>
  <si>
    <t>http://www.vhsit.berlin.de/VHSKURSE/BusinessPages/CourseDetail.aspx?id=689331</t>
  </si>
  <si>
    <t>[{'salutation': 'Frau', 'title': None, 'last_name': 'Sieg', 'first_name': 'Tanja'}, {'salutation': 'Frau', 'title': None, 'last_name': 'Wolf', 'first_name': 'Jadja'}]</t>
  </si>
  <si>
    <t>Nk-D604b2</t>
  </si>
  <si>
    <t>Deutsch Lesen und Schreiben - Alpha III, Modul 12</t>
  </si>
  <si>
    <t>[{'facility':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 {'facility': 'Neuk√∂lln, Kurt-L√∂wenstein-Haus', 'postal_code': '12049', 'city': 'Berlin', 'street': 'Karlsgartenstr. 6', 'room': '107', 'longitude': '13.422268', 'latitude': '52.482211', 'accessible': 'false'}]</t>
  </si>
  <si>
    <t>[{'weekday': 'Friday', 'start_date': '2025-05-16', 'start_time': '08:30', 'end_time': '12:35'}, {'weekday': 'Monday', 'start_date': '2025-05-19', 'start_time': '08:30', 'end_time': '12:35'}, {'weekday': 'Tuesday', 'start_date': '2025-05-20', 'start_time': '08:30', 'end_time': '12:35'}, {'weekday': 'Wednesday', 'start_date': '2025-05-21', 'start_time': '08:30', 'end_time': '12:35'}, {'weekday': 'Thursday', 'start_date': '2025-05-22', 'start_time': '08:30', 'end_time': '12:35'}, {'weekday': 'Friday', 'start_date': '2025-05-23', 'start_time': '08:30', 'end_time': '12:35'}, {'weekday': 'Monday', 'start_date': '2025-05-26', 'start_time': '08:30', 'end_time': '12:35'}, {'weekday': 'Tuesday', 'start_date': '2025-05-27', 'start_time': '08:30', 'end_time': '12:35'}, {'weekday': 'Wednesday', 'start_date': '2025-05-28', 'start_time': '08:30', 'end_time': '12:35'}, {'weekday': 'Thursday', 'start_date': '2025-05-29', 'start_time': '08:30', 'end_time': '12:35'}, {'weekday': 'Friday', 'start_date': '2025-05-30', 'start_time': '08:30', 'end_time': '12:35'}, {'weekday': 'Monday', 'start_date': '2025-06-02', 'start_time': '08:30', 'end_time': '12:35'}, {'weekday': 'Tuesday', 'start_date': '2025-06-03', 'start_time': '08:30', 'end_time': '12:35'}, {'weekday': 'Wednesday', 'start_date': '2025-06-04', 'start_time': '08:30', 'end_time': '12:35'}, {'weekday': 'Thursday', 'start_date': '2025-06-05', 'start_time': '08:30', 'end_time': '12:35'}, {'weekday': 'Friday', 'start_date': '2025-06-06', 'start_time': '08:30', 'end_time': '12:35'}, {'weekday': 'Monday', 'start_date': '2025-06-09', 'start_time': '08:30', 'end_time': '12:35'}, {'weekday': 'Tuesday', 'start_date': '2025-06-10', 'start_time': '08:30', 'end_time': '12:35'}, {'weekday': 'Wednesday', 'start_date': '2025-06-11', 'start_time': '08:30', 'end_time': '12:35'}, {'weekday': 'Thursday', 'start_date': '2025-06-12', 'start_time': '08:30', 'end_time': '12:35'}, {'weekday': 'Friday', 'start_date': '2025-06-13', 'start_time': '08:30', 'end_time': '12:35'}, {'weekday': 'Monday', 'start_date': '2025-06-16', 'start_time': '08:30', 'end_time': '12:35'}, {'weekday': 'Tuesday', 'start_date': '2025-06-17', 'start_time': '08:30', 'end_time': '12:35'}]</t>
  </si>
  <si>
    <t>http://www.vhsit.berlin.de/VHSKURSE/BusinessPages/CourseDetail.aspx?id=689332</t>
  </si>
  <si>
    <t>Nk-D605b1</t>
  </si>
  <si>
    <t>Deutsch Lesen und Schreiben - Alpha III, Modul 4</t>
  </si>
  <si>
    <t>['Literacy', 'BAMF course start reported', 'BAMF course planning update reported', 'BAMF course planning reported', 'Bildungspr√§mie', 'German as a foreign language', 'Migrants', 'LANGUAGES']</t>
  </si>
  <si>
    <t>[{'weekday': 'Monday', 'start_date': '2025-03-31', 'start_time': '13:00', 'end_time': '17:05'}, {'weekday': 'Tuesday', 'start_date': '2025-04-01', 'start_time': '13:00', 'end_time': '17:05'}, {'weekday': 'Wednesday', 'start_date': '2025-04-02', 'start_time': '13:00', 'end_time': '17:05'}, {'weekday': 'Thursday', 'start_date': '2025-04-03', 'start_time': '13:00', 'end_time': '17:05'}, {'weekday': 'Friday', 'start_date': '2025-04-04', 'start_time': '13:00', 'end_time': '17:05'}, {'weekday': 'Monday', 'start_date': '2025-04-07', 'start_time': '13:00', 'end_time': '17:05'}, {'weekday': 'Tuesday', 'start_date': '2025-04-08', 'start_time': '13:00', 'end_time': '17:05'}, {'weekday': 'Wednesday', 'start_date': '2025-04-09', 'start_time': '13:00', 'end_time': '17:05'}, {'weekday': 'Thursday', 'start_date': '2025-04-10', 'start_time': '13:00', 'end_time': '17:05'}, {'weekday': 'Friday', 'start_date': '2025-04-11', 'start_time': '13:00', 'end_time': '17:05'}, {'weekday': 'Monday', 'start_date': '2025-04-28', 'start_time': '13:00', 'end_time': '17:05'}, {'weekday': 'Tuesday', 'start_date': '2025-04-29', 'start_time': '13:00', 'end_time': '17:05'}, {'weekday': 'Wednesday', 'start_date': '2025-04-30', 'start_time': '13:00', 'end_time': '17:05'}, {'weekday': 'Monday', 'start_date': '2025-05-05', 'start_time': '13:00', 'end_time': '17:05'}, {'weekday': 'Tuesday', 'start_date': '2025-05-06', 'start_time': '13:00', 'end_time': '17:05'}, {'weekday': 'Wednesday', 'start_date': '2025-05-07', 'start_time': '13:00', 'end_time': '17:05'}, {'weekday': 'Friday', 'start_date': '2025-05-09', 'start_time': '13:00', 'end_time': '17:05'}, {'weekday': 'Monday', 'start_date': '2025-05-12', 'start_time': '13:00', 'end_time': '17:05'}, {'weekday': 'Tuesday', 'start_date': '2025-05-13', 'start_time': '13:00', 'end_time': '17:05'}, {'weekday': 'Wednesday', 'start_date': '2025-05-14', 'start_time': '13:00', 'end_time': '17:05'}]</t>
  </si>
  <si>
    <t>H√∂pting</t>
  </si>
  <si>
    <t>Simone</t>
  </si>
  <si>
    <t>http://www.vhsit.berlin.de/VHSKURSE/BusinessPages/CourseDetail.aspx?id=689369</t>
  </si>
  <si>
    <t>Nk-D605b2</t>
  </si>
  <si>
    <t>Deutsch Lesen und Schreiben - Alpha III, Modul 5</t>
  </si>
  <si>
    <t>[{'weekday': 'Thursday', 'start_date': '2025-05-15', 'start_time': '13:00', 'end_time': '17:05'}, {'weekday': 'Friday', 'start_date': '2025-05-16', 'start_time': '13:00', 'end_time': '17:05'}, {'weekday': 'Monday', 'start_date': '2025-05-19', 'start_time': '13:00', 'end_time': '17:05'}, {'weekday': 'Tuesday', 'start_date': '2025-05-20', 'start_time': '13:00', 'end_time': '17:05'}, {'weekday': 'Wednesday', 'start_date': '2025-05-21', 'start_time': '13:00', 'end_time': '17:05'}, {'weekday': 'Thursday', 'start_date': '2025-05-22', 'start_time': '13:00', 'end_time': '17:05'}, {'weekday': 'Friday', 'start_date': '2025-05-23', 'start_time': '13:00', 'end_time': '17:05'}, {'weekday': 'Monday', 'start_date': '2025-05-26', 'start_time': '13:00', 'end_time': '17:05'}, {'weekday': 'Tuesday', 'start_date': '2025-05-27', 'start_time': '13:00', 'end_time': '17:05'}, {'weekday': 'Wednesday', 'start_date': '2025-05-28', 'start_time': '13:00', 'end_time': '17:05'}, {'weekday': 'Monday', 'start_date': '2025-06-02', 'start_time': '13:00', 'end_time': '17:05'}, {'weekday': 'Tuesday', 'start_date': '2025-06-03', 'start_time': '13:00', 'end_time': '17:05'}, {'weekday': 'Wednesday', 'start_date': '2025-06-04', 'start_time': '13:00', 'end_time': '17:05'}, {'weekday': 'Thursday', 'start_date': '2025-06-05', 'start_time': '13:00', 'end_time': '17:05'}, {'weekday': 'Friday', 'start_date': '2025-06-06', 'start_time': '13:00', 'end_time': '17:05'}, {'weekday': 'Tuesday', 'start_date': '2025-06-10', 'start_time': '13:00', 'end_time': '17:05'}, {'weekday': 'Wednesday', 'start_date': '2025-06-11', 'start_time': '13:00', 'end_time': '17:05'}, {'weekday': 'Thursday', 'start_date': '2025-06-12', 'start_time': '13:00', 'end_time': '17:05'}, {'weekday': 'Friday', 'start_date': '2025-06-13', 'start_time': '13:00', 'end_time': '17:05'}, {'weekday': 'Monday', 'start_date': '2025-06-16', 'start_time': '13:00', 'end_time': '17:05'}]</t>
  </si>
  <si>
    <t>http://www.vhsit.berlin.de/VHSKURSE/BusinessPages/CourseDetail.aspx?id=689370</t>
  </si>
  <si>
    <t>Nk-D605b3</t>
  </si>
  <si>
    <t>Deutsch Lesen und Schreiben - Alpha III, Modul 6</t>
  </si>
  <si>
    <t>[{'weekday': 'Tuesday', 'start_date': '2025-06-17', 'start_time': '13:00', 'end_time': '17:05'}, {'weekday': 'Wednesday', 'start_date': '2025-06-18', 'start_time': '13:00', 'end_time': '17:05'}, {'weekday': 'Thursday', 'start_date': '2025-06-19', 'start_time': '13:00', 'end_time': '17:05'}, {'weekday': 'Friday', 'start_date': '2025-06-20', 'start_time': '13:00', 'end_time': '17:05'}, {'weekday': 'Monday', 'start_date': '2025-06-23', 'start_time': '13:00', 'end_time': '17:05'}, {'weekday': 'Tuesday', 'start_date': '2025-06-24', 'start_time': '13:00', 'end_time': '17:05'}, {'weekday': 'Wednesday', 'start_date': '2025-06-25', 'start_time': '13:00', 'end_time': '17:05'}, {'weekday': 'Thursday', 'start_date': '2025-06-26', 'start_time': '13:00', 'end_time': '17:05'}, {'weekday': 'Friday', 'start_date': '2025-06-27', 'start_time': '13:00', 'end_time': '17:05'}, {'weekday': 'Monday', 'start_date': '2025-06-30', 'start_time': '13:00', 'end_time': '17:05'}, {'weekday': 'Tuesday', 'start_date': '2025-07-01', 'start_time': '13:00', 'end_time': '17:05'}, {'weekday': 'Wednesday', 'start_date': '2025-07-02', 'start_time': '13:00', 'end_time': '17:05'}, {'weekday': 'Thursday', 'start_date': '2025-07-03', 'start_time': '13:00', 'end_time': '17:05'}, {'weekday': 'Friday', 'start_date': '2025-07-04', 'start_time': '13:00', 'end_time': '17:05'}, {'weekday': 'Monday', 'start_date': '2025-07-07', 'start_time': '13:00', 'end_time': '17:05'}, {'weekday': 'Tuesday', 'start_date': '2025-07-08', 'start_time': '13:00', 'end_time': '17:05'}, {'weekday': 'Wednesday', 'start_date': '2025-07-09', 'start_time': '13:00', 'end_time': '17:05'}, {'weekday': 'Thursday', 'start_date': '2025-07-10', 'start_time': '13:00', 'end_time': '17:05'}, {'weekday': 'Friday', 'start_date': '2025-07-11', 'start_time': '13:00', 'end_time': '17:05'}, {'weekday': 'Monday', 'start_date': '2025-07-14', 'start_time': '13:00', 'end_time': '17:05'}]</t>
  </si>
  <si>
    <t>http://www.vhsit.berlin.de/VHSKURSE/BusinessPages/CourseDetail.aspx?id=689371</t>
  </si>
  <si>
    <t>Nk-D609b2</t>
  </si>
  <si>
    <t>['Literacy', 'BAMF course planning update reported', 'BAMF course planning reported', 'Bildungspr√§mie', 'German as a foreign language', 'Migrants', 'LANGUAGES']</t>
  </si>
  <si>
    <t>[{'facility':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 {'facility': 'Neuk√∂lln, Kurt-L√∂wenstein-Haus', 'postal_code': '12049', 'city': 'Berlin', 'street': 'Karlsgartenstr. 6', 'room': '009', 'longitude': '13.422268', 'latitude': '52.482211', 'accessible': 'false'}]</t>
  </si>
  <si>
    <t>[{'weekday': 'Monday', 'start_date': '2025-05-19', 'start_time': '08:30', 'end_time': '12:35'}, {'weekday': 'Tuesday', 'start_date': '2025-05-20', 'start_time': '08:30', 'end_time': '12:35'}, {'weekday': 'Wednesday', 'start_date': '2025-05-21', 'start_time': '08:30', 'end_time': '12:35'}, {'weekday': 'Thursday', 'start_date': '2025-05-22', 'start_time': '08:30', 'end_time': '12:35'}, {'weekday': 'Friday', 'start_date': '2025-05-23', 'start_time': '08:30', 'end_time': '12:35'}, {'weekday': 'Monday', 'start_date': '2025-05-26', 'start_time': '08:30', 'end_time': '12:35'}, {'weekday': 'Tuesday', 'start_date': '2025-05-27', 'start_time': '08:30', 'end_time': '12:35'}, {'weekday': 'Wednesday', 'start_date': '2025-05-28', 'start_time': '08:30', 'end_time': '12:35'}, {'weekday': 'Monday', 'start_date': '2025-06-02', 'start_time': '08:30', 'end_time': '12:35'}, {'weekday': 'Tuesday', 'start_date': '2025-06-03', 'start_time': '08:30', 'end_time': '12:35'}, {'weekday': 'Wednesday', 'start_date': '2025-06-04', 'start_time': '08:30', 'end_time': '12:35'}, {'weekday': 'Thursday', 'start_date': '2025-06-05', 'start_time': '08:30', 'end_time': '12:35'}, {'weekday': 'Friday', 'start_date': '2025-06-06', 'start_time': '08:30', 'end_time': '12:35'}, {'weekday': 'Tuesday', 'start_date': '2025-06-10', 'start_time': '08:30', 'end_time': '12:35'}, {'weekday': 'Wednesday', 'start_date': '2025-06-11', 'start_time': '08:30', 'end_time': '12:35'}, {'weekday': 'Thursday', 'start_date': '2025-06-12', 'start_time': '08:30', 'end_time': '12:35'}, {'weekday': 'Friday', 'start_date': '2025-06-13', 'start_time': '08:30', 'end_time': '12:35'}, {'weekday': 'Monday', 'start_date': '2025-06-16', 'start_time': '08:30', 'end_time': '12:35'}, {'weekday': 'Tuesday', 'start_date': '2025-06-17', 'start_time': '08:30', 'end_time': '12:35'}, {'weekday': 'Wednesday', 'start_date': '2025-06-18', 'start_time': '08:30', 'end_time': '12:35'}]</t>
  </si>
  <si>
    <t>http://www.vhsit.berlin.de/VHSKURSE/BusinessPages/CourseDetail.aspx?id=689476</t>
  </si>
  <si>
    <t>Nk-D609b3</t>
  </si>
  <si>
    <t>[{'weekday': 'Thursday', 'start_date': '2025-06-19', 'start_time': '08:30', 'end_time': '12:35'}, {'weekday': 'Friday', 'start_date': '2025-06-20', 'start_time': '08:30', 'end_time': '12:35'}, {'weekday': 'Monday', 'start_date': '2025-06-23', 'start_time': '08:30', 'end_time': '12:35'}, {'weekday': 'Tuesday', 'start_date': '2025-06-24', 'start_time': '08:30', 'end_time': '12:35'}, {'weekday': 'Wednesday', 'start_date': '2025-06-25', 'start_time': '08:30', 'end_time': '12:35'}, {'weekday': 'Thursday', 'start_date': '2025-06-26', 'start_time': '08:30', 'end_time': '12:35'}, {'weekday': 'Friday', 'start_date': '2025-06-27', 'start_time': '08:30', 'end_time': '12:35'}, {'weekday': 'Monday', 'start_date': '2025-06-30', 'start_time': '08:30', 'end_time': '12:35'}, {'weekday': 'Tuesday', 'start_date': '2025-07-01', 'start_time': '08:30', 'end_time': '12:35'}, {'weekday': 'Wednesday', 'start_date': '2025-07-02', 'start_time': '08:30', 'end_time': '12:35'}, {'weekday': 'Thursday', 'start_date': '2025-07-03', 'start_time': '08:30', 'end_time': '12:35'}, {'weekday': 'Friday', 'start_date': '2025-07-04', 'start_time': '08:30', 'end_time': '12:35'}, {'weekday': 'Monday', 'start_date': '2025-07-07', 'start_time': '08:30', 'end_time': '12:35'}, {'weekday': 'Tuesday', 'start_date': '2025-07-08', 'start_time': '08:30', 'end_time': '12:35'}, {'weekday': 'Wednesday', 'start_date': '2025-07-09', 'start_time': '08:30', 'end_time': '12:35'}, {'weekday': 'Thursday', 'start_date': '2025-07-10', 'start_time': '08:30', 'end_time': '12:35'}, {'weekday': 'Friday', 'start_date': '2025-07-11', 'start_time': '08:30', 'end_time': '12:35'}, {'weekday': 'Monday', 'start_date': '2025-07-14', 'start_time': '08:30', 'end_time': '12:35'}, {'weekday': 'Tuesday', 'start_date': '2025-07-15', 'start_time': '08:30', 'end_time': '12:35'}, {'weekday': 'Wednesday', 'start_date': '2025-07-16', 'start_time': '08:30', 'end_time': '12:35'}]</t>
  </si>
  <si>
    <t>http://www.vhsit.berlin.de/VHSKURSE/BusinessPages/CourseDetail.aspx?id=689477</t>
  </si>
  <si>
    <t>Nk-D607b1</t>
  </si>
  <si>
    <t>[{'facility':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 {'facility': 'Neuk√∂lln, Nebengeb√§ude', 'postal_code': '12049', 'city': 'Berlin', 'street': 'Karlsgartenstr. 6', 'room': '4', 'longitude': '13.422268', 'latitude': '52.482211', 'accessible': 'false'}]</t>
  </si>
  <si>
    <t>http://www.vhsit.berlin.de/VHSKURSE/BusinessPages/CourseDetail.aspx?id=689861</t>
  </si>
  <si>
    <t>[{'salutation': 'Frau', 'title': None, 'last_name': 'Bohlen', 'first_name': 'Malin'}, {'salutation': 'Frau', 'title': None, 'last_name': 'Rodin-Noffke', 'first_name': 'Eva'}]</t>
  </si>
  <si>
    <t>Nk-D607b2</t>
  </si>
  <si>
    <t>Deutsch Lesen und Schreiben - Alpha I, Modul 3</t>
  </si>
  <si>
    <t>http://www.vhsit.berlin.de/VHSKURSE/BusinessPages/CourseDetail.aspx?id=689862</t>
  </si>
  <si>
    <t>Nk-D607b3</t>
  </si>
  <si>
    <t>Deutsch Lesen und Schreiben - Alpha II, Modul 4</t>
  </si>
  <si>
    <t>http://www.vhsit.berlin.de/VHSKURSE/BusinessPages/CourseDetail.aspx?id=689863</t>
  </si>
  <si>
    <t>Nk-D658b3</t>
  </si>
  <si>
    <t>Deutsch f√ºr ausl√§ndische Frauen - Grundstufe B1.1 - B1.2, Modul 8</t>
  </si>
  <si>
    <t>Frauen</t>
  </si>
  <si>
    <t>['B1', 'BAMF course start reported', 'BAMF course planning update reported', 'BAMF course planning reported', 'Deutsch', 'German as a foreign language', 'Frauen', 'Migrants', 'LANGUAGES']</t>
  </si>
  <si>
    <t>[{'property': 'Description', 'text': 'Dieser Kurs ist Teil eines Integrationskurses gem√§√ü ¬ß43 Aufenthaltgesetz.'}, {'property': 'Additional Information', 'text': 'Entgelt f√ºr BAMF-gef√∂rderte Vollzahler ‚Ç¨ 100,-/120,-/155,-/195,-/220,-/ 229,-; Selbstzahler ohne BAMF-Forderung ‚Ç¨ 235,-. '}]</t>
  </si>
  <si>
    <t>[{'facility':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t>
  </si>
  <si>
    <t>http://www.vhsit.berlin.de/VHSKURSE/BusinessPages/CourseDetail.aspx?id=689907</t>
  </si>
  <si>
    <t>[{'salutation': 'Frau', 'title': None, 'last_name': 'Bartolozzi', 'first_name': 'Sabrina'}, {'salutation': 'Frau', 'title': None, 'last_name': 'Burghardt', 'first_name': 'Gabriela'}]</t>
  </si>
  <si>
    <t>Nk-D659b1</t>
  </si>
  <si>
    <t>Deutsch f√ºr ausl√§ndische Frauen - Orientierungskurs</t>
  </si>
  <si>
    <t>['A2', 'B1', 'BAMF course start reported', 'BAMF course planning update reported', 'BAMF course planning reported', 'Bildungspr√§mie', 'German as a foreign language', 'Frauen', 'Migrants', 'Orientation course', 'LANGUAGES']</t>
  </si>
  <si>
    <t>[{'property': 'Description', 'text': 'Dieser Kurs ist Teil eines Integrationskurses gem√§√ü ¬ß43 Aufenthaltgesetz.\r\n\r\nIm bis zu 1000 Unterrichtsstunden umfassenden Frauenintegrationskurs werden inhaltliche Schwerpunkte auf die Erziehung und Ausbildung der Kinder, Besuch von Beh√∂rden und Einrichtungen vor Ort, die f√ºr die Zielgruppe relevant sind, sowie Auseinandersetzung mit den Geschlechterrollen in Deutschland und den jeweiligen Heimatl√§ndern gelegt. Wie im allgemeinen Integrationskurs werden auch im Frauenintegrationskurs der Erwerb von Deutschkenntnissen auf dem Niveau B1 entsprechend dem Gemeinsamen Europ√§ischen Referenzrahmen (GER) sowie von Kenntnissen √ºber die Rechtsordnung, Kultur und Geschichte in Deutschland angestrebt. Der 100 Unterrichtsstunden umfassende Orientierungskurs ist integraler Bestandteil des Frauenintegrationskurses und dient der Vermittlung von Kenntnissen der Rechtsordnung, Kultur und Geschichte in Deutschland. Im Orientierungskurs werden die Themenbereiche Politik in der Demokratie, Geschichte und Verantwortung sowie Mensch und Gesellschaft behandelt. Der Frauenintegrationskurs schlie√üt mit den beiden skalierten Abschlusstests ‚ÄûDeutsch-Test f√ºr Zuwanderer‚Äú (DTZ) und ‚ÄûLeben in Deutschland‚Äú (LiD) ab.'}, {'property': 'Additional Information', 'text': 'Entgelt f√ºr BAMF-gef√∂rderte Vollzahler ‚Ç¨ 100,-/120,-/155,-/195,-/220,-/ 229,-; Selbstzahler ohne BAMF-Forderung ‚Ç¨ 235,-. '}]</t>
  </si>
  <si>
    <t>[{'facility':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 {'facility': 'Neuk√∂lln, Kurt-L√∂wenstein-Haus', 'postal_code': '12049', 'city': 'Berlin', 'street': 'Karlsgartenstr. 6', 'room': '102', 'longitude': '13.422268', 'latitude': '52.482211', 'accessible': 'false'}]</t>
  </si>
  <si>
    <t>http://www.vhsit.berlin.de/VHSKURSE/BusinessPages/CourseDetail.aspx?id=689927</t>
  </si>
  <si>
    <t>[{'salutation': 'Frau', 'title': None, 'last_name': 'Baumgartner', 'first_name': 'Maya'}, {'salutation': 'Frau', 'title': None, 'last_name': 'Schulz', 'first_name': 'Gudrun'}]</t>
  </si>
  <si>
    <t>Nk-D661b1</t>
  </si>
  <si>
    <t xml:space="preserve">Deutsch - Grundstufe B1.2, Modul 9 - Zweitschriftlerner </t>
  </si>
  <si>
    <t>['B1', 'BAMF course start reported', 'BAMF course planning update reported', 'BAMF course planning reported', 'Bildungspr√§mie', 'German as a foreign language', 'Migrants', 'LANGUAGES', 'Zweitschriftlernerkurs']</t>
  </si>
  <si>
    <t>[{'facility':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 {'facility': 'Neuk√∂lln, Kurt-L√∂wenstein-Haus', 'postal_code': '12049', 'city': 'Berlin', 'street': 'Karlsgartenstr. 6', 'room': '209 ', 'longitude': '13.422268', 'latitude': '52.482211', 'accessible': 'false'}]</t>
  </si>
  <si>
    <t>http://www.vhsit.berlin.de/VHSKURSE/BusinessPages/CourseDetail.aspx?id=689977</t>
  </si>
  <si>
    <t>[{'salutation': 'Herr', 'title': None, 'last_name': 'Amelung', 'first_name': 'Patrick'}, {'salutation': 'Herr', 'title': None, 'last_name': 'Taghavi', 'first_name': 'Seyed Ebrahim'}]</t>
  </si>
  <si>
    <t>Nk-D661b2</t>
  </si>
  <si>
    <t xml:space="preserve">Deutsch - Grundstufe Zweitschriftlerner Orientierungskurs </t>
  </si>
  <si>
    <t>['B1', 'BAMF course start reported', 'BAMF course planning update reported', 'BAMF course planning reported', 'Bildungspr√§mie', 'Deutsch', 'German as a foreign language', 'Migrants', 'Orientation course', 'LANGUAGES', 'Zweitschriftlernerkurs']</t>
  </si>
  <si>
    <t>http://www.vhsit.berlin.de/VHSKURSE/BusinessPages/CourseDetail.aspx?id=689978</t>
  </si>
  <si>
    <t>Nk-D661b3 NEU</t>
  </si>
  <si>
    <t>Deutsch - Grundstufe Vorkurs, Modul 1  - Zweitschriftlerner</t>
  </si>
  <si>
    <t>['A1', 'Bildungspr√§mie', 'Deutsch', 'German as a foreign language', 'Migrants', 'LANGUAGES', 'Zweitschriftlernerkurs']</t>
  </si>
  <si>
    <t>http://www.vhsit.berlin.de/VHSKURSE/BusinessPages/CourseDetail.aspx?id=689981</t>
  </si>
  <si>
    <t>Nk-D637b1 NEU</t>
  </si>
  <si>
    <t>Deutsch - Grundstufe A1.1, Modul 1</t>
  </si>
  <si>
    <t>['A1', 'BAMF course planning update reported', 'BAMF course planning reported', 'Bildungspr√§mie', 'Deutsch', 'German as a foreign language', 'Migrants', 'LANGUAGES']</t>
  </si>
  <si>
    <t>[{'property': 'Description', 'text': 'Dieser Kurs ist Teil eines Integrationskurses gem√§√ü ¬ß43 Aufenthaltgesetz.\r\n\r\nDer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{'property': 'Additional Information', 'text': 'Entgelt f√ºr BAMF-gef√∂rderte Vollzahler ‚Ç¨ 100,-/120,-/155,-/195,-/220,-/ 229,-; Selbstzahler ohne BAMF-Forderung ‚Ç¨ 235,-. '}]</t>
  </si>
  <si>
    <t>[{'facility':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 {'facility': 'Neuk√∂lln, VHS-Haus', 'postal_code': '12051', 'city': 'Berlin', 'street': 'Mariendorfer Weg 9', 'room': '2', 'longitude': '13.430494', 'latitude': '52.464743', 'accessible': 'false'}]</t>
  </si>
  <si>
    <t>http://www.vhsit.berlin.de/VHSKURSE/BusinessPages/CourseDetail.aspx?id=690087</t>
  </si>
  <si>
    <t>[{'salutation': 'Frau', 'title': None, 'last_name': 'Mirczak', 'first_name': 'Natia'}, {'salutation': 'Frau', 'title': None, 'last_name': 'Puhle', 'first_name': 'Jennyffer'}]</t>
  </si>
  <si>
    <t>Nk-D637b2</t>
  </si>
  <si>
    <t>Deutsch - Grundstufe A1.2, Modul 2</t>
  </si>
  <si>
    <t>http://www.vhsit.berlin.de/VHSKURSE/BusinessPages/CourseDetail.aspx?id=690090</t>
  </si>
  <si>
    <t>Nk-D637b3</t>
  </si>
  <si>
    <t>Deutsch - Grundstufe A2.1, Modul 3</t>
  </si>
  <si>
    <t>['A2', 'BAMF course planning update reported', 'BAMF course planning reported', 'Bildungspr√§mie', 'Deutsch', 'German as a foreign language', 'Migrants', 'LANGUAGES']</t>
  </si>
  <si>
    <t>http://www.vhsit.berlin.de/VHSKURSE/BusinessPages/CourseDetail.aspx?id=690091</t>
  </si>
  <si>
    <t>Nk-D638b1</t>
  </si>
  <si>
    <t>Deutsch - Grundstufe A1.2 Modul 2</t>
  </si>
  <si>
    <t>['A1', 'BAMF course start reported', 'BAMF course planning update reported', 'BAMF course planning reported', 'Bildungspr√§mie', 'Deutsch', 'German as a foreign language', 'Migrants', 'LANGUAGES']</t>
  </si>
  <si>
    <t>[{'facility':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 {'facility': 'Neuk√∂lln, Kurt-L√∂wenstein-Haus', 'postal_code': '12049', 'city': 'Berlin', 'street': 'Karlsgartenstr. 6', 'room': '203', 'longitude': '13.422268', 'latitude': '52.482211', 'accessible': 'false'}]</t>
  </si>
  <si>
    <t>http://www.vhsit.berlin.de/VHSKURSE/BusinessPages/CourseDetail.aspx?id=690106</t>
  </si>
  <si>
    <t>[{'salutation': 'Frau', 'title': None, 'last_name': 'Kienzl', 'first_name': 'Gabriele'}, {'salutation': 'Frau', 'title': None, 'last_name': 'Kress', 'first_name': 'Isabelle'}, {'salutation': 'Frau', 'title': None, 'last_name': 'M√ºller', 'first_name': 'Marita'}]</t>
  </si>
  <si>
    <t xml:space="preserve">Nk-D638b2 </t>
  </si>
  <si>
    <t>Deutsch - Grundstufe A2.1 Modul 3</t>
  </si>
  <si>
    <t>['A2', 'BAMF course start reported', 'BAMF course planning update reported', 'BAMF course planning reported', 'Bildungspr√§mie', 'Deutsch', 'German as a foreign language', 'Migrants', 'LANGUAGES']</t>
  </si>
  <si>
    <t>http://www.vhsit.berlin.de/VHSKURSE/BusinessPages/CourseDetail.aspx?id=690111</t>
  </si>
  <si>
    <t>Nk-D638b3</t>
  </si>
  <si>
    <t>Deutsch - Grundstufe A2.2 Modul 4</t>
  </si>
  <si>
    <t>http://www.vhsit.berlin.de/VHSKURSE/BusinessPages/CourseDetail.aspx?id=690112</t>
  </si>
  <si>
    <t>Nk-D640b3</t>
  </si>
  <si>
    <t>Deutsch - Grundstufe Orientierungskurs</t>
  </si>
  <si>
    <t>['B1', 'BAMF course start reported', 'BAMF course planning update reported', 'BAMF course planning reported', 'Bildungspr√§mie', 'Deutsch', 'German as a foreign language', 'Migrants', 'Orientation course', 'LANGUAGES']</t>
  </si>
  <si>
    <t>[{'facility':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 {'facility': 'Neuk√∂lln, VHS-Haus', 'postal_code': '12051', 'city': 'Berlin', 'street': 'Mariendorfer Weg 9', 'room': '3', 'longitude': '13.430494', 'latitude': '52.464743', 'accessible': 'false'}]</t>
  </si>
  <si>
    <t>http://www.vhsit.berlin.de/VHSKURSE/BusinessPages/CourseDetail.aspx?id=690144</t>
  </si>
  <si>
    <t>[{'salutation': 'Frau', 'title': None, 'last_name': 'Gvilava', 'first_name': 'Nino'}, {'salutation': 'Frau', 'title': None, 'last_name': 'Olbert', 'first_name': 'Susanne'}]</t>
  </si>
  <si>
    <t>Sp5.01-022-F</t>
  </si>
  <si>
    <t>Arabisch A2.2 (Flexikurs)</t>
  </si>
  <si>
    <t>['A2', 'Arabisch', 'Flexible course', 'LANGUAGES', 'vhs.cloud']</t>
  </si>
  <si>
    <t>[{'property': 'Description', 'text': 'Dies ist ein Flexikurs, bitte beachten Sie die Hinweise im Feld Zusatzinformation.\r\n&lt;br/&gt;\r\nIn diesem Kurs lernen Sie Ihre Wohnung zu beschreiben, √ºber das Wetter und √ºber Aktivit√§ten zu sprechen, Ihren Alltag zu beschreiben und √ºber Vergangenes zu reden. \r\nGrammatikalische Themen: Verben mit Besonderheiten im Perfekt, Verst√§rkungspartikel, Besonderheiten der Verben auf ‚Äûhamza‚Äú und Verneinungen.\r\nNeben den sprachlichen Inhalten, sind die arabische Schrift und die Kultur der arabischen L√§nder Teil des Unterrichts.\r\n\r\n'}, {'property': 'Additional Information', 'text': 'Lehrbuch: Salam! neu A1-A2, Arabisch f√ºr Anf√§nger, Klett Verlag, ISBN: 978-3-12-528998-7, ab Lektion 12\r\n&lt;br/&gt;\r\nFlexikurse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</si>
  <si>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Pinn</t>
  </si>
  <si>
    <t>Vanessa-Jessica</t>
  </si>
  <si>
    <t>v.pinn@ba-spandau.berlin.de</t>
  </si>
  <si>
    <t>[{'facility':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t>
  </si>
  <si>
    <t>[{'weekday': 'Tuesday', 'start_date': '2025-04-29', 'start_time': '18:00', 'end_time': '20:00'}, {'weekday': 'Tuesday', 'start_date': '2025-05-06', 'start_time': '18:00', 'end_time': '20:00'}, {'weekday': 'Tuesday', 'start_date': '2025-05-13', 'start_time': '18:00', 'end_time': '20:00'}, {'weekday': 'Tuesday', 'start_date': '2025-05-20', 'start_time': '18:00', 'end_time': '20:00'}, {'weekday': 'Tuesday', 'start_date': '2025-05-27', 'start_time': '18:00', 'end_time': '20:00'}, {'weekday': 'Tuesday', 'start_date': '2025-06-03', 'start_time': '18:00', 'end_time': '20:00'}, {'weekday': 'Tuesday', 'start_date': '2025-06-17', 'start_time': '18:00', 'end_time': '20:00'}, {'weekday': 'Tuesday', 'start_date': '2025-06-24', 'start_time': '18:00', 'end_time': '20:00'}, {'weekday': 'Tuesday', 'start_date': '2025-07-01', 'start_time': '18:00', 'end_time': '20:00'}]</t>
  </si>
  <si>
    <t>erm. Preis: 38,80 EUR</t>
  </si>
  <si>
    <t>Hoteit</t>
  </si>
  <si>
    <t>Ihsan</t>
  </si>
  <si>
    <t>http://www.vhsit.berlin.de/VHSKURSE/BusinessPages/CourseDetail.aspx?id=690542</t>
  </si>
  <si>
    <t>Sp5.01-032-F</t>
  </si>
  <si>
    <t>Arabisch A2/B1 Konversation (Flexikurs)</t>
  </si>
  <si>
    <t>['A2', 'Arabisch', 'B1', 'Flexible course', 'Konversation', 'LANGUAGES', 'vhs.cloud']</t>
  </si>
  <si>
    <t>[{'property': 'Description', 'text': 'Dies ist ein Flexikurs, bitte beachten Sie die Hinweise im Feld Zusatzinformation.\r\n&lt;br/&gt;\r\nIn diesem Kurs liegt der Schwerpunkt auf der m√ºndlichen Kommunikation. Hier haben Sie die M√∂glichkeit, sich auf Hocharabisch auszudr√ºcken. Dabei diskutieren wir √ºber allt√§gliche Themen, arabische und deutsche Traditionen sowie wichtige Nachrichten.\r\n\r\n'}, {'property': 'Additional Information', 'text': 'Materialien werden von der Kursleiterin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</si>
  <si>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 {'facility': 'Haus der Volkshochschule', 'postal_code': '13597', 'city': 'Berlin', 'street': 'Carl-Schurz-Str. 17', 'room': '105', 'longitude': '13.201872', 'latitude': '52.536344', 'accessible': 'true'}]</t>
  </si>
  <si>
    <t>[{'weekday': 'Thursday', 'start_date': '2025-05-15', 'start_time': '18:00', 'end_time': '20:00'}, {'weekday': 'Thursday', 'start_date': '2025-05-22', 'start_time': '18:00', 'end_time': '20:00'}, {'weekday': 'Thursday', 'start_date': '2025-06-05', 'start_time': '18:00', 'end_time': '20:00'}, {'weekday': 'Thursday', 'start_date': '2025-06-12', 'start_time': '18:00', 'end_time': '20:00'}, {'weekday': 'Thursday', 'start_date': '2025-06-19', 'start_time': '18:00', 'end_time': '20:00'}, {'weekday': 'Thursday', 'start_date': '2025-06-26', 'start_time': '18:00', 'end_time': '20:00'}, {'weekday': 'Thursday', 'start_date': '2025-07-03', 'start_time': '18:00', 'end_time': '20:00'}, {'weekday': 'Thursday', 'start_date': '2025-07-10', 'start_time': '18:00', 'end_time': '20:00'}, {'weekday': 'Thursday', 'start_date': '2025-07-17', 'start_time': '18:00', 'end_time': '20:00'}]</t>
  </si>
  <si>
    <t>http://www.vhsit.berlin.de/VHSKURSE/BusinessPages/CourseDetail.aspx?id=690548</t>
  </si>
  <si>
    <t>Nk-D641b1</t>
  </si>
  <si>
    <t>Deutsch - Grundstufe B1.1, Modul 5</t>
  </si>
  <si>
    <t>['B1', 'BAMF course start reported', 'BAMF course planning update reported', 'BAMF course planning reported', 'Bildungspr√§mie', 'Deutsch', 'German as a foreign language', 'Migrants', 'LANGUAGES']</t>
  </si>
  <si>
    <t>[{'facility':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 {'facility': 'Neuk√∂lln, VHS-Haus', 'postal_code': '12051', 'city': 'Berlin', 'street': 'Mariendorfer Weg 9', 'room': '6', 'longitude': '13.430494', 'latitude': '52.464743', 'accessible': 'false'}]</t>
  </si>
  <si>
    <t>http://www.vhsit.berlin.de/VHSKURSE/BusinessPages/CourseDetail.aspx?id=690832</t>
  </si>
  <si>
    <t>[{'salutation': 'Frau', 'title': None, 'last_name': 'Gorny-Balamut', 'first_name': 'Barbara'}, {'salutation': 'Frau', 'title': None, 'last_name': 'M√∂ller', 'first_name': 'Kristin'}, {'salutation': 'Herr', 'title': None, 'last_name': 'Maniscalco', 'first_name': 'Samuele'}]</t>
  </si>
  <si>
    <t xml:space="preserve">Nk-D641b2 </t>
  </si>
  <si>
    <t>Deutsch - Grundstufe B1.2, Modul 6</t>
  </si>
  <si>
    <t>http://www.vhsit.berlin.de/VHSKURSE/BusinessPages/CourseDetail.aspx?id=690833</t>
  </si>
  <si>
    <t>Sp5.02-030-F</t>
  </si>
  <si>
    <t>Chinesisch A2.3 (Onlinekurs)</t>
  </si>
  <si>
    <t>mit zus√§tzlichen √úbungen zu Schriftzeichen und Wortschatz</t>
  </si>
  <si>
    <t>['A2', 'Chinesisch', 'Online-Kurs', 'Schreiben', 'LANGUAGES', 'vhs.cloud', 'Wortschatz']</t>
  </si>
  <si>
    <t>[{'property': 'Description', 'text': 'Fortsetzung des Kurses aus dem letzten Trimester, Interessenten mit vergleichbaren Kenntnissen sind nat√ºrlich herzlich willkommen!\r\nWir besch√§ftigen uns mit Themen wie: K√∂rperteile benennen, einen Arzt aufsuchen, √ºber das Internet kommunizieren, eine E-Mail auf Chinesisch schreiben und vieles mehr. \r\n'}, {'property': 'Additional Information', 'text': 'Lehrbuch: L√≥ng neu, Chinesisch f√ºr Anf√§nger, ISBN: 978-3-12-528969-7, Klett-Verlag, ab Lektion 15\r\n&lt;br/&gt;\r\nNotwendige,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</si>
  <si>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t>
  </si>
  <si>
    <t>[{'weekday': 'Friday', 'start_date': '2025-05-09', 'start_time': '18:45', 'end_time': '20:15'}, {'weekday': 'Friday', 'start_date': '2025-05-16', 'start_time': '18:45', 'end_time': '20:15'}, {'weekday': 'Friday', 'start_date': '2025-05-23', 'start_time': '18:45', 'end_time': '20:15'}, {'weekday': 'Friday', 'start_date': '2025-06-06', 'start_time': '18:45', 'end_time': '20:15'}, {'weekday': 'Friday', 'start_date': '2025-06-13', 'start_time': '18:45', 'end_time': '20:15'}, {'weekday': 'Friday', 'start_date': '2025-06-20', 'start_time': '18:45', 'end_time': '20:15'}, {'weekday': 'Friday', 'start_date': '2025-06-27', 'start_time': '18:45', 'end_time': '20:15'}, {'weekday': 'Friday', 'start_date': '2025-07-04', 'start_time': '18:45', 'end_time': '20:15'}, {'weekday': 'Friday', 'start_date': '2025-07-11', 'start_time': '18:45', 'end_time': '20:15'}]</t>
  </si>
  <si>
    <t>erm. Preis: 30,10 EUR</t>
  </si>
  <si>
    <t>Li</t>
  </si>
  <si>
    <t>Yuhong</t>
  </si>
  <si>
    <t>http://www.vhsit.berlin.de/VHSKURSE/BusinessPages/CourseDetail.aspx?id=692807</t>
  </si>
  <si>
    <t>kursart_digital</t>
  </si>
  <si>
    <t>online_angebot</t>
  </si>
  <si>
    <t>Sp5.02-003-F</t>
  </si>
  <si>
    <t>Chinesisch A1.1 - Sonderreihe "900 S√§tze, Teil 1" f√ºr Schnell-Lernende (Onlinekurs)</t>
  </si>
  <si>
    <t>F√ºr Anf√§nger*innen ohne Vorkenntnisse</t>
  </si>
  <si>
    <t>['A1', 'Beruf', 'Chinesisch', 'Fachsprache', 'Intensive course', 'Online-Kurs', 'LANGUAGES', 'vhs.cloud', 'Weekend course']</t>
  </si>
  <si>
    <t>[{'property': 'Description', 'text': 'Der Kurs f√∂rdert einen effizienten und schnellen Spracherwerb. Die Sonderreihe "900 S√§tze" f√ºhrt Sie binnen 3 Trimestern zu Niveau A2.\r\nSie erlernen in 10 voneinander abgegrenzten Themenbl√∂cken die 900 h√§ufigsten chinesischen Alltagsausdr√ºcke mit mehr als 1200 Grundvokabeln, vielen Zusatzw√∂rtern und Grundsatzmustern.\r\nIm Laufe des Kurses werden so die grundlegende Grammatik und Syntax behandelt, die Ihnen die Chance zum individuellen Einstieg in eine fremde Sprache erm√∂glichen und Sie motivieren, sich von Beginn an aktiv an allen √úbungen zu beteiligen. Schnelle Lernerfolge mit Spa√ü sind garantiert.\r\nThemen: sich begr√º√üen/bedanken/entschuldigen/verabschieden/vorstellen/verabreden, Beruf/Arbeit, Zahlen, Uhrzeiten, Wochentage, Monate/Jahr, Hobby und Freizeit, Feiertage, Essen und Trinken.'}, {'property': 'Additional Information', 'text': 'Materialien werden von der Kursleitung zur Verf√ºgung gestellt.\r\nDie Sonderreihe "900 S√§tze" f√ºhrt Sie binnen 3 Trimestern zu Niveau A2.\r\n&lt;br/&gt;\r\nNotwendige,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</si>
  <si>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t>
  </si>
  <si>
    <t>[{'weekday': 'Saturday', 'start_date': '2025-05-10', 'start_time': '09:00', 'end_time': '11:00'}, {'weekday': 'Saturday', 'start_date': '2025-05-17', 'start_time': '09:00', 'end_time': '11:00'}, {'weekday': 'Saturday', 'start_date': '2025-05-24', 'start_time': '09:00', 'end_time': '11:00'}, {'weekday': 'Saturday', 'start_date': '2025-06-14', 'start_time': '09:00', 'end_time': '11:00'}, {'weekday': 'Saturday', 'start_date': '2025-06-21', 'start_time': '09:00', 'end_time': '11:00'}, {'weekday': 'Saturday', 'start_date': '2025-06-28', 'start_time': '09:00', 'end_time': '11:00'}, {'weekday': 'Saturday', 'start_date': '2025-07-05', 'start_time': '09:00', 'end_time': '11:00'}, {'weekday': 'Saturday', 'start_date': '2025-07-12', 'start_time': '09:00', 'end_time': '11:00'}]</t>
  </si>
  <si>
    <t>65.86</t>
  </si>
  <si>
    <t>erm. Preis: 34,93 EUR</t>
  </si>
  <si>
    <t>Zhang</t>
  </si>
  <si>
    <t>Yuqing</t>
  </si>
  <si>
    <t>http://www.vhsit.berlin.de/VHSKURSE/BusinessPages/CourseDetail.aspx?id=692808</t>
  </si>
  <si>
    <t>Sp5.02-008-F</t>
  </si>
  <si>
    <t>Chinesisch A1.2 (Flexikurs)</t>
  </si>
  <si>
    <t>['A1', 'Chinesisch', 'Flexible course', 'LANGUAGES', 'vhs.cloud']</t>
  </si>
  <si>
    <t>[{'property': 'Description', 'text': 'Dies ist ein Flexikurs, bitte beachten Sie die Hinweise im Feld Zusatzinformation.\r\n&lt;br/&gt;\r\nFortsetzung des Kurses aus dem letzten Semester, Interessenten mit vergleichbaren Kenntnissen sind nat√ºrlich herzlich willkommen!\r\nWir werden gro√üen Wert auf Konversation legen. Unter anderem sprechen wir √ºber folgende Themen: Uhrzeit und Datum, sich mit Freunden verabreden, ein Hotelzimmer buchen, im Restaurant essen. Dabei werden Sie ca. weitere 150 neue W√∂rter lernen. \r\n\r\n\r\n\r\n\r\n'}, {'property': 'Additional Information', 'text': 'Lehrbuch: L√≥ng neu, Chinesisch f√ºr Anf√§nger, ISBN: 978-3-12-528969-7, Klett-Verlag, ab Lektion 4 \r\n&lt;br/&gt;\r\nFlexikurse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</si>
  <si>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t>
  </si>
  <si>
    <t>[{'weekday': 'Wednesday', 'start_date': '2025-04-30', 'start_time': '19:10', 'end_time': '20:40'}, {'weekday': 'Wednesday', 'start_date': '2025-05-07', 'start_time': '19:10', 'end_time': '20:40'}, {'weekday': 'Wednesday', 'start_date': '2025-05-14', 'start_time': '19:10', 'end_time': '20:40'}, {'weekday': 'Wednesday', 'start_date': '2025-05-21', 'start_time': '19:10', 'end_time': '20:40'}, {'weekday': 'Wednesday', 'start_date': '2025-05-28', 'start_time': '19:10', 'end_time': '20:40'}, {'weekday': 'Wednesday', 'start_date': '2025-06-04', 'start_time': '19:10', 'end_time': '20:40'}, {'weekday': 'Wednesday', 'start_date': '2025-06-11', 'start_time': '19:10', 'end_time': '20:40'}, {'weekday': 'Wednesday', 'start_date': '2025-06-18', 'start_time': '19:10', 'end_time': '20:40'}, {'weekday': 'Wednesday', 'start_date': '2025-06-25', 'start_time': '19:10', 'end_time': '20:40'}]</t>
  </si>
  <si>
    <t>http://www.vhsit.berlin.de/VHSKURSE/BusinessPages/CourseDetail.aspx?id=692809</t>
  </si>
  <si>
    <t>Sp5.02-040-F</t>
  </si>
  <si>
    <t>Chinesisch A2 - Nussknacker der chinesischen Grammatik Teil 2 (Onlinekurs)</t>
  </si>
  <si>
    <t>['A2', 'Chinesisch', 'Grammatik', 'Online-Kurs', 'LANGUAGES', 'vhs.cloud']</t>
  </si>
  <si>
    <t>[{'property': 'Description', 'text': 'In diesem Kurs werden wir uns durch Musters√§tze intensiv mit vier wichtigen grammatikalischen Schwerpunkten besch√§ftigen, dabei bilden wir viele S√§tze selbst und f√ºhren miteinander Dialoge.\r\n1. S√§tze mit W√∂rtern wie "de",\r\n2. S√§tze mit dem Partikel ‚Äûle‚Äú\r\n3. die Funktion der Pr√§positionsw√∂rter\r\n4. Die Anwendung der Fragew√∂rter: z.B. wann, wie lange und wie oft.\r\n \r\nDer Kurs kann auch als Erg√§nzung zu einem Sprachkurs Chinesisch gebucht werden.\r\n\r\nDer Besuch des Kurses "Chinesisch A2 Nussknacker der chinesischen Grammatik Teil 1" wird nicht vorausgesetzt!'}, {'property': 'Additional Information', 'text': 'Lernmaterialien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</si>
  <si>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'Friday', 'start_date': '2025-05-09', 'start_time': '17:00', 'end_time': '18:30'}, {'weekday': 'Friday', 'start_date': '2025-05-16', 'start_time': '17:00', 'end_time': '18:30'}, {'weekday': 'Friday', 'start_date': '2025-05-23', 'start_time': '17:00', 'end_time': '18:30'}, {'weekday': 'Friday', 'start_date': '2025-06-06', 'start_time': '17:00', 'end_time': '18:30'}, {'weekday': 'Friday', 'start_date': '2025-06-13', 'start_time': '17:00', 'end_time': '18:30'}, {'weekday': 'Friday', 'start_date': '2025-06-20', 'start_time': '17:00', 'end_time': '18:30'}, {'weekday': 'Friday', 'start_date': '2025-06-27', 'start_time': '17:00', 'end_time': '18:30'}, {'weekday': 'Friday', 'start_date': '2025-07-04', 'start_time': '17:00', 'end_time': '18:30'}, {'weekday': 'Friday', 'start_date': '2025-07-11', 'start_time': '17:00', 'end_time': '18:30'}]</t>
  </si>
  <si>
    <t>http://www.vhsit.berlin.de/VHSKURSE/BusinessPages/CourseDetail.aspx?id=692810</t>
  </si>
  <si>
    <t>Sp5.02-053-F</t>
  </si>
  <si>
    <t>Chinesisch B2.1 (Flexikurs)</t>
  </si>
  <si>
    <t>['B2', 'Chinesisch', 'Flexible course', 'LANGUAGES', 'vhs.cloud']</t>
  </si>
  <si>
    <t>[{'property': 'Description', 'text': 'Dies ist ein Flexikurs, bitte beachten Sie die Hinweise im Feld Zusatzinformation.\r\n&lt;br/&gt;\r\nFortsetzung des Kurses aus dem letzten Semester, Interessenten mit vergleichbaren Kenntnissen sind nat√ºrlich herzlich willkommen, auch geeignet als Vorbereitung zur Pr√ºfung HSK 2. \r\nWir lernen ab diesem Semester einen neuen Lehrbuchband kennen. Gro√üen Wert werden wir auf das Leseverst√§ndnis und die Nacherz√§hlung legen. Themen sind unter anderem: sich den lokalen Gegebenheiten anpassen, ein Teehaus besuchen, Gewohnheiten beim Schenken, eine Wohnung beschreiben. Grammatikalische Strukturen im Kurs: S√§tze mit Partikeln ‚Äûba‚Äú und ‚Äûzhe‚Äú, trennbare zweisilbige Verben.\r\n'}, {'property': 'Additional Information', 'text': 'Lehrbuch: "Das neue praktische Chinesisch" Lehrbuch 3, ISBN 978-3-905816-39-6 \r\nab Lektion 27 und erg√§nzendes Lehrmaterial auf der pers√∂nlichen Webseite der Dozentin: www.chinasalon.de \r\n&lt;br/&gt;\r\nFlexikurse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</si>
  <si>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'2025-04-30', 'start_time': '17:30', 'end_time': '19:00'}, {'weekday': 'Wednesday', 'start_date': '2025-05-07', 'start_time': '17:30', 'end_time': '19:00'}, {'weekday': 'Wednesday', 'start_date': '2025-05-14', 'start_time': '17:30', 'end_time': '19:00'}, {'weekday': 'Wednesday', 'start_date': '2025-05-21', 'start_time': '17:30', 'end_time': '19:00'}, {'weekday': 'Wednesday', 'start_date': '2025-05-28', 'start_time': '17:30', 'end_time': '19:00'}, {'weekday': 'Wednesday', 'start_date': '2025-06-04', 'start_time': '17:30', 'end_time': '19:00'}, {'weekday': 'Wednesday', 'start_date': '2025-06-11', 'start_time': '17:30', 'end_time': '19:00'}, {'weekday': 'Wednesday', 'start_date': '2025-06-18', 'start_time': '17:30', 'end_time': '19:00'}, {'weekday': 'Wednesday', 'start_date': '2025-06-25', 'start_time': '17:30', 'end_time': '19:00'}]</t>
  </si>
  <si>
    <t>http://www.vhsit.berlin.de/VHSKURSE/BusinessPages/CourseDetail.aspx?id=692811</t>
  </si>
  <si>
    <t>Sp5.02-009-F</t>
  </si>
  <si>
    <t>Chinesisch A1.2 f√ºr Gesch√§ftsleute und Reisende (Onlinekurs)</t>
  </si>
  <si>
    <t>['A1', 'Beruf', 'Chinesisch', 'Landeskunde', 'Online-Kurs', 'Reise', 'LANGUAGES', 'Urlaub', 'vhs.cloud', 'Weekend course']</t>
  </si>
  <si>
    <t>[{'property': 'Description', 'text': 'Dieser Kurs setzt geringe Vorkenntnisse von einem Trimester voraus und bietet einen leichten Zugang zur chinesischen Grammatik.  Wir lernen zielgerichtete Vokabeln mit Lautschriften, √ºben praktische Dialoge und freisprechen.  √úber folgende Themen werden wir sprechen:\r\n \r\n1.    Termine und Alltag\r\n2.    St√§dte und L√§nder\r\n3.    Smalltalk mit Kollegen und Bekannten\r\n4.    Verkehrsmittel und Wegbeschreibung\r\n5.    Internet und Kommunikation\r\n '}, {'property': 'Additional Information', 'text': 'Lernmaterialien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</si>
  <si>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'Saturday', 'start_date': '2025-05-10', 'start_time': '09:15', 'end_time': '11:15'}, {'weekday': 'Saturday', 'start_date': '2025-05-17', 'start_time': '09:15', 'end_time': '11:15'}, {'weekday': 'Saturday', 'start_date': '2025-05-24', 'start_time': '09:15', 'end_time': '11:15'}, {'weekday': 'Saturday', 'start_date': '2025-06-14', 'start_time': '09:15', 'end_time': '11:15'}, {'weekday': 'Saturday', 'start_date': '2025-06-21', 'start_time': '09:15', 'end_time': '11:15'}, {'weekday': 'Saturday', 'start_date': '2025-06-28', 'start_time': '09:15', 'end_time': '11:15'}, {'weekday': 'Saturday', 'start_date': '2025-07-05', 'start_time': '09:15', 'end_time': '11:15'}, {'weekday': 'Saturday', 'start_date': '2025-07-12', 'start_time': '09:15', 'end_time': '11:15'}]</t>
  </si>
  <si>
    <t>http://www.vhsit.berlin.de/VHSKURSE/BusinessPages/CourseDetail.aspx?id=692812</t>
  </si>
  <si>
    <t>Sp5.06-002-F</t>
  </si>
  <si>
    <t>Englisch A1 - Kurs in leichter Sprache (Pr√§senzkurs)</t>
  </si>
  <si>
    <t>Kurs in Leichter Sprache - f√ºr Menschen mit und ohne Behinderung</t>
  </si>
  <si>
    <t>Menschen mit Behinderung</t>
  </si>
  <si>
    <t>['A1', 'Englisch', 'GRUNDBILDUNG', 'Leichte Sprache', 'Menschen mit Behinderung', 'LANGUAGES']</t>
  </si>
  <si>
    <t>[{'property': 'Description', 'text': 'Wir lernen uns vorzustellen.\r\nWir lernen nach dem Weg zu fragen.\r\nWir lernen einfache Fragen zu verstehen.\r\nDabei kommen wir mit kurzen Dialogen auch gleich ins Reden!\r\nDer Kursbesuch ist m√∂glich, ohne Lesen und Schreiben zu k√∂nnen.\r\n'}, {'property': 'Additional Information', 'text': 'Lehrmaterial erhalten Sie von der Kursleitung.\r\n\r\nSollten Sie als Teilnehmende auf Betreuung angewiesen sein, bitte dies unbedingt bei der Anmeldung mitteilen!\r\nBetreuende m√ºssen Name, Anschrift und Telefonnummer bei Anmeldung mit angeben!\r\n'}]</t>
  </si>
  <si>
    <t>[{'facility':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t>
  </si>
  <si>
    <t>[{'weekday': 'Wednesday', 'start_date': '2025-04-30', 'start_time': '16:00', 'end_time': '17:30'}, {'weekday': 'Wednesday', 'start_date': '2025-05-07', 'start_time': '16:00', 'end_time': '17:30'}, {'weekday': 'Wednesday', 'start_date': '2025-05-14', 'start_time': '16:00', 'end_time': '17:30'}, {'weekday': 'Wednesday', 'start_date': '2025-05-21', 'start_time': '16:00', 'end_time': '17:30'}, {'weekday': 'Wednesday', 'start_date': '2025-06-04', 'start_time': '16:00', 'end_time': '17:30'}, {'weekday': 'Wednesday', 'start_date': '2025-06-11', 'start_time': '16:00', 'end_time': '17:30'}, {'weekday': 'Wednesday', 'start_date': '2025-06-18', 'start_time': '16:00', 'end_time': '17:30'}, {'weekday': 'Wednesday', 'start_date': '2025-06-25', 'start_time': '16:00', 'end_time': '17:30'}, {'weekday': 'Wednesday', 'start_date': '2025-07-02', 'start_time': '16:00', 'end_time': '17:30'}]</t>
  </si>
  <si>
    <t>Stein</t>
  </si>
  <si>
    <t>Heide-Marie</t>
  </si>
  <si>
    <t>http://www.vhsit.berlin.de/VHSKURSE/BusinessPages/CourseDetail.aspx?id=692813</t>
  </si>
  <si>
    <t>German as a Second Language</t>
  </si>
  <si>
    <t>Sp5.06-009-F</t>
  </si>
  <si>
    <t>Englisch A1.2 - Langsames Lerntempo (Pr√§senzkurs)</t>
  </si>
  <si>
    <t>['A2', 'Englisch', 'LANGUAGES']</t>
  </si>
  <si>
    <t>[{'property': 'Description', 'text': 'Im Kurs lernen Sie Verben im present simple zu bilden, √ºber Alltagsdinge und ‚Äìt√§tigkeiten zu sprechen, die Uhrzeit anzugeben, und wie man Essen im Caf√© bestellt oder Kleidung einkauft. Am Ende des Kurses k√∂nnen die Teilnehmenden ihre Kleidung beschreiben, ihre Vorlieben bei Essen und Trinken beschreiben und einfache Fragen stellen und beantworten. Der Kurs legt wichtige Grundlagen f√ºr das Erlernen der englischen Sprache, sowohl f√ºr berufliche als auch private Zwecke.\r\n\r\nFor students who have some prior knowledge of English either because they were in the A1.1 class or because they want to refresh their English skills. We will continue with such topics as talking about everyday objects and activities, using the present simple, and how to order in a caf√© as well as how to shop for clothes. You also learn to tell the time. By the end of this class you will be able to not only describe what kind of food or drink you like, but also the clothes you wear at work and at your leisure. The class will increase your English skills for further private or Business English classes. \r\n'}, {'property': 'Additional Information', 'text': "Lehrwerk: Speakout 3rd edition A1 Students' Book, Pearson Verlag, ISBN: 9781292359519; ab Lektion 3"}]</t>
  </si>
  <si>
    <t>[{'facility':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t>
  </si>
  <si>
    <t>[{'weekday': 'Monday', 'start_date': '2025-04-28', 'start_time': '09:15', 'end_time': '11:15'}, {'weekday': 'Monday', 'start_date': '2025-05-05', 'start_time': '09:15', 'end_time': '11:15'}, {'weekday': 'Monday', 'start_date': '2025-05-12', 'start_time': '09:15', 'end_time': '11:15'}, {'weekday': 'Monday', 'start_date': '2025-05-19', 'start_time': '09:15', 'end_time': '11:15'}, {'weekday': 'Monday', 'start_date': '2025-05-26', 'start_time': '09:15', 'end_time': '11:15'}, {'weekday': 'Monday', 'start_date': '2025-06-02', 'start_time': '09:15', 'end_time': '11:15'}, {'weekday': 'Monday', 'start_date': '2025-06-16', 'start_time': '09:15', 'end_time': '11:15'}, {'weekday': 'Monday', 'start_date': '2025-06-23', 'start_time': '09:15', 'end_time': '11:15'}, {'weekday': 'Monday', 'start_date': '2025-06-30', 'start_time': '09:15', 'end_time': '11:15'}]</t>
  </si>
  <si>
    <t>Maltz</t>
  </si>
  <si>
    <t>Aaron</t>
  </si>
  <si>
    <t>http://www.vhsit.berlin.de/VHSKURSE/BusinessPages/CourseDetail.aspx?id=692814</t>
  </si>
  <si>
    <t>Sp5.06-030-F</t>
  </si>
  <si>
    <t>Englisch A2.2 (Flexikurs)</t>
  </si>
  <si>
    <t>['A2', 'Englisch', 'Flexible course', 'LANGUAGES', 'vhs.cloud']</t>
  </si>
  <si>
    <t>[{'property': 'Description', 'text': 'Dies ist ein Flexikurs, bitte beachten Sie die Hinweise im Feld Zusatzinformation.\r\n&lt;br/&gt;\r\nIn diesem Kurs geht es darum, einen √úbernachtungsgast zu Hause zu haben, √ºber einige R√§tsel dieser Welt und √ºber Ihre Kindheitserinnerungen. Sie lernen Einladungen und Vorschl√§ge zu machen, besch√§ftigen sich mit dem Simple Past und Adjektiven.\r\n'}, {'property': 'Additional Information', 'text': "Lehrbuch: Speakout 3rd edition A2 Students' Book, Pearson Verlag, ISBN: 978-1-292-35952-6; Lektionen 3-4\r\n&lt;br/&gt;\r\nFlexikurse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</si>
  <si>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t>
  </si>
  <si>
    <t>[{'weekday': 'Monday', 'start_date': '2025-04-28', 'start_time': '10:10', 'end_time': '11:40'}, {'weekday': 'Monday', 'start_date': '2025-05-05', 'start_time': '10:10', 'end_time': '11:40'}, {'weekday': 'Monday', 'start_date': '2025-05-12', 'start_time': '10:10', 'end_time': '11:40'}, {'weekday': 'Monday', 'start_date': '2025-05-19', 'start_time': '10:10', 'end_time': '11:40'}, {'weekday': 'Monday', 'start_date': '2025-05-26', 'start_time': '10:10', 'end_time': '11:40'}, {'weekday': 'Monday', 'start_date': '2025-06-02', 'start_time': '10:10', 'end_time': '11:40'}, {'weekday': 'Monday', 'start_date': '2025-06-16', 'start_time': '10:10', 'end_time': '11:40'}, {'weekday': 'Monday', 'start_date': '2025-06-23', 'start_time': '10:10', 'end_time': '11:40'}, {'weekday': 'Monday', 'start_date': '2025-06-30', 'start_time': '10:10', 'end_time': '11:40'}]</t>
  </si>
  <si>
    <t>Kunkel</t>
  </si>
  <si>
    <t>Ingrid</t>
  </si>
  <si>
    <t>http://www.vhsit.berlin.de/VHSKURSE/BusinessPages/CourseDetail.aspx?id=692815</t>
  </si>
  <si>
    <t>Sp5.06-052-F</t>
  </si>
  <si>
    <t>Englisch A2 - Moving on (Flexikurs)</t>
  </si>
  <si>
    <t>[{'property': 'Description', 'text': 'Dies ist ein Flexikurs, bitte beachten Sie die Hinweise im Feld Zusatzinformation.\r\n&lt;br/&gt;\r\nGeben Sie Ratschl√§ge, besprechen Sie, was in Ihrem Leben wichtig ist, bestellen Sie ein Essen f√ºr Ihren Gesch√§ftspartner und schreiben Sie eine E-Mail, alles auf Englisch! Willkommen auf dem A2-Niveau! Sie haben die Grundlagen der englischen Sprache erlernt und nun ist es an der Zeit zu lernen, wie Sie sie im Alltag anwenden k√∂nnen, sei es im Beruf oder in der Schule.'}, {'property': 'Additional Information', 'text': "Lehrbuch: Speakout 3rd edition A2 Students' Book, Pearson Verlag, ISBN: 978-1-292-35952-6\r\nFlexikurse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</si>
  <si>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'2025-04-28', 'start_time': '19:00', 'end_time': '20:30'}, {'weekday': 'Monday', 'start_date': '2025-05-05', 'start_time': '19:00', 'end_time': '20:30'}, {'weekday': 'Monday', 'start_date': '2025-05-12', 'start_time': '19:00', 'end_time': '20:30'}, {'weekday': 'Monday', 'start_date': '2025-05-19', 'start_time': '19:00', 'end_time': '20:30'}, {'weekday': 'Monday', 'start_date': '2025-05-26', 'start_time': '19:00', 'end_time': '20:30'}, {'weekday': 'Monday', 'start_date': '2025-06-02', 'start_time': '19:00', 'end_time': '20:30'}, {'weekday': 'Monday', 'start_date': '2025-06-16', 'start_time': '19:00', 'end_time': '20:30'}, {'weekday': 'Monday', 'start_date': '2025-06-23', 'start_time': '19:00', 'end_time': '20:30'}, {'weekday': 'Monday', 'start_date': '2025-06-30', 'start_time': '19:00', 'end_time': '20:30'}]</t>
  </si>
  <si>
    <t>Fuly</t>
  </si>
  <si>
    <t>Oberdan</t>
  </si>
  <si>
    <t>http://www.vhsit.berlin.de/VHSKURSE/BusinessPages/CourseDetail.aspx?id=692817</t>
  </si>
  <si>
    <t>Sp5.06-046-F</t>
  </si>
  <si>
    <t>Englisch A2.5 mit Mu√üe (Pr√§senzkurs)</t>
  </si>
  <si>
    <t>[{'property': 'Description', 'text': 'Aus den vorangegangenen Kursen werden wir hier noch einmal auf die thematischen Schwerpunkte des Buches ‚ÄûGreat! A2‚Äú eingehen und die 3 Extra Kapitel besonders bearbeiten. So k√∂nnen auch grammatische Schwierigkeiten genauer angeschaut, ge√ºbt und m√∂glichst aus dem Weg ger√§umt werden. Ein weiterer Fokus ist auf die typischen Redewendungen des ‚ÄûSurvival English‚Äú gerichtet, da uns diese auf Reisen und auch im beruflichen Alltag besonders n√ºtzlich sind. Ohne ihre Kenntnis w√§re eine Verst√§ndigung kaum m√∂glich.\r\n\r\n'}, {'property': 'Additional Information', 'text': 'Lehrbuch: 2nd edition Great! A2, Klett Verlag, ISBN 978-3-12-501754-2'}]</t>
  </si>
  <si>
    <t>[{'weekday': 'Tuesday', 'start_date': '2025-04-29', 'start_time': '10:45', 'end_time': '12:15'}, {'weekday': 'Tuesday', 'start_date': '2025-05-06', 'start_time': '10:45', 'end_time': '12:15'}, {'weekday': 'Tuesday', 'start_date': '2025-05-13', 'start_time': '10:45', 'end_time': '12:15'}, {'weekday': 'Tuesday', 'start_date': '2025-05-20', 'start_time': '10:45', 'end_time': '12:15'}, {'weekday': 'Tuesday', 'start_date': '2025-05-27', 'start_time': '10:45', 'end_time': '12:15'}, {'weekday': 'Tuesday', 'start_date': '2025-06-03', 'start_time': '10:45', 'end_time': '12:15'}, {'weekday': 'Tuesday', 'start_date': '2025-06-17', 'start_time': '10:45', 'end_time': '12:15'}, {'weekday': 'Tuesday', 'start_date': '2025-06-24', 'start_time': '10:45', 'end_time': '12:15'}, {'weekday': 'Tuesday', 'start_date': '2025-07-01', 'start_time': '10:45', 'end_time': '12:15'}]</t>
  </si>
  <si>
    <t>Becker</t>
  </si>
  <si>
    <t>Sabine</t>
  </si>
  <si>
    <t>http://www.vhsit.berlin.de/VHSKURSE/BusinessPages/CourseDetail.aspx?id=692818</t>
  </si>
  <si>
    <t>Sp5.06-048-F</t>
  </si>
  <si>
    <t>Englisch A2+.1 (Flexikurs)</t>
  </si>
  <si>
    <t>[{'property': 'Description', 'text': 'Dies ist ein Flexikurs, bitte beachten Sie die Hinweise im Feld Zusatzinformation.\r\n&lt;br/&gt;\r\nErz√§hlen Sie etwas √ºber sich.\r\nIn diesem Kurs lernen Sie die Unterschiede zwischen Simple Present und Present Continuous, Simple Past und Past Continuous kennen. Lernen Sie, wie man eine informelle E-Mail schreibt, Gef√ºhle ausdr√ºckt und erfahren Sie mehr √ºber das Thema Tierschutz. '}, {'property': 'Additional Information', 'text': "Lehrbuch: Speakout 3rd edition A2+ Students' Book, Pearson Verlag, ISBN: 978-1-292-40748-7; Lektionen 1-2\r\n&lt;br/&gt;\r\nFlexikurse sind grunds√§tzlich Pr√§senzkurse.&lt;br/&gt;\r\nSollte das Format (vereinzelt auch kurzfristig) an √§u√üere Umst√§nde angepasst werden m√ºssen, bekommen Sie eine gesonderte Information von der VHS. Der Unterricht wird dann online √ºber die Lernplattform vhs.cloud fortgesetzt. Die Online-Durchf√ºhrung berechtigt nicht zur Erstattung des Kursentgelts.&lt;br/&gt;\r\nNotwendige, wichtige Schritte zur Anmeldung und Kursteilnahme an einem Flexikurs:&lt;br/&gt;\r\n1.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</si>
  <si>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Choi</t>
  </si>
  <si>
    <t>Jin</t>
  </si>
  <si>
    <t>http://www.vhsit.berlin.de/VHSKURSE/BusinessPages/CourseDetail.aspx?id=692819</t>
  </si>
  <si>
    <t>Sp5.06-044-F</t>
  </si>
  <si>
    <t>Englisch A2.4 (Flexikurs)</t>
  </si>
  <si>
    <t>[{'property': 'Description', 'text': 'Dies ist ein Flexikurs, bitte beachten Sie die Hinweise im Feld Zusatzinformation.\r\n&lt;br/&gt;\r\nWelchen Beruf w√ºrden Sie am liebsten aus√ºben? Welchen Ort auf der Welt\r\nw√ºrden Sie am liebsten besuchen? Lernen Sie, √ºber Jobs zu sprechen, einen Blogbeitrag zu schreiben, Superlativadjektive zu verwenden und Situationen in Hotels sprachlich zu meistern.\r\n\r\n'}, {'property': 'Additional Information', 'text': "Lehrbuch: Speakout 3rd Elementary Students' Book with DVD Rom, Pearson Verlag, ISBN: 9781292359526; Lektionen 7-8\r\n&lt;br/&gt;\r\nFlexikurse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</si>
  <si>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[{'weekday': 'Tuesday', 'start_date': '2025-04-29', 'start_time': '16:15', 'end_time': '17:45'}, {'weekday': 'Tuesday', 'start_date': '2025-05-06', 'start_time': '16:15', 'end_time': '17:45'}, {'weekday': 'Tuesday', 'start_date': '2025-05-13', 'start_time': '16:15', 'end_time': '17:45'}, {'weekday': 'Tuesday', 'start_date': '2025-05-20', 'start_time': '16:15', 'end_time': '17:45'}, {'weekday': 'Tuesday', 'start_date': '2025-05-27', 'start_time': '16:15', 'end_time': '17:45'}, {'weekday': 'Tuesday', 'start_date': '2025-06-03', 'start_time': '16:15', 'end_time': '17:45'}, {'weekday': 'Tuesday', 'start_date': '2025-06-17', 'start_time': '16:15', 'end_time': '17:45'}, {'weekday': 'Tuesday', 'start_date': '2025-06-24', 'start_time': '16:15', 'end_time': '17:45'}, {'weekday': 'Tuesday', 'start_date': '2025-07-01', 'start_time': '16:15', 'end_time': '17:45'}]</t>
  </si>
  <si>
    <t>http://www.vhsit.berlin.de/VHSKURSE/BusinessPages/CourseDetail.aspx?id=692820</t>
  </si>
  <si>
    <t>Sp5.06-172-F</t>
  </si>
  <si>
    <t>Englisch B1.2 - Intensivkurs f√ºr Schnell-Lernende (Onlinekurs)</t>
  </si>
  <si>
    <t>['B1', 'Englisch', 'Intensive course', 'Online-Kurs', 'LANGUAGES', 'vhs.cloud', 'Weekend course']</t>
  </si>
  <si>
    <t>[{'property': 'Description', 'text': 'Dieser Kurs bietet Lernern eine steilere Progression, als in den Standardkursen an. Sie k√∂nnen somit das Niveau B1 bereits in 3 statt in 5 Trimestern abschlie√üen.\r\nKursthemen u.a.: Money Matters, Habits and Comparisons, Expressing Emotions and Feelings, Making Arrangements and Appointments.\r\nDazu werden Sie wichtige grammatikalische Inhalte erlernen, z.B.: Present and Past Progressive, Conditionals and Passives.\r\n'}, {'property': 'Additional Information', 'text': 'Lehrbuch: English Unlimited B1, Coursebook, Verlag: Klett, ISBN: 978-3-12-539906-8\r\n&lt;br/&gt;\r\nNotwendige,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</si>
  <si>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'Saturday', 'start_date': '2025-05-10', 'start_time': '12:00', 'end_time': '14:00'}, {'weekday': 'Saturday', 'start_date': '2025-05-17', 'start_time': '12:00', 'end_time': '14:00'}, {'weekday': 'Saturday', 'start_date': '2025-05-24', 'start_time': '12:00', 'end_time': '14:00'}, {'weekday': 'Saturday', 'start_date': '2025-06-07', 'start_time': '12:00', 'end_time': '14:00'}, {'weekday': 'Saturday', 'start_date': '2025-06-14', 'start_time': '12:00', 'end_time': '14:00'}, {'weekday': 'Saturday', 'start_date': '2025-06-21', 'start_time': '12:00', 'end_time': '14:00'}, {'weekday': 'Saturday', 'start_date': '2025-06-28', 'start_time': '12:00', 'end_time': '14:00'}, {'weekday': 'Saturday', 'start_date': '2025-07-05', 'start_time': '12:00', 'end_time': '14:00'}]</t>
  </si>
  <si>
    <t>Gemmell</t>
  </si>
  <si>
    <t>Grace-Yvette</t>
  </si>
  <si>
    <t>http://www.vhsit.berlin.de/VHSKURSE/BusinessPages/CourseDetail.aspx?id=692822</t>
  </si>
  <si>
    <t>Sp5.06-176-F</t>
  </si>
  <si>
    <t>Englisch B1.3 (Onlinekurs)</t>
  </si>
  <si>
    <t>['B1', 'Englisch', 'Online-Kurs', 'LANGUAGES', 'vhs.cloud']</t>
  </si>
  <si>
    <t>[{'property': 'Description', 'text': 'In this course, you learn how to help people, who are new to your town/city, for example giving directions, getting information, and making recommendations. Further topics are buying and selling and how to express various feelings. You also get to know and practise more modal verbs and the first conditional.\r\nA broad range of exercises and worksheets as well as videos, articles and texts including dialogues and conversations will be among the course materials provided. At the end of each course day, all course materials used will be made available for download.'},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</si>
  <si>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'18:00', 'end_time': '19:30'}, {'weekday': 'Thursday', 'start_date': '2025-05-22', 'start_time': '18:00', 'end_time': '19:30'}, {'weekday': 'Thursday', 'start_date': '2025-06-05', 'start_time': '18:00', 'end_time': '19:30'}, {'weekday': 'Thursday', 'start_date': '2025-06-12', 'start_time': '18:00', 'end_time': '19:30'}, {'weekday': 'Thursday', 'start_date': '2025-06-19', 'start_time': '18:00', 'end_time': '19:30'}, {'weekday': 'Thursday', 'start_date': '2025-06-26', 'start_time': '18:00', 'end_time': '19:30'}, {'weekday': 'Thursday', 'start_date': '2025-07-03', 'start_time': '18:00', 'end_time': '19:30'}, {'weekday': 'Thursday', 'start_date': '2025-07-10', 'start_time': '18:00', 'end_time': '19:30'}, {'weekday': 'Thursday', 'start_date': '2025-07-17', 'start_time': '18:00', 'end_time': '19:30'}]</t>
  </si>
  <si>
    <t>Knupper</t>
  </si>
  <si>
    <t>Karl</t>
  </si>
  <si>
    <t>http://www.vhsit.berlin.de/VHSKURSE/BusinessPages/CourseDetail.aspx?id=692823</t>
  </si>
  <si>
    <t>Sp5.06-011-F</t>
  </si>
  <si>
    <t>Englisch A1.3 (Flexikurs)</t>
  </si>
  <si>
    <t>['A1', 'Englisch', 'Flexible course', 'LANGUAGES', 'vhs.cloud']</t>
  </si>
  <si>
    <t>[{'property': 'Description', 'text': 'Dies ist ein Flexikurs, bitte beachten Sie die Hinweise im Feld Zusatzinformation.\r\n&lt;br/&gt;\r\nKursziele: √úber St√§dte sprechen und Unterschiede beschreiben, Fahrkarten kaufen, √ºber Transportmittel sprechen, √ºber Vergangenheit sprechen, Meinungen √§u√üern, ein Quiz machen \r\nVokabeln: Transport, Reise, Orte, Datum, Handlungen, Adjektive\r\nGrammatik: there is/are, some/any, regelm√§√üige Verben in der Vergangenheit\r\nBetonte Silben, Wortbetonung, Satzbetonung\r\nBBC Video Interviews: How do you get to school or work? Where were you on your last birthday?\r\n'}, {'property': 'Additional Information', 'text': "Lehrbuch: Speakout 2nd Starter Students' Book with DVD Rom, Pearson Verlag, ISBN: 9781292115986; Lektionen 6-7\r\n&lt;br/&gt;\r\nFlexikurse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</si>
  <si>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'2025-04-28', 'start_time': '12:00', 'end_time': '13:30'}, {'weekday': 'Monday', 'start_date': '2025-05-05', 'start_time': '12:00', 'end_time': '13:30'}, {'weekday': 'Monday', 'start_date': '2025-05-12', 'start_time': '12:00', 'end_time': '13:30'}, {'weekday': 'Monday', 'start_date': '2025-05-19', 'start_time': '12:00', 'end_time': '13:30'}, {'weekday': 'Monday', 'start_date': '2025-05-26', 'start_time': '12:00', 'end_time': '13:30'}, {'weekday': 'Monday', 'start_date': '2025-06-02', 'start_time': '12:00', 'end_time': '13:30'}, {'weekday': 'Monday', 'start_date': '2025-06-16', 'start_time': '12:00', 'end_time': '13:30'}, {'weekday': 'Monday', 'start_date': '2025-06-23', 'start_time': '12:00', 'end_time': '13:30'}, {'weekday': 'Monday', 'start_date': '2025-06-30', 'start_time': '12:00', 'end_time': '13:30'}]</t>
  </si>
  <si>
    <t>http://www.vhsit.berlin.de/VHSKURSE/BusinessPages/CourseDetail.aspx?id=692824</t>
  </si>
  <si>
    <t>Sp5.06-215-F</t>
  </si>
  <si>
    <t>Englisch B1 f√ºr die Generation 55+ - Mit Freude Englisch lernen (Pr√§senzkurs)</t>
  </si>
  <si>
    <t>['B1', 'Englisch', 'Senior:innen', 'LANGUAGES']</t>
  </si>
  <si>
    <t>[{'property': 'Description', 'text': 'You have learned English before and want to be in a class where people are around your age; It makes learning much more comfortable and interesting. We will revise the grammar in every class and talk about different topics of the everyday and professional life.  '}, {'property': 'Additional Information', 'text': 'Lehrwerk: Go for it! B1, hueber-Verlag, ISBN:978-3-19-102940-1, ab Lektion 7'}]</t>
  </si>
  <si>
    <t>[{'weekday': 'Thursday', 'start_date': '2025-05-15', 'start_time': '11:30', 'end_time': '13:30'}, {'weekday': 'Thursday', 'start_date': '2025-05-22', 'start_time': '11:30', 'end_time': '13:30'}, {'weekday': 'Thursday', 'start_date': '2025-06-05', 'start_time': '11:30', 'end_time': '13:30'}, {'weekday': 'Thursday', 'start_date': '2025-06-12', 'start_time': '11:30', 'end_time': '13:30'}, {'weekday': 'Thursday', 'start_date': '2025-06-19', 'start_time': '11:30', 'end_time': '13:30'}, {'weekday': 'Thursday', 'start_date': '2025-06-26', 'start_time': '11:30', 'end_time': '13:30'}, {'weekday': 'Thursday', 'start_date': '2025-07-03', 'start_time': '11:30', 'end_time': '13:30'}, {'weekday': 'Thursday', 'start_date': '2025-07-10', 'start_time': '11:30', 'end_time': '13:30'}, {'weekday': 'Thursday', 'start_date': '2025-07-17', 'start_time': '11:30', 'end_time': '13:30'}]</t>
  </si>
  <si>
    <t>http://www.vhsit.berlin.de/VHSKURSE/BusinessPages/CourseDetail.aspx?id=692826</t>
  </si>
  <si>
    <t>Sp5.06-031-F</t>
  </si>
  <si>
    <t>Englisch A2.2 - Intensivkurs f√ºr Schnell-Lernende (Onlinekurs)</t>
  </si>
  <si>
    <t>['A2', 'Englisch', 'Intensive course', 'Online-Kurs', 'LANGUAGES', 'vhs.cloud']</t>
  </si>
  <si>
    <t>[{'property': 'Description', 'text': 'Dieser Kurs bietet Lernern eine steilere Progression, als in den Standardkursen an.\r\nKursthemen u.a.: Talk about an important event, Rent a room, Order a meal.\r\nDazu werden Sie wichtige grammatikalische Inhalte erlernen, z.B.: simple past, z√§hlbare und nicht z√§hlbare Nomen.\r\n\r\n'},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</si>
  <si>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'2025-04-28', 'start_time': '16:30', 'end_time': '18:00'}, {'weekday': 'Monday', 'start_date': '2025-05-05', 'start_time': '16:30', 'end_time': '18:00'}, {'weekday': 'Monday', 'start_date': '2025-05-12', 'start_time': '16:30', 'end_time': '18:00'}, {'weekday': 'Monday', 'start_date': '2025-05-19', 'start_time': '16:30', 'end_time': '18:00'}, {'weekday': 'Monday', 'start_date': '2025-05-26', 'start_time': '16:30', 'end_time': '18:00'}, {'weekday': 'Monday', 'start_date': '2025-06-02', 'start_time': '16:30', 'end_time': '18:00'}, {'weekday': 'Monday', 'start_date': '2025-06-16', 'start_time': '16:30', 'end_time': '18:00'}, {'weekday': 'Monday', 'start_date': '2025-06-23', 'start_time': '16:30', 'end_time': '18:00'}, {'weekday': 'Monday', 'start_date': '2025-06-30', 'start_time': '16:30', 'end_time': '18:00'}]</t>
  </si>
  <si>
    <t>http://www.vhsit.berlin.de/VHSKURSE/BusinessPages/CourseDetail.aspx?id=692827</t>
  </si>
  <si>
    <t>Sp5.06-236-F</t>
  </si>
  <si>
    <t>Englisch B2.3 - Intensivkurs f√ºr Schnell-Lernende (Onlinekurs)</t>
  </si>
  <si>
    <t>['B2', 'Englisch', 'Intensive course', 'Online-Kurs', 'LANGUAGES', 'vhs.cloud']</t>
  </si>
  <si>
    <t>[{'property': 'Description', 'text': 'Dieser Kurs bietet Lernern eine steilere Progression, als in den Standardkursen an. Sie k√∂nnen somit das Niveau B2 bereits in 3 statt in 5 Trimestern abschlie√üen.\r\nA course for students who are able to communicate in English with relative ease but who wish to continue learning the language and work towards becoming more fluent. This course aims to familiarize students with describing disagreements and compromises, dealing with conflicts and negotiating a formal agreement.\r\n'}, {'property': 'Additional Information', 'text': 'Lehrbuch: English Unlimited B2, Coursebook, Verlag: Klett, ISBN: 978-3-12-539909-9\r\n&lt;br/&gt;\r\nNotwendige,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</si>
  <si>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'17:00', 'end_time': '18:30'}, {'weekday': 'Thursday', 'start_date': '2025-05-22', 'start_time': '17:00', 'end_time': '18:30'}, {'weekday': 'Thursday', 'start_date': '2025-06-05', 'start_time': '17:00', 'end_time': '18:30'}, {'weekday': 'Thursday', 'start_date': '2025-06-12', 'start_time': '17:00', 'end_time': '18:30'}, {'weekday': 'Thursday', 'start_date': '2025-06-19', 'start_time': '17:00', 'end_time': '18:30'}, {'weekday': 'Thursday', 'start_date': '2025-06-26', 'start_time': '17:00', 'end_time': '18:30'}, {'weekday': 'Thursday', 'start_date': '2025-07-03', 'start_time': '17:00', 'end_time': '18:30'}, {'weekday': 'Thursday', 'start_date': '2025-07-10', 'start_time': '17:00', 'end_time': '18:30'}, {'weekday': 'Thursday', 'start_date': '2025-07-17', 'start_time': '17:00', 'end_time': '18:30'}]</t>
  </si>
  <si>
    <t>http://www.vhsit.berlin.de/VHSKURSE/BusinessPages/CourseDetail.aspx?id=692829</t>
  </si>
  <si>
    <t>Sp5.06-233-F</t>
  </si>
  <si>
    <t>Englisch B2.1 (Pr√§senzkurs)</t>
  </si>
  <si>
    <t>['B2', 'Englisch', 'LANGUAGES']</t>
  </si>
  <si>
    <t>[{'property': 'Description', 'text': 'Have you successfully finished level B1 and B1+? Alternatively, did you learn English at school or university for at least six years? Do you want to become perfect in your command of English and enhance your ability to participate in all kinds of conversations? Then you should join our B2 level courses.\r\nThis course deals with how to achieve different skills by dealing with education and training in different countries, with talents and success, with the evaluation of and with comments on ideas, and with different cultural and traditional backgrounds. You learn how to express different attitudes and how to deal with misunderstandings. We revise the past tenses and deal with new forms (used to and would).\r\n'}, {'property': 'Additional Information', 'text': 'Lehrbuch: English Unlimited B2, Coursebook, Verlag: Klett, ISBN: 978-3-12-539909-9'}]</t>
  </si>
  <si>
    <t>[{'weekday': 'Wednesday', 'start_date': '2025-04-30', 'start_time': '17:45', 'end_time': '19:15'}, {'weekday': 'Wednesday', 'start_date': '2025-05-07', 'start_time': '17:45', 'end_time': '19:15'}, {'weekday': 'Wednesday', 'start_date': '2025-05-14', 'start_time': '17:45', 'end_time': '19:15'}, {'weekday': 'Wednesday', 'start_date': '2025-05-21', 'start_time': '17:45', 'end_time': '19:15'}, {'weekday': 'Wednesday', 'start_date': '2025-06-04', 'start_time': '17:45', 'end_time': '19:15'}, {'weekday': 'Wednesday', 'start_date': '2025-06-11', 'start_time': '17:45', 'end_time': '19:15'}, {'weekday': 'Wednesday', 'start_date': '2025-06-18', 'start_time': '17:45', 'end_time': '19:15'}, {'weekday': 'Wednesday', 'start_date': '2025-06-25', 'start_time': '17:45', 'end_time': '19:15'}, {'weekday': 'Wednesday', 'start_date': '2025-07-02', 'start_time': '17:45', 'end_time': '19:15'}]</t>
  </si>
  <si>
    <t>http://www.vhsit.berlin.de/VHSKURSE/BusinessPages/CourseDetail.aspx?id=692831</t>
  </si>
  <si>
    <t>Sp5.06-201-F</t>
  </si>
  <si>
    <t>Englisch B1 - Communicate Successfully (Pr√§senzkurs)</t>
  </si>
  <si>
    <t>[{'property': 'Description', 'text': 'Time to Talk! Are you looking for an opportunity to practice your conversational English in a relaxed and supportive environment? We will look at interesting topics, issues, articles, useful grammar structures, in order to help you expand your vocabulary and become more confident. In this course, the content and pace of learning are accommodated in particular to the needs of the participants.'}, {'property': 'Additional Information', 'text': None}]</t>
  </si>
  <si>
    <t>[{'facility':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 {'facility': 'Seniorenclub Lindenufer', 'postal_code': '13597', 'city': 'Berlin', 'street': 'Mauerstr. 10', 'room': 'div.R√§ume', 'longitude': '13.203311', 'latitude': '52.535275', 'accessible': 'false'}]</t>
  </si>
  <si>
    <t>[{'weekday': 'Tuesday', 'start_date': '2025-04-29', 'start_time': '11:30', 'end_time': '13:30'}, {'weekday': 'Tuesday', 'start_date': '2025-05-06', 'start_time': '11:30', 'end_time': '13:30'}, {'weekday': 'Tuesday', 'start_date': '2025-05-13', 'start_time': '11:30', 'end_time': '13:30'}, {'weekday': 'Tuesday', 'start_date': '2025-05-20', 'start_time': '11:30', 'end_time': '13:30'}, {'weekday': 'Tuesday', 'start_date': '2025-05-27', 'start_time': '11:30', 'end_time': '13:30'}, {'weekday': 'Tuesday', 'start_date': '2025-06-03', 'start_time': '11:30', 'end_time': '13:30'}, {'weekday': 'Tuesday', 'start_date': '2025-06-17', 'start_time': '11:30', 'end_time': '13:30'}, {'weekday': 'Tuesday', 'start_date': '2025-06-24', 'start_time': '11:30', 'end_time': '13:30'}, {'weekday': 'Tuesday', 'start_date': '2025-07-01', 'start_time': '11:30', 'end_time': '13:30'}]</t>
  </si>
  <si>
    <t>Nguyen</t>
  </si>
  <si>
    <t>Tania</t>
  </si>
  <si>
    <t>http://www.vhsit.berlin.de/VHSKURSE/BusinessPages/CourseDetail.aspx?id=692832</t>
  </si>
  <si>
    <t>Sp5.06-051-F</t>
  </si>
  <si>
    <t>Englisch A2 - Let's talk (Pr√§senzkurs)</t>
  </si>
  <si>
    <t>['A2', 'Englisch', 'Senior:innen', 'LANGUAGES']</t>
  </si>
  <si>
    <t>[{'property': 'Description', 'text': 'Activate your English. If you have learned English some time ago but find it difficult to speak spontaneously, the following course gives you the opportunity to practice and strengthen your English skills and become more confident using it. '}, {'property': 'Additional Information', 'text': None}]</t>
  </si>
  <si>
    <t>[{'weekday': 'Wednesday', 'start_date': '2025-04-30', 'start_time': '09:30', 'end_time': '11:30'}, {'weekday': 'Wednesday', 'start_date': '2025-05-07', 'start_time': '09:30', 'end_time': '11:30'}, {'weekday': 'Wednesday', 'start_date': '2025-05-14', 'start_time': '09:30', 'end_time': '11:30'}, {'weekday': 'Wednesday', 'start_date': '2025-05-21', 'start_time': '09:30', 'end_time': '11:30'}, {'weekday': 'Wednesday', 'start_date': '2025-05-28', 'start_time': '09:30', 'end_time': '11:30'}, {'weekday': 'Wednesday', 'start_date': '2025-06-04', 'start_time': '09:30', 'end_time': '11:30'}, {'weekday': 'Wednesday', 'start_date': '2025-06-11', 'start_time': '09:30', 'end_time': '11:30'}, {'weekday': 'Wednesday', 'start_date': '2025-06-18', 'start_time': '09:30', 'end_time': '11:30'}, {'weekday': 'Wednesday', 'start_date': '2025-06-25', 'start_time': '09:30', 'end_time': '11:30'}]</t>
  </si>
  <si>
    <t>http://www.vhsit.berlin.de/VHSKURSE/BusinessPages/CourseDetail.aspx?id=692834</t>
  </si>
  <si>
    <t>Sp5.06-068-F</t>
  </si>
  <si>
    <t>Englisch A2/B1 f√ºr die Generation 55+ - A new challenge (Pr√§senzkurs)</t>
  </si>
  <si>
    <t>['A2', 'B1', 'Englisch', 'Konversation', 'Senior:innen', 'LANGUAGES']</t>
  </si>
  <si>
    <t>[{'property': 'Description', 'text': 'Use it or Lose it! Speaking Club \r\nWould you like to practice speaking English in a relaxed and friendly atmosphere? Then come and join the Speaking Club! We would like to talk about topics of interest, read articles and extracts from literature and revise aspects of important grammar structures in meaningful contexts so you can train and expand your vocabulary.'}, {'property': 'Additional Information', 'text': None}]</t>
  </si>
  <si>
    <t>[{'weekday': 'Wednesday', 'start_date': '2025-04-30', 'start_time': '12:00', 'end_time': '14:00'}, {'weekday': 'Wednesday', 'start_date': '2025-05-07', 'start_time': '12:00', 'end_time': '14:00'}, {'weekday': 'Wednesday', 'start_date': '2025-05-14', 'start_time': '12:00', 'end_time': '14:00'}, {'weekday': 'Wednesday', 'start_date': '2025-05-21', 'start_time': '12:00', 'end_time': '14:00'}, {'weekday': 'Wednesday', 'start_date': '2025-05-28', 'start_time': '12:00', 'end_time': '14:00'}, {'weekday': 'Wednesday', 'start_date': '2025-06-04', 'start_time': '12:00', 'end_time': '14:00'}, {'weekday': 'Wednesday', 'start_date': '2025-06-11', 'start_time': '12:00', 'end_time': '14:00'}, {'weekday': 'Wednesday', 'start_date': '2025-06-18', 'start_time': '12:00', 'end_time': '14:00'}, {'weekday': 'Wednesday', 'start_date': '2025-06-25', 'start_time': '12:00', 'end_time': '14:00'}]</t>
  </si>
  <si>
    <t>http://www.vhsit.berlin.de/VHSKURSE/BusinessPages/CourseDetail.aspx?id=692835</t>
  </si>
  <si>
    <t>Sp5.06-212-F</t>
  </si>
  <si>
    <t>Englisch B1 Konversationskurs - f√ºr die Generation 55+ (Pr√§senzkurs)</t>
  </si>
  <si>
    <t>['B1', 'Englisch', 'Konversation', 'Senior:innen', 'LANGUAGES']</t>
  </si>
  <si>
    <t>[{'property': 'Description', 'text': "Let's Chat! Learning English can be fun. English classes can be a chance to discuss the world around us and share opinions. In this course you will improve small talk, discuss travel and cooking, reflect on recent news and read short texts and stories. We will also practise vocabulary and focus on the grammar that is important to you. The teacher will provide all material."}, {'property': 'Additional Information', 'text': None}]</t>
  </si>
  <si>
    <t>[{'weekday': 'Tuesday', 'start_date': '2025-04-29', 'start_time': '09:15', 'end_time': '11:15'}, {'weekday': 'Tuesday', 'start_date': '2025-05-06', 'start_time': '09:15', 'end_time': '11:15'}, {'weekday': 'Tuesday', 'start_date': '2025-05-13', 'start_time': '09:15', 'end_time': '11:15'}, {'weekday': 'Tuesday', 'start_date': '2025-05-20', 'start_time': '09:15', 'end_time': '11:15'}, {'weekday': 'Tuesday', 'start_date': '2025-05-27', 'start_time': '09:15', 'end_time': '11:15'}, {'weekday': 'Tuesday', 'start_date': '2025-06-03', 'start_time': '09:15', 'end_time': '11:15'}, {'weekday': 'Tuesday', 'start_date': '2025-06-17', 'start_time': '09:15', 'end_time': '11:15'}, {'weekday': 'Tuesday', 'start_date': '2025-06-24', 'start_time': '09:15', 'end_time': '11:15'}, {'weekday': 'Tuesday', 'start_date': '2025-07-01', 'start_time': '09:15', 'end_time': '11:15'}]</t>
  </si>
  <si>
    <t>http://www.vhsit.berlin.de/VHSKURSE/BusinessPages/CourseDetail.aspx?id=692836</t>
  </si>
  <si>
    <t>Sp5.06-221-F</t>
  </si>
  <si>
    <t>Englisch B1/B2 - English Club (Hybridkurs)</t>
  </si>
  <si>
    <t>['B1', 'B2', 'Englisch', 'Hybridkurs', 'LANGUAGES', 'vhs.cloud']</t>
  </si>
  <si>
    <t>[{'property': 'Description', 'text': 'Dies ist ein Hybridkurs, bitte beachten Sie die Hinweise im Feld Zusatzinformation.\r\n&lt;br/&gt;\r\nYou would like to improve your English speaking skills?\r\nIn this course we will train comprehension with reading and listening activities. We will do a variety of speaking activities to help you become more fluent and take part in conversations. We will revise and expand vocabulary and we will explore and practise some grammar to give you more confidence when you are speaking English.'}, {'property': 'Additional Information', 'text': 'Bei Hybridkursen ist die Kursleitung in der Regel an der Lehrst√§tte t√§tig, w√§hrend die Lernenden (auch abwechselnd) zwischen einer Teilnahme vor Ort oder online w√§hlen k√∂nnen. Die Zusammensetzung der Lernenden ist entsprechend bei jedem Termin variabel. Das Klassenzimmer verf√ºgt √ºber eine aufw√§ndige technische Ausstattung, mit der alle Teilnehmenden sich gegenseitig sehen, h√∂ren und miteinander sprechen und interagieren k√∂nnen. Mit der Anmeldung zu diesem Kurs erkl√§ren Sie sich damit einverstanden, dass w√§hrend des Unterrichts eine Live-√úbertragung des gesamten Klassenzimmers, damit auch Ihrer Person, per Kamera erfolgt. Die Aufzeichnung von einzelnen Bildern oder Videosequenzen w√§hrend des Unterrichts ist verboten.&lt;br/&gt;\r\nDie Online-Durchf√ºhrung berechtigt nicht zur Erstattung des Kursentgelts.&lt;br/&gt;\r\n&lt;br/&gt;\r\nNotwendige, wichtige Schritte zur Anmeldung und Kursteilnahme an einem Hybridkurs:&lt;br/&gt;\r\n1.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</si>
  <si>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'10:10', 'end_time': '11:40'}, {'weekday': 'Thursday', 'start_date': '2025-05-22', 'start_time': '10:10', 'end_time': '11:40'}, {'weekday': 'Thursday', 'start_date': '2025-06-05', 'start_time': '10:10', 'end_time': '11:40'}, {'weekday': 'Thursday', 'start_date': '2025-06-12', 'start_time': '10:10', 'end_time': '11:40'}, {'weekday': 'Thursday', 'start_date': '2025-06-19', 'start_time': '10:10', 'end_time': '11:40'}, {'weekday': 'Thursday', 'start_date': '2025-06-26', 'start_time': '10:10', 'end_time': '11:40'}, {'weekday': 'Thursday', 'start_date': '2025-07-03', 'start_time': '10:10', 'end_time': '11:40'}, {'weekday': 'Thursday', 'start_date': '2025-07-10', 'start_time': '10:10', 'end_time': '11:40'}, {'weekday': 'Thursday', 'start_date': '2025-07-17', 'start_time': '10:10', 'end_time': '11:40'}]</t>
  </si>
  <si>
    <t>http://www.vhsit.berlin.de/VHSKURSE/BusinessPages/CourseDetail.aspx?id=692837</t>
  </si>
  <si>
    <t>Sp5.06-223-F</t>
  </si>
  <si>
    <t>Englisch B1/B2 - English for Business (Flexikurs)</t>
  </si>
  <si>
    <t>['B1', 'B2', 'Beruf', 'Englisch', 'Fachsprache', 'Flexible course', 'LANGUAGES', 'vhs.cloud']</t>
  </si>
  <si>
    <t>[{'property': 'Description', 'text': "Dies ist ein Flexikurs, bitte beachten Sie die Hinweise im Feld Zusatzinformation.\r\n&lt;br/&gt;\r\nImprove your English for the workplace. In this course you'll learn the skills you need to communicate with colleagues and clients in an international environment - meetings, presentations, emails, telephoning, and any other requests you may have."},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</si>
  <si>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'2025-06-17', 'start_time': '18:00', 'end_time': '19:30'}, {'weekday': 'Tuesday', 'start_date': '2025-06-24', 'start_time': '18:00', 'end_time': '19:30'}, {'weekday': 'Tuesday', 'start_date': '2025-07-01', 'start_time': '18:00', 'end_time': '19:30'}]</t>
  </si>
  <si>
    <t>O'Connor</t>
  </si>
  <si>
    <t>Cian</t>
  </si>
  <si>
    <t>http://www.vhsit.berlin.de/VHSKURSE/BusinessPages/CourseDetail.aspx?id=692838</t>
  </si>
  <si>
    <t>Sp5.06-225-F</t>
  </si>
  <si>
    <t>Englisch B1/B2 - Lunchtime English (Flexikurs)</t>
  </si>
  <si>
    <t>['B1', 'B2', 'Englisch', 'Flexible course', 'Konversation', 'LANGUAGES', 'vhs.cloud']</t>
  </si>
  <si>
    <t>[{'property': 'Description', 'text': 'Dies ist ein Flexikurs, bitte beachten Sie die Hinweise im Feld Zusatzinformation.\r\n&lt;br/&gt;\r\nYou know the basics of the English language but you feel that your English has become a little bit rusty? We read short texts, we listen, we do grammar and vocabulary work and we talk a lot, so you will soon feel more confident in English again.'},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</si>
  <si>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'Thursday', 'start_date': '2025-05-15', 'start_time': '12:00', 'end_time': '13:30'}, {'weekday': 'Thursday', 'start_date': '2025-05-22', 'start_time': '12:00', 'end_time': '13:30'}, {'weekday': 'Thursday', 'start_date': '2025-06-05', 'start_time': '12:00', 'end_time': '13:30'}, {'weekday': 'Thursday', 'start_date': '2025-06-12', 'start_time': '12:00', 'end_time': '13:30'}, {'weekday': 'Thursday', 'start_date': '2025-06-19', 'start_time': '12:00', 'end_time': '13:30'}, {'weekday': 'Thursday', 'start_date': '2025-06-26', 'start_time': '12:00', 'end_time': '13:30'}, {'weekday': 'Thursday', 'start_date': '2025-07-03', 'start_time': '12:00', 'end_time': '13:30'}, {'weekday': 'Thursday', 'start_date': '2025-07-10', 'start_time': '12:00', 'end_time': '13:30'}, {'weekday': 'Thursday', 'start_date': '2025-07-17', 'start_time': '12:00', 'end_time': '13:30'}]</t>
  </si>
  <si>
    <t>http://www.vhsit.berlin.de/VHSKURSE/BusinessPages/CourseDetail.aspx?id=692839</t>
  </si>
  <si>
    <t>Sp5.06-405-F</t>
  </si>
  <si>
    <t>Englisch C1.2 (Onlinekurs)</t>
  </si>
  <si>
    <t>['C1', 'Englisch', 'Online-Kurs', 'LANGUAGES', 'vhs.cloud']</t>
  </si>
  <si>
    <t>[{'property': 'Description', 'text': 'This course aims to help you express yourself with even more precision, so that you can use the language in an effective and flexible manner. Some aspects of grammar that you have already learnt will be examined and practised in more detail.\r\nWe will talk about events and issues in the news and how they affect people and businesses and discuss different modes of communication, including direct, indirect, formal, and informal speech as well as different types of humor, including more subtle forms like sarcasm.\r\nA broad range of exercises and worksheets as well as videos, articles and texts including dialogues and conversations will be among the course materials provided. At the end of each course day, all course materials used will be made available for download.\r\n'},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</si>
  <si>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'19:45', 'end_time': '21:15'}, {'weekday': 'Thursday', 'start_date': '2025-05-22', 'start_time': '19:45', 'end_time': '21:15'}, {'weekday': 'Thursday', 'start_date': '2025-06-05', 'start_time': '19:45', 'end_time': '21:15'}, {'weekday': 'Thursday', 'start_date': '2025-06-12', 'start_time': '19:45', 'end_time': '21:15'}, {'weekday': 'Thursday', 'start_date': '2025-06-19', 'start_time': '19:45', 'end_time': '21:15'}, {'weekday': 'Thursday', 'start_date': '2025-06-26', 'start_time': '19:45', 'end_time': '21:15'}, {'weekday': 'Thursday', 'start_date': '2025-07-03', 'start_time': '19:45', 'end_time': '21:15'}, {'weekday': 'Thursday', 'start_date': '2025-07-10', 'start_time': '19:45', 'end_time': '21:15'}, {'weekday': 'Thursday', 'start_date': '2025-07-17', 'start_time': '19:45', 'end_time': '21:15'}]</t>
  </si>
  <si>
    <t>http://www.vhsit.berlin.de/VHSKURSE/BusinessPages/CourseDetail.aspx?id=692840</t>
  </si>
  <si>
    <t>Sp5.06-241-F</t>
  </si>
  <si>
    <t>Englisch B2 - Early Morning Conversation (Flexikurs)</t>
  </si>
  <si>
    <t>['B2', 'Englisch', 'Flexible course', 'Konversation', 'LANGUAGES', 'vhs.cloud']</t>
  </si>
  <si>
    <t>[{'property': 'Description', 'text': 'Dies ist ein Flexikurs, bitte beachten Sie die Hinweise im Feld Zusatzinformation.\r\n&lt;br/&gt;\r\nThe aim of this course is to help you to expand your vocabulary, review grammar and improve your fluency. We use short texts, audio and video material to train comprehension, language games to practise various aspects of the language and we have lots of friendly conversations. You are most welcome to join. \r\n'},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</si>
  <si>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'Thursday', 'start_date': '2025-05-15', 'start_time': '08:30', 'end_time': '10:00'}, {'weekday': 'Thursday', 'start_date': '2025-05-22', 'start_time': '08:30', 'end_time': '10:00'}, {'weekday': 'Thursday', 'start_date': '2025-06-05', 'start_time': '08:30', 'end_time': '10:00'}, {'weekday': 'Thursday', 'start_date': '2025-06-12', 'start_time': '08:30', 'end_time': '10:00'}, {'weekday': 'Thursday', 'start_date': '2025-06-19', 'start_time': '08:30', 'end_time': '10:00'}, {'weekday': 'Thursday', 'start_date': '2025-06-26', 'start_time': '08:30', 'end_time': '10:00'}, {'weekday': 'Thursday', 'start_date': '2025-07-03', 'start_time': '08:30', 'end_time': '10:00'}, {'weekday': 'Thursday', 'start_date': '2025-07-10', 'start_time': '08:30', 'end_time': '10:00'}, {'weekday': 'Thursday', 'start_date': '2025-07-17', 'start_time': '08:30', 'end_time': '10:00'}]</t>
  </si>
  <si>
    <t>http://www.vhsit.berlin.de/VHSKURSE/BusinessPages/CourseDetail.aspx?id=692841</t>
  </si>
  <si>
    <t>Sp5.06-243-F</t>
  </si>
  <si>
    <t>Englisch B2 - f√ºr die Generation 55+ (Pr√§senzkurs)</t>
  </si>
  <si>
    <t>['B2', 'Englisch', 'Senior:innen', 'LANGUAGES']</t>
  </si>
  <si>
    <t>[{'property': 'Description', 'text': 'If you have been for some time without practising your English and need more confidence for work or travelling and has no wish to be in a class with youngsters who have different objectives than yours. This course is ideal for you. Generation 55+ is aimed to the student who is over 50 and need to keep up professionally with the growth of English-speaking trend in Germany. We will discuss a variety of topics which will help you improve your vocabulary as well as grammar.'}, {'property': 'Additional Information', 'text': None}]</t>
  </si>
  <si>
    <t>[{'weekday': 'Thursday', 'start_date': '2025-05-15', 'start_time': '09:15', 'end_time': '11:15'}, {'weekday': 'Thursday', 'start_date': '2025-05-22', 'start_time': '09:15', 'end_time': '11:15'}, {'weekday': 'Thursday', 'start_date': '2025-06-05', 'start_time': '09:15', 'end_time': '11:15'}, {'weekday': 'Thursday', 'start_date': '2025-06-12', 'start_time': '09:15', 'end_time': '11:15'}, {'weekday': 'Thursday', 'start_date': '2025-06-19', 'start_time': '09:15', 'end_time': '11:15'}, {'weekday': 'Thursday', 'start_date': '2025-06-26', 'start_time': '09:15', 'end_time': '11:15'}, {'weekday': 'Thursday', 'start_date': '2025-07-03', 'start_time': '09:15', 'end_time': '11:15'}, {'weekday': 'Thursday', 'start_date': '2025-07-10', 'start_time': '09:15', 'end_time': '11:15'}, {'weekday': 'Thursday', 'start_date': '2025-07-17', 'start_time': '09:15', 'end_time': '11:15'}]</t>
  </si>
  <si>
    <t>http://www.vhsit.berlin.de/VHSKURSE/BusinessPages/CourseDetail.aspx?id=692842</t>
  </si>
  <si>
    <t>Sp5.06-229-F</t>
  </si>
  <si>
    <t>Englisch B1/B2 - Let's practise your English (Pr√§senzkurs)</t>
  </si>
  <si>
    <t>['B1', 'B2', 'Englisch', 'Konversation', 'Senior:innen', 'LANGUAGES']</t>
  </si>
  <si>
    <t>[{'property': 'Description', 'text': 'You will not only learn grammar essential in everyday English but also use the grammar in conversation. You will read various English texts such as essays, excerpts from stories, informative articles, poetry and songs. You will also listen to short podcasts about diverse topics from travel to food. In the end, you will gain an understanding of new vocabulary and improve your speaking and comprehensive skills.'}, {'property': 'Additional Information', 'text': 'Unterrichtsmaterialien werden von der Kursleitung zur Verf√ºgung gestellt.'}]</t>
  </si>
  <si>
    <t>[{'weekday': 'Monday', 'start_date': '2025-04-28', 'start_time': '11:30', 'end_time': '13:00'}, {'weekday': 'Monday', 'start_date': '2025-05-05', 'start_time': '11:30', 'end_time': '13:00'}, {'weekday': 'Monday', 'start_date': '2025-05-12', 'start_time': '11:30', 'end_time': '13:00'}, {'weekday': 'Monday', 'start_date': '2025-05-19', 'start_time': '11:30', 'end_time': '13:00'}, {'weekday': 'Monday', 'start_date': '2025-05-26', 'start_time': '11:30', 'end_time': '13:00'}, {'weekday': 'Monday', 'start_date': '2025-06-02', 'start_time': '11:30', 'end_time': '13:00'}, {'weekday': 'Monday', 'start_date': '2025-06-16', 'start_time': '11:30', 'end_time': '13:00'}, {'weekday': 'Monday', 'start_date': '2025-06-23', 'start_time': '11:30', 'end_time': '13:00'}, {'weekday': 'Monday', 'start_date': '2025-06-30', 'start_time': '11:30', 'end_time': '13:00'}]</t>
  </si>
  <si>
    <t>http://www.vhsit.berlin.de/VHSKURSE/BusinessPages/CourseDetail.aspx?id=692843</t>
  </si>
  <si>
    <t>Sp5.06-257-F</t>
  </si>
  <si>
    <t>Englisch B2/C1 - Great Detective Stories - English reading club (Flexikurs)</t>
  </si>
  <si>
    <t>['B2', 'C1', 'Englisch', 'Flexible course', 'Leseverstehen', 'Literatur', 'LANGUAGES', 'vhs.cloud']</t>
  </si>
  <si>
    <t>[{'property': 'Description', 'text': "Dies ist ein Flexikurs, bitte beachten Sie die Hinweise im Feld Zusatzinformation.\r\n&lt;br/&gt;\r\nFor upper-intermediate and advanced English learners. Each week we'll prepare for class by reading an interesting story or article in English. Then in class, we'll have the chance to discuss what you think, as well as learn lots about the English-speaking world and improve your critical skills."}, {'property': 'Additional Information', 'text': 'Lehrwerk: Great Detective Stories, Klett-Verlag, ISBN: 978-3-12-578701-8\r\n&lt;br/&gt;\r\nFlexikurse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</si>
  <si>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[{'weekday': 'Tuesday', 'start_date': '2025-04-29', 'start_time': '19:45', 'end_time': '21:15'}, {'weekday': 'Tuesday', 'start_date': '2025-05-06', 'start_time': '19:45', 'end_time': '21:15'}, {'weekday': 'Tuesday', 'start_date': '2025-05-13', 'start_time': '19:45', 'end_time': '21:15'}, {'weekday': 'Tuesday', 'start_date': '2025-05-20', 'start_time': '19:45', 'end_time': '21:15'}, {'weekday': 'Tuesday', 'start_date': '2025-05-27', 'start_time': '19:45', 'end_time': '21:15'}, {'weekday': 'Tuesday', 'start_date': '2025-06-03', 'start_time': '19:45', 'end_time': '21:15'}, {'weekday': 'Tuesday', 'start_date': '2025-06-17', 'start_time': '19:45', 'end_time': '21:15'}, {'weekday': 'Tuesday', 'start_date': '2025-06-24', 'start_time': '19:45', 'end_time': '21:15'}, {'weekday': 'Tuesday', 'start_date': '2025-07-01', 'start_time': '19:45', 'end_time': '21:15'}]</t>
  </si>
  <si>
    <t>http://www.vhsit.berlin.de/VHSKURSE/BusinessPages/CourseDetail.aspx?id=692844</t>
  </si>
  <si>
    <t>Sp5.06-259-F</t>
  </si>
  <si>
    <t>Englisch B2/C1 - Let‚Äôs read a short story! (Flexikurs)</t>
  </si>
  <si>
    <t>[{'property': 'Description', 'text': "Dies ist ein Flexikurs, bitte beachten Sie die Hinweise im Feld Zusatzinformation.\r\n&lt;br/&gt;\r\nFor upper-intermediate and advanced English learners\r\nBefore each meeting, we will read one or two short stories and then discuss them in class, clarifying any difficulties in understanding. You will improve your reading comprehension as well as your fluency. And you'll get to know a bit about English-speaking countries!\r\n"}, {'property': 'Additional Information', 'text': 'Lehrwerk: Crossing Borders, Klett Verlag, ISBN: 978-3-12-579395-8\r\n&lt;br/&gt;\r\nFlexikurse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</si>
  <si>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'Friday', 'start_date': '2025-05-09', 'start_time': '09:20', 'end_time': '10:50'}, {'weekday': 'Friday', 'start_date': '2025-05-16', 'start_time': '09:20', 'end_time': '10:50'}, {'weekday': 'Friday', 'start_date': '2025-05-23', 'start_time': '09:20', 'end_time': '10:50'}, {'weekday': 'Friday', 'start_date': '2025-06-06', 'start_time': '09:20', 'end_time': '10:50'}, {'weekday': 'Friday', 'start_date': '2025-06-13', 'start_time': '09:20', 'end_time': '10:50'}, {'weekday': 'Friday', 'start_date': '2025-06-20', 'start_time': '09:20', 'end_time': '10:50'}, {'weekday': 'Friday', 'start_date': '2025-06-27', 'start_time': '09:20', 'end_time': '10:50'}, {'weekday': 'Friday', 'start_date': '2025-07-04', 'start_time': '09:20', 'end_time': '10:50'}, {'weekday': 'Friday', 'start_date': '2025-07-11', 'start_time': '09:20', 'end_time': '10:50'}]</t>
  </si>
  <si>
    <t>http://www.vhsit.berlin.de/VHSKURSE/BusinessPages/CourseDetail.aspx?id=692845</t>
  </si>
  <si>
    <t>Sp5.06-414-F</t>
  </si>
  <si>
    <t>Englisch C1.5 (Onlinekurs)</t>
  </si>
  <si>
    <t>[{'property': 'Description', 'text': 'This course is designed for learners who have already achieved a strong command of the English language and are ready to refine their skills further. At this level, you‚Äôll delve into more complex language structures, engage with authentic materials, and enhance your pronunciation and fluency across various contexts.\r\nYou‚Äôll develop your ability to engage in spontaneous conversations with ease and use your language skills flexibly and effectively in social, academic, and professional settings. You‚Äôll practice extracting key information and understanding context.\r\nWe will also deal with hypothetical situations and the language of persuasion and look out for gist, specific information, implicit meanings and nuances in articles and quotes. \r\nFurther topics of interest may be freely suggested. Grammar points will be discussed as they come up throughout the course.\r\n\r\nA broad range of exercises and worksheets as well as videos, articles and texts including dialogues and conversations will be among the course materials provided. At the end of each course day, all course materials used will be made available for download.\r\n'},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</si>
  <si>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'2025-04-28', 'start_time': '18:30', 'end_time': '20:00'}, {'weekday': 'Monday', 'start_date': '2025-05-05', 'start_time': '18:30', 'end_time': '20:00'}, {'weekday': 'Monday', 'start_date': '2025-05-12', 'start_time': '18:30', 'end_time': '20:00'}, {'weekday': 'Monday', 'start_date': '2025-05-19', 'start_time': '18:30', 'end_time': '20:00'}, {'weekday': 'Monday', 'start_date': '2025-05-26', 'start_time': '18:30', 'end_time': '20:00'}, {'weekday': 'Monday', 'start_date': '2025-06-02', 'start_time': '18:30', 'end_time': '20:00'}, {'weekday': 'Monday', 'start_date': '2025-06-16', 'start_time': '18:30', 'end_time': '20:00'}, {'weekday': 'Monday', 'start_date': '2025-06-23', 'start_time': '18:30', 'end_time': '20:00'}, {'weekday': 'Monday', 'start_date': '2025-06-30', 'start_time': '18:30', 'end_time': '20:00'}]</t>
  </si>
  <si>
    <t>http://www.vhsit.berlin.de/VHSKURSE/BusinessPages/CourseDetail.aspx?id=692846</t>
  </si>
  <si>
    <t>Sp5.06-409-F</t>
  </si>
  <si>
    <t>Englisch C1.3 - Intensivkurs f√ºr Schnell-Lernende (Onlinekurs)</t>
  </si>
  <si>
    <t>['C1', 'Englisch', 'Intensive course', 'Online-Kurs', 'LANGUAGES', 'vhs.cloud']</t>
  </si>
  <si>
    <t>[{'property': 'Description', 'text': 'Dieser Kurs bietet Lernern eine steilere Progression, als in den Standardkursen an. Sie k√∂nnen das Niveau C1 bereits in 3 statt in 5 Trimestern abschlie√üen.\r\nIn this course you will hone your English language skills with an engaging mix of relevant conversation, reading, practical grammar, and multimedia components. Led by a native English speaker in a fun, relaxed atmosphere, you will improve your fluency, work on perfecting your pronunciation and grammar, and expand your vocabulary, while learning and engaging idiomatic turns of phrase that make your speech and writing more natural, witty and effective.\r\n'}, {'property': 'Additional Information', 'text': 'Lehrwerk: English Unlimited C1, Coursebook, klett-Verlag, ISBN: 978-3-12-539912-9\r\n&lt;br/&gt;\r\nNotwendige,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</si>
  <si>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'2025-04-28', 'start_time': '18:00', 'end_time': '19:30'}, {'weekday':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 {'weekday': 'Monday', 'start_date': '2025-06-16', 'start_time': '18:00', 'end_time': '19:30'}, {'weekday': 'Monday', 'start_date': '2025-06-23', 'start_time': '18:00', 'end_time': '19:30'}, {'weekday': 'Monday', 'start_date': '2025-06-30', 'start_time': '18:00', 'end_time': '19:30'}]</t>
  </si>
  <si>
    <t>http://www.vhsit.berlin.de/VHSKURSE/BusinessPages/CourseDetail.aspx?id=692847</t>
  </si>
  <si>
    <t>Sp5.06-421-F</t>
  </si>
  <si>
    <t>Englisch C1/C2 - Speaking freely (Hybridkurs)</t>
  </si>
  <si>
    <t>['C1', 'C2', 'Englisch', 'Hybridkurs', 'Konversation', 'Leseverstehen', 'Literatur', 'LANGUAGES', 'vhs.cloud']</t>
  </si>
  <si>
    <t>[{'property': 'Description', 'text': 'Dies ist ein Hybridkurs, bitte beachten Sie die Hinweise im Feld Zusatzinformation. &lt;br/&gt;\r\nFor advanced English learners.\r\nIn this conversation course you will improve your confidence and fluency in spoken English in a relaxed and friendly environment by discussing local and global topics. You will also read and discuss texts from around the English-speaking world, expanding your vocabulary, grammar, critical reading, and discussion skills.'}, {'property': 'Additional Information', 'text': 'Bei Hybridkursen ist die Kursleitung in der Regel an der Lehrst√§tte t√§tig, w√§hrend die Lernenden (auch abwechselnd) zwischen einer Teilnahme vor Ort oder online w√§hlen k√∂nnen. Die Zusammensetzung der Lernenden ist entsprechend bei jedem Termin variabel. Das Klassenzimmer verf√ºgt √ºber eine aufw√§ndige technische Ausstattung, mit der alle Teilnehmenden sich gegenseitig sehen, h√∂ren und miteinander sprechen und interagieren k√∂nnen. Mit der Anmeldung zu diesem Kurs erkl√§ren Sie sich damit einverstanden, dass w√§hrend des Unterrichts eine Live-√úbertragung des gesamten Klassenzimmers, damit auch Ihrer Person, per Kamera erfolgt. Die Aufzeichnung von einzelnen Bildern oder Videosequenzen w√§hrend des Unterrichts ist verboten. \r\nDie Online-Durchf√ºhrung berechtigt nicht zur Erstattung des Kursentgelts. \r\n&lt;br/&gt;\r\nNotwendige, wichtige Schritte zur Anmeldung und Kursteilnahme an einem Hybridkurs:&lt;br/&gt;\r\n1.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</si>
  <si>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'Friday', 'start_date': '2025-05-09', 'start_time': '11:00', 'end_time': '12:30'}, {'weekday': 'Friday', 'start_date': '2025-05-16', 'start_time': '11:00', 'end_time': '12:30'}, {'weekday': 'Friday', 'start_date': '2025-05-23', 'start_time': '11:00', 'end_time': '12:30'}, {'weekday': 'Friday', 'start_date': '2025-06-06', 'start_time': '11:00', 'end_time': '12:30'}, {'weekday': 'Friday', 'start_date': '2025-06-13', 'start_time': '11:00', 'end_time': '12:30'}, {'weekday': 'Friday', 'start_date': '2025-06-20', 'start_time': '11:00', 'end_time': '12:30'}, {'weekday': 'Friday', 'start_date': '2025-06-27', 'start_time': '11:00', 'end_time': '12:30'}, {'weekday': 'Friday', 'start_date': '2025-07-04', 'start_time': '11:00', 'end_time': '12:30'}, {'weekday': 'Friday', 'start_date': '2025-07-11', 'start_time': '11:00', 'end_time': '12:30'}]</t>
  </si>
  <si>
    <t>http://www.vhsit.berlin.de/VHSKURSE/BusinessPages/CourseDetail.aspx?id=692848</t>
  </si>
  <si>
    <t>Sp5.08-033-F</t>
  </si>
  <si>
    <t>Franz√∂sisch A2.2 (Flexikurs)</t>
  </si>
  <si>
    <t>['A2', 'Flexible course', 'Franz√∂sisch', 'LANGUAGES', 'vhs.cloud']</t>
  </si>
  <si>
    <t>[{'property': 'Description', 'text': 'Dies ist ein Flexikurs, bitte beachten Sie die Hinweise im Feld Zusatzinformation.\r\n&lt;br/&gt;\r\nIn diesem Kurs werden Sie lernen, Erinnerungen und Ihren beruflichen Werdegang zu beschreiben und √ºber St√§dte, Lebensbedingungen und die Nachbarschaft zu sprechen. \r\nDer grammatikalische Inhalt umfasst das Imparfait, den Gebrauch von Imparfait und Pass√© Compos√©, den Superlativ, die Relativpronomen "qui", "que/qu‚Äô", "o√π", die Steigerung des Adjektivs "bon", sowie die Wiederholung der indirekten Objektpronomen "lui", "leur".\r\nAm Ende des Kurses k√∂nnen Sie √ºber die Vergangenheit, die Schulzeit und Ihre Ausbildung sprechen, Kontakte kn√ºpfen, √ºber das Leben im Stadtviertel und Nachbarn sprechen, eine Meinung vertreten und argumentieren.\r\n'}, {'property': 'Additional Information', 'text': 'Lehrbuch: Perspectives Allez-y A2, Kurs- und √úbungsbuch, Verlag: Cornelsen, ISBN: 978-3-06-520184-1, ab Lektion 3\r\n&lt;br/&gt;\r\nFlexikurse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</si>
  <si>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 {'facility': 'Haus der Volkshochschule', 'postal_code': '13597', 'city': 'Berlin', 'street': 'Carl-Schurz-Str. 17', 'room': '108', 'longitude': '13.201872', 'latitude': '52.536344', 'accessible': 'false'}]</t>
  </si>
  <si>
    <t>[{'weekday': 'Friday', 'start_date': '2025-05-09', 'start_time': '13:45', 'end_time': '15:15'}, {'weekday': 'Friday', 'start_date': '2025-05-16', 'start_time': '13:45', 'end_time': '15:15'}, {'weekday': 'Friday', 'start_date': '2025-05-23', 'start_time': '13:45', 'end_time': '15:15'}, {'weekday': 'Friday', 'start_date': '2025-06-06', 'start_time': '13:45', 'end_time': '15:15'}, {'weekday': 'Friday', 'start_date': '2025-06-13', 'start_time': '13:45', 'end_time': '15:15'}, {'weekday': 'Friday', 'start_date': '2025-06-20', 'start_time': '13:45', 'end_time': '15:15'}, {'weekday': 'Friday', 'start_date': '2025-06-27', 'start_time': '13:45', 'end_time': '15:15'}, {'weekday': 'Friday', 'start_date': '2025-07-04', 'start_time': '13:45', 'end_time': '15:15'}, {'weekday': 'Friday', 'start_date': '2025-07-11', 'start_time': '13:45', 'end_time': '15:15'}]</t>
  </si>
  <si>
    <t>Cadars</t>
  </si>
  <si>
    <t>Dorothee</t>
  </si>
  <si>
    <t>http://www.vhsit.berlin.de/VHSKURSE/BusinessPages/CourseDetail.aspx?id=692849</t>
  </si>
  <si>
    <t>Integration Courses</t>
  </si>
  <si>
    <t>Sp5.08-037-F</t>
  </si>
  <si>
    <t>Franz√∂sisch A2.3 - Intensivkurs f√ºr Schnell-Lernende (Onlinekurs)</t>
  </si>
  <si>
    <t>['A2', 'Franz√∂sisch', 'Intensive course', 'Online-Kurs', 'LANGUAGES', 'vhs.cloud']</t>
  </si>
  <si>
    <t>[{'property': 'Description', 'text': 'Dieser Einf√ºhrungskurs richtet sich an Personen, die in einem z√ºgigen Tempo das Niveau A2 durchlaufen m√∂chten. Anstelle von 5 Trimestern, k√∂nnen Sie bereits nach 4 Trimestern ins n√§chst h√∂here B1 aufsteigen. In diesem Kurs stehen praktische Themen wie ein Wohnungswechsel oder die Planung eines Urlaubs im Vordergrund. Hierzu werden Sie lernen, wie Sie eine Wohnung suchen oder wie Sie Reisevorbereitungen treffen. Sie werden auch lernen, wie Sie sich im Falle einer Einladung h√∂flich verhalten und welche Gru√üformeln in Briefen die passenden sind.\r\nDazu werden Sie auch grammatikalische Inhalte lernen, wie z. B. den Subjonctif, die Demonstrativpronomen und das Futur Simple.\r\nAm Ende des Kurses k√∂nnen Sie eine Wohnung beschreiben, eine Notwendigkeit ausdr√ºcken, Vorlieben benennen, eine Region beschreiben, ein Auto /Fahrrad/etc. mieten, √ºber Verhaltensweisen sprechen, auf eine Einladung reagieren, √ºber ein Vorhaben sprechen.\r\n'}, {'property': 'Additional Information', 'text': 'Lehrbuch: Perspectives Allez-y A2, Kurs- und √úbungsbuch, Verlag: Cornelsen, ISBN: 978-3-06-520184-1, ab Lektion 7\r\n&lt;br/&gt;\r\nNotwendige,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</si>
  <si>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'16:00', 'end_time': '17:30'}, {'weekday': 'Thursday', 'start_date': '2025-05-22', 'start_time': '16:00', 'end_time': '17:30'}, {'weekday': 'Thursday', 'start_date': '2025-06-05', 'start_time': '16:00', 'end_time': '17:30'}, {'weekday': 'Thursday', 'start_date': '2025-06-12', 'start_time': '16:00', 'end_time': '17:30'}, {'weekday': 'Thursday', 'start_date': '2025-06-19', 'start_time': '16:00', 'end_time': '17:30'}, {'weekday': 'Thursday', 'start_date': '2025-06-26', 'start_time': '16:00', 'end_time': '17:30'}, {'weekday': 'Thursday', 'start_date': '2025-07-03', 'start_time': '16:00', 'end_time': '17:30'}, {'weekday': 'Thursday', 'start_date': '2025-07-10', 'start_time': '16:00', 'end_time': '17:30'}, {'weekday': 'Thursday', 'start_date': '2025-07-17', 'start_time': '16:00', 'end_time': '17:30'}]</t>
  </si>
  <si>
    <t>Schuck</t>
  </si>
  <si>
    <t>Alexandre</t>
  </si>
  <si>
    <t>http://www.vhsit.berlin.de/VHSKURSE/BusinessPages/CourseDetail.aspx?id=692851</t>
  </si>
  <si>
    <t>Sp5.08-010-F</t>
  </si>
  <si>
    <t>Franz√∂sisch A1.3 (Flexikurs)</t>
  </si>
  <si>
    <t>['A1', 'Flexible course', 'Franz√∂sisch', 'LANGUAGES', 'vhs.cloud']</t>
  </si>
  <si>
    <t>[{'property': 'Description', 'text': 'Dies ist ein Flexikurs, bitte beachten Sie die Hinweise im Feld Zusatzinformation.\r\n&lt;br/&gt;\r\nIn diesem Kurs werden praktische Themen behandelt und kommunikative Anl√§sse f√ºr den Urlaub in einer Stadt ge√ºbt (z. B. Weg- und Ortsbeschreibungen, Verkehrsmittel, Lebensmittel und Eink√§ufe, Mengen und Gewichte). Die Grammatik umfasst: Mengenangaben, den Teilungsartikel, das Pass√© Compos√©, und die Zahlen ab 70.\r\nAm Ende des Kurses k√∂nnen Sie nach dem Weg fragen und einen Weg beschreiben, sich verabreden, √ºber Preise sprechen, Lebensmittel und Verkehrsmittel benennen.\r\n\r\n'}, {'property': 'Additional Information', 'text': 'Lehrbuch: Perspectives Allez-y A1, Kurs- und √úbungsbuch, Verlag: Cornelsen, ISBN: 978-3-06-520176-6, ab Lektion 6\r\n&lt;br/&gt;\r\nFlexikurse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</si>
  <si>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'2025-04-30', 'start_time': '11:15', 'end_time': '12:45'}, {'weekday': 'Wednesday', 'start_date': '2025-05-07', 'start_time': '11:15', 'end_time': '12:45'}, {'weekday': 'Wednesday', 'start_date': '2025-05-14', 'start_time': '11:15', 'end_time': '12:45'}, {'weekday': 'Wednesday', 'start_date': '2025-05-21', 'start_time': '11:15', 'end_time': '12:45'}, {'weekday': 'Wednesday', 'start_date': '2025-05-28', 'start_time': '11:15', 'end_time': '12:45'}, {'weekday': 'Wednesday', 'start_date': '2025-06-04', 'start_time': '11:15', 'end_time': '12:45'}, {'weekday': 'Wednesday', 'start_date': '2025-06-11', 'start_time': '11:15', 'end_time': '12:45'}, {'weekday': 'Wednesday', 'start_date': '2025-06-18', 'start_time': '11:15', 'end_time': '12:45'}, {'weekday': 'Wednesday', 'start_date': '2025-06-25', 'start_time': '11:15', 'end_time': '12:45'}]</t>
  </si>
  <si>
    <t>Friedmann</t>
  </si>
  <si>
    <t>Veronique</t>
  </si>
  <si>
    <t>http://www.vhsit.berlin.de/VHSKURSE/BusinessPages/CourseDetail.aspx?id=692853</t>
  </si>
  <si>
    <t>Sp5.08-040-F</t>
  </si>
  <si>
    <t>Franz√∂sisch A2.5 (Flexikurs)</t>
  </si>
  <si>
    <t>[{'property': 'Description', 'text': 'Dies ist ein Flexikurs, bitte beachten Sie die Hinweise im Feld Zusatzinformation.\r\n&lt;br/&gt;\r\nIn diesem Kurs werden Sie aktuelle und bewegende Themen diskutieren, die sich auf den Themenkomplex K√∂rper und Gesundheit oder die Beziehungen zwischen den Generationen beziehen k√∂nnen. Sie werden zudem praktische Themen f√ºr das Reisen √ºben, wie z. B. ein Auto zu mieten oder eine Zugfahrt zu planen.\r\nDer grammatikalische Inhalt umfasst das Adverb, den realen und irrealen Bedingungssatz, das G√©rondif und die unregelm√§√üigen Pluralformen.\r\nAm Ende des Kurses k√∂nnen Sie √ºber Gesundheit, Krankheit und √ºber Ern√§hrung sprechen, einen unbekannten Begriff erkl√§ren, sich zu Autoverkehr und -pannen √§u√üern, sich beschweren, Vorw√ºrfe und Bedauern ausdr√ºcken.\r\n'}, {'property': 'Additional Information', 'text': 'Lehrbuch: Perspectives Allez-y A2, Kurs- und √úbungsbuch, Verlag: Cornelsen, ISBN: 978-3-06-520184-1, ab Lektion 10\r\n&lt;br/&gt;\r\nFlexikurse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</si>
  <si>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t>
  </si>
  <si>
    <t>Meilhac</t>
  </si>
  <si>
    <t>M√©lanie</t>
  </si>
  <si>
    <t>http://www.vhsit.berlin.de/VHSKURSE/BusinessPages/CourseDetail.aspx?id=692854</t>
  </si>
  <si>
    <t>Sp5.08-101-F</t>
  </si>
  <si>
    <t>Franz√∂sisch B2 - Konversation (Onlinekurs)</t>
  </si>
  <si>
    <t>['B2', 'Franz√∂sisch', 'Konversation', 'Online-Kurs', 'LANGUAGES', 'vhs.cloud']</t>
  </si>
  <si>
    <t>[{'property': 'Description', 'text': "Vous comprenez quand on vous parle maisvous avez des difficult√©s √† vous exprimer √† l'oral et/ou cherchez parfois lebon mot ? Ce cours est pour vous ! Ce cours de conversation (exclusivement enligne) se concentre sur la prise de parole spontan√©e autour de diff√©rentsth√®mes de soci√©t√© que nous s√©lectionnerons ensemble. Des exercices devocabulaire et de grammaire seront aussi propos√©s selon les besoins desparticipants. Venez tenter l'exp√©rience et profiter de l'atmosph√®rebienveillante de la classe pour faire de rapide progr√®s !"},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</si>
  <si>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'2025-04-28', 'start_time': '14:00', 'end_time': '15:30'}, {'weekday': 'Monday', 'start_date': '2025-05-05', 'start_time': '14:00', 'end_time': '15:30'}, {'weekday': 'Monday', 'start_date': '2025-05-12', 'start_time': '14:00', 'end_time': '15:30'}, {'weekday': 'Monday', 'start_date': '2025-05-19', 'start_time': '14:00', 'end_time': '15:30'}, {'weekday': 'Monday', 'start_date': '2025-05-26', 'start_time': '14:00', 'end_time': '15:30'}, {'weekday': 'Monday', 'start_date': '2025-06-02', 'start_time': '14:00', 'end_time': '15:30'}, {'weekday': 'Monday', 'start_date': '2025-06-16', 'start_time': '14:00', 'end_time': '15:30'}, {'weekday': 'Monday', 'start_date': '2025-06-23', 'start_time': '14:00', 'end_time': '15:30'}, {'weekday': 'Monday', 'start_date': '2025-06-30', 'start_time': '14:00', 'end_time': '15:30'}]</t>
  </si>
  <si>
    <t>Reviron</t>
  </si>
  <si>
    <t>Gabriel</t>
  </si>
  <si>
    <t>http://www.vhsit.berlin.de/VHSKURSE/BusinessPages/CourseDetail.aspx?id=692856</t>
  </si>
  <si>
    <t>Sp5.08-061-F</t>
  </si>
  <si>
    <t>Franz√∂sisch A2/B1 - Carambolage grammatical (Onlinekurs)</t>
  </si>
  <si>
    <t>['A2', 'B1', 'Franz√∂sisch', 'Grammatik', 'Online-Kurs', 'LANGUAGES', 'vhs.cloud']</t>
  </si>
  <si>
    <t>[{'property': 'Description', 'text': 'In diesem Kurs kn√ºpfen wir an Ihre erworbenen Sprachkenntnisse an und bauen diese weiter aus: das conditionnel pr√©sent, das imparfait, der subjonctif pr√©sent, das futur simple, die Pronomen en und y, die direkten und indirekten Pronomen, die Relativpronomen qui, que, o√π, das g√©rondif werden (wieder-) entdeckt, um diese grammatische Strukturen in Alltagsituationen und Gespr√§che anzuwenden.\r\nMeinungen und W√ºnschen √§u√üern, √ºber Gewohnheiten diskutieren, eine Bitte oder Empfehlung h√∂flich formulieren, Ratschl√§ge geben und verstehen, Erinnerungen wiedergeben, √ºber Zukunftspl√§ne erz√§hlen werden in verschiedenen Kontexten (Urlaub, Medien, Freizeit, Konsum, Beruf usw.) mit √úbungen und Konversationen in einer entspannten Atmosph√§re trainiert. \r\n'}, {'property': 'Additional Information', 'text': 'Materialien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</si>
  <si>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'2025-04-28', 'start_time': '16:15', 'end_time': '17:45'}, {'weekday': 'Monday', 'start_date': '2025-05-05', 'start_time': '16:15', 'end_time': '17:45'}, {'weekday': 'Monday', 'start_date': '2025-05-12', 'start_time': '16:15', 'end_time': '17:45'}, {'weekday': 'Monday', 'start_date': '2025-05-19', 'start_time': '16:15', 'end_time': '17:45'}, {'weekday': 'Monday', 'start_date': '2025-05-26', 'start_time': '16:15', 'end_time': '17:45'}, {'weekday': 'Monday', 'start_date': '2025-06-02', 'start_time': '16:15', 'end_time': '17:45'}, {'weekday': 'Monday', 'start_date': '2025-06-16', 'start_time': '16:15', 'end_time': '17:45'}, {'weekday': 'Monday', 'start_date': '2025-06-23', 'start_time': '16:15', 'end_time': '17:45'}, {'weekday': 'Monday', 'start_date': '2025-06-30', 'start_time': '16:15', 'end_time': '17:45'}]</t>
  </si>
  <si>
    <t>http://www.vhsit.berlin.de/VHSKURSE/BusinessPages/CourseDetail.aspx?id=692858</t>
  </si>
  <si>
    <t>Sp5.08-003-F</t>
  </si>
  <si>
    <t>Franz√∂sisch A1.1 - Intensivkurs f√ºr Schnell-Lernende (Onlinekurs)</t>
  </si>
  <si>
    <t>['A1', 'Franz√∂sisch', 'Intensive course', 'Online-Kurs', 'LANGUAGES', 'vhs.cloud']</t>
  </si>
  <si>
    <t>[{'property': 'Description', 'text': 'Dieser Einf√ºhrungskurs richtet sich an Personen, die in einem z√ºgigen Tempo das Niveau A1 durchlaufen m√∂chten. Anstelle von 5 Trimestern, k√∂nnen Sie bereits nach 4 Trimestern ins n√§chst h√∂here A2 aufsteigen. Sie werden die Grundlagen der franz√∂sischen Sprache erwerben (z. B. buchstabieren, sich selbst und andere vorstellen, die Personalpronomen, die regelm√§√üigen Verben auf -er und das Verb "√™tre", die unbestimmten und bestimmten Artikel, die Zahlen bis 20, sich begr√º√üen und verabschieden, Getr√§nke bestellen und bezahlen). Es werden folgende Themen behandelt: formelle und informelle Begr√º√üungsrituale, Getr√§nke und Bestellungen, Gespr√§che im Caf√©.'}, {'property': 'Additional Information', 'text': 'Lehrbuch: Perspectives Allez-y A1, Kurs- und √úbungsbuch, Verlag: Cornelsen, ISBN: 978-3-06-520176-6, ab Lektion 1\r\nNotwendige,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</si>
  <si>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'Friday', 'start_date': '2025-05-09', 'start_time': '16:00', 'end_time': '17:30'}, {'weekday': 'Friday', 'start_date': '2025-05-16', 'start_time': '16:00', 'end_time': '17:30'}, {'weekday': 'Friday', 'start_date': '2025-05-23', 'start_time': '16:00', 'end_time': '17:30'}, {'weekday': 'Friday', 'start_date': '2025-06-06', 'start_time': '16:00', 'end_time': '17:30'}, {'weekday': 'Friday', 'start_date': '2025-06-13', 'start_time': '16:00', 'end_time': '17:30'}, {'weekday': 'Friday', 'start_date': '2025-06-20', 'start_time': '16:00', 'end_time': '17:30'}, {'weekday': 'Friday', 'start_date': '2025-06-27', 'start_time': '16:00', 'end_time': '17:30'}, {'weekday': 'Friday', 'start_date': '2025-07-04', 'start_time': '16:00', 'end_time': '17:30'}, {'weekday': 'Friday', 'start_date': '2025-07-11', 'start_time': '16:00', 'end_time': '17:30'}]</t>
  </si>
  <si>
    <t>http://www.vhsit.berlin.de/VHSKURSE/BusinessPages/CourseDetail.aspx?id=692859</t>
  </si>
  <si>
    <t>Sp5.08-016-F</t>
  </si>
  <si>
    <t>Franz√∂sisch A1.4 (Flexikurs)</t>
  </si>
  <si>
    <t>[{'property': 'Description', 'text': 'Dies ist ein Flexikurs, bitte beachten Sie die Hinweise im Feld Zusatzinformation.\r\n&lt;br/&gt;\r\nIn diesem Kurs werden Sie lernen, √ºber die Familie und Wohnungen / Unterk√ºnfte zu sprechen, jemanden einzuladen und auf eine Einladung zu reagieren, ein Hotel zu beschreiben und ein Zimmer zu reservieren.\r\nDer grammatikalische Inhalt umfasst die Modalverben "pouvoir", "devoir", "devoir", die Possessivbegleiter, die Zahlen ab 100, unregelm√§√üige Partizipien, die direkten Objektpronomen.\r\nAm Ende des Kurses k√∂nnen Sie √ºber pers√∂nliche Beziehung sprechen, Vor- und Nachteile benennen, sich √ºber ein Hotel informieren und sich im Fremdenverkehrsb√ºro erkundigen.\r\n'}, {'property': 'Additional Information', 'text': 'Lehrbuch: Perspectives Allez-y A1, Kurs- und √úbungsbuch, Verlag: Cornelsen, ISBN: 978-3-06-520176-6, ab Lektion 8\r\n&lt;br/&gt;\r\nFlexikurse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</si>
  <si>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http://www.vhsit.berlin.de/VHSKURSE/BusinessPages/CourseDetail.aspx?id=692860</t>
  </si>
  <si>
    <t>Sp5.08-086-F</t>
  </si>
  <si>
    <t>Franz√∂sisch B1.2 (Flexikurs)</t>
  </si>
  <si>
    <t>['B1', 'Flexible course', 'Franz√∂sisch', 'LANGUAGES', 'vhs.cloud']</t>
  </si>
  <si>
    <t>[{'property': 'Description', 'text': 'Dies ist ein Flexikurs, bitte beachten Sie die Hinweise im Feld Zusatzinformation.\r\n&lt;br/&gt;\r\nDans ce cours de fran√ßais, vous √©changez et √©crivez dans un cadre ouvert et bienveillant √† partir des th√®mes suivants : la relation √† l‚Äôautre, les projets et les d√©sirs, les √Æles.\r\nNotions de grammaire : le subjonctif pr√©sent / la n√©gation / l‚Äôexpression de l‚Äôhypoth√®se / les pronoms relatifs simples et compos√©s.\r\n\r\n'}, {'property': 'Additional Information', 'text': 'Lehrwerk: Chapeau ! B1, Kurs- und Arbeitsbuch, Verlag: hueber, ISBN: 978-3-19-143434-2, ab Lektion 4\r\nFlexikurse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</si>
  <si>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'Friday', 'start_date': '2025-05-09', 'start_time': '15:30', 'end_time': '17:00'}, {'weekday': 'Friday', 'start_date': '2025-05-16', 'start_time': '15:30', 'end_time': '17:00'}, {'weekday': 'Friday', 'start_date': '2025-05-23', 'start_time': '15:30', 'end_time': '17:00'}, {'weekday': 'Friday', 'start_date': '2025-06-06', 'start_time': '15:30', 'end_time': '17:00'}, {'weekday': 'Friday', 'start_date': '2025-06-13', 'start_time': '15:30', 'end_time': '17:00'}, {'weekday': 'Friday', 'start_date': '2025-06-20', 'start_time': '15:30', 'end_time': '17:00'}, {'weekday': 'Friday', 'start_date': '2025-06-27', 'start_time': '15:30', 'end_time': '17:00'}, {'weekday': 'Friday', 'start_date': '2025-07-04', 'start_time': '15:30', 'end_time': '17:00'}, {'weekday': 'Friday', 'start_date': '2025-07-11', 'start_time': '15:30', 'end_time': '17:00'}]</t>
  </si>
  <si>
    <t>http://www.vhsit.berlin.de/VHSKURSE/BusinessPages/CourseDetail.aspx?id=692861</t>
  </si>
  <si>
    <t>Sp5.08-091-F</t>
  </si>
  <si>
    <t>Franz√∂sisch B1/B2 - Konversation, Wortschatz√ºbungen und Grammatik (Flexikurs)</t>
  </si>
  <si>
    <t>['B1', 'B2', 'Flexible course', 'Franz√∂sisch', 'Konversation', 'LANGUAGES', 'vhs.cloud']</t>
  </si>
  <si>
    <t>[{'property': 'Description', 'text': 'Dies ist ein Flexikurs, bitte beachten Sie die Hinweise im Feld Zusatzinformation.\r\n&lt;br/&gt;\r\nNous parlerons dans ce cours de sujets de soci√©t√© actuels mais √©galement de la\r\ndiversit√© de la culture francophone dans une ambiance conviviale. Nous utiliserons\r\npour cela des articles, des videos ou des podcasts tout en incluant les\r\nsuggestions des participant(e)s. Certains points de grammaire seront √©galement\r\ntrait√©s ainsi que des exercices de vocabulaire pour enrichir la conversation.'}, {'property': 'Additional Information', 'text': 'Unterrichtsmaterial wird von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</si>
  <si>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[{'weekday': 'Wednesday', 'start_date': '2025-04-30', 'start_time': '09:30', 'end_time': '11:00'}, {'weekday': 'Wednesday', 'start_date': '2025-05-07', 'start_time': '09:30', 'end_time': '11:00'}, {'weekday': 'Wednesday', 'start_date': '2025-05-14', 'start_time': '09:30', 'end_time': '11:00'}, {'weekday': 'Wednesday', 'start_date': '2025-05-21', 'start_time': '09:30', 'end_time': '11:00'}, {'weekday': 'Wednesday', 'start_date': '2025-05-28', 'start_time': '09:30', 'end_time': '11:00'}, {'weekday': 'Wednesday', 'start_date': '2025-06-04', 'start_time': '09:30', 'end_time': '11:00'}, {'weekday': 'Wednesday', 'start_date': '2025-06-11', 'start_time': '09:30', 'end_time': '11:00'}, {'weekday': 'Wednesday', 'start_date': '2025-06-18', 'start_time': '09:30', 'end_time': '11:00'}, {'weekday': 'Wednesday', 'start_date': '2025-06-25', 'start_time': '09:30', 'end_time': '11:00'}]</t>
  </si>
  <si>
    <t>http://www.vhsit.berlin.de/VHSKURSE/BusinessPages/CourseDetail.aspx?id=692862</t>
  </si>
  <si>
    <t>Sp5.08-096-F</t>
  </si>
  <si>
    <t>Franz√∂sisch B1/B2 - Konversation (Onlinekurs)</t>
  </si>
  <si>
    <t>['B1', 'B2', 'Franz√∂sisch', 'Konversation', 'Online-Kurs', 'LANGUAGES', 'vhs.cloud']</t>
  </si>
  <si>
    <t>[{'property': 'Description', 'text': "Vous comprenez quand on vous parle mais vous avez des difficult√©s √† vous exprimer √† l'oral et/ou cherchez parfois le bon mot ? Ce cours est pour vous ! Ce cours de conversation (exclusivement en ligne) se concentre sur la prise de parole spontan√©e autour de diff√©rents th√®mes de soci√©t√© que nous s√©lectionnerons ensemble. Des exercices de vocabulaire et de grammaire seront aussi propos√©s selon les besoins des participants. Venez tenter l'exp√©rience et profiter de l'atmosph√®re bienveillante de la classe pour faire de rapides progr√®s !"},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</si>
  <si>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'2025-04-29', 'start_time': '10:30', 'end_time': '12:00'}, {'weekday': 'Tuesday', 'start_date': '2025-05-06', 'start_time': '10:30', 'end_time': '12:00'}, {'weekday': 'Tuesday', 'start_date': '2025-05-13', 'start_time': '10:30', 'end_time': '12:00'}, {'weekday': 'Tuesday', 'start_date': '2025-05-20', 'start_time': '10:30', 'end_time': '12:00'}, {'weekday': 'Tuesday', 'start_date': '2025-05-27', 'start_time': '10:30', 'end_time': '12:00'}, {'weekday': 'Tuesday', 'start_date': '2025-06-03', 'start_time': '10:30', 'end_time': '12:00'}, {'weekday': 'Tuesday', 'start_date': '2025-06-17', 'start_time': '10:30', 'end_time': '12:00'}, {'weekday': 'Tuesday', 'start_date': '2025-06-24', 'start_time': '10:30', 'end_time': '12:00'}, {'weekday': 'Tuesday', 'start_date': '2025-07-01', 'start_time': '10:30', 'end_time': '12:00'}]</t>
  </si>
  <si>
    <t>Segrestin</t>
  </si>
  <si>
    <t>Ad√®le</t>
  </si>
  <si>
    <t>http://www.vhsit.berlin.de/VHSKURSE/BusinessPages/CourseDetail.aspx?id=692863</t>
  </si>
  <si>
    <t>Sp5.08-401-F</t>
  </si>
  <si>
    <t>Franz√∂sisch B2/C1 - Konversation (Onlinekurs)</t>
  </si>
  <si>
    <t>['B2', 'C1', 'Franz√∂sisch', 'Konversation', 'Online-Kurs', 'LANGUAGES', 'vhs.cloud']</t>
  </si>
  <si>
    <t>[{'property': 'Description', 'text': "Vous comprenez quand on vous parle mais vous avez des difficult√©s √† vous exprimer √† l'oral et/ou cherchez parfois le bon mot ? Ce cours est pour vous ! Ce cours de conversation (exclusivement en ligne) se concentre sur la prise de parole spontan√©e autour de diff√©rents th√®mes de soci√©t√© que nous s√©lectionnerons ensemble. Des exercices de vocabulaire et de grammaire seront aussi propos√©s selon les besoins des participants. Venez tenter l'exp√©rience et profiter de l'atmosph√®re bienveillante de la classe pour faire de rapide progr√®s !"},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</si>
  <si>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http://www.vhsit.berlin.de/VHSKURSE/BusinessPages/CourseDetail.aspx?id=692864</t>
  </si>
  <si>
    <t>Sp5.09-005-F</t>
  </si>
  <si>
    <t>Italienisch A1.1 (Flexikurs)</t>
  </si>
  <si>
    <t>['A1', 'Flexible course', 'Italienisch', 'LANGUAGES', 'vhs.cloud']</t>
  </si>
  <si>
    <t>[{'property': 'Description', 'text': 'Dies ist ein Flexikurs, bitte beachten Sie die Hinweise im Feld Zusatzinformation.\r\n&lt;br/&gt;\r\nSind ‚Äûspaghetti‚Äú und ‚Äûpizza‚Äú die einzigen Worte die Sie kennen? Dann sind Sie hier genau richtig!\r\nDieser Kurs bietet eine Einf√ºhrung in die Italienische Sprache, vermittelt den Grundwortschatz sowie die Grundkenntnisse der Rechtschreibung.\r\nSie lernen u. a., sich vorzustellen, nach Namen, Herkunft und Wohnung zu fragen bzw. dar√ºber zu berichten, L√§ndernamen, die Grundzahlen bis 100, nach dem Befinden zu fragen bzw. darauf zu antworten, nach dem Alter zu fragen und dieses anzugeben. Grammatikalische Themen sind u. a. die Personalpronomen, regelm√§√üige Verben auf ‚Äû-are‚Äú sowie einige unregelm√§√üige Verben im Pr√§sens, wie ‚Äûessere, avere, fare‚Äú und ‚Äûstare‚Äú, Fragen zu stellen, die einfache Verneinung und die Artikel.\r\n'}, {'property': 'Additional Information', 'text': 'Literatur: Nuovo Espresso 1, Hueber Verlag, ISBN 978-3-19-105438-0, ab Lektion 1\r\n&lt;br/&gt;\r\nFlexikurse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</si>
  <si>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Iovino</t>
  </si>
  <si>
    <t>Giovanni</t>
  </si>
  <si>
    <t>http://www.vhsit.berlin.de/VHSKURSE/BusinessPages/CourseDetail.aspx?id=692865</t>
  </si>
  <si>
    <t>Literature and Writing</t>
  </si>
  <si>
    <t>Sp5.09-012-F</t>
  </si>
  <si>
    <t>Italienisch A1.2 (Flexikurs)</t>
  </si>
  <si>
    <t>[{'property': 'Description', 'text': 'Dies ist ein Flexikurs, bitte beachten Sie die Hinweise im Feld Zusatzinformation.\r\n&lt;br/&gt;\r\n‚ÄûUn caff√®, per favore!‚Äú reicht Ihnen noch nicht? Kein Problem! In diesem Kurs lernen Sie u. a., eine Speisekarte zu lesen und im Restaurant etwas zu bestellen, eine telefonische Reservierung zu machen, Ihren Namen zu buchstabieren, jemanden nach seinen Vorlieben zu fragen bzw. darauf zu antworten, sich √ºber Freizeit und Hobbys zu unterhalten, die Wochentage und nach der Uhrzeit zu fragen bzw. diese anzugeben. Grammatikalische Themen sind u. a. regelm√§√üige Verben auf ‚Äû-ere‚Äú und ‚Äû-ire‚Äú und die Verben ‚Äûvolere, preferire, andare‚Äú sowie ‚Äûuscire‚Äú, Pluralbildung der Substantive und der bestimmten Artikel, ‚Äûbene/buono‚Äú, die Fragepronomen ‚Äûche cosa, quali‚Äú und ‚Äûperch√©‚Äú.'}, {'property': 'Additional Information', 'text': 'Literatur: Nuovo Espresso 1, Hueber Verlag, ISBN 978-3-19-105438-0, ab Lektion 3\r\n&lt;br/&gt;\r\nFlexikurse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</si>
  <si>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'2025-04-30', 'start_time': '19:45', 'end_time': '21:15'}, {'weekday': 'Wednesday', 'start_date': '2025-05-07', 'start_time': '19:45', 'end_time': '21:15'}, {'weekday': 'Wednesday', 'start_date': '2025-05-14', 'start_time': '19:45', 'end_time': '21:15'}, {'weekday': 'Wednesday', 'start_date': '2025-05-21', 'start_time': '19:45', 'end_time': '21:15'}, {'weekday': 'Wednesday', 'start_date': '2025-05-28', 'start_time': '19:45', 'end_time': '21:15'}, {'weekday': 'Wednesday', 'start_date': '2025-06-04', 'start_time': '19:45', 'end_time': '21:15'}, {'weekday': 'Wednesday', 'start_date': '2025-06-11', 'start_time': '19:45', 'end_time': '21:15'}, {'weekday': 'Wednesday', 'start_date': '2025-06-18', 'start_time': '19:45', 'end_time': '21:15'}, {'weekday': 'Wednesday', 'start_date': '2025-06-25', 'start_time': '19:45', 'end_time': '21:15'}]</t>
  </si>
  <si>
    <t>Dall'Angelo</t>
  </si>
  <si>
    <t>Giampiero</t>
  </si>
  <si>
    <t>http://www.vhsit.berlin.de/VHSKURSE/BusinessPages/CourseDetail.aspx?id=692866</t>
  </si>
  <si>
    <t>Sp5.09-050-F</t>
  </si>
  <si>
    <t>Italienisch A2.3 am Vormittag (Flexikurs)</t>
  </si>
  <si>
    <t>['A2', 'Flexible course', 'Italienisch', 'LANGUAGES', 'vhs.cloud']</t>
  </si>
  <si>
    <t>[{'property': 'Description', 'text': 'Dies ist ein Flexikurs, bitte beachten Sie die Hinweise im Feld Zusatzinformation.\r\n&lt;br/&gt;\r\nIn diesem Kurs lernen Sie u. a. Wortschatz und Strukturen, die Ihnen helfen, von Urlaubserlebnissen zu erz√§hlen, √ºber Essen, Essgewohnheiten sowie Eigenschaften von Speisen zu sprechen, sich in einem sozialen Netzwerk zu bewegen, Redeabsichten, wie z. B. eine Bitte und Ihre Meinung zu √§u√üern, Erstaunen und Bedauern auszudr√ºcken und zu fragen, wie lange etwas dauert. Grammatikalische Themen sind u. a. der Gebrauch von ‚Äûvolere‚Äú im ‚Äûimperfetto‚Äú, die Verben ‚Äûsapere‚Äú und ‚Äûconoscere‚Äú im ‚Äûpassato prossimo‚Äú und im ‚Äûimperfetto‚Äú, die Verben ‚Äûvolerci‚Äú und ‚Äûservire‚Äú, Verneinung, Stellung der Pronomen und unregelm√§√üige Formen beim Imperativ (tu-Form).'}, {'property': 'Additional Information', 'text': 'Literatur: Nuovo Espresso 2, Hueber Verlag, ISBN 978-3-19-225439-0, ab Lektion 5\r\n&lt;br/&gt;\r\nFlexikurse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</si>
  <si>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t>
  </si>
  <si>
    <t>[{'weekday': 'Tuesday', 'start_date': '2025-04-29', 'start_time': '10:40', 'end_time': '12:10'}, {'weekday': 'Tuesday', 'start_date': '2025-05-06', 'start_time': '10:40', 'end_time': '12:10'}, {'weekday': 'Tuesday', 'start_date': '2025-05-13', 'start_time': '10:40', 'end_time': '12:10'}, {'weekday': 'Tuesday', 'start_date': '2025-05-20', 'start_time': '10:40', 'end_time': '12:10'}, {'weekday': 'Tuesday', 'start_date': '2025-05-27', 'start_time': '10:40', 'end_time': '12:10'}, {'weekday': 'Tuesday', 'start_date': '2025-06-03', 'start_time': '10:40', 'end_time': '12:10'}]</t>
  </si>
  <si>
    <t>erm. Preis: 21,40 EUR</t>
  </si>
  <si>
    <t>Santoni</t>
  </si>
  <si>
    <t>Lucia</t>
  </si>
  <si>
    <t>http://www.vhsit.berlin.de/VHSKURSE/BusinessPages/CourseDetail.aspx?id=692868</t>
  </si>
  <si>
    <t>Sp5.09-019-F</t>
  </si>
  <si>
    <t>Italienisch A1.3 (Flexikurs)</t>
  </si>
  <si>
    <t>[{'property': 'Description', 'text': "Dies ist ein Flexikurs, bitte beachten Sie die Hinweise im Feld Zusatzinformation.\r\n&lt;br/&gt;\r\n‚ÄûScusi, dov'√® Piazza San Marco?‚Äú Wenn Sie auch die Antwort verstehen m√∂chten, sind Sie hier richtig. In diesem Kurs lernen Sie u. a., Ihren Urlaub oder Ihre Reise nach Italien besser zu organisieren. Das hei√üt, wie Sie z. B. eine Wohnung oder ein Hotelzimmer reservieren, ein Problem melden, nach Gebrauchsgegenst√§nden fragen, Verkehrsmittel benennen, nach dem Weg fragen bzw. Wegbeschreibungen verstehen und sich nach Sehensw√ºrdigkeiten und √ñffnungszeiten erkundigen. Grammatikalische Themen sind u. a. ‚Äûc'√®/ci sono‚Äú, die Pr√§positionen ‚Äûdi/da/a/in/su‚Äú + bestimmter Artikel, die Monate, die Ordnungszahlen, die Grundzahlen ab 100, die Endungen der Adjektive, der Teilungsartikel (im Plural), Ortsangaben, die Verben ‚Äûdovere‚Äú und ‚Äûpotere‚Äú."}, {'property': 'Additional Information', 'text': 'Literatur: Nuovo Espresso 1, Hueber Verlag, ISBN 978-3-19-105438-0, ab Lektion 5\r\n&lt;br/&gt;\r\nFlexikurse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</si>
  <si>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'2025-04-30', 'start_time': '18:00', 'end_time': '19:30'}, {'weekday': 'Wednesday', 'start_date': '2025-05-07', 'start_time': '18:00', 'end_time': '19:30'}, {'weekday': 'Wednesday', 'start_date': '2025-05-14', 'start_time': '18:00', 'end_time': '19:30'}, {'weekday': 'Wednesday', 'start_date': '2025-05-21', 'start_time': '18:00', 'end_time': '19:30'}, {'weekday': 'Wednesday', 'start_date': '2025-05-28', 'start_time': '18:00', 'end_time': '19:30'}, {'weekday': 'Wednesday', 'start_date': '2025-06-04', 'start_time': '18:00', 'end_time': '19:30'}, {'weekday': 'Wednesday', 'start_date': '2025-06-11', 'start_time': '18:00', 'end_time': '19:30'}, {'weekday': 'Wednesday', 'start_date': '2025-06-18', 'start_time': '18:00', 'end_time': '19:30'}, {'weekday': 'Wednesday', 'start_date': '2025-06-25', 'start_time': '18:00', 'end_time': '19:30'}]</t>
  </si>
  <si>
    <t>http://www.vhsit.berlin.de/VHSKURSE/BusinessPages/CourseDetail.aspx?id=692869</t>
  </si>
  <si>
    <t>Sp5.09-025-F</t>
  </si>
  <si>
    <t>Italienisch A1.4 am Vormittag (Flexikurs)</t>
  </si>
  <si>
    <t>[{'property': 'Description', 'text': 'Dies ist ein Flexikurs, bitte beachten Sie die Hinweise im Feld Zusatzinformation.\r\n&lt;br/&gt;\r\nWaren Sie schon einmal auf einem italienischen Markt? In diesem Kurs erweitern Sie u. a. Ihren Wortschatz und lernen Strukturen, die Ihnen beim Einkauf von Lebensmitteln helfen, sowie √ºber Einkaufsgewohnheiten zu sprechen, sich ein Rezept geben zu lassen und Ansagen in Gesch√§ften und in der Stadt zu verstehen. Sie lernen zu erz√§hlen, was Sie gemacht haben (Vergangenheitsform), √ºber Ereignisse zu berichten und √ºber das Wetter zu sprechen. Grammatikalische Themen sind u. a. das ‚Äûpassato prossimo‚Äú (Vergangenheitsform), der ‚Äûsuperlativo assoluto‚Äú, der Teilungsartikel (im Singular), die direkten Objektpronomen ‚Äûlo, la, li, le‚Äú und ‚Äûne‚Äú, die ‚Äûsi‚Äú-Konstruktion, die mehrteilige Verneinung.'}, {'property': 'Additional Information', 'text': 'Literatur: Nuovo Espresso 1, Hueber Verlag, ISBN 978-3-19-105438-0, ab Lektion 7\r\n&lt;br/&gt;\r\nFlexikurse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</si>
  <si>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'Tuesday', 'start_date': '2025-04-29', 'start_time': '09:00', 'end_time': '10:30'}, {'weekday': 'Tuesday', 'start_date': '2025-05-06', 'start_time': '09:00', 'end_time': '10:30'}, {'weekday': 'Tuesday', 'start_date': '2025-05-13', 'start_time': '09:00', 'end_time': '10:30'}, {'weekday': 'Tuesday', 'start_date': '2025-05-20', 'start_time': '09:00', 'end_time': '10:30'}, {'weekday': 'Tuesday', 'start_date': '2025-05-27', 'start_time': '09:00', 'end_time': '10:30'}, {'weekday': 'Tuesday', 'start_date': '2025-06-03', 'start_time': '09:00', 'end_time': '10:30'}]</t>
  </si>
  <si>
    <t>http://www.vhsit.berlin.de/VHSKURSE/BusinessPages/CourseDetail.aspx?id=692871</t>
  </si>
  <si>
    <t>Sp5.09-011-F</t>
  </si>
  <si>
    <t>[{'facility':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t>
  </si>
  <si>
    <t>[{'weekday': 'Monday', 'start_date': '2025-04-28', 'start_time': '10:40', 'end_time': '12:10'}, {'weekday': 'Monday', 'start_date': '2025-05-05', 'start_time': '10:40', 'end_time': '12:10'}, {'weekday': 'Monday', 'start_date': '2025-05-12', 'start_time': '10:40', 'end_time': '12:10'}, {'weekday': 'Monday', 'start_date': '2025-05-19', 'start_time': '10:40', 'end_time': '12:10'}, {'weekday': 'Monday', 'start_date': '2025-05-26', 'start_time': '10:40', 'end_time': '12:10'}, {'weekday': 'Monday', 'start_date': '2025-06-02', 'start_time': '10:40', 'end_time': '12:10'}]</t>
  </si>
  <si>
    <t>http://www.vhsit.berlin.de/VHSKURSE/BusinessPages/CourseDetail.aspx?id=692872</t>
  </si>
  <si>
    <t>Sp5.09-026-F</t>
  </si>
  <si>
    <t>Italienisch A1.4 (Flexikurs)</t>
  </si>
  <si>
    <t>Asprino</t>
  </si>
  <si>
    <t>Rosario</t>
  </si>
  <si>
    <t>http://www.vhsit.berlin.de/VHSKURSE/BusinessPages/CourseDetail.aspx?id=692873</t>
  </si>
  <si>
    <t>Sp5.09-075-F</t>
  </si>
  <si>
    <t>Italienisch B1 Wiederholung und Vertiefung am Vormittag (Flexikurs)</t>
  </si>
  <si>
    <t>['Auffrischung', 'B1', 'Flexible course', 'Italienisch', 'LANGUAGES', 'vhs.cloud']</t>
  </si>
  <si>
    <t>[{'property': 'Description', 'text': 'Dies ist ein Flexikurs, bitte beachten Sie die Hinweise im Feld Zusatzinformation.\r\n&lt;br/&gt;\r\nQuesto corso si rivolge a coloro che hanno gi√° terminato il livello B1 e desiderano ripassarlo e approfondirlo. Il corso √© adatto anche a tutti quelli che vogliono rinfrescare le loro conoscenze. Alla fine del corso chi vuole putr√° proseguire in un livello B2 e chi vuole potr√° scegliere un corso di conversazione.'}, {'property': 'Additional Information', 'text': 'Kursmaterial wird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</si>
  <si>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[{'weekday': 'Monday', 'start_date': '2025-04-28', 'start_time': '09:00', 'end_time': '10:30'}, {'weekday': 'Monday', 'start_date': '2025-05-05', 'start_time': '09:00', 'end_time': '10:30'}, {'weekday': 'Monday', 'start_date': '2025-05-12', 'start_time': '09:00', 'end_time': '10:30'}, {'weekday': 'Monday', 'start_date': '2025-05-19', 'start_time': '09:00', 'end_time': '10:30'}, {'weekday': 'Monday', 'start_date': '2025-05-26', 'start_time': '09:00', 'end_time': '10:30'}, {'weekday': 'Monday', 'start_date': '2025-06-02', 'start_time': '09:00', 'end_time': '10:30'}]</t>
  </si>
  <si>
    <t>http://www.vhsit.berlin.de/VHSKURSE/BusinessPages/CourseDetail.aspx?id=692874</t>
  </si>
  <si>
    <t>Sp5.09-032-F</t>
  </si>
  <si>
    <t>Italienisch A1.5 (Flexikurs)</t>
  </si>
  <si>
    <t>[{'property': 'Description', 'text': 'Dies ist ein Flexikurs, bitte beachten Sie die Hinweise im Feld Zusatzinformation.\r\n&lt;br/&gt;\r\nLangsam wird es etwas mit Ihrem Italienisch! In diesem Kurs lernen Sie u. a., √ºber Ihren Tagesablauf, Arbeitszeiten, Gewohnheiten, Verwandtschaftsbezeichnungen und √ºber Geschenke zu sprechen, jemandem zu gratulieren, anzugeben wie h√§ufig man etwas macht sowie die italienischen Feiertage. Grammatikalische Themen sind u. a. reflexive Verben (in Pr√§sens und in ‚Äûpassato prossimo‚Äú), Zeitangaben, Adverbien, Redensarten mit dem Verb ‚Äûfare‚Äú, Possessivbegleiter, der ‚Äûsuperlativo relativo‚Äú.\r\n'}, {'property': 'Additional Information', 'text': 'Literatur: Nuovo Espresso 1, Hueber Verlag, ISBN 978-3-19-105438-0, ab Lektion 9\r\n&lt;br/&gt;\r\nFlexikurse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</si>
  <si>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'Tuesday', 'start_date': '2025-04-29', 'start_time': '16:20', 'end_time': '17:50'}, {'weekday': 'Tuesday', 'start_date': '2025-05-06', 'start_time': '16:20', 'end_time': '17:50'}, {'weekday': 'Tuesday', 'start_date': '2025-05-13', 'start_time': '16:20', 'end_time': '17:50'}, {'weekday': 'Tuesday', 'start_date': '2025-05-20', 'start_time': '16:20', 'end_time': '17:50'}, {'weekday': 'Tuesday', 'start_date': '2025-05-27', 'start_time': '16:20', 'end_time': '17:50'}, {'weekday': 'Tuesday', 'start_date': '2025-06-03', 'start_time': '16:20', 'end_time': '17:50'}, {'weekday': 'Tuesday', 'start_date': '2025-06-17', 'start_time': '16:20', 'end_time': '17:50'}, {'weekday': 'Tuesday', 'start_date': '2025-06-24', 'start_time': '16:20', 'end_time': '17:50'}, {'weekday': 'Tuesday', 'start_date': '2025-07-01', 'start_time': '16:20', 'end_time': '17:50'}]</t>
  </si>
  <si>
    <t>http://www.vhsit.berlin.de/VHSKURSE/BusinessPages/CourseDetail.aspx?id=692875</t>
  </si>
  <si>
    <t>Sp5.09-063-F</t>
  </si>
  <si>
    <t>Italienisch A2/B1 - Conversazione: A voi la parola! (Flexikurs)</t>
  </si>
  <si>
    <t>['A2', 'B1', 'Flexible course', 'Italienisch', 'Konversation', 'LANGUAGES', 'vhs.cloud']</t>
  </si>
  <si>
    <t>[{'property': 'Description', 'text': 'Dies ist ein Flexikurs, bitte beachten Sie die Hinweise im Feld Zusatzinformation.\r\n&lt;br/&gt;\r\nDieser Konversationskurs motiviert zum lebhaften Gebrauch der italienischen Sprache. Die Themen drehen sich rund um das pers√∂nliche und berufliche Umfeld, die Freizeitgestaltung, das Reisen und mehr. Der Kurs eignet sich f√ºr Wiedereinsteiger*innen und Lernende, die nach einem regul√§ren Kurs ihre sprachlichen Kenntnisse anwenden und √ºben m√∂chten - bevor sie in einer h√∂heren Kompetenzstufe weiterlernen. Hier k√∂nnen Sie Ihre kommunikativen F√§higkeiten auffrischen und verbessern.'}, {'property': 'Additional Information', 'text': 'Lehrmaterial: A voi la parola. Kursbuch mit Audios, A2-B1, Klett-Verlag, ISBN: 978-3-12-525574-6, Modul 5\r\n&lt;br/&gt;\r\nFlexikurse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</si>
  <si>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http://www.vhsit.berlin.de/VHSKURSE/BusinessPages/CourseDetail.aspx?id=692876</t>
  </si>
  <si>
    <t>Sp5.09-033-F</t>
  </si>
  <si>
    <t>[{'property': 'Description', 'text': 'Dies ist ein Flexikurs, bitte beachten Sie die Hinweise im Feld Zusatzinformation.\r\n&lt;br/&gt;\r\nLangsam wird es etwas mit Ihrem Italienisch! In diesem Kurs lernen Sie u. a., √ºber Ihren Tagesablauf, Arbeitszeiten, Gewohnheiten, Verwandtschaftsbezeichnungen und √ºber Geschenke zu sprechen, jemandem zu gratulieren, anzugeben wie h√§ufig man etwas macht sowie die italienischen Feiertage. Grammatikalische Themen sind u. a. reflexive Verben (in Pr√§sens und in ‚Äûpassato prossimo‚Äú), Zeitangaben, Adverbien, Redensarten mit dem Verb ‚Äûfare‚Äú, Possessivbegleiter, der ‚Äûsuperlativo relativo‚Äú.'}, {'property': 'Additional Information', 'text': 'Literatur: Nuovo Espresso 1, Hueber Verlag, ISBN 978-3-19-105438-0, ab Lektion 9\r\n&lt;br/&gt;\r\nFlexikurse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</si>
  <si>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http://www.vhsit.berlin.de/VHSKURSE/BusinessPages/CourseDetail.aspx?id=692877</t>
  </si>
  <si>
    <t>Sp5.16-024-F</t>
  </si>
  <si>
    <t>Farsi / Persisch A2.3 (Onlinekurs)</t>
  </si>
  <si>
    <t>['A2', 'Online-Kurs', 'Persisch', 'LANGUAGES', 'vhs.cloud']</t>
  </si>
  <si>
    <t>[{'property': 'Description', 'text': 'In diesem Kurs lernen Sie geschriebenes und gesprochenes Persisch. Der Kurs ist gut geeignet f√ºr private oder berufliche Aufenthalte bzw. f√ºr Sprachkurse in persischsprachigen L√§ndern Kommunikative Lernziele: einkaufen gehen, gekaufte Ware zur√ºckgeben oder tauschen, mit dem Kundenservice telefonieren, Probleme bei der Internetverbindung melden, Flugtickets kaufen und ein Hotelzimmer buchen, mit der U-Bahn in Teheran fahren und nach dem Weg fragen, Reisen und Sightseeing im Iran, Leben in Teheran. \r\nGrammatikfokus: Perfekt, Durativ (Pr√§sens &amp; Vergangenheit), Futur. Kultur: Kundenservice im Iran, Markt im Iran.'}, {'property': 'Additional Information', 'text': 'Vorkenntnisse: Stufe A1, Kenntnis des persischen Alphabets - Lesen und Schreiben.\r\nNotwendige,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</si>
  <si>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'18:30', 'end_time': '20:00'}, {'weekday': 'Thursday', 'start_date': '2025-05-22', 'start_time': '18:30', 'end_time': '20:00'}, {'weekday': 'Thursday', 'start_date': '2025-06-05', 'start_time': '18:30', 'end_time': '20:00'}, {'weekday': 'Thursday', 'start_date': '2025-06-12', 'start_time': '18:30', 'end_time': '20:00'}, {'weekday': 'Thursday', 'start_date': '2025-06-19', 'start_time': '18:30', 'end_time': '20:00'}, {'weekday': 'Thursday', 'start_date': '2025-06-26', 'start_time': '18:30', 'end_time': '20:00'}, {'weekday': 'Thursday', 'start_date': '2025-07-03', 'start_time': '18:30', 'end_time': '20:00'}, {'weekday': 'Thursday', 'start_date': '2025-07-10', 'start_time': '18:30', 'end_time': '20:00'}, {'weekday': 'Thursday', 'start_date': '2025-07-17', 'start_time': '18:30', 'end_time': '20:00'}]</t>
  </si>
  <si>
    <t>Pouryazdankhah</t>
  </si>
  <si>
    <t>Mojdeh</t>
  </si>
  <si>
    <t>http://www.vhsit.berlin.de/VHSKURSE/BusinessPages/CourseDetail.aspx?id=692879</t>
  </si>
  <si>
    <t>Sp5.20-015-F</t>
  </si>
  <si>
    <t>Schwedisch A2.2 (Onlinekurs)</t>
  </si>
  <si>
    <t>['A2', 'Online-Kurs', 'Schwedisch', 'LANGUAGES', 'vhs.cloud']</t>
  </si>
  <si>
    <t>[{'property': 'Description', 'text': 'In diesem Kurs lernen Sie Folgendes: √ºber Haushaltsbesch√§ftigungen zu sprechen, ein Telefongespr√§ch zu f√ºhren, Dinge zu beschreiben und miteinander zu vergleichen, sowie Gef√ºhle auszudr√ºcken, und √ºber das eigene Befinden zu sprechen.\r\nDabei werden Zeitpr√§positionen, der Komparativ und Substantive mit unregelm√§√üigem Plural behandelt.\r\n\r\n'}, {'property': 'Additional Information', 'text': 'Lehrbuch: V√§lkomna! neu, A1-A2, ISBN 978-3-12-527951-3, Klett-Verlag, ab Lektion 10\r\n&lt;br/&gt;\r\nNotwendige,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</si>
  <si>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Wahlberg</t>
  </si>
  <si>
    <t>Lilia</t>
  </si>
  <si>
    <t>http://www.vhsit.berlin.de/VHSKURSE/BusinessPages/CourseDetail.aspx?id=692880</t>
  </si>
  <si>
    <t>Sp5.20-017-F</t>
  </si>
  <si>
    <t>Schwedisch A2.3 (Onlinekurs)</t>
  </si>
  <si>
    <t>[{'property': 'Description', 'text': 'In diesem Kurs erweitern Sie Ihren Wortschatz und lernen unter anderem, √ºber Ihren Beruf und Ihre Freizeitaktivit√§ten zu sprechen. \r\nGrammatikthemen, wie Nebens√§tze, Adverbien, Passiv-Formulierungen werden behandelt, die Aussprache-Regeln vertieft und ggfs. bestehende Grammatikl√ºcken gef√ºllt.\r\nAuf Wunsch werden Artikel aus schwedischen Medien und/oder schwedische Literatur als Erg√§nzung herangezogen.\r\n'}, {'property': 'Additional Information', 'text': 'Lehrbuch: V√§lkomna! neu, A1-A2, ISBN 978-3-12-527951-3, Klett-Verlag, ab Lektion 13\r\n&lt;br/&gt;\r\nNotwendige,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</si>
  <si>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Carina</t>
  </si>
  <si>
    <t>http://www.vhsit.berlin.de/VHSKURSE/BusinessPages/CourseDetail.aspx?id=692881</t>
  </si>
  <si>
    <t>Sp5.20-201-F</t>
  </si>
  <si>
    <t>Schwedisch B1/B2 - Konversationskurs (Onlinekurs)</t>
  </si>
  <si>
    <t>['B1', 'B2', 'Konversation', 'Online-Kurs', 'Schwedisch', 'LANGUAGES', 'vhs.cloud']</t>
  </si>
  <si>
    <t>[{'property': 'Description', 'text': 'Hej! Pratar du redan bra svenska och √§r intresserad av att f√∂rdjupa dina kunskaper om svensk historia, kultur och aktuella √§mnen? D√• √§r den h√§r kursen perfekt f√∂r dig! Vi fokuserar p√• konversation och erbjuder m√∂jligheten att utveckla dina f√§rdigheter genom att l√§sa autentiska artiklar, titta p√• filmer och lyssna p√• poddar som ger dig en djupare f√∂rst√•else f√∂r det svenska samh√§llet. I kursen kommer vi att aktivt diskutera, utbyta √•sikter och synpunkter samt √∂va p√• v√•rt spr√•kuttryck. Vi kommer ocks√• att g√• igenom grammatik f√∂r att st√§rka dina kunskaper. Genom att f√∂rb√§ttra dina\r\nspr√•kf√§rdigheter kommer du snart kunna delta i en konversation p√• en midsommarfest i Sverige utan problem!\r\nSer fram emot att ha roligt och l√§ra oss tillsammans! Vi ses snart!'}, {'property': 'Additional Information', 'text': 'Lehrmaterial wird von der Kursleiterin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</si>
  <si>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http://www.vhsit.berlin.de/VHSKURSE/BusinessPages/CourseDetail.aspx?id=692882</t>
  </si>
  <si>
    <t>Sp5.20-401-F</t>
  </si>
  <si>
    <t>Schwedisch B2 (Onlinekurs)</t>
  </si>
  <si>
    <t>['B2', 'Konversation', 'Online-Kurs', 'Schwedisch', 'LANGUAGES', 'vhs.cloud']</t>
  </si>
  <si>
    <t>[{'property': 'Description', 'text': 'Man l√§r sig mer n√§r atmosf√§ren √§r avsp√§nd och man har roligt! Ett fokus i denna kurs som v√§nder sig till dig som pratar bra svenska och vill l√§ra dig att g√• in i djupare diskussioner och samtal och l√§sa och skriva sv√•rare texter. Vi behandlar √§mnen som handlar om kultur, samh√§lle, historia och allt m√∂jligt d√§remellan. Deltagarna i gruppen bidrar √§ven med sina egna erfarenheter och id√©er och vi jobbar en del med grammatiken men l√§gger mest vikt p√• h√∂rf√∂rst√•else och att deltagarnas f√∂rm√•ga att kunna uttrycka sig. \r\n'}, {'property': 'Additional Information', 'text': 'Lehrmaterial wird von der Kursleiterin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</si>
  <si>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http://www.vhsit.berlin.de/VHSKURSE/BusinessPages/CourseDetail.aspx?id=692883</t>
  </si>
  <si>
    <t>Sp5.22-106-F</t>
  </si>
  <si>
    <t>Spanisch A2.1 (Flexikurs)</t>
  </si>
  <si>
    <t>['A2', 'Flexible course', 'Spanisch', 'LANGUAGES', 'vhs.cloud']</t>
  </si>
  <si>
    <t>[{'property': 'Description', 'text': 'Dies ist ein Flexikurs, bitte beachten Sie die Hinweise im Feld Zusatzinformation.\r\n&lt;br/&gt;\r\nIn diesem Kurs erweitern Sie Ihre soliden Grundkenntnisse in Wortschatz, Grammatik und Kultur in der m√ºndlichen und schriftlichen Kommunikation. Sie lernen, √ºber konkrete Erfahrungen, Zust√§nde und Gewohnheiten in der Vergangenheit zu sprechen, beim Einkaufen genaue Beschreibungen √ºber einen Gegenstand anzugeben (Material, Form, Funktion). Grammatikalische Schwerpunkte sind u.a. das Indefinido, Indefinitpronomen und der Gebrauch von direkten und indirekten Objektpronomen.\r\n'}, {'property': 'Additional Information', 'text': 'Lehrbuch: Con gusto nuevo A2 Lehr- und Arbeitsbuch, Verlag: Klett, ISBN: 978-3-12-514682-2, ab Lektion 1\r\n&lt;br/&gt;\r\nFlexikurse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</si>
  <si>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'2025-04-30', 'start_time': '19:00', 'end_time': '20:30'}, {'weekday': 'Wednesday', 'start_date': '2025-05-07', 'start_time': '19:00', 'end_time': '20:30'}, {'weekday': 'Wednesday', 'start_date': '2025-05-14', 'start_time': '19:00', 'end_time': '20:30'}, {'weekday': 'Wednesday', 'start_date': '2025-05-21', 'start_time': '19:00', 'end_time': '20:30'}, {'weekday': 'Wednesday', 'start_date': '2025-05-28', 'start_time': '19:00', 'end_time': '20:30'}, {'weekday': 'Wednesday', 'start_date': '2025-06-04', 'start_time': '19:00', 'end_time': '20:30'}, {'weekday': 'Wednesday', 'start_date': '2025-06-11', 'start_time': '19:00', 'end_time': '20:30'}, {'weekday': 'Wednesday', 'start_date': '2025-06-18', 'start_time': '19:00', 'end_time': '20:30'}, {'weekday': 'Wednesday', 'start_date': '2025-06-25', 'start_time': '19:00', 'end_time': '20:30'}]</t>
  </si>
  <si>
    <t>De Juan Herranz</t>
  </si>
  <si>
    <t>Estela</t>
  </si>
  <si>
    <t>http://www.vhsit.berlin.de/VHSKURSE/BusinessPages/CourseDetail.aspx?id=692884</t>
  </si>
  <si>
    <t>Art and Creativity</t>
  </si>
  <si>
    <t>Sp5.22-105-F</t>
  </si>
  <si>
    <t>[{'property': 'Description', 'text': 'Dies ist ein Flexikurs, bitte beachten Sie die Hinweise im Feld Zusatzinformation.\r\n&lt;br/&gt;\r\nIn diesem Kurs erweitern Sie Ihre soliden Grundkenntnisse in Wortschatz, Grammatik und Kultur in der m√ºndlichen und schriftlichen Kommunikation. Sie lernen, √ºber konkrete Erfahrungen, Zust√§nde und Gewohnheiten in der Vergangenheit zu sprechen, beim Einkaufen genaue Beschreibungen √ºber einen Gegenstand anzugeben (Material, Form, Funktion). Grammatikalische Schwerpunkte sind u.a. das Indefinido, Indefinitpronomen und der Gebrauch von direkten und indirekten Objektpronomen.'}, {'property': 'Additional Information', 'text': 'Lehrbuch: Con gusto nuevo A2 Lehr- und Arbeitsbuch, Verlag: Klett, ISBN: 978-3-12-514682-2, ab Lektion 1\r\n&lt;br/&gt;\r\nFlexikurse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</si>
  <si>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'2025-04-30', 'start_time': '16:15', 'end_time': '17:45'}, {'weekday': 'Wednesday', 'start_date': '2025-05-07', 'start_time': '16:15', 'end_time': '17:45'}, {'weekday': 'Wednesday', 'start_date': '2025-05-14', 'start_time': '16:15', 'end_time': '17:45'}, {'weekday': 'Wednesday', 'start_date': '2025-05-21', 'start_time': '16:15', 'end_time': '17:45'}, {'weekday': 'Wednesday', 'start_date': '2025-05-28', 'start_time': '16:15', 'end_time': '17:45'}, {'weekday': 'Wednesday', 'start_date': '2025-06-04', 'start_time': '16:15', 'end_time': '17:45'}, {'weekday': 'Wednesday', 'start_date': '2025-06-11', 'start_time': '16:15', 'end_time': '17:45'}, {'weekday': 'Wednesday', 'start_date': '2025-06-18', 'start_time': '16:15', 'end_time': '17:45'}, {'weekday': 'Wednesday', 'start_date': '2025-06-25', 'start_time': '16:15', 'end_time': '17:45'}]</t>
  </si>
  <si>
    <t>G√≥mez Hern√°ndez</t>
  </si>
  <si>
    <t>Paula</t>
  </si>
  <si>
    <t>http://www.vhsit.berlin.de/VHSKURSE/BusinessPages/CourseDetail.aspx?id=692886</t>
  </si>
  <si>
    <t>Sp5.22-056-F</t>
  </si>
  <si>
    <t>Spanisch A1.5 (Flexikurs)</t>
  </si>
  <si>
    <t>['A1', 'Flexible course', 'Spanisch', 'LANGUAGES', 'vhs.cloud']</t>
  </si>
  <si>
    <t>[{'property': 'Description', 'text': 'Dies ist ein Flexikurs, bitte beachten Sie die Hinweise im Feld Zusatzinformation.\r\n&lt;br/&gt;\r\nIn diesem Kurs werden Sie wichtige Themen f√ºr den Alltag in die Praxis umsetzen, u. a.\r\neine Wohnung beschreiben und mieten, Komplimente machen und darauf reagieren, Angaben zur Biographie machen. Der grammatikalische Inhalt umfasst z. B. die regelm√§√üigen Formen des Indefinidos und Mengenangaben. Dazu wird eine allgemeine Wiederholung des kompletten A1-Niveaus gemacht.\r\n'}, {'property': 'Additional Information', 'text': 'Lehrbuch: Con gusto nuevo A1 Lehr- und Arbeitsbuch, Verlag: Klett, ISBN: 978-3-12-514676-1, ab Lektion 11\r\n&lt;br/&gt;\r\nFlexikurse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</si>
  <si>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Garc√≠a Linares</t>
  </si>
  <si>
    <t>B√°rbara</t>
  </si>
  <si>
    <t>http://www.vhsit.berlin.de/VHSKURSE/BusinessPages/CourseDetail.aspx?id=692887</t>
  </si>
  <si>
    <t>Sp5.22-124-F</t>
  </si>
  <si>
    <t>Spanisch A2.2 (Hybridkurs)</t>
  </si>
  <si>
    <t>['A2', 'Hybridkurs', 'Spanisch', 'LANGUAGES', 'vhs.cloud']</t>
  </si>
  <si>
    <t>[{'property': 'Description', 'text': 'Dies ist ein Hybridkurs, bitte beachten Sie die Hinweise im Feld Zusatzinformation.\r\n&lt;br/&gt;\r\nSie k√∂nnen bereits ein bisschen √ºber Vergangenes sprechen und Verben im Pr√§sens sind f√ºr Sie kein Problem. Sie lernen in der Apotheke oder beim Arzt Symptome zu beschreiben, Ihre Grammatikkenntnisse (Vergangenheit, Pr√§sens) und Wortschatz (Gewohnheiten) werden durch Filmszenen und Interviews wiederholt, Geschichten aus der Kindheit und Anekdoten zu erz√§hlen, und Gef√ºhle zu √§u√üern runden den Kurs ab. Den grammatikalischen Schwerpunkt bilden der Gebrauch von Indefinido und Imperfekt in einer Erz√§hlung, Konnektoren, reflexiv / nicht reflexiv Verben.\r\n\r\n'}, {'property': 'Additional Information', 'text': 'Lehrbuch: Con gusto nuevo A2 Lehr- und Arbeitsbuch, Verlag: Klett, ISBN: 978-3-12-514682-2, ab Lektion 3\r\n&lt;br/&gt;\r\nBei Hybridkursen ist die Kursleitung in der Regel an der Lehrst√§tte t√§tig, w√§hrend die Lernenden (auch abwechselnd) zwischen einer Teilnahme vor Ort oder online w√§hlen k√∂nnen. Die Zusammensetzung der Lernenden ist entsprechend bei jedem Termin variabel. Das Klassenzimmer verf√ºgt √ºber eine aufw√§ndige technische Ausstattung, mit der alle Teilnehmenden sich gegenseitig sehen, h√∂ren und miteinander sprechen und interagieren k√∂nnen. Mit der Anmeldung zu diesem Kurs erkl√§ren Sie sich damit einverstanden, dass w√§hrend des Unterrichts eine Live-√úbertragung des gesamten Klassenzimmers, damit auch Ihrer Person, per Kamera erfolgt. Die Aufzeichnung von einzelnen Bildern oder Videosequenzen w√§hrend des Unterrichts ist verboten.&lt;br/&gt;\r\nDie Online-Durchf√ºhrung berechtigt nicht zur Erstattung des Kursentgelts.&lt;br/&gt;\r\n&lt;br/&gt;\r\nNotwendige, wichtige Schritte zur Anmeldung und Kursteilnahme an einem Hybridkurs:&lt;br/&gt;\r\n1.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</si>
  <si>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'2025-04-29', 'start_time': '10:00', 'end_time': '11:30'}, {'weekday': 'Tuesday', 'start_date': '2025-05-06', 'start_time': '10:00', 'end_time': '11:30'}, {'weekday': 'Tuesday', 'start_date': '2025-05-13', 'start_time': '10:00', 'end_time': '11:30'}, {'weekday': 'Tuesday', 'start_date': '2025-05-20', 'start_time': '10:00', 'end_time': '11:30'}, {'weekday': 'Tuesday', 'start_date': '2025-05-27', 'start_time': '10:00', 'end_time': '11:30'}, {'weekday': 'Tuesday', 'start_date': '2025-06-03', 'start_time': '10:00', 'end_time': '11:30'}, {'weekday': 'Tuesday', 'start_date': '2025-06-17', 'start_time': '10:00', 'end_time': '11:30'}, {'weekday': 'Tuesday', 'start_date': '2025-06-24', 'start_time': '10:00', 'end_time': '11:30'}, {'weekday': 'Tuesday', 'start_date': '2025-07-01', 'start_time': '10:00', 'end_time': '11:30'}]</t>
  </si>
  <si>
    <t>http://www.vhsit.berlin.de/VHSKURSE/BusinessPages/CourseDetail.aspx?id=692889</t>
  </si>
  <si>
    <t>Sp5.22-132-F</t>
  </si>
  <si>
    <t>Spanisch A2.3 (Onlinekurs)</t>
  </si>
  <si>
    <t>['A2', 'Online-Kurs', 'Spanisch', 'LANGUAGES', 'vhs.cloud']</t>
  </si>
  <si>
    <t>[{'property': 'Description', 'text': 'In diesem Kurs lernen Sie Einladungen auszusprechen, anzunehmen oder abzulehnen, Erlaubnis sowie Ratschl√§ge zu erteilen, Landschaften zu benennen, einen Ausflug zu organisieren, Freude und Bedauern auszudr√ºcken, ein Telefongespr√§ch zu f√ºhren.\r\nEs wird √ºber Tiere, Umweltschutz gesprochen und dabei der Imperativ, die Demonstrativpronomen und ‚Äìbegleiter, die betonten Possessivpronomen und der absolute Superlativ behandelt.\r\n'}, {'property': 'Additional Information', 'text': 'Lehrbuch: Con gusto nuevo A2 Lehr- und Arbeitsbuch, Verlag: Klett, ISBN: 978-3-12-514682-2, ab Lektion 6\r\n&lt;br/&gt;\r\nNotwendige,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</si>
  <si>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http://www.vhsit.berlin.de/VHSKURSE/BusinessPages/CourseDetail.aspx?id=692890</t>
  </si>
  <si>
    <t>Sp5.22-173-F</t>
  </si>
  <si>
    <t>Spanisch B1.2 (Onlinekurs)</t>
  </si>
  <si>
    <t>['B1', 'Online-Kurs', 'Spanisch', 'LANGUAGES', 'vhs.cloud']</t>
  </si>
  <si>
    <t>[{'property': 'Description', 'text': 'En este curso hablaremos sobre temas muy interesantes: estilos y calidad de vida, aspectos culturales yterapia de errores.\r\nLa lengua es cultura y por eso esta va a estar presente en nuestras clases.\r\n'}, {'property': 'Additional Information', 'text': 'Lehrwerk: Con gusto nuevo B1, ISBN: 978-3-12-514693-8, Klett-Verlag, ab Lektion 3\r\n&lt;br/&gt;\r\nNotwendige,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</si>
  <si>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t>
  </si>
  <si>
    <t>[{'weekday': 'Tuesday', 'start_date': '2025-04-29', 'start_time': '16:15', 'end_time': '17:45'}, {'weekday': 'Tuesday', 'start_date': '2025-05-06', 'start_time': '16:15', 'end_time': '17:45'}, {'weekday': 'Tuesday', 'start_date': '2025-05-13', 'start_time': '16:15', 'end_time': '17:45'}, {'weekday': 'Tuesday', 'start_date': '2025-05-27', 'start_time': '16:15', 'end_time': '17:45'}, {'weekday': 'Tuesday', 'start_date': '2025-06-03', 'start_time': '16:15', 'end_time': '17:45'}, {'weekday': 'Tuesday', 'start_date': '2025-06-10', 'start_time': '16:15', 'end_time': '17:45'}]</t>
  </si>
  <si>
    <t>Paciuk</t>
  </si>
  <si>
    <t>Pablo</t>
  </si>
  <si>
    <t>http://www.vhsit.berlin.de/VHSKURSE/BusinessPages/CourseDetail.aspx?id=692891</t>
  </si>
  <si>
    <t>Sp5.22-140-F</t>
  </si>
  <si>
    <t>Spanisch A2.5 (Flexikurs)</t>
  </si>
  <si>
    <t>[{'property': 'Description', 'text': 'Dies ist ein Flexikurs, bitte beachten Sie die Hinweise im Feld Zusatzinformation.\r\n&lt;br/&gt;\r\nIn diesem Kurs wird √ºber die Zukunft und den Umgang mit Medien gesprochen, es werden Vermutungen ge√§u√üert, Notwendigkeiten ausgedr√ºckt und hypothetische Aussagen gemacht. Die Grammatik: der Gebrauch von mismo, ser und estar, die Pr√§positionen para und por, das Konditional.'}, {'property': 'Additional Information', 'text': 'Lehrbuch: Con gusto nuevo A2 Lehr- und Arbeitsbuch, Verlag: Klett, ISBN: 978-3-12-514682-2, ab Lektion 9\r\n&lt;br/&gt;\r\nFlexikurse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</si>
  <si>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http://www.vhsit.berlin.de/VHSKURSE/BusinessPages/CourseDetail.aspx?id=692892</t>
  </si>
  <si>
    <t>Sp5.22-047-F</t>
  </si>
  <si>
    <t>Spanisch A1.4 (Flexikurs)</t>
  </si>
  <si>
    <t>[{'property': 'Description', 'text': 'Dies ist ein Flexikurs, bitte beachten Sie die Hinweise im Feld Zusatzinformation.\r\n&lt;br/&gt;\r\nIn diesem Kurs werden Sie u. a. lernen, den Tagesablauf zu beschreiben, Verabredungen zu treffen und im Restaurant zu bestellen. Der grammatikalische Inhalt umfasst z. B. Reflexivverben, die Zukunftsform ‚Äûir a‚Äú und die Verlaufsform.\r\n'}, {'property': 'Additional Information', 'text': 'Lehrbuch: Con gusto nuevo A1 Lehr- und Arbeitsbuch, Verlag: Klett, ISBN: 978-3-12-514676-1,  ab Lektion 9\r\n&lt;br/&gt;\r\nFlexikurse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</si>
  <si>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t>
  </si>
  <si>
    <t>[{'weekday': 'Monday', 'start_date': '2025-04-28', 'start_time': '18:00', 'end_time': '19:30'}, {'weekday':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 {'weekday': 'Monday', 'start_date': '2025-06-16', 'start_time': '18:00', 'end_time': '19:30'}, {'weekday': 'Monday', 'start_date': '2025-06-23', 'start_time': '18:00', 'end_time': '19:30'}]</t>
  </si>
  <si>
    <t>Prieto</t>
  </si>
  <si>
    <t>Beatriz</t>
  </si>
  <si>
    <t>http://www.vhsit.berlin.de/VHSKURSE/BusinessPages/CourseDetail.aspx?id=692893</t>
  </si>
  <si>
    <t>Sp5.22-018-F</t>
  </si>
  <si>
    <t>Spanisch A1.2 am Morgen (Onlinekurs)</t>
  </si>
  <si>
    <t>['A1', 'Online-Kurs', 'Spanisch', 'LANGUAGES', 'vhs.cloud']</t>
  </si>
  <si>
    <t>[{'property': 'Description', 'text': 'In diesem Kurs werden Sie praktische Themen √ºben, wie z. B. einkaufen gehen oder etwas in einer Bar bestellen. Wichtige grammatikalische Inhalte sind z. B. unregelm√§√üige Gegenwartsformen, Possessivbegleiter, das Verb ‚Äûgustar‚Äú und alle Zahlen.'}, {'property': 'Additional Information', 'text': 'Lehrbuch: Con gusto nuevo A1 Lehr- und Arbeitsbuch, Verlag: Klett, ISBN: 978-3-12-514676-1, ab Lektion 3\r\n&lt;br/&gt;\r\nNotwendige,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</si>
  <si>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'09:00', 'end_time': '10:30'}, {'weekday': 'Thursday', 'start_date': '2025-05-22', 'start_time': '09:00', 'end_time': '10:30'}, {'weekday': 'Thursday', 'start_date': '2025-06-05', 'start_time': '09:00', 'end_time': '10:30'}, {'weekday': 'Thursday', 'start_date': '2025-06-12', 'start_time': '09:00', 'end_time': '10:30'}, {'weekday': 'Thursday', 'start_date': '2025-06-19', 'start_time': '09:00', 'end_time': '10:30'}, {'weekday': 'Thursday', 'start_date': '2025-06-26', 'start_time': '09:00', 'end_time': '10:30'}, {'weekday': 'Thursday', 'start_date': '2025-07-03', 'start_time': '09:00', 'end_time': '10:30'}, {'weekday': 'Thursday', 'start_date': '2025-07-10', 'start_time': '09:00', 'end_time': '10:30'}, {'weekday': 'Thursday', 'start_date': '2025-07-17', 'start_time': '09:00', 'end_time': '10:30'}]</t>
  </si>
  <si>
    <t>Garc√≠a Priego</t>
  </si>
  <si>
    <t>Jos√© Antonio</t>
  </si>
  <si>
    <t>http://www.vhsit.berlin.de/VHSKURSE/BusinessPages/CourseDetail.aspx?id=692894</t>
  </si>
  <si>
    <t>Sp5.22-204-F</t>
  </si>
  <si>
    <t>Spanisch B2.1 f√ºr Schnell-Lernende (Onlinekurs)</t>
  </si>
  <si>
    <t>['B2', 'Intensive course', 'Online-Kurs', 'Spanisch', 'LANGUAGES', 'vhs.cloud']</t>
  </si>
  <si>
    <t>[{'property': 'Description', 'text': 'Este curso va dirigido a alumnos avanzados que aprenden r√°pido y est√°n familiarizados con el uso de herramientas digitales. En este semestre vamos a abordar temas como la personalidad y el car√°cter, personajes hist√≥ricos y el cambio clim√°tico. En gram√°tica trataremos entre otras cosas el uso de los pasados, el imperfecto de subjuntivo y el relativo ‚Äûcuyo‚Äú.'}, {'property': 'Additional Information', 'text': 'Lehrbuch: Con gusto nuevo B2 Lehr- und Arbeitsbuch, Verlag: Klett, ISBN: 978-3-12-515016-4,  ab Lektion 1             \r\n&lt;br/&gt;                                                                                                                                 \r\nNotwendige,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</si>
  <si>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'2025-04-29', 'start_time': '18:30', 'end_time': '20:00'}, {'weekday': 'Tuesday', 'start_date': '2025-05-06', 'start_time': '18:30', 'end_time': '20:00'}, {'weekday': 'Tuesday', 'start_date': '2025-05-13', 'start_time': '18:30', 'end_time': '20:00'}, {'weekday': 'Tuesday', 'start_date': '2025-05-20', 'start_time': '18:30', 'end_time': '20:00'}, {'weekday': 'Tuesday', 'start_date': '2025-05-27', 'start_time': '18:30', 'end_time': '20:00'}, {'weekday': 'Tuesday', 'start_date': '2025-06-03', 'start_time': '18:30', 'end_time': '20:00'}, {'weekday': 'Tuesday', 'start_date': '2025-06-17', 'start_time': '18:30', 'end_time': '20:00'}, {'weekday': 'Tuesday', 'start_date': '2025-06-24', 'start_time': '18:30', 'end_time': '20:00'}, {'weekday': 'Tuesday', 'start_date': '2025-07-01', 'start_time': '18:30', 'end_time': '20:00'}]</t>
  </si>
  <si>
    <t>Guasch Men√©ndez</t>
  </si>
  <si>
    <t>Maria Cristina</t>
  </si>
  <si>
    <t>http://www.vhsit.berlin.de/VHSKURSE/BusinessPages/CourseDetail.aspx?id=692895</t>
  </si>
  <si>
    <t>Sp5.22-036-F</t>
  </si>
  <si>
    <t>Spanisch A1.3 (Flexikurs)</t>
  </si>
  <si>
    <t>[{'property': 'Description', 'text': 'Dies ist ein Flexikurs, bitte beachten Sie die Hinweise im Feld Zusatzinformation.\r\n&lt;br/&gt;\r\nIn diesem Kurs werden Sie praktische Themen insbesondere f√ºr den Urlaub √ºben u.a.\r\nnach dem Weg fragen, Orte beschreiben, ein Hotelzimmer reservieren und √ºber\r\nvergangene Aktivit√§ten erz√§hlen. Der grammatikalische Inhalt umfasst z. B. Adjektive,\r\nGebrauch von ‚Äûhay‚Äú und ‚Äûestar‚Äú, unregelm√§√üige Gegenwartsformen und das Perfekt.\r\n'}, {'property': 'Additional Information', 'text': 'Lehrbuch: Con gusto nuevo A1 Lehr- und Arbeitsbuch, Verlag: Klett, ISBN: 978-3-12-514676-1, ab Lektion 6\r\n&lt;br/&gt;\r\nFlexikurse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</si>
  <si>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[{'weekday': 'Monday', 'start_date': '2025-04-28', 'start_time': '16:15', 'end_time': '17:45'}, {'weekday': 'Monday', 'start_date': '2025-05-05', 'start_time': '16:15', 'end_time': '17:45'}, {'weekday': 'Monday', 'start_date': '2025-05-12', 'start_time': '16:15', 'end_time': '17:45'}, {'weekday': 'Monday', 'start_date': '2025-05-19', 'start_time': '16:15', 'end_time': '17:45'}, {'weekday': 'Monday', 'start_date': '2025-05-26', 'start_time': '16:15', 'end_time': '17:45'}, {'weekday': 'Monday', 'start_date': '2025-06-02', 'start_time': '16:15', 'end_time': '17:45'}, {'weekday': 'Monday', 'start_date': '2025-06-16', 'start_time': '16:15', 'end_time': '17:45'}, {'weekday': 'Monday', 'start_date': '2025-06-23', 'start_time': '16:15', 'end_time': '17:45'}]</t>
  </si>
  <si>
    <t>http://www.vhsit.berlin.de/VHSKURSE/BusinessPages/CourseDetail.aspx?id=692896</t>
  </si>
  <si>
    <t>Sp5.22-146-F</t>
  </si>
  <si>
    <t>Spanisch A2 - Konversationskurs (Flexikurs)</t>
  </si>
  <si>
    <t>['A2', 'Flexible course', 'Konversation', 'Spanisch', 'LANGUAGES', 'vhs.cloud']</t>
  </si>
  <si>
    <t>[{'property': 'Description', 'text': 'Dies ist ein Flexikurs, bitte beachten Sie die Hinweise im Feld Zusatzinformation.\r\n&lt;br/&gt;\r\nDieser Kurs ist f√ºr Teilnehmende mit Grundkenntnissen gedacht, die gerade Spanisch lernen oder wieder einsteigen m√∂chten. Sie verbessern Ihre m√ºndlichen Fertigkeiten, um im spanischsprachigen Ausland einfacher zurechtzukommen. Es werden Alltagssituationen ge√ºbt, einfach Texte √ºber Kultur gelesen und √ºber aktuelle Themen diskutiert. Wenn Sie Lust auf spanische Konversation in einer kleinen Gruppe haben, sind Sie hier genau richtig!'},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Kursentgelts.\r\n\r\n\r\n'}]</t>
  </si>
  <si>
    <t>[{'weekday': 'Monday', 'start_date': '2025-04-28', 'start_time': '10:45', 'end_time': '12:15'}, {'weekday': 'Monday', 'start_date': '2025-05-05', 'start_time': '10:45', 'end_time': '12:15'}, {'weekday': 'Monday', 'start_date': '2025-05-12', 'start_time': '10:45', 'end_time': '12:15'}, {'weekday': 'Monday', 'start_date': '2025-05-19', 'start_time': '10:45', 'end_time': '12:15'}, {'weekday': 'Monday', 'start_date': '2025-05-26', 'start_time': '10:45', 'end_time': '12:15'}, {'weekday': 'Monday', 'start_date': '2025-06-02', 'start_time': '10:45', 'end_time': '12:15'}, {'weekday': 'Monday', 'start_date': '2025-06-16', 'start_time': '10:45', 'end_time': '12:15'}, {'weekday': 'Monday', 'start_date': '2025-06-23', 'start_time': '10:45', 'end_time': '12:15'}, {'weekday': 'Monday', 'start_date': '2025-06-30', 'start_time': '10:45', 'end_time': '12:15'}]</t>
  </si>
  <si>
    <t>http://www.vhsit.berlin.de/VHSKURSE/BusinessPages/CourseDetail.aspx?id=692897</t>
  </si>
  <si>
    <t>Sp5.22-149-F</t>
  </si>
  <si>
    <t>Spanisch A2/B1 f√ºr den Alltag - Konversationskurs (Onlinekurs)</t>
  </si>
  <si>
    <t>['A2', 'B1', 'Konversation', 'Online-Kurs', 'Spanisch', 'LANGUAGES', 'vhs.cloud']</t>
  </si>
  <si>
    <t>[{'property': 'Description', 'text': '¬øHablamos? Haben Sie das Niveau A2 absolviert oder sind derzeit in einem B1 Spanischkurs? F√§llt es Ihnen aber immer noch schwer, ein flie√üendes Gespr√§ch zu f√ºhren und Spanisch richtig zu verstehen? Wir sprechen √ºber Themen aus dem Alltag und von der Arbeit ‚Äì beim Telefonieren, auf Reisen, im Urlaub, beim Arztbesuch, beim Einkaufen - werden wir die Grammatik vertiefen und den Wortschatz erweitern. Materialien der Kursleitung: Kurzfilme, Artikel, Texte, Lieder, Spiele, Dokumente, usw.\r\nAm Ende des Kurses k√∂nnen Sie fl√ºssiger sprechen, besser verstehen und haben Ihr Spanischniveau verbessert - nicht nur f√ºr Ihre Reisen, sondern auch f√ºr Ihre Arbeit oder Ihr Studium.'},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</si>
  <si>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'2025-04-28', 'start_time': '19:45', 'end_time': '21:15'}, {'weekday': 'Monday', 'start_date': '2025-05-05', 'start_time': '19:45', 'end_time': '21:15'}, {'weekday': 'Monday', 'start_date': '2025-05-12', 'start_time': '19:45', 'end_time': '21:15'}, {'weekday': 'Monday', 'start_date': '2025-05-19', 'start_time': '19:45', 'end_time': '21:15'}, {'weekday': 'Monday', 'start_date': '2025-05-26', 'start_time': '19:45', 'end_time': '21:15'}, {'weekday': 'Monday', 'start_date': '2025-06-02', 'start_time': '19:45', 'end_time': '21:15'}, {'weekday': 'Monday', 'start_date': '2025-06-16', 'start_time': '19:45', 'end_time': '21:15'}, {'weekday': 'Monday', 'start_date': '2025-06-23', 'start_time': '19:45', 'end_time': '21:15'}, {'weekday': 'Monday', 'start_date': '2025-06-30', 'start_time': '19:45', 'end_time': '21:15'}]</t>
  </si>
  <si>
    <t>http://www.vhsit.berlin.de/VHSKURSE/BusinessPages/CourseDetail.aspx?id=692898</t>
  </si>
  <si>
    <t>Sp5.22-214-F</t>
  </si>
  <si>
    <t>Spanisch B2.4 f√ºr Schnell-Lernende (Onlinekurs)</t>
  </si>
  <si>
    <t>[{'property': 'Description', 'text': 'Este curso va dirigido a alumnos avanzados que aprenden r√°pido y est√°n familiarizados con el uso de herramientas digitales. En este semestre vamos a abordar el tema de la ciencia y del futuro. En gram√°tica trataremos el uso de ser/estar, las formas de futuro y las condicionales irreales.'}, {'property': 'Additional Information', 'text': 'Lehrbuch: Con gusto nuevo B2 Lehr- und Arbeitsbuch, Verlag: Klett, ISBN: 978-3-12-515016-4, ab Lektion 9     \r\n&lt;br/&gt;\r\nNotwendige,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</si>
  <si>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http://www.vhsit.berlin.de/VHSKURSE/BusinessPages/CourseDetail.aspx?id=692901</t>
  </si>
  <si>
    <t>Sp5.22-181-F</t>
  </si>
  <si>
    <t>Spanisch B1 - Conversaci√≥n espa√±ola (Onlinekurs)</t>
  </si>
  <si>
    <t>['B1', 'Konversation', 'Online-Kurs', 'Spanisch', 'LANGUAGES', 'vhs.cloud']</t>
  </si>
  <si>
    <t>[{'property': 'Description', 'text': 'Tendremos clases de conversaci√≥n abiertas sobre: arte, ciencias, actualidad, art√≠culos cortos de peri√≥dicos, m√∫sica,‚Ä¶ infinidad de temas relacionados con Espa√±a, Hispanoam√©rica, Alemania, Europa.\r\nMejorar√°s tus aptitudes para expresar opiniones y para argumentar. Repasaremos el vocabulario y la gram√°tica √∫tiles.\r\nNota: No hay una ense√±anza sistem√°tica de la gram√°tica, la gram√°tica no es el foco principal de este curso.\r\n'},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</si>
  <si>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'09:30', 'end_time': '11:00'}, {'weekday': 'Thursday', 'start_date': '2025-05-22', 'start_time': '09:30', 'end_time': '11:00'}, {'weekday': 'Thursday', 'start_date': '2025-06-05', 'start_time': '09:30', 'end_time': '11:00'}, {'weekday': 'Thursday', 'start_date': '2025-06-12', 'start_time': '09:30', 'end_time': '11:00'}, {'weekday': 'Thursday', 'start_date': '2025-06-19', 'start_time': '09:30', 'end_time': '11:00'}, {'weekday': 'Thursday', 'start_date': '2025-06-26', 'start_time': '09:30', 'end_time': '11:00'}]</t>
  </si>
  <si>
    <t>http://www.vhsit.berlin.de/VHSKURSE/BusinessPages/CourseDetail.aspx?id=692902</t>
  </si>
  <si>
    <t>Sp5.22-016-F</t>
  </si>
  <si>
    <t>Spanisch A1.2 (Onlinekurs)</t>
  </si>
  <si>
    <t>[{'weekday': 'Tuesday', 'start_date': '2025-04-29', 'start_time': '18:00', 'end_time': '19:30'}, {'weekday': 'Tuesday', 'start_date': '2025-05-06', 'start_time': '18:00', 'end_time': '19:30'}, {'weekday': 'Tuesday', 'start_date': '2025-05-13', 'start_time': '18:00', 'end_time': '19:30'}, {'weekday': 'Tuesday', 'start_date': '2025-05-27', 'start_time': '18:00', 'end_time': '19:30'}, {'weekday': 'Tuesday', 'start_date': '2025-06-03', 'start_time': '18:00', 'end_time': '19:30'}, {'weekday': 'Tuesday', 'start_date': '2025-06-10', 'start_time': '18:00', 'end_time': '19:30'}]</t>
  </si>
  <si>
    <t>http://www.vhsit.berlin.de/VHSKURSE/BusinessPages/CourseDetail.aspx?id=692903</t>
  </si>
  <si>
    <t>Sp5.22-191-F</t>
  </si>
  <si>
    <t>Spanisch B1 - Tertulia sabatina para conversar sobre el mundo hispanohablante (Flexikurs)</t>
  </si>
  <si>
    <t>['B1', 'Flexible course', 'Konversation', 'Spanisch', 'LANGUAGES', 'vhs.cloud', 'Weekend course']</t>
  </si>
  <si>
    <t>[{'property': 'Description', 'text': 'Dies ist ein Flexikurs, bitte beachten Sie die Hinweise im Feld Zusatzinformation.\r\n&lt;br/&gt;\r\nEste curso est√° pensado para conversar, disfrutar y compartir experiencias y opiniones en una tertulia sabatina sobre temas actuales del mundo hispanohablante. As√≠ aprendemos nuevo vocabulario, incluyendo regionalismos, tradiciones y costumbres.\r\nConversaremos sobre la pol√≠tica, la sociedad, la cultura, la historia, la gente etc. del mundo hispanohablante. Practicaremos y consolidaremos los conocimientos de la lengua a trav√©s de la conversaci√≥n sobre temas y situaciones reales y actuales. Mientras practicamos la expresi√≥n oral, repasaremos contenidos gramaticales seg√∫n las necesidades del grupo y nos enfocaremos en los temas de inter√©s de la clase. \r\nEn cada encuentro elegiremos un tema para tratar en el pr√≥ximo encuentro.\r\nLa √∫ltima cita de la tertulia sabatina del curso ser√°, seg√∫n la elecci√≥n del grupo, una visita a un teatro, a un museo, a un restaurante, a una exposici√≥n, a una presentaci√≥n o dando un paseo por Berl√≠n donde los tertulianos practicar√°n su espa√±ol describiendo todo el recorrido.\r\nTraed alegr√≠a, motivaci√≥n y ganas de compartir juntos.'},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</si>
  <si>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t>
  </si>
  <si>
    <t>[{'weekday': 'Saturday', 'start_date': '2025-05-17', 'start_time': '10:00', 'end_time': '15:00'}, {'weekday': 'Saturday', 'start_date': '2025-05-24', 'start_time': '10:00', 'end_time': '15:00'}, {'weekday': 'Saturday', 'start_date': '2025-06-14', 'start_time': '10:00', 'end_time': '15:00'}, {'weekday': 'Saturday', 'start_date': '2025-06-28', 'start_time': '10:00', 'end_time': '15:00'}]</t>
  </si>
  <si>
    <t>http://www.vhsit.berlin.de/VHSKURSE/BusinessPages/CourseDetail.aspx?id=692904</t>
  </si>
  <si>
    <t>Sp5.22-218-F</t>
  </si>
  <si>
    <t>Spanisch B2.6 - Langsames Lerntempo (Flexikurs)</t>
  </si>
  <si>
    <t>['B2', 'Flexible course', 'Spanisch', 'LANGUAGES', 'vhs.cloud']</t>
  </si>
  <si>
    <t>[{'property': 'Description', 'text': 'Dies ist ein Flexikurs, bitte beachten Sie die Hinweise im Feld Zusatzinformation.\r\n&lt;br/&gt;\r\nEn este curso para alumnos avanzados nos dedicaremos a temas culturales como fiestas populares, obras de arte y literatura. En gram√°tica profundizaremos el uso del subjuntivo en subordinadas temporales.'}, {'property': 'Additional Information', 'text': 'Lehrbuch: Con gusto nuevo B2 Lehr- und Arbeitsbuch, Verlag: Klett, ISBN: 978-3-12-515016-4, ab Lektion 10\r\n&lt;br/&gt;\r\nFlexikurse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</si>
  <si>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'2025-04-28', 'start_time': '09:00', 'end_time': '10:30'}, {'weekday': 'Monday', 'start_date': '2025-05-05', 'start_time': '09:00', 'end_time': '10:30'}, {'weekday': 'Monday', 'start_date': '2025-05-12', 'start_time': '09:00', 'end_time': '10:30'}, {'weekday': 'Monday', 'start_date': '2025-05-19', 'start_time': '09:00', 'end_time': '10:30'}, {'weekday': 'Monday', 'start_date': '2025-05-26', 'start_time': '09:00', 'end_time': '10:30'}, {'weekday': 'Monday', 'start_date': '2025-06-02', 'start_time': '09:00', 'end_time': '10:30'}, {'weekday': 'Monday', 'start_date': '2025-06-16', 'start_time': '09:00', 'end_time': '10:30'}, {'weekday': 'Monday', 'start_date': '2025-06-23', 'start_time': '09:00', 'end_time': '10:30'}, {'weekday': 'Monday', 'start_date': '2025-06-30', 'start_time': '09:00', 'end_time': '10:30'}]</t>
  </si>
  <si>
    <t>http://www.vhsit.berlin.de/VHSKURSE/BusinessPages/CourseDetail.aspx?id=692906</t>
  </si>
  <si>
    <t>Sp5.22-371-F</t>
  </si>
  <si>
    <t>Spanisch C1 - Grammatik- und Konversationskurs (Flexikurs)</t>
  </si>
  <si>
    <t>['C1', 'Flexible course', 'Grammatik', 'Konversation', 'Spanisch', 'LANGUAGES', 'vhs.cloud']</t>
  </si>
  <si>
    <t>[{'property': 'Description', 'text': 'Dies ist ein Flexikurs, bitte beachten Sie die Hinweise im Feld Zusatzinformation.\r\n&lt;br/&gt;\r\nEste curso est√° dirigido a todos aquellos que tengan buenos conocimientos de la lengua espa√±ola y que deseen mejorar la destreza oral y auditiva, reforzar y profundizar en estructuras gramaticales y ampliar vocabulario a trav√©s de conversaciones amenas sobre lecturas, art√≠culos y noticias as√≠ como debates sobre temas de actualidad y la visualizaci√≥n de algunos cortometrajes de diversa tem√°tica. '}, {'property': 'Additional Information', 'text': 'Grammatik bei Bedarf, Kopien werden von der Dozentin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</si>
  <si>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http://www.vhsit.berlin.de/VHSKURSE/BusinessPages/CourseDetail.aspx?id=692907</t>
  </si>
  <si>
    <t>Sp5.22-374-F</t>
  </si>
  <si>
    <t>Spanisch C1 - Literatura espa√±ola. Lectura y conversaci√≥n (Onlinekurs)</t>
  </si>
  <si>
    <t>F√ºr Teilnehmer*innen mit Vorkenntnissen B2</t>
  </si>
  <si>
    <t>['C1', 'Konversation', 'Online-Kurs', 'Spanisch', 'LANGUAGES', 'vhs.cloud', 'Weekend course']</t>
  </si>
  <si>
    <t>[{'property': 'Description', 'text': 'Este es un curso para disfrutar con la lectura, al mismo tiempo que perfeccionamos nuestro espa√±ol. Nos reuniremos "virtualmente" cada dos domingos para hablar de nuestro texto seleccionado para la ocasi√≥n. Conoceremos diferentes autores del mundo del hispano a trav√©s de sus cuentos.'},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</si>
  <si>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t>
  </si>
  <si>
    <t>[{'weekday': 'Sunday', 'start_date': '2025-05-11', 'start_time': '10:30', 'end_time': '12:00'}, {'weekday': 'Sunday', 'start_date': '2025-05-25', 'start_time': '10:30', 'end_time': '12:00'}, {'weekday': 'Sunday', 'start_date': '2025-06-15', 'start_time': '10:30', 'end_time': '12:00'}, {'weekday': 'Sunday', 'start_date': '2025-06-22', 'start_time': '10:30', 'end_time': '12:00'}, {'weekday': 'Sunday', 'start_date': '2025-07-06', 'start_time': '10:30', 'end_time': '12:00'}]</t>
  </si>
  <si>
    <t>erm. Preis: 18,50 EUR</t>
  </si>
  <si>
    <t>http://www.vhsit.berlin.de/VHSKURSE/BusinessPages/CourseDetail.aspx?id=692908</t>
  </si>
  <si>
    <t>Sp5.24-011-F</t>
  </si>
  <si>
    <t>T√ºrkisch A1.3 (Flexikurs)</t>
  </si>
  <si>
    <t>['A1', 'Flexible course', 'LANGUAGES', 'T√ºrkisch', 'vhs.cloud']</t>
  </si>
  <si>
    <t>[{'property': 'Description', 'text': 'Dies ist ein Flexikurs, bitte beachten Sie die Hinweise im Feld Zusatzinformation.\r\n&lt;br/&gt;\r\nLassen Sie uns √ºber Ihren Alltag und Ihre Ern√§hrung sprechen! Sie lernen, die Uhrzeiten und die Wochentage anzugeben, √ºber Vergangenes zu reden, kurze Einkaufsdialoge zu f√ºhren, nach dem Preis zu fragen und √ºber Kleidung und Farben zu reden.\r\nDie grammatikalischen Themen sind: das Pr√§teritum, die Postpositionen ‚Äû√∂nce‚Äú und ‚Äûsonra‚Äú, die Wiedergabe von ‚Äûbrauchen‚Äú, der Imperativ, der Akkusativ und das Possessivkompositum.\r\n\r\n'}, {'property': 'Additional Information', 'text': 'Lehrbuch: Kolay gelsin! neu A1-A2, Klett-Verlag, ISBN: 978-3-12-528561-3\r\n&lt;br/&gt;\r\nFlexikurse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</si>
  <si>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 {'facility': 'Haus der Volkshochschule', 'postal_code': '13597', 'city': 'Berlin', 'street': 'Carl-Schurz-Str. 17', 'room': '106', 'longitude': '13.201872', 'latitude': '52.536344', 'accessible': 'true'}]</t>
  </si>
  <si>
    <t>Korkmaz</t>
  </si>
  <si>
    <t>Ezgi Aydin</t>
  </si>
  <si>
    <t>http://www.vhsit.berlin.de/VHSKURSE/BusinessPages/CourseDetail.aspx?id=692911</t>
  </si>
  <si>
    <t>Photography and Film</t>
  </si>
  <si>
    <t>Sp5.24-024-F</t>
  </si>
  <si>
    <t>T√ºrkisch A2.2 (Onlinekurs)</t>
  </si>
  <si>
    <t>['A2', 'Online-Kurs', 'LANGUAGES', 'T√ºrkisch', 'vhs.cloud']</t>
  </si>
  <si>
    <t>[{'property': 'Description', 'text': 'In diesem Kurs lernen Sie, ein Haus oder eine Wohnung zu beschreiben, Angaben zu Ihrer Wohnsituation zu machen, sich √ºber Kleidungsstile \r\nauszutauschen, h√∂fliche Bitten zu formulieren, die Uhrzeiten mit Fallendungen zu nennen.\r\nDie grammatikalischen Themen sind: die Wiedergabe von ‚Äûm√ºssen‚Äú und ‚Äûk√∂nnen‚Äú, Temporals√§tze auf ‚Äûken/iken‚Äú, die Indefinitpronomen.\r\n'}, {'property': 'Additional Information', 'text': 'Lehrbuch: Kolay gelsin! neu A1-A2, Klett-Verlag, ISBN: 978-3-12-528561-3\r\n&lt;br/&gt;\r\nNotwendige,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</si>
  <si>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'2025-04-29', 'start_time': '17:30', 'end_time': '19:00'}, {'weekday': 'Tuesday', 'start_date': '2025-05-06', 'start_time': '17:30', 'end_time': '19:00'}, {'weekday': 'Tuesday', 'start_date': '2025-05-13', 'start_time': '17:30', 'end_time': '19:00'}, {'weekday': 'Tuesday', 'start_date': '2025-05-20', 'start_time': '17:30', 'end_time': '19:00'}, {'weekday': 'Tuesday', 'start_date': '2025-05-27', 'start_time': '17:30', 'end_time': '19:00'}, {'weekday': 'Tuesday', 'start_date': '2025-06-03', 'start_time': '17:30', 'end_time': '19:00'}, {'weekday': 'Tuesday', 'start_date': '2025-06-17', 'start_time': '17:30', 'end_time': '19:00'}, {'weekday': 'Tuesday', 'start_date': '2025-06-24', 'start_time': '17:30', 'end_time': '19:00'}, {'weekday': 'Tuesday', 'start_date': '2025-07-01', 'start_time': '17:30', 'end_time': '19:00'}]</t>
  </si>
  <si>
    <t>Genct√ºrk</t>
  </si>
  <si>
    <t>Osman</t>
  </si>
  <si>
    <t>http://www.vhsit.berlin.de/VHSKURSE/BusinessPages/CourseDetail.aspx?id=692912</t>
  </si>
  <si>
    <t>Sp5.24-022-F</t>
  </si>
  <si>
    <t>T√ºrkisch A2.1 (Flexikurs)</t>
  </si>
  <si>
    <t>['A2', 'Flexible course', 'LANGUAGES', 'T√ºrkisch', 'vhs.cloud']</t>
  </si>
  <si>
    <t>[{'property': 'Description', 'text': 'Dies ist ein Flexikurs, bitte beachten Sie die Hinweise im Feld Zusatzinformation.\r\n&lt;br/&gt;\r\nLassen Sie uns √ºber Ihre Urlaubsgewohnheiten, √ºber Verwandtenbesuche, \r\nIhren Lebenslauf und Ihre Kindheitserinnerungen sprechen.\r\nSie lernen die Postposition ‚Äûberi‚Äú, die Wiedergabe von ‚Äûgefallen‚Äú, den Komparativ und den Superlativ, das Imperfekt ‚Äû-yordu‚Äú.\r\n'}, {'property': 'Additional Information', 'text': 'Lehrbuch: Kolay gelsin! neu A1-A2, Klett-Verlag, ISBN: 978-3-12-528561-3\r\n&lt;br/&gt;\r\nFlexikurse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</si>
  <si>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http://www.vhsit.berlin.de/VHSKURSE/BusinessPages/CourseDetail.aspx?id=692913</t>
  </si>
  <si>
    <t>Sp5.24-055-F</t>
  </si>
  <si>
    <t>T√ºrkisch B1 (Flexikurs)</t>
  </si>
  <si>
    <t>['B1', 'Flexible course', 'LANGUAGES', 'T√ºrkisch', 'vhs.cloud']</t>
  </si>
  <si>
    <t>[{'property': 'Description', 'text': 'Dies ist ein Flexikurs, bitte beachten Sie die Hinweise im Feld Zusatzinformation.\r\n&lt;br/&gt;\r\nKursumuza hos geldiniz!\r\nBiz metinler yazacagiz, g√ºncel konulari tartisacagiz ve dilbilgisi (gramer) √ßalismalari yapacagiz.'}, {'property': 'Additional Information', 'text': 'Es werden Unterrichtsmaterialien vom Dozenten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</si>
  <si>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http://www.vhsit.berlin.de/VHSKURSE/BusinessPages/CourseDetail.aspx?id=692914</t>
  </si>
  <si>
    <t>Sp5.24-201-F</t>
  </si>
  <si>
    <t>T√ºrkisch B2 - Metin - Sohbet - Dilbilgisi (Flexikurs)</t>
  </si>
  <si>
    <t>['B2', 'Flexible course', 'Grammatik', 'Konversation', 'LANGUAGES', 'T√ºrkisch', 'vhs.cloud']</t>
  </si>
  <si>
    <t>[{'property': 'Description', 'text': 'Dies ist ein Flexikurs, bitte beachten Sie die Hinweise im Feld Zusatzinformation.\r\n&lt;br/&gt;\r\nBu kursta g√ºncel olaylari ve bizi ilgilendiren genel konulari konusacagiz. T√ºrk√ße metinleri okuyacagiz, onlarla ilgili s√∂zl√º ve yazili bilgi alisverisinde bulunacagiz. Gerektiginde dilbilgisini tekrarlayacagiz.\r\n\r\n\r\n'}, {'property': 'Additional Information', 'text': 'Es werden Unterrichtsmaterialien vom Dozenten zur Verf√ºgung gestellt.\r\nFlexikurse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</si>
  <si>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http://www.vhsit.berlin.de/VHSKURSE/BusinessPages/CourseDetail.aspx?id=692915</t>
  </si>
  <si>
    <t>Sp5.26-005-F</t>
  </si>
  <si>
    <t>Baskisch A1.3 (Onlinekurs)</t>
  </si>
  <si>
    <t>['A1', 'Baskisch', 'Online-Kurs', 'LANGUAGES', 'vhs.cloud']</t>
  </si>
  <si>
    <t>[{'property': 'Description', 'text': 'Wenn Sie √ºber einfache Grundkenntnisse der Baskischen Sprache verf√ºgen, k√∂nnte dieser Kurs das Passende sein. Sie erlernen hier allt√§gliche, einfache Gespr√§che (Freizeitbesch√§ftigungen, Essgewohnheiten, u. s. w.) zu f√ºhren. Wir werden die Grundlagen der Vergangenheitsformen behandeln und an der Erweiterung von Vokabular mit Hilfe audiovisueller Materialien und auch am Schreiben kurzer Texte (E-Mails) arbeiten. Au√üerdem werden wir uns mit verschiedenen Themen der baskischen Kultur (z. B. Fiestas und/oder m√ºndlich tradierte Literatur) besch√§ftigen.'}, {'property': 'Additional Information', 'text': 'Kursmaterialien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firefox.&lt;br/&gt;\r\n\r\n'}]</t>
  </si>
  <si>
    <t>Santa Coloma</t>
  </si>
  <si>
    <t>Juan</t>
  </si>
  <si>
    <t>http://www.vhsit.berlin.de/VHSKURSE/BusinessPages/CourseDetail.aspx?id=692916</t>
  </si>
  <si>
    <t>Sp5.26-011-F</t>
  </si>
  <si>
    <t>Baskisch A1.6 (Onlinekurs)</t>
  </si>
  <si>
    <t>[{'property': 'Description', 'text': 'Sie erlernen hier allt√§gliche, einfache Gespr√§che (Freizeitbesch√§ftigungen, Hobbies, Essgewohnheiten usw.) zu f√ºhren. Was die Grammatik betrifft, so die Auxiliarverben im Indikativ der Pr√§sens-Ebene erlernt: nor, nor-nork, nori-nori und nor-nori-nork. Wir werden den vorhandenen Wortschatz mit Hilfe audiovisueller Materialien erweitern und beim Schreiben kurzer Texte vertiefen. Dar√ºber hinaus werden Sie Einblicke in die baskische Kulturlandschaft erhalten.'}, {'property': 'Additional Information', 'text': 'Kursmaterialien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</si>
  <si>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Olea Bernaola</t>
  </si>
  <si>
    <t>Usoa</t>
  </si>
  <si>
    <t>http://www.vhsit.berlin.de/VHSKURSE/BusinessPages/CourseDetail.aspx?id=692917</t>
  </si>
  <si>
    <t>Sp5.28-003-F</t>
  </si>
  <si>
    <t>Deutsche Geb√§rdensprache DGS I (Pr√§senzkurs)</t>
  </si>
  <si>
    <t>['A1', 'Geb√§rdensprache', 'LANGUAGES']</t>
  </si>
  <si>
    <t>[{'property': 'Description', 'text': 'Die Geb√§rdensprache erf√§hrt eine immer weiter wachsende Akzeptanz und ist in mehreren Bundesl√§ndern bereits Unterrichtsfach. Seit dem Jahr 2002 ist sie eine anerkannte, eigenst√§ndige Sprache und unterscheidet sich von der Lautsprache durch eigene Grammatik, Lexik (Wortschatz) und Syntax (Satzbau).\r\nDieser Kurs bietet eine Einf√ºhrung in die deutsche Geb√§rdensprache (DGS), Mimik, K√∂rpersprache und des Fingeralphabets. Es werden sowohl Grundlagen der Grammatik, verschiedene Formen der Geb√§rdensprache und Idiome vermittelt, als auch ein Grundwortschatz aufgebaut. Au√üerdem erfolgt eine Sensibilisierung hinsichtlich der Umgebung bei der Benutzung der DGS.\r\nTeilnehmende sollten die Bereitschaft zum Gestikulieren und zur k√∂rperlichen Ausdrucksf√§higkeit haben.'}, {'property': 'Additional Information', 'text': None}]</t>
  </si>
  <si>
    <t>[{'facility':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 {'facility': 'VHS Filiale Altstadt ', 'postal_code': '13597', 'city': 'Berlin', 'street': 'J√ºdenstr. 54/56', 'room': 'U 1.6', 'longitude': '13.204992', 'latitude': '52.539190', 'accessible': 'false'}]</t>
  </si>
  <si>
    <t>Grieger</t>
  </si>
  <si>
    <t>Ernst</t>
  </si>
  <si>
    <t>http://www.vhsit.berlin.de/VHSKURSE/BusinessPages/CourseDetail.aspx?id=692918</t>
  </si>
  <si>
    <t>Sp5.28-007-F</t>
  </si>
  <si>
    <t>Deutsche Geb√§rdensprache DGS II (Pr√§senzkurs)</t>
  </si>
  <si>
    <t>[{'property': 'Description', 'text': 'Der Kurs bietet einen √úberblick √ºber die verschiedenen Sprachelemente der DGS, √úbungen zu speziellen Geb√§rdenformen, einfache und kurze Dialog√ºbungen, √úbungen zu Zeitangaben, Grundzahlen und Mengenangaben, Lebensweise und Kultur der Geh√∂rlosengemeinschaft.\r\n\r\nTeilnehmende sollten die Bereitschaft zum Gestikulieren und zur k√∂rperlichen Ausdrucksf√§higkeit haben.'}, {'property': 'Additional Information', 'text': None}]</t>
  </si>
  <si>
    <t>http://www.vhsit.berlin.de/VHSKURSE/BusinessPages/CourseDetail.aspx?id=692919</t>
  </si>
  <si>
    <t>Mi404-N002S-9</t>
  </si>
  <si>
    <t>Deutsch - Alphabetisierung - Modul 9</t>
  </si>
  <si>
    <t>Integrationskurs mit Alphabetisierung Modul 9</t>
  </si>
  <si>
    <t>['Literacy', 'BAMF course start reported', 'BAMF course planning reported', 'German as a foreign language', 'Flexible course', 'Migrants', 'LANGUAGES', 'vhs-Lernportal', 'vhs.cloud']</t>
  </si>
  <si>
    <t>[{'property': 'Description', 'text': 'Dieser Kurs ist Teil eines Integrationskurses gem√§√ü ¬ß43 Aufenthaltsgesetz.\r\n\r\nDer 1000 bzw. 1300 Unterrichtsstunden umfassende Integrationskurs mit Alphabetisierung richtet sich an Migranten, die das lateinische oder ihr eigenes Alphabet nicht oder nicht ausreichend beherrschen und daher zu Beginn des Spracherwerbsprozesses einer besonderen (schrift-)sprachlichen und methodisch-didaktischen F√∂rderung bed√ºrfen. Im Alphabetisierungskurs wird angestrebt, dem Ziel der funktionalen Alphabetisierung der Teilnehmenden m√∂glichst nah zu kommen und gleichzeitig Deutschkenntnisse auf dem Niveau der elementaren Sprachverwendung zu erwerben. \r\n\r\nLehrbuch: Hier! Deutsch f√ºr die Integration A2.1'},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</si>
  <si>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 {'facility': 'VHS Berlin Mitte', 'postal_code': '13347', 'city': 'Berlin', 'street': 'Antonstr. 37', 'room': 'Raum 205 (EDV)', 'longitude': '13.363416', 'latitude': '52.547213', 'accessible': 'true'}]</t>
  </si>
  <si>
    <t>[{'weekday': 'Wednesday', 'start_date': '2025-04-23', 'start_time': '09:00', 'end_time': '12:15'}, {'weekday': 'Thursday', 'start_date': '2025-04-24', 'start_time': '09:00', 'end_time': '12:15'}, {'weekday': 'Friday', 'start_date': '2025-04-25', 'start_time': '09:00', 'end_time': '12:15'}, {'weekday': 'Wednesday', 'start_date': '2025-04-30', 'start_time': '09:00', 'end_time': '12:15'}, {'weekday': 'Friday', 'start_date': '2025-05-02', 'start_time': '09:00', 'end_time': '12:15'}, {'weekday': 'Wednesday', 'start_date': '2025-05-07', 'start_time': '09:00', 'end_time': '12:15'}, {'weekday': 'Friday', 'start_date': '2025-05-09', 'start_time': '09:00', 'end_time': '12:15'}, {'weekday': 'Wednesday', 'start_date': '2025-05-14', 'start_time': '09:00', 'end_time': '12:15'}, {'weekday': 'Thursday', 'start_date': '2025-05-15', 'start_time': '09:00', 'end_time': '12:15'}, {'weekday': 'Friday', 'start_date': '2025-05-16', 'start_time': '09:00', 'end_time': '12:15'}, {'weekday': 'Wednesday', 'start_date': '2025-05-21', 'start_time': '09:00', 'end_time': '12:15'}, {'weekday': 'Thursday', 'start_date': '2025-05-22', 'start_time': '09:00', 'end_time': '12:15'}, {'weekday': 'Friday', 'start_date': '2025-05-23', 'start_time': '09:00', 'end_time': '12:15'}, {'weekday': 'Wednesday', 'start_date': '2025-05-28', 'start_time': '09:00', 'end_time': '12:15'}, {'weekday': 'Friday', 'start_date': '2025-05-30', 'start_time': '09:00', 'end_time': '12:15'}, {'weekday': 'Wednesday', 'start_date': '2025-06-04', 'start_time': '09:00', 'end_time': '12:15'}, {'weekday': 'Thursday', 'start_date': '2025-06-05', 'start_time': '09:00', 'end_time': '12:15'}, {'weekday': 'Friday', 'start_date': '2025-06-06', 'start_time': '09:00', 'end_time': '12:15'}, {'weekday': 'Wednesday', 'start_date': '2025-06-11', 'start_time': '09:00', 'end_time': '12:15'}, {'weekday': 'Thursday', 'start_date': '2025-06-12', 'start_time': '09:00', 'end_time': '12:15'}, {'weekday': 'Friday', 'start_date': '2025-06-13', 'start_time': '09:00', 'end_time': '12:15'}, {'weekday': 'Wednesday', 'start_date': '2025-06-18', 'start_time': '09:00', 'end_time': '12:15'}, {'weekday': 'Thursday', 'start_date': '2025-06-19', 'start_time': '09:00', 'end_time': '12:15'}, {'weekday': 'Friday', 'start_date': '2025-06-20', 'start_time': '09:00', 'end_time': '12:15'}, {'weekday': 'Wednesday', 'start_date': '2025-06-25', 'start_time': '09:00', 'end_time': '12:15'}]</t>
  </si>
  <si>
    <t>http://www.vhsit.berlin.de/VHSKURSE/BusinessPages/CourseDetail.aspx?id=694850</t>
  </si>
  <si>
    <t>[{'salutation': 'Frau', 'title': None, 'last_name': 'Angelmaier', 'first_name': 'Jutta'}, {'salutation': 'Frau', 'title': None, 'last_name': 'Denz', 'first_name': 'Nathalie'}, {'salutation': 'Frau', 'title': None, 'last_name': 'Kotarba', 'first_name': 'Ewa'}]</t>
  </si>
  <si>
    <t>Mi404-P012S-6</t>
  </si>
  <si>
    <t>Deutsch Integrationskurs B1.2</t>
  </si>
  <si>
    <t>Aufbaukurs Modul 6</t>
  </si>
  <si>
    <t>['B1', 'BAMF course start reported', 'BAMF course planning update reported', 'BAMF course planning reported', 'German as a foreign language', 'Flexible course', 'Intensive course', 'Migrants', 'LANGUAGES', 'vhs-Lernportal', 'vhs.cloud']</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</si>
  <si>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Kursbuch Menschen B1.2, Arbeitsbuch Menschen Hier B1.2'},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</si>
  <si>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 {'facility': 'VHS Berlin Mitte', 'postal_code': '13347', 'city': 'Berlin', 'street': 'Antonstr. 37', 'room': 'Raum 307', 'longitude': '13.363416', 'latitude': '52.547213', 'accessible': 'false'}]</t>
  </si>
  <si>
    <t>[{'weekday': 'Wednesday', 'start_date': '2025-05-21', 'start_time': '18:00', 'end_time': '21:15'}, {'weekday': 'Friday', 'start_date': '2025-05-23', 'start_time': '18:00', 'end_time': '21:15'}, {'weekday': 'Monday', 'start_date': '2025-05-26', 'start_time': '18:00', 'end_time': '21:15'}, {'weekday': 'Wednesday', 'start_date': '2025-05-28', 'start_time': '18:00', 'end_time': '21:15'}, {'weekday': 'Friday', 'start_date': '2025-05-30', 'start_time': '18:00', 'end_time': '21:15'}, {'weekday': 'Monday', 'start_date': '2025-06-02', 'start_time': '18:00', 'end_time': '21:15'}, {'weekday': 'Wednesday', 'start_date': '2025-06-04', 'start_time': '18:00', 'end_time': '21:15'}, {'weekday': 'Friday', 'start_date': '2025-06-06', 'start_time': '18:00', 'end_time': '21:15'}, {'weekday': 'Monday', 'start_date': '2025-06-09', 'start_time': '18:00', 'end_time': '21:15'}, {'weekday': 'Wednesday', 'start_date': '2025-06-11', 'start_time': '18:00', 'end_time': '21:15'}, {'weekday': 'Friday', 'start_date': '2025-06-13', 'start_time': '18:00', 'end_time': '21:15'}, {'weekday': 'Monday', 'start_date': '2025-06-16', 'start_time': '18:00', 'end_time': '21:15'}, {'weekday': 'Wednesday', 'start_date': '2025-06-18', 'start_time': '18:00', 'end_time': '21:15'}, {'weekday': 'Friday', 'start_date': '2025-06-20', 'start_time': '18:00', 'end_time': '21:15'}, {'weekday': 'Monday', 'start_date': '2025-06-23', 'start_time': '18:00', 'end_time': '21:15'}, {'weekday': 'Wednesday', 'start_date': '2025-06-25', 'start_time': '18:00', 'end_time': '21:15'}, {'weekday': 'Friday', 'start_date': '2025-06-27', 'start_time': '18:00', 'end_time': '21:15'}, {'weekday': 'Monday', 'start_date': '2025-06-30', 'start_time': '18:00', 'end_time': '21:15'}, {'weekday': 'Wednesday', 'start_date': '2025-07-02', 'start_time': '18:00', 'end_time': '21:15'}, {'weekday': 'Friday', 'start_date': '2025-07-04', 'start_time': '18:00', 'end_time': '21:15'}, {'weekday': 'Monday', 'start_date': '2025-07-07', 'start_time': '18:00', 'end_time': '21:15'}, {'weekday': 'Wednesday', 'start_date': '2025-07-09', 'start_time': '18:00', 'end_time': '21:15'}, {'weekday': 'Friday', 'start_date': '2025-07-11', 'start_time': '18:00', 'end_time': '21:15'}, {'weekday': 'Monday', 'start_date': '2025-07-14', 'start_time': '18:00', 'end_time': '21:15'}, {'weekday': 'Wednesday', 'start_date': '2025-07-16', 'start_time': '18:00', 'end_time': '21:15'}]</t>
  </si>
  <si>
    <t>Kobzar</t>
  </si>
  <si>
    <t>Iuliia</t>
  </si>
  <si>
    <t>http://www.vhsit.berlin.de/VHSKURSE/BusinessPages/CourseDetail.aspx?id=696522</t>
  </si>
  <si>
    <t>Mi404-N006S-9</t>
  </si>
  <si>
    <t>['Literacy', 'BAMF course start reported', 'BAMF course planning update reported', 'BAMF course planning reported', 'German as a foreign language', 'Flexible course', 'Intensive course', 'Migrants', 'LANGUAGES', 'vhs-Lernportal', 'vhs.cloud']</t>
  </si>
  <si>
    <t>[{'property': 'Description', 'text': 'Dieser Kurs ist Teil eines Integrationskurses gem√§√ü ¬ß43 Aufenthaltsgesetz.\r\n\r\nDer 1000 bzw. 1300 Unterrichtsstunden umfassende Integrationskurs mit Alphabetisierung richtet sich an Migranten, die das lateinische oder ihr eigenes Alphabet nicht oder nicht ausreichend beherrschen und daher zu Beginn des Spracherwerbsprozesses einer besonderen (schrift-)sprachlichen und methodisch-didaktischen F√∂rderung bed√ºrfen. Im Alphabetisierungskurs wird angestrebt, dem Ziel der funktionalen Alphabetisierung der Teilnehmenden m√∂glichst nah zu kommen und gleichzeitig Deutschkenntnisse auf dem Niveau der elementaren Sprachverwendung zu erwerben.\r\nLehrbuch: Hier! Deutsch f√ºr die Integration A2.1'}, {'property': 'Additional Information', 'text': 'Entgelte f√ºr Teilnehmende mit BAMF-F√∂rderung (Vollzahler): Anmeldung zum Integrationskurs ab dem 01.01.2021: ‚Ç¨ 220,-; Anmeldung zum Integrationskurs ab dem 01.08.2022: ‚Ç¨ 229,- ; Entgelt f√ºr Selbstzahler ohne BAMF-F√∂rderung ‚Ç¨ 235,-'}]</t>
  </si>
  <si>
    <t>[{'weekday': 'Tuesday', 'start_date': '2025-04-29', 'start_time': '09:00', 'end_time': '12:15'}, {'weekday': 'Wednesday', 'start_date': '2025-04-30', 'start_time': '09:00', 'end_time': '12:15'}, {'weekday': 'Friday', 'start_date': '2025-05-02', 'start_time': '09:00', 'end_time': '12:15'}, {'weekday': 'Monday', 'start_date': '2025-05-05', 'start_time': '09:00', 'end_time': '12:15'}, {'weekday': 'Tuesday', 'start_date': '2025-05-06', 'start_time': '09:00', 'end_time': '12:15'}, {'weekday': 'Wednesday', 'start_date': '2025-05-07', 'start_time': '09:00', 'end_time': '12:15'}, {'weekday': 'Friday', 'start_date': '2025-05-09', 'start_time': '09:00', 'end_time': '12:15'}, {'weekday': 'Monday', 'start_date': '2025-05-12', 'start_time': '09:00', 'end_time': '12:15'}, {'weekday': 'Tuesday', 'start_date': '2025-05-13', 'start_time': '09:00', 'end_time': '12:15'}, {'weekday': 'Wednesday', 'start_date': '2025-05-14', 'start_time': '09:00', 'end_time': '12:15'}, {'weekday': 'Thursday', 'start_date': '2025-05-15', 'start_time': '09:00', 'end_time': '12:15'}, {'weekday': 'Friday', 'start_date': '2025-05-16', 'start_time': '09:00', 'end_time': '12:15'}, {'weekday': 'Monday', 'start_date': '2025-05-19', 'start_time': '09:00', 'end_time': '12:15'}, {'weekday': 'Tuesday', 'start_date': '2025-05-20', 'start_time': '09:00', 'end_time': '12:15'}, {'weekday': 'Wednesday', 'start_date': '2025-05-21', 'start_time': '09:00', 'end_time': '12:15'}, {'weekday': 'Thursday', 'start_date': '2025-05-22', 'start_time': '09:00', 'end_time': '12:15'}, {'weekday': 'Friday', 'start_date': '2025-05-23', 'start_time': '09:00', 'end_time': '12:15'}, {'weekday': 'Monday', 'start_date': '2025-05-26', 'start_time': '09:00', 'end_time': '12:15'}, {'weekday': 'Tuesday', 'start_date': '2025-05-27', 'start_time': '09:00', 'end_time': '12:15'}, {'weekday': 'Wednesday', 'start_date': '2025-05-28', 'start_time': '09:00', 'end_time': '12:15'}, {'weekday': 'Friday', 'start_date': '2025-05-30', 'start_time': '09:00', 'end_time': '12:15'}, {'weekday': 'Monday', 'start_date': '2025-06-02', 'start_time': '09:00', 'end_time': '12:15'}, {'weekday': 'Tuesday', 'start_date': '2025-06-03', 'start_time': '09:00', 'end_time': '12:15'}, {'weekday': 'Wednesday', 'start_date': '2025-06-04', 'start_time': '09:00', 'end_time': '12:15'}, {'weekday': 'Thursday', 'start_date': '2025-06-05', 'start_time': '09:00', 'end_time': '12:15'}]</t>
  </si>
  <si>
    <t>http://www.vhsit.berlin.de/VHSKURSE/BusinessPages/CourseDetail.aspx?id=696578</t>
  </si>
  <si>
    <t>[{'salutation': 'Frau', 'title': None, 'last_name': 'Farhumand', 'first_name': 'Jaqueline'}, {'salutation': 'Herr', 'title': None, 'last_name': 'Ley', 'first_name': 'Marc'}]</t>
  </si>
  <si>
    <t>Mi404-N016F-13</t>
  </si>
  <si>
    <t>Deutsch Orientierungskurs - Blended Learning</t>
  </si>
  <si>
    <t>['B1', 'BAMF course start reported', 'BAMF course planning update reported', 'BAMF course planning reported', 'German as a foreign language', 'Flexible course', 'Migrants', 'LANGUAGES', 'vhs-Lernportal', 'vhs.cloud']</t>
  </si>
  <si>
    <t>[{'property': 'Description', 'text': 'Der Kurs findet teilweise online statt. \r\n\r\nF√ºr den Besuch eines Integrationskurses im Online-Format gibt es ein sog. technisches Onboarding. Die Teilnahme an diesem technischen Onboarding ist verpflichtend. Das bedeutet: Sie k√∂nnen den Kurs nur besuchen, wenn Sie beim technischen Onboarding waren. \r\n\r\nF√ºr den Kurs Mi404-N016F-13 lauten die genauen Informationen:\r\nWas? ‚Äì technisches Onboarding\r\nWann? - am 07.04.2025, um 12.30 Uhr\r\nWo? - Raum 203 (Antonstra√üe 37, 13347 Berlin)\r\nWarum? ‚Äì Informationen dazu, wie die Technik funktioniert\r\n \r\nBringen Sie bitte Ihre eigenen Ger√§te (Laptop oder Tablet) mit. Die Teilnahme mit einem Smartphone ist laut den gesetzlichen Regularien f√ºr einen Integrationskurs nicht ausreichend. Wie Sie sich ein Tablet ausleihen k√∂nnen, erfahren Sie im Onboarding.\r\n\r\nDieser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Wird im Kurs bekannt gegeben.'},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</si>
  <si>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'Anton-Online', 'longitude': '13.363416', 'latitude': '52.547213', 'accessible': 'false'}, {'facility': 'VHS Berlin Mitte', 'postal_code': '13347', 'city': 'Berlin', 'street': 'Antonstr. 37', 'room': 'Anton-Online', 'longitude': '13.363416', 'latitude': '52.547213', 'accessible': 'false'}, {'facility': 'VHS Berlin Mitte', 'postal_code': '13347', 'city': 'Berlin', 'street': 'Antonstr. 37', 'room': 'Anton-Online', 'longitude': '13.363416', 'latitude': '52.547213', 'accessible': 'false'}, {'facility': 'VHS Berlin Mitte', 'postal_code': '13347', 'city': 'Berlin', 'street': 'Antonstr. 37', 'room': 'Anton-Online', 'longitude': '13.363416', 'latitude': '52.547213', 'accessible': 'false'},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 {'facility': 'VHS Berlin Mitte', 'postal_code': '13347', 'city': 'Berlin', 'street': 'Antonstr. 37', 'room': 'Raum 203', 'longitude': '13.363416', 'latitude': '52.547213', 'accessible': 'true'}]</t>
  </si>
  <si>
    <t>[{'weekday': 'Monday', 'start_date': '2025-03-31', 'start_time': '13:30', 'end_time': '16:45'}, {'weekday': 'Wednesday', 'start_date': '2025-04-02', 'start_time': '13:30', 'end_time': '16:45'}, {'weekday': 'Friday', 'start_date': '2025-04-04', 'start_time': '13:30', 'end_time': '16:45'}, {'weekday': 'Monday', 'start_date': '2025-04-07', 'start_time': '13:30', 'end_time': '16:45'}, {'weekday': 'Wednesday', 'start_date': '2025-04-09', 'start_time': '13:30', 'end_time': '16:45'}, {'weekday': 'Friday', 'start_date': '2025-04-11', 'start_time': '13:30', 'end_time': '16:45'}, {'weekday': 'Wednesday', 'start_date': '2025-04-23', 'start_time': '13:30', 'end_time': '16:45'}, {'weekday': 'Friday', 'start_date': '2025-04-25', 'start_time': '13:30', 'end_time': '16:45'}, {'weekday': 'Monday', 'start_date': '2025-04-28', 'start_time': '13:30', 'end_time': '16:45'}, {'weekday': 'Wednesday', 'start_date': '2025-04-30', 'start_time': '13:30', 'end_time': '16:45'}, {'weekday': 'Friday', 'start_date': '2025-05-02', 'start_time': '13:30', 'end_time': '16:45'}, {'weekday': 'Monday', 'start_date': '2025-05-05', 'start_time': '13:30', 'end_time': '16:45'}, {'weekday': 'Wednesday', 'start_date': '2025-05-07', 'start_time': '13:30', 'end_time': '16:45'}, {'weekday': 'Friday', 'start_date': '2025-05-09', 'start_time': '13:30', 'end_time': '16:45'}, {'weekday': 'Monday', 'start_date': '2025-05-12', 'start_time': '13:30', 'end_time': '16:45'}, {'weekday': 'Wednesday', 'start_date': '2025-05-14', 'start_time': '13:30', 'end_time': '16:45'}, {'weekday': 'Friday', 'start_date': '2025-05-16', 'start_time': '13:30', 'end_time': '16:45'}, {'weekday': 'Monday', 'start_date': '2025-05-19', 'start_time': '13:30', 'end_time': '16:45'}, {'weekday': 'Wednesday', 'start_date': '2025-05-21', 'start_time': '13:30', 'end_time': '16:45'}, {'weekday': 'Friday', 'start_date': '2025-05-23', 'start_time': '13:30', 'end_time': '16:45'}, {'weekday': 'Monday', 'start_date': '2025-05-26', 'start_time': '13:30', 'end_time': '16:45'}, {'weekday': 'Wednesday', 'start_date': '2025-05-28', 'start_time': '13:30', 'end_time': '16:45'}, {'weekday': 'Friday', 'start_date': '2025-05-30', 'start_time': '13:30', 'end_time': '16:45'}, {'weekday': 'Monday', 'start_date': '2025-06-02', 'start_time': '13:30', 'end_time': '16:45'}, {'weekday': 'Wednesday', 'start_date': '2025-06-04', 'start_time': '13:30', 'end_time': '16:45'}]</t>
  </si>
  <si>
    <t>He√ü von Wichdorff</t>
  </si>
  <si>
    <t>Ute</t>
  </si>
  <si>
    <t>http://www.vhsit.berlin.de/VHSKURSE/BusinessPages/CourseDetail.aspx?id=696711</t>
  </si>
  <si>
    <t>Mi404-P014F-7</t>
  </si>
  <si>
    <t>Deutsch - Alphabetisierung - Modul 7</t>
  </si>
  <si>
    <t>Integrationskurs mit Alphabetisierung Modul 7</t>
  </si>
  <si>
    <t>['Literacy', 'BAMF course start reported', 'BAMF course planning reported', 'German as a foreign language', 'Flexible course', 'Intensive course', 'Migrants', 'LANGUAGES', 'vhs-Lernportal', 'vhs.cloud']</t>
  </si>
  <si>
    <t>[{'property': 'Description', 'text': 'Dieser Kurs ist Teil eines Integrationskurses gem√§√ü ¬ß43 Aufenthaltsgesetz.\r\n\r\nDer 1000 bzw. 1300 Unterrichtsstunden umfassende Integrationskurs mit Alphabetisierung richtet sich an Migranten, die das lateinische oder ihr eigenes Alphabet nicht oder nicht ausreichend beherrschen und daher zu Beginn des Spracherwerbsprozesses einer besonderen (schrift-)sprachlichen und methodisch-didaktischen F√∂rderung bed√ºrfen. Im Alphabetisierungskurs wird angestrebt, dem Ziel der funktionalen Alphabetisierung der Teilnehmenden m√∂glichst nah zu kommen und gleichzeitig Deutschkenntnisse auf dem Niveau der elementaren Sprachverwendung zu erwerben. \r\n\r\nLehrbuch: wird im Kurs bekannt gegeben'},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</si>
  <si>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 {'facility': 'VHS Berlin Mitte', 'postal_code': '13347', 'city': 'Berlin', 'street': 'Antonstr. 37', 'room': 'Raum 209', 'longitude': '13.363416', 'latitude': '52.547213', 'accessible': 'true'}]</t>
  </si>
  <si>
    <t>[{'weekday': 'Friday', 'start_date': '2025-03-28', 'start_time': '13:30', 'end_time': '16:45'}, {'weekday': 'Tuesday', 'start_date': '2025-04-01', 'start_time': '13:30', 'end_time': '16:45'}, {'weekday': 'Thursday', 'start_date': '2025-04-03', 'start_time': '13:30', 'end_time': '16:45'}, {'weekday': 'Friday', 'start_date': '2025-04-04', 'start_time': '13:30', 'end_time': '16:45'}, {'weekday': 'Tuesday', 'start_date': '2025-04-08', 'start_time': '13:30', 'end_time': '16:45'}, {'weekday': 'Thursday', 'start_date': '2025-04-10', 'start_time': '13:30', 'end_time': '16:45'}, {'weekday': 'Friday', 'start_date': '2025-04-11', 'start_time': '13:30', 'end_time': '16:45'}, {'weekday': 'Tuesday', 'start_date': '2025-04-22', 'start_time': '13:30', 'end_time': '16:45'}, {'weekday': 'Thursday', 'start_date': '2025-04-24', 'start_time': '13:30', 'end_time': '16:45'}, {'weekday': 'Friday', 'start_date': '2025-04-25', 'start_time': '13:30', 'end_time': '16:45'}, {'weekday': 'Tuesday', 'start_date': '2025-04-29', 'start_time': '13:30', 'end_time': '16:45'}, {'weekday': 'Friday', 'start_date': '2025-05-02', 'start_time': '13:30', 'end_time': '16:45'}, {'weekday': 'Tuesday', 'start_date': '2025-05-06', 'start_time': '13:30', 'end_time': '16:45'}, {'weekday': 'Friday', 'start_date': '2025-05-09', 'start_time': '13:30', 'end_time': '16:45'}, {'weekday': 'Tuesday', 'start_date': '2025-05-13', 'start_time': '13:30', 'end_time': '16:45'}, {'weekday': 'Thursday', 'start_date': '2025-05-15', 'start_time': '13:30', 'end_time': '16:45'}, {'weekday': 'Friday', 'start_date': '2025-05-16', 'start_time': '13:30', 'end_time': '16:45'}, {'weekday': 'Tuesday', 'start_date': '2025-05-20', 'start_time': '13:30', 'end_time': '16:45'}, {'weekday': 'Thursday', 'start_date': '2025-05-22', 'start_time': '13:30', 'end_time': '16:45'}, {'weekday': 'Friday', 'start_date': '2025-05-23', 'start_time': '13:30', 'end_time': '16:45'}, {'weekday': 'Tuesday', 'start_date': '2025-05-27', 'start_time': '13:30', 'end_time': '16:45'}, {'weekday': 'Friday', 'start_date': '2025-05-30', 'start_time': '13:30', 'end_time': '16:45'}, {'weekday': 'Tuesday', 'start_date': '2025-06-03', 'start_time': '13:30', 'end_time': '16:45'}, {'weekday': 'Thursday', 'start_date': '2025-06-05', 'start_time': '13:30', 'end_time': '16:45'}, {'weekday': 'Friday', 'start_date': '2025-06-06', 'start_time': '13:30', 'end_time': '16:45'}]</t>
  </si>
  <si>
    <t>Soza Gajardo</t>
  </si>
  <si>
    <t>Orieta Natacha</t>
  </si>
  <si>
    <t>http://www.vhsit.berlin.de/VHSKURSE/BusinessPages/CourseDetail.aspx?id=696785</t>
  </si>
  <si>
    <t>Mi404-N011F-5</t>
  </si>
  <si>
    <t>Deutsch Integrationskurs B1.1</t>
  </si>
  <si>
    <t>Aufbaukurs Modul 5</t>
  </si>
  <si>
    <t>['B1', 'BAMF course start reported', 'BAMF course planning update reported', 'BAMF course planning reported', 'Deutsch', 'German as a foreign language', 'Flexible course', 'Migrants', 'LANGUAGES', 'vhs-Lernportal', 'vhs.cloud']</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</si>
  <si>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Kursbuch Momente B1.1, Arbeitsbuch Momente B1.1'},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</si>
  <si>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t>
  </si>
  <si>
    <t>[{'weekday': 'Thursday', 'start_date': '2025-04-10', 'start_time': '08:30', 'end_time': '12:45'}, {'weekday': 'Friday', 'start_date': '2025-04-11', 'start_time': '08:30', 'end_time': '12:45'}, {'weekday': 'Tuesday', 'start_date': '2025-04-22', 'start_time': '08:30', 'end_time': '12:45'}, {'weekday': 'Wednesday', 'start_date': '2025-04-23', 'start_time': '08:30', 'end_time': '12:45'}, {'weekday': 'Thursday', 'start_date': '2025-04-24', 'start_time': '08:30', 'end_time': '12:45'}, {'weekday': 'Friday', 'start_date': '2025-04-25', 'start_time': '08:30', 'end_time': '12:45'}, {'weekday': 'Tuesday', 'start_date': '2025-04-29', 'start_time': '08:30', 'end_time': '12:45'}, {'weekday': 'Wednesday', 'start_date': '2025-04-30', 'start_time': '08:30', 'end_time': '12:45'}, {'weekday': 'Friday', 'start_date': '2025-05-02', 'start_time': '08:30', 'end_time': '12:45'}, {'weekday': 'Tuesday', 'start_date': '2025-05-06', 'start_time': '08:30', 'end_time': '12:45'}, {'weekday': 'Wednesday', 'start_date': '2025-05-07', 'start_time': '08:30', 'end_time': '12:45'}, {'weekday': 'Friday', 'start_date': '2025-05-09', 'start_time': '08:30', 'end_time': '12:45'}, {'weekday': 'Tuesday', 'start_date': '2025-05-13', 'start_time': '08:30', 'end_time': '12:45'}, {'weekday': 'Wednesday', 'start_date': '2025-05-14', 'start_time': '08:30', 'end_time': '12:45'}, {'weekday': 'Thursday', 'start_date': '2025-05-15', 'start_time': '08:30', 'end_time': '12:45'}, {'weekday': 'Friday', 'start_date': '2025-05-16', 'start_time': '08:30', 'end_time': '12:45'}, {'weekday': 'Tuesday', 'start_date': '2025-05-20', 'start_time': '08:30', 'end_time': '12:45'}, {'weekday': 'Wednesday', 'start_date': '2025-05-21', 'start_time': '08:30', 'end_time': '12:45'}, {'weekday': 'Thursday', 'start_date': '2025-05-22', 'start_time': '08:30', 'end_time': '12:45'}, {'weekday': 'Friday', 'start_date': '2025-05-23', 'start_time': '08:30', 'end_time': '12:45'}]</t>
  </si>
  <si>
    <t>http://www.vhsit.berlin.de/VHSKURSE/BusinessPages/CourseDetail.aspx?id=696848</t>
  </si>
  <si>
    <t>[{'salutation': 'Frau', 'title': None, 'last_name': 'Angelmaier', 'first_name': 'Jutta'}, {'salutation': 'Frau', 'title': None, 'last_name': 'Goldbecker', 'first_name': 'Britta'}]</t>
  </si>
  <si>
    <t>Mi404-N012S-6</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</si>
  <si>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Schritte Plus Neu 6'},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</si>
  <si>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 {'facility': 'VHS Berlin Mitte', 'postal_code': '10115', 'city': 'Berlin', 'street': 'Linienstr. 162', 'room': 'Raum 3.10', 'longitude': '13.396134', 'latitude': '52.528086', 'accessible': 'true'}]</t>
  </si>
  <si>
    <t>[{'weekday': 'Monday', 'start_date': '2025-05-26', 'start_time': '18:00', 'end_time': '21:15'}, {'weekday': 'Tuesday', 'start_date': '2025-05-27', 'start_time': '18:00', 'end_time': '21:15'}, {'weekday': 'Monday', 'start_date': '2025-06-02', 'start_time': '18:00', 'end_time': '21:15'}, {'weekday': 'Tuesday', 'start_date': '2025-06-03', 'start_time': '18:00', 'end_time': '21:15'}, {'weekday': 'Thursday', 'start_date': '2025-06-05', 'start_time': '18:00', 'end_time': '21:15'}, {'weekday': 'Tuesday', 'start_date': '2025-06-10', 'start_time': '18:00', 'end_time': '21:15'}, {'weekday': 'Thursday', 'start_date': '2025-06-12', 'start_time': '18:00', 'end_time': '21:15'}, {'weekday': 'Monday', 'start_date': '2025-06-16', 'start_time': '18:00', 'end_time': '21:15'}, {'weekday': 'Tuesday', 'start_date': '2025-06-17', 'start_time': '18:00', 'end_time': '21:15'}, {'weekday': 'Thursday', 'start_date': '2025-06-19', 'start_time': '18:00', 'end_time': '21:15'}, {'weekday': 'Monday', 'start_date': '2025-06-23', 'start_time': '18:00', 'end_time': '21:15'}, {'weekday': 'Tuesday', 'start_date': '2025-06-24', 'start_time': '18:00', 'end_time': '21:15'}, {'weekday': 'Thursday', 'start_date': '2025-06-26', 'start_time': '18:00', 'end_time': '21:15'}, {'weekday': 'Monday', 'start_date': '2025-06-30', 'start_time': '18:00', 'end_time': '21:15'}, {'weekday': 'Tuesday', 'start_date': '2025-07-01', 'start_time': '18:00', 'end_time': '21:15'}, {'weekday': 'Thursday', 'start_date': '2025-07-03', 'start_time': '18:00', 'end_time': '21:15'}, {'weekday': 'Monday', 'start_date': '2025-07-07', 'start_time': '18:00', 'end_time': '21:15'}, {'weekday': 'Tuesday', 'start_date': '2025-07-08', 'start_time': '18:00', 'end_time': '21:15'}, {'weekday': 'Thursday', 'start_date': '2025-07-10', 'start_time': '18:00', 'end_time': '21:15'}, {'weekday': 'Monday', 'start_date': '2025-07-14', 'start_time': '18:00', 'end_time': '21:15'}, {'weekday': 'Tuesday', 'start_date': '2025-07-15', 'start_time': '18:00', 'end_time': '21:15'}, {'weekday': 'Thursday', 'start_date': '2025-07-17', 'start_time': '18:00', 'end_time': '21:15'}, {'weekday': 'Monday', 'start_date': '2025-07-21', 'start_time': '18:00', 'end_time': '21:15'}, {'weekday': 'Tuesday', 'start_date': '2025-07-22', 'start_time': '18:00', 'end_time': '21:15'}, {'weekday': 'Thursday', 'start_date': '2025-07-24', 'start_time': '18:00', 'end_time': '21:15'}]</t>
  </si>
  <si>
    <t>http://www.vhsit.berlin.de/VHSKURSE/BusinessPages/CourseDetail.aspx?id=696866</t>
  </si>
  <si>
    <t>[{'salutation': 'Frau', 'title': None, 'last_name': 'Gvilava', 'first_name': 'Nino'}, {'salutation': 'Frau', 'title': 'Dr.', 'last_name': 'Thakur', 'first_name': 'Keya'}, {'salutation': 'Herr', 'title': None, 'last_name': 'Sommer', 'first_name': 'Frank'}]</t>
  </si>
  <si>
    <t>Mi404-N015F-5</t>
  </si>
  <si>
    <t>Aufbaukurs Modul 2</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</si>
  <si>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Schritte Plus Neu 5'},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</si>
  <si>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t>
  </si>
  <si>
    <t>[{'weekday': 'Thursday', 'start_date': '2025-03-27', 'start_time': '18:15', 'end_time': '21:30'}, {'weekday': 'Friday', 'start_date': '2025-03-28', 'start_time': '18:15', 'end_time': '21:30'}, {'weekday': 'Monday', 'start_date': '2025-03-31', 'start_time': '18:15', 'end_time': '21:30'}, {'weekday': 'Tuesday', 'start_date': '2025-04-01', 'start_time': '18:15', 'end_time': '21:30'}, {'weekday': 'Wednesday', 'start_date': '2025-04-02', 'start_time': '18:15', 'end_time': '21:30'}, {'weekday': 'Thursday', 'start_date': '2025-04-03', 'start_time': '18:15', 'end_time': '21:30'}, {'weekday': 'Friday', 'start_date': '2025-04-04', 'start_time': '18:15', 'end_time': '21:30'}, {'weekday': 'Monday', 'start_date': '2025-04-07', 'start_time': '18:15', 'end_time': '21:30'}, {'weekday': 'Tuesday', 'start_date': '2025-04-08', 'start_time': '18:15', 'end_time': '21:30'}, {'weekday': 'Wednesday', 'start_date': '2025-04-09', 'start_time': '18:15', 'end_time': '21:30'}, {'weekday': 'Thursday', 'start_date': '2025-04-10', 'start_time': '18:15', 'end_time': '21:30'}, {'weekday': 'Friday', 'start_date': '2025-04-11', 'start_time': '18:15', 'end_time': '21:30'}, {'weekday': 'Tuesday', 'start_date': '2025-04-22', 'start_time': '18:15', 'end_time': '21:30'}, {'weekday': 'Wednesday', 'start_date': '2025-04-23', 'start_time': '18:15', 'end_time': '21:30'}, {'weekday': 'Thursday', 'start_date': '2025-04-24', 'start_time': '18:15', 'end_time': '21:30'}, {'weekday': 'Friday', 'start_date': '2025-04-25', 'start_time': '18:15', 'end_time': '21:30'}, {'weekday': 'Monday', 'start_date': '2025-04-28', 'start_time': '18:15', 'end_time': '21:30'}, {'weekday': 'Tuesday', 'start_date': '2025-04-29', 'start_time': '18:15', 'end_time': '21:30'}, {'weekday': 'Wednesday', 'start_date': '2025-04-30', 'start_time': '18:15', 'end_time': '21:30'}, {'weekday': 'Friday', 'start_date': '2025-05-02', 'start_time': '18:15', 'end_time': '21:30'}, {'weekday': 'Monday', 'start_date': '2025-05-05', 'start_time': '18:15', 'end_time': '21:30'}, {'weekday': 'Tuesday', 'start_date': '2025-05-06', 'start_time': '18:15', 'end_time': '21:30'}, {'weekday': 'Wednesday', 'start_date': '2025-05-07', 'start_time': '18:15', 'end_time': '21:30'}, {'weekday': 'Friday', 'start_date': '2025-05-09', 'start_time': '18:15', 'end_time': '21:30'}, {'weekday': 'Monday', 'start_date': '2025-05-12', 'start_time': '18:15', 'end_time': '21:30'}]</t>
  </si>
  <si>
    <t>http://www.vhsit.berlin.de/VHSKURSE/BusinessPages/CourseDetail.aspx?id=696952</t>
  </si>
  <si>
    <t>[{'salutation': 'Herr', 'title': None, 'last_name': 'Heller', 'first_name': 'Maxim'}, {'salutation': 'Herr', 'title': None, 'last_name': 'Kultzen', 'first_name': 'Peter'}]</t>
  </si>
  <si>
    <t>Mi404-N014S-13</t>
  </si>
  <si>
    <t>['BAMF course planning reported', 'Deutsch', 'German as a foreign language', 'Flexible course', 'Intensive course', 'Migrants', 'Orientation course', 'LANGUAGES', 'vhs-Lernportal', 'vhs.cloud']</t>
  </si>
  <si>
    <t>[{'property': 'Description', 'text': 'Dieser Kurs ist Teil eines Integrationskurses gem√§√ü ¬ß43 Aufenthaltsgesetz.\r\n\r\nIm Orientierungskurs werden Themen aus den Bereichen: Politik in der Demokratie,  Geschichte und Verantwortung und Mensch und Gesellschaft nach den  inhaltlichen Vorgaben des Bundesamtes f√ºr Migration und Fl√ºchtlinge (BAMF) behandelt. Der Orientierungskurs wird mit einem Test abgeschlossen.\r\n\r\nLehrbuch: 100 Stunden Deutschland'}, {'property': 'Additional Information', 'text': 'Entgelte f√ºr Teilnehmende mit BAMF-F√∂rderung (Vollzahler): Anmeldung zum Integrationskurs vor dem 01.01.2021: ‚Ç¨ 195,- ; Anmeldung zum Integrationskurs nach dem 01.01.2021: ‚Ç¨ 220,- ; Entgelt f√ºr Selbstzahler ohne BAMF-F√∂rderung ‚Ç¨ 235,-'}]</t>
  </si>
  <si>
    <t>[{'weekday': 'Monday', 'start_date': '2025-05-05', 'start_time': '13:30', 'end_time': '16:45'}, {'weekday': 'Tuesday', 'start_date': '2025-05-06', 'start_time': '13:30', 'end_time': '16:45'}, {'weekday': 'Wednesday', 'start_date': '2025-05-07', 'start_time': '13:30', 'end_time': '16:45'}, {'weekday': 'Monday', 'start_date': '2025-05-12', 'start_time': '13:30', 'end_time': '16:45'}, {'weekday': 'Tuesday', 'start_date': '2025-05-13', 'start_time': '13:30', 'end_time': '16:45'}, {'weekday': 'Wednesday', 'start_date': '2025-05-14', 'start_time': '13:30', 'end_time': '16:45'}, {'weekday': 'Monday', 'start_date': '2025-05-19', 'start_time': '13:30', 'end_time': '16:45'}, {'weekday': 'Tuesday', 'start_date': '2025-05-20', 'start_time': '13:30', 'end_time': '16:45'}, {'weekday': 'Wednesday', 'start_date': '2025-05-21', 'start_time': '13:30', 'end_time': '16:45'}, {'weekday': 'Monday', 'start_date': '2025-05-26', 'start_time': '13:30', 'end_time': '16:45'}, {'weekday': 'Tuesday', 'start_date': '2025-05-27', 'start_time': '13:30', 'end_time': '16:45'}, {'weekday': 'Wednesday', 'start_date': '2025-05-28', 'start_time': '13:30', 'end_time': '16:45'}, {'weekday': 'Monday', 'start_date': '2025-06-02', 'start_time': '13:30', 'end_time': '16:45'}, {'weekday': 'Tuesday', 'start_date': '2025-06-03', 'start_time': '13:30', 'end_time': '16:45'}, {'weekday': 'Wednesday', 'start_date': '2025-06-04', 'start_time': '13:30', 'end_time': '16:45'}, {'weekday': 'Tuesday', 'start_date': '2025-06-10', 'start_time': '13:30', 'end_time': '16:45'}, {'weekday': 'Wednesday', 'start_date': '2025-06-11', 'start_time': '13:30', 'end_time': '16:45'}, {'weekday': 'Monday', 'start_date': '2025-06-16', 'start_time': '13:30', 'end_time': '16:45'}, {'weekday': 'Tuesday', 'start_date': '2025-06-17', 'start_time': '13:30', 'end_time': '16:45'}, {'weekday': 'Wednesday', 'start_date': '2025-06-18', 'start_time': '13:30', 'end_time': '16:45'}, {'weekday': 'Monday', 'start_date': '2025-06-23', 'start_time': '13:30', 'end_time': '16:45'}, {'weekday': 'Tuesday', 'start_date': '2025-06-24', 'start_time': '13:30', 'end_time': '16:45'}, {'weekday': 'Wednesday', 'start_date': '2025-06-25', 'start_time': '13:30', 'end_time': '16:45'}, {'weekday': 'Monday', 'start_date': '2025-06-30', 'start_time': '13:30', 'end_time': '16:45'}, {'weekday': 'Tuesday', 'start_date': '2025-07-01', 'start_time': '13:30', 'end_time': '16:45'}]</t>
  </si>
  <si>
    <t>Hartwich</t>
  </si>
  <si>
    <t>Patricia</t>
  </si>
  <si>
    <t>http://www.vhsit.berlin.de/VHSKURSE/BusinessPages/CourseDetail.aspx?id=696990</t>
  </si>
  <si>
    <t>Mi404-R012F-13</t>
  </si>
  <si>
    <t>['BAMF course start reported', 'German as a foreign language', 'Flexible course', 'Intensive course', 'Migrants', 'Orientation course', 'LANGUAGES', 'vhs-Lernportal', 'vhs.cloud']</t>
  </si>
  <si>
    <t>[{'facility':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 {'facility': 'VHS Berlin Mitte', 'postal_code': '10115', 'city': 'Berlin', 'street': 'Linienstr. 162', 'room': 'Raum 2.14', 'longitude': '13.396134', 'latitude': '52.528086', 'accessible': 'true'}]</t>
  </si>
  <si>
    <t>[{'weekday': 'Tuesday', 'start_date': '2025-04-22', 'start_time': '13:45', 'end_time': '17:00'}, {'weekday': 'Thursday', 'start_date': '2025-04-24', 'start_time': '13:45', 'end_time': '17:00'}, {'weekday': 'Friday', 'start_date': '2025-04-25', 'start_time': '13:45', 'end_time': '17:00'}, {'weekday': 'Tuesday', 'start_date': '2025-04-29', 'start_time': '13:45', 'end_time': '17:00'}, {'weekday': 'Friday', 'start_date': '2025-05-02', 'start_time': '13:45', 'end_time': '17:00'}, {'weekday': 'Tuesday', 'start_date': '2025-05-06', 'start_time': '13:45', 'end_time': '17:00'}, {'weekday': 'Friday', 'start_date': '2025-05-09', 'start_time': '13:45', 'end_time': '17:00'}, {'weekday': 'Tuesday', 'start_date': '2025-05-13', 'start_time': '13:45', 'end_time': '17:00'}, {'weekday': 'Thursday', 'start_date': '2025-05-15', 'start_time': '13:45', 'end_time': '17:00'}, {'weekday': 'Friday', 'start_date': '2025-05-16', 'start_time': '13:45', 'end_time': '17:00'}, {'weekday': 'Tuesday', 'start_date': '2025-05-20', 'start_time': '13:45', 'end_time': '17:00'}, {'weekday': 'Thursday', 'start_date': '2025-05-22', 'start_time': '13:45', 'end_time': '17:00'}, {'weekday': 'Friday', 'start_date': '2025-05-23', 'start_time': '13:45', 'end_time': '17:00'}, {'weekday': 'Tuesday', 'start_date': '2025-05-27', 'start_time': '13:45', 'end_time': '17:00'}, {'weekday': 'Friday', 'start_date': '2025-05-30', 'start_time': '13:45', 'end_time': '17:00'}, {'weekday': 'Tuesday', 'start_date': '2025-06-03', 'start_time': '13:45', 'end_time': '17:00'}, {'weekday': 'Thursday', 'start_date': '2025-06-05', 'start_time': '13:45', 'end_time': '17:00'}, {'weekday': 'Friday', 'start_date': '2025-06-06', 'start_time': '13:45', 'end_time': '17:00'}, {'weekday': 'Tuesday', 'start_date': '2025-06-10', 'start_time': '13:45', 'end_time': '17:00'}, {'weekday': 'Thursday', 'start_date': '2025-06-12', 'start_time': '13:45', 'end_time': '17:00'}, {'weekday': 'Friday', 'start_date': '2025-06-13', 'start_time': '13:45', 'end_time': '17:00'}, {'weekday': 'Tuesday', 'start_date': '2025-06-17', 'start_time': '13:45', 'end_time': '17:00'}, {'weekday': 'Thursday', 'start_date': '2025-06-19', 'start_time': '13:45', 'end_time': '17:00'}, {'weekday': 'Friday', 'start_date': '2025-06-20', 'start_time': '13:45', 'end_time': '17:00'}, {'weekday': 'Tuesday', 'start_date': '2025-06-24', 'start_time': '13:45', 'end_time': '17:00'}]</t>
  </si>
  <si>
    <t>http://www.vhsit.berlin.de/VHSKURSE/BusinessPages/CourseDetail.aspx?id=697733</t>
  </si>
  <si>
    <t>[{'salutation': 'Frau', 'title': None, 'last_name': 'Martorana', 'first_name': 'Vanessa'}, {'salutation': 'Herr', 'title': None, 'last_name': 'Magosch', 'first_name': 'Thomas'}, {'salutation': 'Herr', 'title': None, 'last_name': 'Martorana', 'first_name': 'Sacha Johannes'}]</t>
  </si>
  <si>
    <t>CW404-647OK-F</t>
  </si>
  <si>
    <t>Deutsch Integrationskurs B1.2 - Orientierungskurs</t>
  </si>
  <si>
    <t>Teilzeit abends</t>
  </si>
  <si>
    <t>Charlottenburg-Wilmersdorf</t>
  </si>
  <si>
    <t>['B1', 'BAMF course start reported', 'BAMF course planning update reported', 'BAMF course planning reported', 'German as a foreign language', 'Migrants', 'Online Learning', 'Onlinekurs', 'Orientation course', 'In-person course', 'LANGUAGES']</t>
  </si>
  <si>
    <t>[{'property': 'Description', 'text': 'Dieser Kurs ist Bestandteil eines Integrationskurses gem√§√ü ¬ß43 des Aufenthaltsgesetzes.\r\n\r\nDieser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Beh√∂rden.\r\n\r\nTeilnehmer/innen, die vom Bundesamt f√ºr Migration und Fl√ºchtlinge (BAMF) gef√∂rdert werden, m√ºssen nach dem Besuch des Integrationskurses, normalerweise nach dem Modul 6, einen Orientierungskurs besuchen.\r\nIm Orientierungskurs werden Themen aus den Bereichen "Politik in der Demokratie", Geschichte und Verantwortung und "Mensch und Gesellschaft" nach den inhaltlichen Vorgaben des BAMF behandelt. Der Orientierungskurs wird mit dem Test "Leben in Deutschland" abgeschlossen. Der Kurs beinhaltet eine Exkursionen.\r\n\r\n\r\n\r\n'}, {'property': 'Additional Information', 'text': 'Entgelt f√ºr BAMF-gef√∂rderte Vollzahler  ‚Ç¨ 100,- / 120,- /155,- /195,- / 220,- / 229,- Entgelt f√ºr Selbstzahler ohne BAMF-F√∂rderung  ‚Ç¨ 244,-'}]</t>
  </si>
  <si>
    <t>9029 28873</t>
  </si>
  <si>
    <t>vhs@charlottenburg-wilmersdorf.de</t>
  </si>
  <si>
    <t>http://www.vhs-city-west.de</t>
  </si>
  <si>
    <t>Heitgress</t>
  </si>
  <si>
    <t>Sonja</t>
  </si>
  <si>
    <t>9029 28820</t>
  </si>
  <si>
    <t>cw411001@charlottenburg-wilmersdorf.de</t>
  </si>
  <si>
    <t>[{'facility':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t>
  </si>
  <si>
    <t>[{'weekday': 'Tuesday', 'start_date': '2025-04-08', 'start_time': '18:00', 'end_time': '21:15'}, {'weekday': 'Wednesday', 'start_date': '2025-04-09', 'start_time': '18:00', 'end_time': '21:15'}, {'weekday': 'Friday', 'start_date': '2025-04-11', 'start_time': '18:00', 'end_time': '21:15'}, {'weekday': 'Tuesday', 'start_date': '2025-04-22', 'start_time': '18:00', 'end_time': '21:15'}, {'weekday': 'Wednesday', 'start_date': '2025-04-23', 'start_time': '18:00', 'end_time': '21:15'}, {'weekday': 'Friday', 'start_date': '2025-04-25', 'start_time': '18:00', 'end_time': '21:15'}, {'weekday': 'Tuesday', 'start_date': '2025-04-29', 'start_time': '18:00', 'end_time': '21:15'}, {'weekday': 'Wednesday', 'start_date': '2025-04-30', 'start_time': '18:00', 'end_time': '21:15'}, {'weekday': 'Tuesday', 'start_date': '2025-05-06', 'start_time': '18:00', 'end_time': '21:15'}, {'weekday': 'Wednesday', 'start_date': '2025-05-07', 'start_time': '18:00', 'end_time': '21:15'}, {'weekday': 'Friday', 'start_date': '2025-05-09', 'start_time': '18:00', 'end_time': '21:15'}, {'weekday': 'Tuesday', 'start_date': '2025-05-13', 'start_time': '18:00', 'end_time': '21:15'}, {'weekday': 'Wednesday', 'start_date': '2025-05-14', 'start_time': '18:00', 'end_time': '21:15'}, {'weekday': 'Friday', 'start_date': '2025-05-16', 'start_time': '18:00', 'end_time': '21:15'}, {'weekday': 'Tuesday', 'start_date': '2025-05-20', 'start_time': '18:00', 'end_time': '21:15'}, {'weekday': 'Wednesday', 'start_date': '2025-05-21', 'start_time': '18:00', 'end_time': '21:15'}, {'weekday': 'Friday', 'start_date': '2025-05-23', 'start_time': '18:00', 'end_time': '21:15'}, {'weekday': 'Tuesday', 'start_date': '2025-05-27', 'start_time': '18:00', 'end_time': '21:15'}, {'weekday': 'Wednesday', 'start_date': '2025-05-28', 'start_time': '18:00', 'end_time': '21:15'}, {'weekday': 'Tuesday', 'start_date': '2025-06-03', 'start_time': '18:00', 'end_time': '21:15'}, {'weekday': 'Wednesday', 'start_date': '2025-06-04', 'start_time': '18:00', 'end_time': '21:15'}, {'weekday': 'Friday', 'start_date': '2025-06-06', 'start_time': '18:00', 'end_time': '21:15'}, {'weekday': 'Tuesday', 'start_date': '2025-06-10', 'start_time': '18:00', 'end_time': '21:15'}, {'weekday': 'Wednesday', 'start_date': '2025-06-11', 'start_time': '18:00', 'end_time': '21:15'}, {'weekday': 'Friday', 'start_date': '2025-06-13', 'start_time': '18:00', 'end_time': '21:15'}]</t>
  </si>
  <si>
    <t>Thimme</t>
  </si>
  <si>
    <t>Corinna</t>
  </si>
  <si>
    <t>http://www.vhsit.berlin.de/VHSKURSE/BusinessPages/CourseDetail.aspx?id=699361</t>
  </si>
  <si>
    <t>Re4033-06-F</t>
  </si>
  <si>
    <t>Deutsch B1.2 Allgemeiner Integrationskurs</t>
  </si>
  <si>
    <t>Reinickendorf</t>
  </si>
  <si>
    <t>['B1', 'BAMF course start reported', 'BAMF course planning update reported', 'BAMF course planning reported', 'German as a foreign language', 'Migrants', 'LANGUAGES', 'Wortschatz']</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</si>
  <si>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{'property': 'Additional Information', 'text': 'Entgelt mit BAMF-F√∂rderung ‚Ç¨ 220,-/ 229,-.&lt;br&gt;Entgelt mit Kostenbefreiung ‚Ç¨ 0,-.&lt;br&gt;Entgelt ohne BAMF-F√∂rderung ‚Ç¨ 235,-.&lt;br&gt;&lt;br&gt;Voraussichtliches Kursende: 06.2024'}]</t>
  </si>
  <si>
    <t>030 90294-4800</t>
  </si>
  <si>
    <t>vhs@reinickendorf.berlin.de</t>
  </si>
  <si>
    <t>http://www.vhs-reinickendorf.de</t>
  </si>
  <si>
    <t>Sube</t>
  </si>
  <si>
    <t>Michael</t>
  </si>
  <si>
    <t>(030) 90294-4802</t>
  </si>
  <si>
    <t>michael.sube@reinickendorf.berlin.de</t>
  </si>
  <si>
    <t>[{'facility':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t>
  </si>
  <si>
    <t>[{'weekday': 'Tuesday', 'start_date': '2025-03-25', 'start_time': '17:15', 'end_time': '20:30'}, {'weekday': 'Wednesday', 'start_date': '2025-03-26', 'start_time': '17:15', 'end_time': '20:30'}, {'weekday': 'Thursday', 'start_date': '2025-03-27', 'start_time': '17:15', 'end_time': '20:30'}, {'weekday': 'Monday', 'start_date': '2025-03-31', 'start_time': '17:15', 'end_time': '20:30'}, {'weekday': 'Tuesday', 'start_date': '2025-04-01', 'start_time': '17:15', 'end_time': '20:30'}, {'weekday': 'Wednesday', 'start_date': '2025-04-02', 'start_time': '17:15', 'end_time': '20:30'}, {'weekday': 'Thursday', 'start_date': '2025-04-03', 'start_time': '17:15', 'end_time': '20:30'}, {'weekday': 'Monday', 'start_date': '2025-04-07', 'start_time': '17:15', 'end_time': '20:30'}, {'weekday': 'Tuesday', 'start_date': '2025-04-08', 'start_time': '17:15', 'end_time': '20:30'}, {'weekday': 'Wednesday', 'start_date': '2025-04-09', 'start_time': '17:15', 'end_time': '20:30'}, {'weekday': 'Thursday', 'start_date': '2025-04-10', 'start_time': '17:15', 'end_time': '20:30'}, {'weekday': 'Wednesday', 'start_date': '2025-04-23', 'start_time': '17:15', 'end_time': '20:30'}, {'weekday': 'Thursday', 'start_date': '2025-04-24', 'start_time': '17:15', 'end_time': '20:30'}, {'weekday': 'Monday', 'start_date': '2025-04-28', 'start_time': '17:15', 'end_time': '20:30'}, {'weekday': 'Tuesday', 'start_date': '2025-04-29', 'start_time': '17:15', 'end_time': '20:30'}, {'weekday': 'Wednesday', 'start_date': '2025-04-30', 'start_time': '17:15', 'end_time': '20:30'}, {'weekday': 'Monday', 'start_date': '2025-05-05', 'start_time': '17:15', 'end_time': '20:30'}, {'weekday': 'Tuesday', 'start_date': '2025-05-06', 'start_time': '17:15', 'end_time': '20:30'}, {'weekday': 'Wednesday', 'start_date': '2025-05-07', 'start_time': '17:15', 'end_time': '20:30'}, {'weekday': 'Monday', 'start_date': '2025-05-12', 'start_time': '17:15', 'end_time': '20:30'}, {'weekday': 'Tuesday', 'start_date': '2025-05-13', 'start_time': '17:15', 'end_time': '20:30'}, {'weekday': 'Wednesday', 'start_date': '2025-05-14', 'start_time': '17:15', 'end_time': '20:30'}, {'weekday': 'Thursday', 'start_date': '2025-05-15', 'start_time': '17:15', 'end_time': '20:30'}, {'weekday': 'Monday', 'start_date': '2025-05-19', 'start_time': '17:15', 'end_time': '20:30'}, {'weekday': 'Tuesday', 'start_date': '2025-05-20', 'start_time': '17:15', 'end_time': '20:30'}]</t>
  </si>
  <si>
    <t>http://www.vhsit.berlin.de/VHSKURSE/BusinessPages/CourseDetail.aspx?id=700158</t>
  </si>
  <si>
    <t>[{'salutation': 'Frau', 'title': None, 'last_name': 'Kaplankiran', 'first_name': 'Evrim'}, {'salutation': 'Frau', 'title': None, 'last_name': 'Wienecke', 'first_name': 'Natalia'}, {'salutation': 'Herr', 'title': None, 'last_name': 'Ewaldt', 'first_name': 'Peter'}]</t>
  </si>
  <si>
    <t>Re4033-DPT</t>
  </si>
  <si>
    <t>Deutsch DTZ-Pr√ºfungstraining</t>
  </si>
  <si>
    <t>Deutsch-Test f√ºr Zuwanderer</t>
  </si>
  <si>
    <t>Pr√ºfungsbezogener Kurs</t>
  </si>
  <si>
    <t>['A2', 'B1', 'German as a foreign language', 'Migrants', 'Pr√ºfungstraining', 'LANGUAGES']</t>
  </si>
  <si>
    <t>[{'property': 'Description', 'text': 'Das Pr√ºfungstraining bereitet auf den Deutschtest f√ºr Zuwanderer (DTZ) vor. Im Kurs √ºben sie den schriftlichen und m√ºndlichen Pr√ºfungsteil mithilfe eines Modelltests. Das Material erhalten Sie kostenfrei im Kurs.\r\n\r\nAktuelle Pr√ºfungstermine zum Deutschtest f√ºr Zuwanderer (DTZ) k√∂nnen Sie bei Ihrer Kursleitung oder im Anmeldeservice erfragen.'}, {'property': 'Additional Information', 'text': 'Die Teilnahme am DTZ ist m√∂glich, wenn Sie den Integrationskurs besucht haben. Die Teilnahme am DTZ-Pr√ºfungstraining ist m√∂glich, wenn Sie den Integrationskurs an einer Berliner Volkshochschule besucht haben.'}]</t>
  </si>
  <si>
    <t>[{'facility':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t>
  </si>
  <si>
    <t>[{'weekday': 'Wednesday', 'start_date': '2025-05-21', 'start_time': '17:15', 'end_time': '20:30'}, {'weekday': 'Thursday', 'start_date': '2025-05-22', 'start_time': '17:15', 'end_time': '20:30'}]</t>
  </si>
  <si>
    <t>http://www.vhsit.berlin.de/VHSKURSE/BusinessPages/CourseDetail.aspx?id=700159</t>
  </si>
  <si>
    <t>[{'salutation': 'Frau', 'title': None, 'last_name': 'Kaplankiran', 'first_name': 'Evrim'}, {'salutation': 'Herr', 'title': None, 'last_name': 'Ewaldt', 'first_name': 'Peter'}]</t>
  </si>
  <si>
    <t>Re4033-OK</t>
  </si>
  <si>
    <t>['B1', 'BAMF course start reported', 'BAMF course planning update reported', 'BAMF course planning reported', 'German as a foreign language', 'Migrants', 'Orientation course', 'LANGUAGES', 'Wortschatz']</t>
  </si>
  <si>
    <t>[{'facility':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 {'facility': 'Hallen am Borsigturm', 'postal_code': '13507', 'city': 'Berlin', 'street': 'Am Borsigturm 6', 'room': 'Raum 3.024', 'longitude': '13.287308', 'latitude': '52.584442', 'accessible': 'true'}]</t>
  </si>
  <si>
    <t>[{'weekday': 'Monday', 'start_date': '2025-05-26', 'start_time': '17:15', 'end_time': '20:30'}, {'weekday': 'Tuesday', 'start_date': '2025-05-27', 'start_time': '17:15', 'end_time': '20:30'}, {'weekday': 'Wednesday', 'start_date': '2025-05-28', 'start_time': '17:15', 'end_time': '20:30'}, {'weekday': 'Monday', 'start_date': '2025-06-02', 'start_time': '17:15', 'end_time': '20:30'}, {'weekday': 'Tuesday', 'start_date': '2025-06-03', 'start_time': '17:15', 'end_time': '20:30'}, {'weekday': 'Wednesday', 'start_date': '2025-06-04', 'start_time': '17:15', 'end_time': '20:30'}, {'weekday': 'Thursday', 'start_date': '2025-06-05', 'start_time': '17:15', 'end_time': '20:30'}, {'weekday': 'Tuesday', 'start_date': '2025-06-10', 'start_time': '17:15', 'end_time': '20:30'}, {'weekday': 'Wednesday', 'start_date': '2025-06-11', 'start_time': '17:15', 'end_time': '20:30'}, {'weekday': 'Thursday', 'start_date': '2025-06-12', 'start_time': '17:15', 'end_time': '20:30'}, {'weekday': 'Monday', 'start_date': '2025-06-16', 'start_time': '17:15', 'end_time': '20:30'}, {'weekday': 'Tuesday', 'start_date': '2025-06-17', 'start_time': '17:15', 'end_time': '20:30'}, {'weekday': 'Wednesday', 'start_date': '2025-06-18', 'start_time': '17:15', 'end_time': '20:30'}, {'weekday': 'Monday', 'start_date': '2025-06-23', 'start_time': '17:15', 'end_time': '20:30'}, {'weekday': 'Tuesday', 'start_date': '2025-06-24', 'start_time': '17:15', 'end_time': '20:30'}, {'weekday': 'Wednesday', 'start_date': '2025-06-25', 'start_time': '17:15', 'end_time': '20:30'}, {'weekday': 'Thursday', 'start_date': '2025-06-26', 'start_time': '17:15', 'end_time': '20:30'}, {'weekday': 'Monday', 'start_date': '2025-06-30', 'start_time': '17:15', 'end_time': '20:30'}, {'weekday': 'Tuesday', 'start_date': '2025-07-01', 'start_time': '17:15', 'end_time': '20:30'}, {'weekday': 'Wednesday', 'start_date': '2025-07-02', 'start_time': '17:15', 'end_time': '20:30'}, {'weekday': 'Thursday', 'start_date': '2025-07-03', 'start_time': '17:15', 'end_time': '20:30'}, {'weekday': 'Monday', 'start_date': '2025-07-07', 'start_time': '17:15', 'end_time': '20:30'}, {'weekday': 'Tuesday', 'start_date': '2025-07-08', 'start_time': '17:15', 'end_time': '20:30'}, {'weekday': 'Wednesday', 'start_date': '2025-07-09', 'start_time': '17:15', 'end_time': '20:30'}]</t>
  </si>
  <si>
    <t>http://www.vhsit.berlin.de/VHSKURSE/BusinessPages/CourseDetail.aspx?id=700160</t>
  </si>
  <si>
    <t>Re4025-DPT</t>
  </si>
  <si>
    <t>[{'facility':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t>
  </si>
  <si>
    <t>[{'weekday': 'Thursday', 'start_date': '2025-04-03', 'start_time': '08:15', 'end_time': '12:30'}, {'weekday': 'Monday', 'start_date': '2025-04-07', 'start_time': '08:15', 'end_time': '12:30'}]</t>
  </si>
  <si>
    <t>http://www.vhsit.berlin.de/VHSKURSE/BusinessPages/CourseDetail.aspx?id=701303</t>
  </si>
  <si>
    <t>[{'salutation': 'Frau', 'title': None, 'last_name': 'Bredereck', 'first_name': 'Elke'}, {'salutation': 'Frau', 'title': None, 'last_name': 'Pitter', 'first_name': 'Elke'}]</t>
  </si>
  <si>
    <t>Re4025-OK</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</si>
  <si>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ab.\r\n\r\nLehrbuch: 100 Stunden Deutschland. Orientierungskurs. Politik, Geschichte, Kultur. Klett Verlag. ISBN 978-3-12-675229-9'}, {'property': 'Additional Information', 'text': 'Entgelt mit BAMF-F√∂rderung: ‚Ç¨  229,-&lt;br&gt;Entgelt mit Kostenbefreiung: ‚Ç¨ 0,-&lt;br&gt;Entgelt ohne BAMF-F√∂rderung: ‚Ç¨ 235,-'}]</t>
  </si>
  <si>
    <t>[{'facility': 'Hallen am Borsigturm', 'postal_code': '13507', 'city': 'Berlin', 'street': 'Am Borsigturm 6', 'room': 'Raum 4.083', 'longitude': '13.287308', 'latitude': '52.584442', 'accessible': 'true'}, {'facility': 'Hallen am Borsigturm', 'postal_code': '13507', 'city': 'Berlin', 'street': 'Am Borsigturm 6', 'room': 'Raum 4.084',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4.084',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4.084',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4.084',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4.084',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t>
  </si>
  <si>
    <t>[{'weekday': 'Tuesday', 'start_date': '2025-04-22', 'start_time': '08:15', 'end_time': '12:30'}, {'weekday': 'Wednesday', 'start_date': '2025-04-23', 'start_time': '08:15', 'end_time': '12:30'}, {'weekday': 'Thursday', 'start_date': '2025-04-24', 'start_time': '08:15', 'end_time': '12:30'}, {'weekday': 'Monday', 'start_date': '2025-04-28', 'start_time': '08:15', 'end_time': '12:30'}, {'weekday': 'Tuesday', 'start_date': '2025-04-29', 'start_time': '08:15', 'end_time': '12:30'}, {'weekday': 'Wednesday', 'start_date': '2025-04-30', 'start_time': '08:15', 'end_time': '12:30'}, {'weekday': 'Thursday', 'start_date': '2025-05-01', 'start_time': '08:15', 'end_time': '12:30'}, {'weekday': 'Monday', 'start_date': '2025-05-05', 'start_time': '08:15', 'end_time': '12:30'}, {'weekday': 'Tuesday', 'start_date': '2025-05-06', 'start_time': '08:15', 'end_time': '12:30'}, {'weekday': 'Wednesday', 'start_date': '2025-05-07', 'start_time': '08:15', 'end_time': '12:30'}, {'weekday': 'Monday', 'start_date': '2025-05-12', 'start_time': '08:15', 'end_time': '12:30'}, {'weekday': 'Tuesday', 'start_date': '2025-05-13', 'start_time': '08:15', 'end_time': '12:30'}, {'weekday': 'Wednesday', 'start_date': '2025-05-14', 'start_time': '08:15', 'end_time': '12:30'}, {'weekday': 'Thursday', 'start_date': '2025-05-15', 'start_time': '08:15', 'end_time': '12:30'}, {'weekday': 'Monday', 'start_date': '2025-05-19', 'start_time': '08:15', 'end_time': '12:30'}, {'weekday': 'Tuesday', 'start_date': '2025-05-20', 'start_time': '08:15', 'end_time': '12:30'}, {'weekday': 'Wednesday', 'start_date': '2025-05-21', 'start_time': '08:15', 'end_time': '12:30'}, {'weekday': 'Thursday', 'start_date': '2025-05-22', 'start_time': '08:15', 'end_time': '12:30'}, {'weekday': 'Monday', 'start_date': '2025-05-26', 'start_time': '08:15', 'end_time': '12:30'}, {'weekday': 'Tuesday', 'start_date': '2025-05-27', 'start_time': '08:15', 'end_time': '12:30'}]</t>
  </si>
  <si>
    <t>http://www.vhsit.berlin.de/VHSKURSE/BusinessPages/CourseDetail.aspx?id=701305</t>
  </si>
  <si>
    <t>Nk-D662b2</t>
  </si>
  <si>
    <t>Deutsch - Grundstufe A1.2, Modul 4 - Zweitschriftlerner</t>
  </si>
  <si>
    <t>['A1', 'BAMF course start reported', 'BAMF course planning update reported', 'BAMF course planning reported', 'Bildungspr√§mie', 'Deutsch', 'German as a foreign language', 'Migrants', 'LANGUAGES', 'Zweitschriftlernerkurs']</t>
  </si>
  <si>
    <t>http://www.vhsit.berlin.de/VHSKURSE/BusinessPages/CourseDetail.aspx?id=701999</t>
  </si>
  <si>
    <t>[{'salutation': 'Frau', 'title': None, 'last_name': 'Blaser', 'first_name': 'Thabea'}, {'salutation': 'Frau', 'title': None, 'last_name': 'Bohlen', 'first_name': 'Malin'}]</t>
  </si>
  <si>
    <t>Nk-D662b3</t>
  </si>
  <si>
    <t>[{'property': 'Description', 'text': 'Dieser Kurs ist Teil eines Integrationskurses gem√§√ü ¬ß43 Aufenthaltgesetz.\r\n\r\nDer bis zu 1.000 UE umfassende Integrationskurs f√ºr Zweitschriftlernende (Zweitschriftlernerkurs) richtet sich an Migrantinnen und Migranten, die den Schrifterwerb in einer bzw. mehreren Sprache(n) mit einem nicht-lateinischen Schriftsystem durchlaufen haben und in diesen Sprachen alphabetisiert sind. Das lateinische Alphabet m√ºssen sie nun als weiteres Schriftsystem erwerben, um die deutsche Sprache erfolgreich erlernen zu k√∂nnen.\r\n\r\nIm Zweitschriftlernerkurs erwerben sie im ersten Modul das lateinische Alphabet, woran sich der Sprachkurs mit bis zu 800 UE und der Orientierungskurs mit 100 UE anschlie√üen. Im Sprachkurs erwerben die Teilnehmenden Deutschkenntnisse auf dem Sprachniveau B1 des Gemeinsamen Europ√§ischen Referenzrahmans (GER) und im Orientierungskurs werden die Themenbereiche Politik in der Demokratie, Geschichte und Verantwortung sowie Mensch und Gesellschaft behandelt. Der Zweitschriftlernerkurs schlie√üt mit den beiden skalierten Abschlusstests "Deutsch-Test f√ºr Zuwanderer" (DTZ) und "Leben in Deutschland" (LiD) ab.\r\n'}, {'property': 'Additional Information', 'text': 'Entgelt f√ºr BAMF-gef√∂rderte Vollzahler ‚Ç¨ 100,-/120,-/155,-/195,-/220,-/ 229,-; Selbstzahler ohne BAMF-Forderung ‚Ç¨ 235,-. \r\n\r\nBuch: Schritt f√ºr Schritt A1.2, ab 29.05.23 Schritt f√ºr Schritt A2.1'}]</t>
  </si>
  <si>
    <t>http://www.vhsit.berlin.de/VHSKURSE/BusinessPages/CourseDetail.aspx?id=702000</t>
  </si>
  <si>
    <t>Re4035-06-F</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</si>
  <si>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ab.\r\n\r\nLehrb√ºcher: \r\nLinie 1. Deutsch im Alltag und Beruf. B1.2. Kurs- und √úbungsbuch. Klett-Langenscheidt Verlag. ISBN 978-3-06-12-607092-8\r\nLinie 1. Deutsch im Alltag und Beruf. B1.2. Intensivtrainer. Klett-Langenscheidt Verlag. ISBN 978-3-12-607098-0'}, {'property': 'Additional Information', 'text': 'Entgelt mit BAMF-F√∂rderung: ‚Ç¨ 229,-&lt;br&gt;Entgelt mit Kostenbefreiung: ‚Ç¨ 0,-&lt;br&gt;Entgelt ohne BAMF-F√∂rderung: ‚Ç¨ 235,-'}]</t>
  </si>
  <si>
    <t>[{'facility':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t>
  </si>
  <si>
    <t>[{'weekday': 'Monday', 'start_date': '2025-04-07', 'start_time': '08:30', 'end_time': '12:45'}, {'weekday': 'Tuesday', 'start_date': '2025-04-08', 'start_time': '08:30', 'end_time': '12:45'}, {'weekday': 'Thursday', 'start_date': '2025-04-10', 'start_time': '08:30', 'end_time': '12:45'}, {'weekday': 'Friday', 'start_date': '2025-04-11', 'start_time': '08:30', 'end_time': '12:45'}, {'weekday': 'Tuesday', 'start_date': '2025-04-22', 'start_time': '08:30', 'end_time': '12:45'}, {'weekday': 'Thursday', 'start_date': '2025-04-24', 'start_time': '08:30', 'end_time': '12:45'}, {'weekday': 'Friday', 'start_date': '2025-04-25', 'start_time': '08:30', 'end_time': '12:45'}, {'weekday': 'Monday', 'start_date': '2025-04-28', 'start_time': '08:30', 'end_time': '12:45'}, {'weekday': 'Tuesday', 'start_date': '2025-04-29', 'start_time': '08:30', 'end_time': '12:45'}, {'weekday': 'Monday', 'start_date': '2025-05-05', 'start_time': '08:30', 'end_time': '12:45'}, {'weekday': 'Tuesday', 'start_date': '2025-05-06', 'start_time': '08:30', 'end_time': '12:45'}, {'weekday': 'Friday', 'start_date': '2025-05-09', 'start_time': '08:30', 'end_time': '12:45'}, {'weekday': 'Monday', 'start_date': '2025-05-12', 'start_time': '08:30', 'end_time': '12:45'}, {'weekday': 'Tuesday', 'start_date': '2025-05-13', 'start_time': '08:30', 'end_time': '12:45'}, {'weekday': 'Thursday', 'start_date': '2025-05-15', 'start_time': '08:30', 'end_time': '12:45'}, {'weekday': 'Friday', 'start_date': '2025-05-16', 'start_time': '08:30', 'end_time': '12:45'}, {'weekday': 'Monday', 'start_date': '2025-05-19', 'start_time': '08:30', 'end_time': '12:45'}, {'weekday': 'Tuesday', 'start_date': '2025-05-20', 'start_time': '08:30', 'end_time': '12:45'}, {'weekday': 'Thursday', 'start_date': '2025-05-22', 'start_time': '08:30', 'end_time': '12:45'}, {'weekday': 'Friday', 'start_date': '2025-05-23', 'start_time': '08:30', 'end_time': '12:45'}]</t>
  </si>
  <si>
    <t>http://www.vhsit.berlin.de/VHSKURSE/BusinessPages/CourseDetail.aspx?id=703274</t>
  </si>
  <si>
    <t>[{'salutation': 'Frau', 'title': None, 'last_name': 'Fanroth', 'first_name': 'Dorothee'}, {'salutation': 'Frau', 'title': None, 'last_name': 'Strieder', 'first_name': 'Isabell'}]</t>
  </si>
  <si>
    <t>Re4035-DPT</t>
  </si>
  <si>
    <t>[{'facility': 'Georg-Herwegh-Schule', 'postal_code': '13467', 'city': 'Berlin', 'street': 'Hermsdorfer Damm 146', 'room': 'Villa, R.3, Eingang Hermsdorfer Damm 146', 'longitude': '13.301315', 'latitude': '52.616142', 'accessible': 'false'}, {'facility': 'Georg-Herwegh-Schule', 'postal_code': '13467', 'city': 'Berlin', 'street': 'Hermsdorfer Damm 146', 'room': 'Villa, R.3, Eingang Hermsdorfer Damm 146', 'longitude': '13.301315', 'latitude': '52.616142', 'accessible': 'false'}]</t>
  </si>
  <si>
    <t>[{'weekday': 'Monday', 'start_date': '2025-06-02', 'start_time': '08:30', 'end_time': '12:45'}, {'weekday': 'Tuesday', 'start_date': '2025-06-03', 'start_time': '08:30', 'end_time': '12:45'}]</t>
  </si>
  <si>
    <t>http://www.vhsit.berlin.de/VHSKURSE/BusinessPages/CourseDetail.aspx?id=703295</t>
  </si>
  <si>
    <t>Re4035-OK</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</si>
  <si>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ab.\r\n\r\nLehrbuch: 100 Stunden Deutschland. Orientierungskurs. Politik, Geschichte, Kultur. Ernst Klett Verlag. ISBN 978-3-12-675229-9\r\n'}, {'property': 'Additional Information', 'text': 'Entgelt mit BAMF-F√∂rderung: ‚Ç¨ 229,-&lt;br&gt;Entgelt mit Kostenbefreiung: ‚Ç¨ 0,-&lt;br&gt;Entgelt ohne BAMF-F√∂rderung: ‚Ç¨ 235,-'}]</t>
  </si>
  <si>
    <t>[{'weekday': 'Thursday', 'start_date': '2025-06-05', 'start_time': '08:30', 'end_time': '12:45'}, {'weekday': 'Friday', 'start_date': '2025-06-06', 'start_time': '08:30', 'end_time': '12:45'}, {'weekday': 'Tuesday', 'start_date': '2025-06-10', 'start_time': '08:30', 'end_time': '12:45'}, {'weekday': 'Thursday', 'start_date': '2025-06-12', 'start_time': '08:30', 'end_time': '12:45'}, {'weekday': 'Friday', 'start_date': '2025-06-13', 'start_time': '08:30', 'end_time': '12:45'}, {'weekday': 'Monday', 'start_date': '2025-06-16', 'start_time': '08:30', 'end_time': '12:45'}, {'weekday': 'Tuesday', 'start_date': '2025-06-17', 'start_time': '08:30', 'end_time': '12:45'}, {'weekday': 'Thursday', 'start_date': '2025-06-19', 'start_time': '08:30', 'end_time': '12:45'}, {'weekday': 'Friday', 'start_date': '2025-06-20', 'start_time': '08:30', 'end_time': '12:45'}, {'weekday': 'Monday', 'start_date': '2025-06-23', 'start_time': '08:30', 'end_time': '12:45'}, {'weekday': 'Tuesday', 'start_date': '2025-06-24', 'start_time': '08:30', 'end_time': '12:45'}, {'weekday': 'Thursday', 'start_date': '2025-06-26', 'start_time': '08:30', 'end_time': '12:45'}, {'weekday': 'Friday', 'start_date': '2025-06-27', 'start_time': '08:30', 'end_time': '12:45'}, {'weekday': 'Monday', 'start_date': '2025-06-30', 'start_time': '08:30', 'end_time': '12:45'}, {'weekday': 'Tuesday', 'start_date': '2025-07-01', 'start_time': '08:30', 'end_time': '12:45'}, {'weekday': 'Thursday', 'start_date': '2025-07-03', 'start_time': '08:30', 'end_time': '12:45'}, {'weekday': 'Friday', 'start_date': '2025-07-04', 'start_time': '08:30', 'end_time': '12:45'}, {'weekday': 'Monday', 'start_date': '2025-07-07', 'start_time': '08:30', 'end_time': '12:45'}, {'weekday': 'Tuesday', 'start_date': '2025-07-08', 'start_time': '08:30', 'end_time': '12:45'}, {'weekday': 'Thursday', 'start_date': '2025-07-10', 'start_time': '08:30', 'end_time': '12:45'}]</t>
  </si>
  <si>
    <t>http://www.vhsit.berlin.de/VHSKURSE/BusinessPages/CourseDetail.aspx?id=703296</t>
  </si>
  <si>
    <t>Re4038-OK</t>
  </si>
  <si>
    <t>Deutsch Orientierungskurs (Frauen)</t>
  </si>
  <si>
    <t>['B1', 'BAMF course start reported', 'BAMF course planning update reported', 'BAMF course planning reported', 'German as a foreign language', 'Frauen', 'Migrants', 'Orientation course', 'LANGUAGES']</t>
  </si>
  <si>
    <t>[{'property': 'Description', 'text': 'Dieser Kurs ist Teil eines Integrationskurses gem√§√ü ¬ß43 Aufenthaltsgesetz.\r\n\r\nIm bis zu 1000 Unterrichtsstunden umfassenden Frauenintegrationskurs werden inhaltliche Schwerpunkte auf die Erziehung und Ausbildung der Kinder, Besuch von Beh√∂rden und Einrichtungen vor Ort, die f√ºr die Zielgruppe relevant sind, sowie Auseinandersetzung mit den Geschlechterrollen in Deutschland und den jeweiligen Heimatl√§ndern gelegt. Wie im allgemeinen Integrationskurs werden auch im Frauenintegrationskurs der Erwerb von Deutschkenntnissen auf dem Niveau B1 entsprechend dem Gemeinsamen Europ√§ischen Referenzrahmen (GER) sowie von Kenntnissen √ºber die Rechtsordnung, Kultur und Geschichte in Deutschland angestrebt.'}, {'property': 'Additional Information', 'text': 'Entgelt mit BAMF-F√∂rderung: ‚Ç¨ 195,-/ 220,-/ 229,-&lt;br&gt;Entgelt mit Kostenbefreiung: ‚Ç¨ 0,-&lt;br&gt;Entgelt ohne BAMF-F√∂rderung: ‚Ç¨ 235,-'}]</t>
  </si>
  <si>
    <t>[{'facility':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 {'facility': 'Fontane-Haus', 'postal_code': '13439', 'city': 'Berlin', 'street': 'K√∂nigshorster Str. 6', 'room': 'Raum 260 ', 'longitude': '13.352092', 'latitude': '52.597608', 'accessible': 'true'}]</t>
  </si>
  <si>
    <t>[{'weekday': 'Thursday', 'start_date': '2025-03-27', 'start_time': '08:30', 'end_time': '12:45'}, {'weekday': 'Friday', 'start_date': '2025-03-28', 'start_time': '08:30', 'end_time': '12:45'}, {'weekday': 'Monday', 'start_date': '2025-03-31', 'start_time': '08:30', 'end_time': '12:45'}, {'weekday': 'Tuesday', 'start_date': '2025-04-01', 'start_time': '08:30', 'end_time': '12:45'}, {'weekday': 'Thursday', 'start_date': '2025-04-03', 'start_time': '08:30', 'end_time': '12:45'}, {'weekday': 'Friday', 'start_date': '2025-04-04', 'start_time': '08:30', 'end_time': '12:45'}, {'weekday': 'Monday', 'start_date': '2025-04-07', 'start_time': '08:30', 'end_time': '12:45'}, {'weekday': 'Tuesday', 'start_date': '2025-04-08', 'start_time': '08:30', 'end_time': '12:45'}, {'weekday': 'Thursday', 'start_date': '2025-04-10', 'start_time': '08:30', 'end_time': '12:45'}, {'weekday': 'Friday', 'start_date': '2025-04-11', 'start_time': '08:30', 'end_time': '12:45'}, {'weekday': 'Tuesday', 'start_date': '2025-04-22', 'start_time': '08:30', 'end_time': '12:45'}, {'weekday': 'Thursday', 'start_date': '2025-04-24', 'start_time': '08:30', 'end_time': '12:45'}, {'weekday': 'Friday', 'start_date': '2025-04-25', 'start_time': '08:30', 'end_time': '12:45'}, {'weekday': 'Monday', 'start_date': '2025-04-28', 'start_time': '08:30', 'end_time': '12:45'}, {'weekday': 'Tuesday', 'start_date': '2025-04-29', 'start_time': '08:30', 'end_time': '12:45'}, {'weekday': 'Friday', 'start_date': '2025-05-02', 'start_time': '08:30', 'end_time': '12:45'}, {'weekday': 'Monday', 'start_date': '2025-05-05', 'start_time': '08:30', 'end_time': '12:45'}, {'weekday': 'Tuesday', 'start_date': '2025-05-06', 'start_time': '08:30', 'end_time': '12:45'}, {'weekday': 'Friday', 'start_date': '2025-05-09', 'start_time': '08:30', 'end_time': '12:45'}, {'weekday': 'Monday', 'start_date': '2025-05-12', 'start_time': '08:30', 'end_time': '12:45'}]</t>
  </si>
  <si>
    <t>http://www.vhsit.berlin.de/VHSKURSE/BusinessPages/CourseDetail.aspx?id=703317</t>
  </si>
  <si>
    <t>[{'salutation': 'Frau', 'title': None, 'last_name': 'K√∂rber', 'first_name': 'Ulrike'}, {'salutation': 'Frau', 'title': None, 'last_name': 'Shakhin', 'first_name': 'Tatiana'}]</t>
  </si>
  <si>
    <t>TS213.413F</t>
  </si>
  <si>
    <t>Singen einfach erkl√§rt</t>
  </si>
  <si>
    <t>Tempelhof-Sch√∂neberg</t>
  </si>
  <si>
    <t>['Atemarbeit', 'besonderheit_sommer', 'Questions in English', 'Fragen auf Franzoesisch', 'Gesang', 'Grundlagen', 'CULTURE', 'MUSIC', 'SCHAUSPIEL', 'Sommerkurs', 'Sprecherziehung', 'Stimmbildung', 'Stimme', 'szenario_pr√§senz', 'THEATER', 'Weekend course']</t>
  </si>
  <si>
    <t>[{'property': 'Description', 'text': 'In diesem Kurs werden die Grundlagen der Singstimme theoretisch erkl√§rt und danach das Wissen gleich praktisch angewandt. Anhand von einfachen √úbungen erfahren wir gemeinsam, welchen Einfluss Atmung und Haltung auf die Klangqualit√§t haben. Wir erproben au√üerdem, wie die gute Artikulation der Konsonanten gestalterisch eingesetzt werden kann. Wie kann ich ohne Druck lauter singen und hoch ohne eng zu werden?\r\n\r\nDer Kurs ist sowohl f√ºr Menschen ohne Singerfahrung geeignet, die ihre Stimme entdecken wollen, als auch f√ºr solche, die schon fortgeschritten sind und die Grundlagen besser verstehen und/oder ihre Technik verbessern m√∂chten.\r\n\r\nNotenkenntnisse sind nicht erforderlich.\r\n\r\nMirjam Parma ist ausgebildete S√§ngerin und Gesangsp√§dagogin mit vielf√§ltigen Fortbildungen in Atem- und K√∂rperarbeit, sowie Theaterp√§dagogik, und hat an zahlreichen Produktionen europaweit mitgewirkt. Sie gibt Unterricht zu Gesang und Stimmbildung und ist seit 2018 f√ºr die Volkshochschule t√§tig.'}, {'property': 'Additional Information', 'text': 'Bitte bequeme Kleidung mitbringen.\r\n\r\n'}]</t>
  </si>
  <si>
    <t>(030) 902 77-30 00</t>
  </si>
  <si>
    <t>vhs@ba-ts.berlin.de</t>
  </si>
  <si>
    <t>https://www.berlin.de/vhs-tempelhof-schoeneberg/</t>
  </si>
  <si>
    <t>Faltin</t>
  </si>
  <si>
    <t>vhs-kultur@ba-ts.berlin.de</t>
  </si>
  <si>
    <t>23.51</t>
  </si>
  <si>
    <t>erm. Preis: 13,26 EUR</t>
  </si>
  <si>
    <t>Parma</t>
  </si>
  <si>
    <t>Mirjam</t>
  </si>
  <si>
    <t>http://www.vhsit.berlin.de/VHSKURSE/BusinessPages/CourseDetail.aspx?id=703503</t>
  </si>
  <si>
    <t>Sch√∂neberg, VHS</t>
  </si>
  <si>
    <t>Berlin</t>
  </si>
  <si>
    <t>Barbarossaplatz 5</t>
  </si>
  <si>
    <t>Raum 301, linker Aufgang</t>
  </si>
  <si>
    <t>Saturday</t>
  </si>
  <si>
    <t>FK4.D-ik-205-4a</t>
  </si>
  <si>
    <t>Deutsch A2.2</t>
  </si>
  <si>
    <t>Aufbaumodul 4</t>
  </si>
  <si>
    <t>['A2', 'BAMF course start reported', 'BAMF course planning update reported', 'BAMF course planning reported', 'German as a foreign language', 'Intensive course', 'Migrants', 'vhs.cloud']</t>
  </si>
  <si>
    <t>[{'property': 'Description', 'text': 'Voraussetzung: Kenntnisse im Umfang der Stufe A2.1 \r\n\r\nDieser Deutschkurs ist einer von 7 Kursabschnitten eines Integrationskurses nach ¬ß43 des Aufenthaltsgesetzes.\r\n\r\nLehrmaterial: wird im Kurs bekannt gegeben \r\n\r\nDer Kurs wird auf der Lernplattform vhs.cloud begleitet. Den Kursschl√ºssel erhalten Sie in der ersten Unterrichtsstunde. '}, {'property': 'Additional Information', 'text': 'Entgelt bei einer F√∂rderung durch das Bundesamt: ‚Ç¨ 229,-/ 220,-/ 195,- /  0,-'}]</t>
  </si>
  <si>
    <t>[{'facility':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 {'facility': 'VHS', 'postal_code': '10961', 'city': 'Berlin', 'street': 'Bergmannstra√üe 28/29', 'room': 'Raum 1.04', 'longitude': '13.393932', 'latitude': '52.489085', 'accessible': 'false'}]</t>
  </si>
  <si>
    <t>[{'weekday': 'Monday', 'start_date': '2025-05-05', 'start_time': '18:00', 'end_time': '21:15'}, {'weekday': 'Tuesday', 'start_date': '2025-05-06', 'start_time': '18:00', 'end_time': '20:30'}, {'weekday': 'Wednesday', 'start_date': '2025-05-07', 'start_time': '18:00', 'end_time': '20:30'}, {'weekday': 'Monday', 'start_date': '2025-05-12', 'start_time': '18:00', 'end_time': '21:15'}, {'weekday': 'Tuesday', 'start_date': '2025-05-13', 'start_time': '18:00', 'end_time': '20:30'}, {'weekday': 'Wednesday', 'start_date': '2025-05-14', 'start_time': '18:00', 'end_time': '20:30'}, {'weekday': 'Monday', 'start_date': '2025-05-19', 'start_time': '18:00', 'end_time': '21:15'}, {'weekday': 'Tuesday', 'start_date': '2025-05-20', 'start_time': '18:00', 'end_time': '20:30'}, {'weekday': 'Wednesday', 'start_date': '2025-05-21', 'start_time': '18:00', 'end_time': '20:30'}, {'weekday': 'Monday', 'start_date': '2025-05-26', 'start_time': '18:00', 'end_time': '21:15'}, {'weekday': 'Tuesday', 'start_date': '2025-05-27', 'start_time': '18:00', 'end_time': '20:30'}, {'weekday': 'Wednesday', 'start_date': '2025-05-28', 'start_time': '18:00', 'end_time': '20:30'}, {'weekday': 'Monday', 'start_date': '2025-06-02', 'start_time': '18:00', 'end_time': '21:15'}, {'weekday': 'Tuesday', 'start_date': '2025-06-03', 'start_time': '18:00', 'end_time': '20:30'}, {'weekday': 'Wednesday', 'start_date': '2025-06-04', 'start_time': '18:00', 'end_time': '20:30'}, {'weekday': 'Wednesday', 'start_date': '2025-06-11', 'start_time': '18:00', 'end_time': '20:30'}, {'weekday': 'Thursday', 'start_date': '2025-06-12', 'start_time': '18:00', 'end_time': '21:15'}, {'weekday': 'Monday', 'start_date': '2025-06-16', 'start_time': '18:00', 'end_time': '21:15'}, {'weekday': 'Tuesday', 'start_date': '2025-06-17', 'start_time': '18:00', 'end_time': '20:30'}, {'weekday': 'Wednesday', 'start_date': '2025-06-18', 'start_time': '18:00', 'end_time': '20:30'}, {'weekday': 'Thursday', 'start_date': '2025-06-19', 'start_time': '18:00', 'end_time': '20:30'}, {'weekday': 'Monday', 'start_date': '2025-06-23', 'start_time': '18:00', 'end_time': '21:15'}, {'weekday': 'Tuesday', 'start_date': '2025-06-24', 'start_time': '18:00', 'end_time': '20:30'}, {'weekday': 'Wednesday', 'start_date': '2025-06-25', 'start_time': '18:00', 'end_time': '20:30'}, {'weekday': 'Monday', 'start_date': '2025-06-30', 'start_time': '18:00', 'end_time': '21:15'}, {'weekday': 'Tuesday', 'start_date': '2025-07-01', 'start_time': '18:00', 'end_time': '20:30'}, {'weekday': 'Wednesday', 'start_date': '2025-07-02', 'start_time': '18:00', 'end_time': '20:30'}, {'weekday': 'Monday', 'start_date': '2025-07-07', 'start_time': '18:00', 'end_time': '21:15'}, {'weekday': 'Tuesday', 'start_date': '2025-07-08', 'start_time': '18:00', 'end_time': '20:30'}, {'weekday': 'Wednesday', 'start_date': '2025-07-09', 'start_time': '18:00', 'end_time': '20:30'}]</t>
  </si>
  <si>
    <t>http://www.vhsit.berlin.de/VHSKURSE/BusinessPages/CourseDetail.aspx?id=703512</t>
  </si>
  <si>
    <t>[{'salutation': 'Frau', 'title': None, 'last_name': 'Unterstab', 'first_name': 'Sigrid'}, {'salutation': 'Herr', 'title': None, 'last_name': 'Engeldinger', 'first_name': 'Wolfgang Daniel'}]</t>
  </si>
  <si>
    <t>FK3.176</t>
  </si>
  <si>
    <t>Yoga f√ºr die Generation 50 + und f√ºr Menschen mit Bewegungseinschr√§nkungen</t>
  </si>
  <si>
    <t>F√ºr Anf√§nger*innen</t>
  </si>
  <si>
    <t>['Achtsamkeit', 'Atemarbeit', 'ENTSPANNUNG', 'HEALTH', 'Grundlagen', 'Menschen mit Behinderung', 'Senior:innen', 'Yoga']</t>
  </si>
  <si>
    <t>[{'property': 'Description', 'text': 'Dieser Kurs richtet sich an alle, die aufgrund k√∂rperlicher Einschr√§nkungen (alters-, gewichts- oder unfallbedingt) noch keinen Zugang zum Yoga gefunden haben. Yoga ist f√ºr Menschen jeden Alters und jeder k√∂rperlichen Verfassung sinnvoll und kann Beschwerden (vor allem im Schulter/Nackenbereich, in der H√ºfte, im R√ºcken) lindern sowie eine fehlende Muskulatur gezielt aufbauen. Der Kurs enth√§lt ausschlie√ülich sanfte und entspannende Elemente aus dem Restorativem Yoga, dem Yin-Yoga, dem Hatha-Yoga und aus der Yogatherapie. Es wird mit Hilfsmitteln gearbeitet, um Yogapositionen f√ºr alle zug√§nglich zu machen. Auch wer nicht auf dem Boden sitzen kann oder mag, oder wer schon lange nicht mehr Sport gemacht hat, ist hier richtig. Durch leichte runde Bewegungen wird die Beweglichkeit gef√∂rdert und durch Gleichgewichts√ºbungen die K√∂rperkoordination verbessert. Die √úbungen kr√§ftigen die Wirbels√§ule und beg√ºnstigen die Aufrichtung. Durch gezielte Atem- und Entspannungs√ºbungen erholen sich K√∂rper und Geist ‚Äì Sie tanken neue Kr√§fte und f√ºhlen sich insgesamt wohler. '}, {'property': 'Additional Information', 'text': None}]</t>
  </si>
  <si>
    <t>[{'facility':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t>
  </si>
  <si>
    <t>[{'weekday': 'Wednesday', 'start_date': '2025-04-30', 'start_time': '10:30', 'end_time': '12:00'}, {'weekday': 'Wednesday', 'start_date': '2025-05-07', 'start_time': '10:30', 'end_time': '12:00'}, {'weekday': 'Wednesday', 'start_date': '2025-05-14', 'start_time': '10:30', 'end_time': '12:00'}, {'weekday': 'Wednesday', 'start_date': '2025-05-21', 'start_time': '10:30', 'end_time': '12:00'}, {'weekday': 'Wednesday', 'start_date': '2025-05-28', 'start_time': '10:30', 'end_time': '12:00'}, {'weekday': 'Wednesday', 'start_date': '2025-06-04', 'start_time': '10:30', 'end_time': '12:00'}, {'weekday': 'Wednesday', 'start_date': '2025-06-11', 'start_time': '10:30', 'end_time': '12:00'}, {'weekday': 'Wednesday', 'start_date': '2025-06-18', 'start_time': '10:30', 'end_time': '12:00'}, {'weekday': 'Wednesday', 'start_date': '2025-06-25', 'start_time': '10:30', 'end_time': '12:00'}, {'weekday': 'Wednesday', 'start_date': '2025-07-02', 'start_time': '10:30', 'end_time': '12:00'}, {'weekday': 'Wednesday', 'start_date': '2025-07-09', 'start_time': '10:30', 'end_time': '12:00'}]</t>
  </si>
  <si>
    <t>erm. Preis: 34,90 EUR</t>
  </si>
  <si>
    <t>Gritzner</t>
  </si>
  <si>
    <t>Cornelia</t>
  </si>
  <si>
    <t>http://www.vhsit.berlin.de/VHSKURSE/BusinessPages/CourseDetail.aspx?id=703730</t>
  </si>
  <si>
    <t>Health and Wellbeing</t>
  </si>
  <si>
    <t>Nk-D663b1</t>
  </si>
  <si>
    <t>Deutsch - Grundstufe B1.1, Modul 8  - Zweitschriftlerner</t>
  </si>
  <si>
    <t>[{'facility':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 {'facility': 'Neuk√∂lln, Kurt-L√∂wenstein-Haus', 'postal_code': '12049', 'city': 'Berlin', 'street': 'Karlsgartenstr. 6', 'room': '111', 'longitude': '13.422268', 'latitude': '52.482211', 'accessible': 'false'}]</t>
  </si>
  <si>
    <t>http://www.vhsit.berlin.de/VHSKURSE/BusinessPages/CourseDetail.aspx?id=703838</t>
  </si>
  <si>
    <t>[{'salutation': 'Frau', 'title': None, 'last_name': 'Gawinecka', 'first_name': 'Patrycja'}, {'salutation': 'Frau', 'title': None, 'last_name': 'Szabo', 'first_name': 'Agnes'}]</t>
  </si>
  <si>
    <t>Nk-D663b3</t>
  </si>
  <si>
    <t>['A1', 'B1', 'BAMF course start reported', 'BAMF course planning update reported', 'BAMF course planning reported', 'Bildungspr√§mie', 'Deutsch', 'German as a foreign language', 'Migrants', 'Orientation course', 'LANGUAGES', 'Zweitschriftlernerkurs']</t>
  </si>
  <si>
    <t>http://www.vhsit.berlin.de/VHSKURSE/BusinessPages/CourseDetail.aspx?id=703840</t>
  </si>
  <si>
    <t>Pa81001F</t>
  </si>
  <si>
    <t>Deutsch Orientierungskurs - Integrationskurs</t>
  </si>
  <si>
    <t>Allgemeiner Integrationskurs, Modul 7</t>
  </si>
  <si>
    <t>Pankow</t>
  </si>
  <si>
    <t>['BAMF course start reported', 'BAMF course planning update reported', 'BAMF course planning reported', 'German as a foreign language', 'Flexible course', 'Migrants', 'Orientation course', 'LANGUAGES']</t>
  </si>
  <si>
    <t>[{'property': 'Description', 'text': 'Der Orientierungskurs ist das letzte Modul des Integrationskurses. Teilnehmende m√ºssen √ºber Kenntnisse auf der Stufe B1 verf√ºgen. Der Kurs vermittelt Wissen √ºber die deutsche Geschichte, Rechtsordnung und Kultur. Er wird mit dem Test "Leben in Deutschland" abgeschlossen.\r\n-\r\nDie Anmeldung f√ºr neue Kursteilnehmer:innen kann nur mit Termin in der Deutsch-Beratung erfolgen, und zwar immer Dienstag und Mittwoch,13.00-16.00 Uhr, Prenzlauer Allee 227 (Kultur- und Bildungszentrum S. Haffner), 10405 Berlin. \r\nTerminbuchung und weitere Informationen √ºber die Deutsch-Beratung finden Sie &lt;a href="https://www.berlin.de/vhs/volkshochschulen/pankow/kurse/deutsch/ " &gt;hier&lt;/a&gt;\r\n\r\n'}, {'property': 'Additional Information', 'text': 'Entgelt f√ºr Teilnehmende mit Berechtigungsschein f√ºr einen Integrationskurs (BAMF): 229,00 ‚Ç¨ (0,00 ‚Ç¨ bei Kostenbefreiung), Entgelt f√ºr Teilnehmende ohne F√∂rderung: 235,00 ‚Ç¨. Weitere Informationen: deutsch.vhspankow.de, (030) 90295-3924/-3925/-3953&lt;br&gt;&lt;br&gt;\r\nANMELDUNG:\r\nSchritte zur Anmeldung und Kursteilnahme:&lt;/b&gt;\r\n&lt;br/&gt;&lt;br/&gt;\r\n&lt;b&gt;1.&lt;/b&gt;Melden Sie sich f√ºr den Kurs bei der VHS Pankow an (Deutsch-Beratung &lt;a href="https://www.berlin.de/vhs/volkshochschulen/pankow/kurse/deutsch/ "&gt;hier&lt;/a&gt;&lt;br/&gt;\r\n&lt;b&gt;2.&lt;/b&gt;Das Angebot ist als Pr√§senzkurs konzipiert; begleitend wird ein digitaler Unterrichtsraum auf der Lernplattform vhs.cloud gef√ºhrt.&lt;/b&gt;\r\nMelden Sie sich bei der Lernplattform vhs.cloud an. Die Kursleitung wird Ihnen im Kurs den Kurs-Code weitergeben.\r\n&lt;a href="https://www.vhs.cloud/wws/9.php#/wws/registrierung-formular-kursmitglied.php"; &gt;Zur Anmeldung in der vhs.cloud&lt;/a&gt;\r\n&lt;br/&gt;&lt;br/&gt;\r\n\r\n\r\n'}]</t>
  </si>
  <si>
    <t>(030) 902951700</t>
  </si>
  <si>
    <t>vhs@ba-pankow.berlin.de</t>
  </si>
  <si>
    <t>http://www.vhspankow.de</t>
  </si>
  <si>
    <t>Fenzi</t>
  </si>
  <si>
    <t>Lisa</t>
  </si>
  <si>
    <t>(030) 90295 3928</t>
  </si>
  <si>
    <t>lisa.fenzi@ba-pankow.berlin.de</t>
  </si>
  <si>
    <t>[{'facility':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t>
  </si>
  <si>
    <t>[{'weekday': 'Tuesday', 'start_date': '2025-04-22', 'start_time': '13:30', 'end_time': '16:50'}, {'weekday': 'Wednesday', 'start_date': '2025-04-23', 'start_time': '13:30', 'end_time': '16:50'}, {'weekday': 'Thursday', 'start_date': '2025-04-24', 'start_time': '13:30', 'end_time': '16:50'}, {'weekday': 'Monday', 'start_date': '2025-04-28', 'start_time': '13:30', 'end_time': '16:50'}, {'weekday': 'Tuesday', 'start_date': '2025-04-29', 'start_time': '13:30', 'end_time': '16:50'}, {'weekday': 'Wednesday', 'start_date': '2025-04-30', 'start_time': '13:30', 'end_time': '16:50'}, {'weekday': 'Monday', 'start_date': '2025-05-05', 'start_time': '13:30', 'end_time': '16:50'}, {'weekday': 'Tuesday', 'start_date': '2025-05-06', 'start_time': '13:30', 'end_time': '16:50'}, {'weekday': 'Wednesday', 'start_date': '2025-05-07', 'start_time': '13:30', 'end_time': '16:50'}, {'weekday': 'Thursday', 'start_date': '2025-05-08', 'start_time': '13:30', 'end_time': '16:50'}, {'weekday': 'Monday', 'start_date': '2025-05-12', 'start_time': '13:30', 'end_time': '16:50'}, {'weekday': 'Tuesday', 'start_date': '2025-05-13', 'start_time': '13:30', 'end_time': '16:50'}, {'weekday': 'Wednesday', 'start_date': '2025-05-14', 'start_time': '13:30', 'end_time': '16:50'}, {'weekday': 'Thursday', 'start_date': '2025-05-15', 'start_time': '13:30', 'end_time': '16:50'}, {'weekday': 'Monday', 'start_date': '2025-05-19', 'start_time': '13:30', 'end_time': '16:50'}, {'weekday': 'Tuesday', 'start_date': '2025-05-20', 'start_time': '13:30', 'end_time': '16:50'}, {'weekday': 'Wednesday', 'start_date': '2025-05-21', 'start_time': '13:30', 'end_time': '16:50'}, {'weekday': 'Thursday', 'start_date': '2025-05-22', 'start_time': '13:30', 'end_time': '16:50'}, {'weekday': 'Monday', 'start_date': '2025-05-26', 'start_time': '13:30', 'end_time': '16:50'}, {'weekday': 'Tuesday', 'start_date': '2025-05-27', 'start_time': '13:30', 'end_time': '16:50'}, {'weekday': 'Wednesday', 'start_date': '2025-05-28', 'start_time': '13:30', 'end_time': '16:50'}, {'weekday': 'Monday', 'start_date': '2025-06-02', 'start_time': '13:30', 'end_time': '16:50'}, {'weekday': 'Tuesday', 'start_date': '2025-06-03', 'start_time': '13:30', 'end_time': '16:50'}, {'weekday': 'Wednesday', 'start_date': '2025-06-04', 'start_time': '13:30', 'end_time': '16:50'}, {'weekday': 'Thursday', 'start_date': '2025-06-05', 'start_time': '13:30', 'end_time': '16:50'}]</t>
  </si>
  <si>
    <t>Sourlier</t>
  </si>
  <si>
    <t>Stefanie</t>
  </si>
  <si>
    <t>http://www.vhsit.berlin.de/VHSKURSE/BusinessPages/CourseDetail.aspx?id=703961</t>
  </si>
  <si>
    <t>Nk-D649b1</t>
  </si>
  <si>
    <t>['B1', 'BAMF course start reported', 'BAMF course planning update reported', 'BAMF course planning reported', 'Bildungspr√§mie', 'German as a foreign language', 'Migrants', 'Orientation course', 'LANGUAGES']</t>
  </si>
  <si>
    <t>[{'facility':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 {'facility': 'Neuk√∂lln, VHS-Haus', 'postal_code': '12051', 'city': 'Berlin', 'street': 'Mariendorfer Weg 9', 'room': '5', 'longitude': '13.430494', 'latitude': '52.464743', 'accessible': 'false'}]</t>
  </si>
  <si>
    <t>http://www.vhsit.berlin.de/VHSKURSE/BusinessPages/CourseDetail.aspx?id=704715</t>
  </si>
  <si>
    <t>[{'salutation': 'Frau', 'title': None, 'last_name': 'Gvilava', 'first_name': 'Nino'}, {'salutation': 'Herr', 'title': None, 'last_name': 'Kusnezow', 'first_name': 'Alexander'}]</t>
  </si>
  <si>
    <t>Nk-D651b1 NEU</t>
  </si>
  <si>
    <t>['A2', 'Bildungspr√§mie', 'German as a foreign language', 'Migrants', 'LANGUAGES']</t>
  </si>
  <si>
    <t>[{'weekday': 'Thursday', 'start_date': '2025-04-03', 'start_time': '08:30', 'end_time': '12:35'}, {'weekday': 'Friday', 'start_date': '2025-04-04', 'start_time': '08:30', 'end_time': '12:35'}, {'weekday': 'Monday', 'start_date': '2025-04-07', 'start_time': '08:30', 'end_time': '12:35'}, {'weekday': 'Tuesday', 'start_date': '2025-04-08', 'start_time': '08:30', 'end_time': '12:35'}, {'weekday': 'Wednesday', 'start_date': '2025-04-09', 'start_time': '08:30', 'end_time': '12:35'}, {'weekday': 'Thursday', 'start_date': '2025-04-10', 'start_time': '08:30', 'end_time': '12:35'}, {'weekday': 'Friday', 'start_date': '2025-04-11', 'start_time': '08:30', 'end_time': '12:35'}, {'weekday': 'Monday', 'start_date': '2025-04-28', 'start_time': '08:30', 'end_time': '12:35'}, {'weekday': 'Tuesday', 'start_date': '2025-04-29', 'start_time': '08:30', 'end_time': '12:35'}, {'weekday': 'Wednesday', 'start_date': '2025-04-30', 'start_time': '08:30', 'end_time': '12:35'}, {'weekday': 'Monday', 'start_date': '2025-05-05', 'start_time': '08:30', 'end_time': '12:35'}, {'weekday': 'Tuesday', 'start_date': '2025-05-06', 'start_time': '08:30', 'end_time': '12:35'}, {'weekday': 'Wednesday', 'start_date': '2025-05-07', 'start_time': '08:30', 'end_time': '12:35'}, {'weekday': 'Friday', 'start_date': '2025-05-09', 'start_time': '08:30', 'end_time': '12:35'}, {'weekday': 'Monday', 'start_date': '2025-05-12', 'start_time': '08:30', 'end_time': '12:35'}, {'weekday': 'Tuesday', 'start_date': '2025-05-13', 'start_time': '08:30', 'end_time': '12:35'}, {'weekday': 'Wednesday', 'start_date': '2025-05-14', 'start_time': '08:30', 'end_time': '12:35'}, {'weekday': 'Thursday', 'start_date': '2025-05-15', 'start_time': '08:30', 'end_time': '12:35'}, {'weekday': 'Friday', 'start_date': '2025-05-16', 'start_time': '08:30', 'end_time': '12:35'}, {'weekday': 'Monday', 'start_date': '2025-05-19', 'start_time': '08:30', 'end_time': '12:35'}]</t>
  </si>
  <si>
    <t>http://www.vhsit.berlin.de/VHSKURSE/BusinessPages/CourseDetail.aspx?id=704830</t>
  </si>
  <si>
    <t>[{'salutation': 'Frau', 'title': None, 'last_name': 'Dionori', 'first_name': 'Maddalena'}, {'salutation': 'Frau', 'title': None, 'last_name': 'Koch', 'first_name': 'Elke'}, {'salutation': 'Frau', 'title': None, 'last_name': 'Matkowska-Klatt', 'first_name': 'Dorota'}, {'salutation': 'Frau', 'title': None, 'last_name': 'Morar', 'first_name': 'Claudia'}]</t>
  </si>
  <si>
    <t>Nk-D648b1</t>
  </si>
  <si>
    <t>Deutsch - Grundstufe A2.2, Modul 4</t>
  </si>
  <si>
    <t>['A2', 'BAMF course start reported', 'BAMF course planning update reported', 'BAMF course planning reported', 'Bildungspr√§mie', 'German as a foreign language', 'Migrants', 'LANGUAGES']</t>
  </si>
  <si>
    <t>[{'facility':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 {'facility': 'Neuk√∂lln, Nebengeb√§ude', 'postal_code': '12049', 'city': 'Berlin', 'street': 'Karlsgartenstr. 6', 'room': '1', 'longitude': '13.422268', 'latitude': '52.482211', 'accessible': 'true'}]</t>
  </si>
  <si>
    <t>http://www.vhsit.berlin.de/VHSKURSE/BusinessPages/CourseDetail.aspx?id=704855</t>
  </si>
  <si>
    <t>[{'salutation': 'Frau', 'title': None, 'last_name': 'Chilingarishvili', 'first_name': 'Lela'}, {'salutation': 'Frau', 'title': None, 'last_name': 'Olbert', 'first_name': 'Susanne'}, {'salutation': 'Frau', 'title': None, 'last_name': 'Rodin-Noffke', 'first_name': 'Eva'}]</t>
  </si>
  <si>
    <t>Nk-D648b3</t>
  </si>
  <si>
    <t>Deutsch - Grundstufe B1.2. Modul 6</t>
  </si>
  <si>
    <t>['B1', 'BAMF course start reported', 'BAMF course planning update reported', 'BAMF course planning reported', 'Bildungspr√§mie', 'German as a foreign language', 'Migrants', 'LANGUAGES']</t>
  </si>
  <si>
    <t>http://www.vhsit.berlin.de/VHSKURSE/BusinessPages/CourseDetail.aspx?id=704856</t>
  </si>
  <si>
    <t>Nk-D662b1</t>
  </si>
  <si>
    <t>Deutsch - Grundstufe A1.1 - A1.2, Modul 3 - Zweitschriftlerner</t>
  </si>
  <si>
    <t>http://www.vhsit.berlin.de/VHSKURSE/BusinessPages/CourseDetail.aspx?id=704963</t>
  </si>
  <si>
    <t>CW404-645F</t>
  </si>
  <si>
    <t>Aufbaukurs Modul 6 - Teilzeit abends</t>
  </si>
  <si>
    <t>['B1', 'BAMF course start reported', 'BAMF course planning update reported', 'BAMF course planning reported', 'German as a foreign language', 'Migrants', 'In-person course', 'LANGUAGES']</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</si>
  <si>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Beh√∂rden.\r\n\r\nLernziele B1\r\nH√∂ren: Sie verstehen die Hauptpunkte eines Gespr√§chs bei Verwendung klarer Standardsprache, wenn es um vertraute Dinge aus Arbeit, Schule, Freizeit usw. geht. Sie erfassen Hauptinformationen aus Fernsehen oder im Radio bei deutlicher Aussprache.\r\nLesen: Sie verstehen Texte, in denen h√§ufig verwendete Alltags- und Berufssprache vorkommt. In privaten Briefen verstehen Sie Beschreibungen von Ereignissen, Gef√ºhlen und W√ºnschen.\r\nSprechen: Sie bew√§ltigen die meisten allt√§glichen Sprachsituationen und k√∂nnen ohne Vorbereitung an Gespr√§chen √ºber vertraute Themen teilnehmen. Sie bilden einfache zusammenh√§ngende S√§tze, um Erfahrungen, Gef√ºhle und Ereignisse zu beschreiben.\r\n\r\nLehrwerk: Schritte Plus Neu B1.2, Hueber Verlag, ISBN 978-3-19-601085-5'}, {'property': 'Additional Information', 'text': 'Entgelt f√ºr BAMF-gef√∂rderte Vollzahler  ‚Ç¨ 100,- / 120,- /155,- /195,- / 220,- / 229,- Entgelt f√ºr Selbstzahler ohne BAMF-F√∂rderung  ‚Ç¨ 244,-'}]</t>
  </si>
  <si>
    <t>[{'facility':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t>
  </si>
  <si>
    <t>[{'weekday': 'Tuesday', 'start_date': '2025-04-01', 'start_time': '17:45', 'end_time': '21:00'}, {'weekday': 'Thursday', 'start_date': '2025-04-03', 'start_time': '17:45', 'end_time': '21:00'}, {'weekday': 'Monday', 'start_date': '2025-04-07', 'start_time': '17:45', 'end_time': '21:00'}, {'weekday': 'Tuesday', 'start_date': '2025-04-08', 'start_time': '17:45', 'end_time': '21:00'}, {'weekday': 'Thursday', 'start_date': '2025-04-10', 'start_time': '17:45', 'end_time': '21:00'}, {'weekday': 'Monday', 'start_date': '2025-04-21', 'start_time': '17:45', 'end_time': '21:00'}, {'weekday': 'Tuesday', 'start_date': '2025-04-22', 'start_time': '17:45', 'end_time': '21:00'}, {'weekday': 'Thursday', 'start_date': '2025-04-24', 'start_time': '17:45', 'end_time': '21:00'}, {'weekday': 'Monday', 'start_date': '2025-04-28', 'start_time': '17:45', 'end_time': '21:00'}, {'weekday': 'Tuesday', 'start_date': '2025-04-29', 'start_time': '17:45', 'end_time': '21:00'}, {'weekday': 'Monday', 'start_date': '2025-05-05', 'start_time': '17:45', 'end_time': '21:00'}, {'weekday': 'Tuesday', 'start_date': '2025-05-06', 'start_time': '17:45', 'end_time': '21:00'}, {'weekday': 'Monday', 'start_date': '2025-05-12', 'start_time': '17:45', 'end_time': '21:00'}, {'weekday': 'Tuesday', 'start_date': '2025-05-13', 'start_time': '17:45', 'end_time': '21:00'}, {'weekday': 'Thursday', 'start_date': '2025-05-15', 'start_time': '17:45', 'end_time': '21:00'}, {'weekday': 'Monday', 'start_date': '2025-05-19', 'start_time': '17:45', 'end_time': '21:00'}, {'weekday': 'Tuesday', 'start_date': '2025-05-20', 'start_time': '17:45', 'end_time': '21:00'}, {'weekday': 'Thursday', 'start_date': '2025-05-22', 'start_time': '17:45', 'end_time': '21:00'}, {'weekday': 'Monday', 'start_date': '2025-05-26', 'start_time': '17:45', 'end_time': '21:00'}, {'weekday': 'Tuesday', 'start_date': '2025-05-27', 'start_time': '17:45', 'end_time': '21:00'}, {'weekday': 'Monday', 'start_date': '2025-06-02', 'start_time': '17:45', 'end_time': '21:00'}, {'weekday': 'Tuesday', 'start_date': '2025-06-03', 'start_time': '17:45', 'end_time': '21:00'}, {'weekday': 'Thursday', 'start_date': '2025-06-05', 'start_time': '17:45', 'end_time': '21:00'}, {'weekday': 'Tuesday', 'start_date': '2025-06-10', 'start_time': '17:45', 'end_time': '21:00'}, {'weekday': 'Thursday', 'start_date': '2025-06-12', 'start_time': '17:45', 'end_time': '21:00'}]</t>
  </si>
  <si>
    <t>Nabili</t>
  </si>
  <si>
    <t>Afet</t>
  </si>
  <si>
    <t>http://www.vhsit.berlin.de/VHSKURSE/BusinessPages/CourseDetail.aspx?id=705008</t>
  </si>
  <si>
    <t>TS301.105F-BZ</t>
  </si>
  <si>
    <t>TaKeTiNa¬Æ - mit Rhythmus zu mehr Gelassenheit und Kreativit√§t im Beruf</t>
  </si>
  <si>
    <t>Bildungszeit</t>
  </si>
  <si>
    <t>Bildungsurlaub</t>
  </si>
  <si>
    <t>['Achtsamkeit', 'besonderheit_bildungszeit', 'Bildungsurlaub', 'ENTSPANNUNG', 'HEALTH', 'Kompaktkurs', 'MUSIC', 'In-person course', 'Psychosoziale Kompetenz', 'szenario_pr√§senz', 'TANZ']</t>
  </si>
  <si>
    <t>[{'property': 'Description', 'text': 'Seit Urzeiten ist Rhythmus Heilkraft - Sich mit Rhythmus zu verbinden, bedeutet, sich mit dem Leben zu synchronisieren. \r\nIn TaKeTiNa¬Æ wird Rhythmus ohne Leistungsdruck durch direkte k√∂rperliche Erfahrung vermittelt und kann dazu genutzt werden, in spielerischer Weise allt√§gliche Erfahrungen und emotionale Prozesse abzubilden. Daraus abgeleitet kann TaKeTiNa¬Æ zur Entwicklung eines gelasseneren Umgangs mit Konflikten, Belastungen und Herausforderungen im Beruf, zur Resilienz und F√∂rderung von Kreativit√§t beitragen. \r\nDurch aktives, k√∂rperliches Erleben im gegenw√§rtigen Moment, lernen die Teilnehmenden dabei nach und nach ihren Umgang mit Konflikten und Belastungen zu erkennen und zu ver√§ndern. Dadurch kann sich Kreativit√§t und ein Gef√ºhl von Selbstwirksamkeit entwickeln. Das l√§sst sich in der Folge auch auf andere Lebensbereiche √ºbertragen.\r\nSeit √ºber 50 Jahren erforschen und vermitteln zertifizierte TaKeTiNa¬Æ P√§dagogInnen in Musik, P√§dagogik, Corporate Trainings und Meditation die Zusammenh√§nge von Rhythmus und pers√∂nlicher Entwicklung.\r\nDieses Bildungszeit Angebot richtet sich an Erwachsene aus allen beruflichen Kontexten. Vorerfahrung ist nicht notwendig. \r\nThis course is open for non-German speakers. We will provide simultaneous\xa0translation between English and German. \r\n'}, {'property': 'Additional Information', 'text': 'Nutzen f√ºr Beruf und Alltag: Stressabbau, St√§rkung der Gesundheitskompetenz\r\n\r\nSpezifische Vorkenntnisse sind nicht erforderlich.\r\nDiese Veranstaltung ist als Bildungszeit nutzbar. Eine Bescheinigung f√ºr die Beantragung von Bildungszeit beim Arbeitgeber erhalten Sie auf Anfrage.'}]</t>
  </si>
  <si>
    <t>Dittrich</t>
  </si>
  <si>
    <t>(030) 902 77-3534</t>
  </si>
  <si>
    <t>vhs-gesundheit@ba-ts.berlin.de</t>
  </si>
  <si>
    <t>[{'facility': 'Sch√∂neberg, VHS', 'postal_code': '10781', 'city': 'Berlin', 'street': 'Barbarossaplatz 5', 'room': 'Raum 321, rechter Aufgang', 'longitude': '13.349673', 'latitude': '52.492639', 'accessible': 'true'}, {'facility': 'Sch√∂neberg, VHS', 'postal_code': '10781', 'city': 'Berlin', 'street': 'Barbarossaplatz 5', 'room': 'Raum 321, rechter Aufgang', 'longitude': '13.349673', 'latitude': '52.492639', 'accessible': 'true'}, {'facility': 'Sch√∂neberg, VHS', 'postal_code': '10781', 'city': 'Berlin', 'street': 'Barbarossaplatz 5', 'room': 'Raum 321, rechter Aufgang', 'longitude': '13.349673', 'latitude': '52.492639', 'accessible': 'true'}, {'facility': 'Sch√∂neberg, VHS', 'postal_code': '10781', 'city': 'Berlin', 'street': 'Barbarossaplatz 5', 'room': 'Raum 321, rechter Aufgang', 'longitude': '13.349673', 'latitude': '52.492639', 'accessible': 'true'}]</t>
  </si>
  <si>
    <t>[{'weekday': 'Monday', 'start_date': '2025-04-14', 'start_time': '09:00', 'end_time': '16:00'}, {'weekday': 'Tuesday', 'start_date': '2025-04-15', 'start_time': '09:00', 'end_time': '16:00'}, {'weekday': 'Wednesday', 'start_date': '2025-04-16', 'start_time': '09:00', 'end_time': '16:00'}, {'weekday': 'Thursday', 'start_date': '2025-04-17', 'start_time': '09:00', 'end_time': '16:00'}]</t>
  </si>
  <si>
    <t>169.69</t>
  </si>
  <si>
    <t>erm. Preis: 86,97 EUR</t>
  </si>
  <si>
    <t>http://www.vhsit.berlin.de/VHSKURSE/BusinessPages/CourseDetail.aspx?id=705039</t>
  </si>
  <si>
    <t>[{'salutation': 'Frau', 'title': None, 'last_name': 'Noack', 'first_name': 'Natascha'}, {'salutation': 'Herr', 'title': None, 'last_name': 'Erler', 'first_name': 'Helmut'}]</t>
  </si>
  <si>
    <t>CW404-630OK-F</t>
  </si>
  <si>
    <t>Orientierungskurs - intensiv nachmittags</t>
  </si>
  <si>
    <t>['B1', 'BAMF course start reported', 'BAMF course planning update reported', 'BAMF course planning reported', 'German as a foreign language', 'Migrants', 'Orientation course', 'In-person course', 'LANGUAGES']</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</si>
  <si>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Beh√∂rden.\r\n\r\nTeilnehmer/innen, die vom Bundesamt f√ºr Migration und Fl√ºchtlinge (BAMF) gef√∂rdert werden, m√ºssen nach dem Besuch des Integrationskurses, normalerweise nach dem Modul 6, einen Orientierungskurs besuchen.\r\nIm Orientierungskurs werden Themen aus den Bereichen "Politik in der Demokratie", Geschichte und Verantwortung und "Mensch und Gesellschaft" nach den inhaltlichen Vorgaben des BAMF behandelt. Der Orientierungskurs wird mit dem Test "Leben in Deutschland" abgeschlossen. Der Kurs beinhaltet zwei Exkursionen.\r\n\r\n\r\n'}, {'property': 'Additional Information', 'text': 'Entgelt f√ºr BAMF-gef√∂rderte Vollzahler  ‚Ç¨ 100,- / 120,- /155,- /195,- / 220,- / 229,- Entgelt f√ºr Selbstzahler ohne BAMF-F√∂rderung  ‚Ç¨ 244,-'}]</t>
  </si>
  <si>
    <t>[{'facility': 'VHS Prinzregentenstra√üe', 'postal_code': '10715', 'city': 'Berlin', 'street': 'Prinzregentenstr. 33-34', 'room': 'R. 423', 'longitude': '13.332721', 'latitude': '52.483373', 'accessible': 'true'}, {'facility': 'VHS Prinzregentenstra√üe', 'postal_code': '10715', 'city': 'Berlin', 'street': 'Prinzregentenstr. 33-34', 'room': 'R. 305',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305',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305',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305',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t>
  </si>
  <si>
    <t>[{'weekday': 'Thursday', 'start_date': '2025-04-24', 'start_time': '13:30', 'end_time': '17:30'}, {'weekday': 'Monday', 'start_date': '2025-04-28', 'start_time': '13:30', 'end_time': '17:30'}, {'weekday': 'Tuesday', 'start_date': '2025-04-29', 'start_time': '13:30', 'end_time': '17:30'}, {'weekday': 'Wednesday', 'start_date': '2025-04-30', 'start_time': '13:30', 'end_time': '17:30'}, {'weekday': 'Monday', 'start_date': '2025-05-05', 'start_time': '13:30', 'end_time': '17:30'}, {'weekday': 'Tuesday', 'start_date': '2025-05-06', 'start_time': '13:30', 'end_time': '17:30'}, {'weekday': 'Wednesday', 'start_date': '2025-05-07', 'start_time': '13:30', 'end_time': '17:30'}, {'weekday': 'Monday', 'start_date': '2025-05-12', 'start_time': '13:30', 'end_time': '17:30'}, {'weekday': 'Tuesday', 'start_date': '2025-05-13', 'start_time': '13:30', 'end_time': '17:30'}, {'weekday': 'Wednesday', 'start_date': '2025-05-14', 'start_time': '13:30', 'end_time': '17:30'}, {'weekday': 'Thursday', 'start_date': '2025-05-15', 'start_time': '13:30', 'end_time': '17:30'}, {'weekday': 'Monday', 'start_date': '2025-05-19', 'start_time': '13:30', 'end_time': '17:30'}, {'weekday': 'Tuesday', 'start_date': '2025-05-20', 'start_time': '13:30', 'end_time': '17:30'}, {'weekday': 'Wednesday', 'start_date': '2025-05-21', 'start_time': '13:30', 'end_time': '17:30'}, {'weekday': 'Thursday', 'start_date': '2025-05-22', 'start_time': '13:30', 'end_time': '17:30'}, {'weekday': 'Monday', 'start_date': '2025-05-26', 'start_time': '13:30', 'end_time': '17:30'}, {'weekday': 'Tuesday', 'start_date': '2025-05-27', 'start_time': '13:30', 'end_time': '17:30'}, {'weekday': 'Wednesday', 'start_date': '2025-05-28', 'start_time': '13:30', 'end_time': '17:30'}, {'weekday': 'Monday', 'start_date': '2025-06-02', 'start_time': '13:30', 'end_time': '17:30'}, {'weekday': 'Tuesday', 'start_date': '2025-06-03', 'start_time': '13:30', 'end_time': '17:30'}]</t>
  </si>
  <si>
    <t>http://www.vhsit.berlin.de/VHSKURSE/BusinessPages/CourseDetail.aspx?id=705329</t>
  </si>
  <si>
    <t>[{'salutation': 'Frau', 'title': None, 'last_name': 'Marso', 'first_name': 'Anita'}, {'salutation': 'Frau', 'title': None, 'last_name': 'Vogel', 'first_name': 'Cornelia'}]</t>
  </si>
  <si>
    <t>CW404-549F</t>
  </si>
  <si>
    <t>Aufbaukurs Modul 5 - Teilzeit abends</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</si>
  <si>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Beh√∂rden.\r\n\r\nLernziele B1\r\nH√∂ren: Sie verstehen die Hauptpunkte eines Gespr√§chs bei Verwendung klarer Standardsprache, wenn es um vertraute Dinge aus Arbeit, Schule, Freizeit usw. geht. Sie erfassen Hauptinformationen aus Fernsehen oder im Radio bei deutlicher Aussprache.\r\nLesen: Sie verstehen Texte, in denen h√§ufig verwendete Alltags- und Berufssprache vorkommt. In privaten Briefen verstehen Sie Beschreibungen von Ereignissen, Gef√ºhlen und W√ºnschen.\r\nSprechen: Sie bew√§ltigen die meisten allt√§glichen Sprachsituationen und k√∂nnen ohne Vorbereitung an Gespr√§chen √ºber vertraute Themen teilnehmen. Sie bilden einfache zusammenh√§ngende S√§tze, um Erfahrungen, Gef√ºhle und Ereignisse zu beschreiben.\r\n\r\nLehrwerk: Schritte Plus Neu B1.1, Hueber Verlag, ISBN 978-3-19-501085-6'}, {'property': 'Additional Information', 'text': 'Entgelt f√ºr BAMF-gef√∂rderte Vollzahler  ‚Ç¨ 100,- / 120,- /155,- /195,- / 220,- / 229,- Entgelt f√ºr Selbstzahler ohne BAMF-F√∂rderung  ‚Ç¨ 244,-'}]</t>
  </si>
  <si>
    <t>[{'facility':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t>
  </si>
  <si>
    <t>[{'weekday': 'Monday', 'start_date': '2025-05-05', 'start_time': '17:45', 'end_time': '21:00'}, {'weekday': 'Wednesday', 'start_date': '2025-05-07', 'start_time': '17:45', 'end_time': '21:00'}, {'weekday': 'Monday', 'start_date': '2025-05-12', 'start_time': '17:45', 'end_time': '21:00'}, {'weekday': 'Wednesday', 'start_date': '2025-05-14', 'start_time': '17:45', 'end_time': '21:00'}, {'weekday': 'Thursday', 'start_date': '2025-05-15', 'start_time': '17:45', 'end_time': '21:00'}, {'weekday': 'Monday', 'start_date': '2025-05-19', 'start_time': '17:45', 'end_time': '21:00'}, {'weekday': 'Wednesday', 'start_date': '2025-05-21', 'start_time': '17:45', 'end_time': '21:00'}, {'weekday': 'Thursday', 'start_date': '2025-05-22', 'start_time': '17:45', 'end_time': '21:00'}, {'weekday': 'Monday', 'start_date': '2025-05-26', 'start_time': '17:45', 'end_time': '21:00'}, {'weekday': 'Wednesday', 'start_date': '2025-05-28', 'start_time': '17:45', 'end_time': '21:00'}, {'weekday': 'Monday', 'start_date': '2025-06-02', 'start_time': '17:45', 'end_time': '21:00'}, {'weekday': 'Wednesday', 'start_date': '2025-06-04', 'start_time': '17:45', 'end_time': '21:00'}, {'weekday': 'Thursday', 'start_date': '2025-06-05', 'start_time': '17:45', 'end_time': '21:00'}, {'weekday': 'Monday', 'start_date': '2025-06-09', 'start_time': '17:45', 'end_time': '21:00'}, {'weekday': 'Wednesday', 'start_date': '2025-06-11', 'start_time': '17:45', 'end_time': '21:00'}, {'weekday': 'Thursday', 'start_date': '2025-06-12', 'start_time': '17:45', 'end_time': '21:00'}, {'weekday': 'Monday', 'start_date': '2025-06-16', 'start_time': '17:45', 'end_time': '21:00'}, {'weekday': 'Wednesday', 'start_date': '2025-06-18', 'start_time': '17:45', 'end_time': '21:00'}, {'weekday': 'Thursday', 'start_date': '2025-06-19', 'start_time': '17:45', 'end_time': '21:00'}, {'weekday': 'Monday', 'start_date': '2025-06-23', 'start_time': '17:45', 'end_time': '21:00'}, {'weekday': 'Wednesday', 'start_date': '2025-06-25', 'start_time': '17:45', 'end_time': '21:00'}, {'weekday': 'Thursday', 'start_date': '2025-06-26', 'start_time': '17:45', 'end_time': '21:00'}, {'weekday': 'Monday', 'start_date': '2025-06-30', 'start_time': '17:45', 'end_time': '21:00'}, {'weekday': 'Wednesday', 'start_date': '2025-07-02', 'start_time': '17:45', 'end_time': '21:00'}, {'weekday': 'Thursday', 'start_date': '2025-07-03', 'start_time': '17:45', 'end_time': '21:00'}]</t>
  </si>
  <si>
    <t>http://www.vhsit.berlin.de/VHSKURSE/BusinessPages/CourseDetail.aspx?id=705347</t>
  </si>
  <si>
    <t>[{'salutation': 'Frau', 'title': None, 'last_name': 'Rhode', 'first_name': 'Tatjana'}, {'salutation': 'Frau', 'title': None, 'last_name': 'van Velden', 'first_name': 'Stefani '}]</t>
  </si>
  <si>
    <t>CW404-608OK-F</t>
  </si>
  <si>
    <t>Orientierungskurs - intensiv vormittags</t>
  </si>
  <si>
    <t>['B1', 'BAMF course start reported', 'BAMF course planning update reported', 'BAMF course planning reported', 'German as a foreign language', 'Migrants', 'In-person course', 'LANGUAGES', 'vhs.cloud']</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</si>
  <si>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Beh√∂rden.\r\n\r\nLernziele:\r\nH√∂ren: Sie verstehen die Hauptpunkte eines Gespr√§chs bei Verwendung klarer Standardsprache und bei Gel√§ufigkeit der Themen. Sie erfassen einzelne vertraute Themengebiete der Medien bei langsamer und deutlicher Aussprache.\r\nLesen: Sie verstehen Texte der Alltags- oder Berufssprache und auch Beschreibungen  abstrakten Inhalts, z. B. W√ºnsche und Gef√ºhle.\r\nSprechen: Sie bew√§ltigen die meisten allt√§glichen Sprachsituationen und k√∂nnen an Gespr√§chen √ºber vertraute Themen teilnehmen. Sie bilden einfache zusammenh√§ngende S√§tze und beschreiben  Sachverhalte und Meinungen.\r\nSchreiben: Sie fertigen einfache zusammenh√§ngende Texte √ºber vertraute Themen an und beschreiben Erfahrungen und Eindr√ºcke.\r\nLehrbuch: Berliner Platz 3 NEU, Teil 2 Langenscheidt Verlag, ISBN 978-3-12-606074-5\r\n'}, {'property': 'Additional Information', 'text': 'Entgelt f√ºr BAMF-gef√∂rderte Vollzahler  ‚Ç¨ 100,- / 120,- /155,- /195,- / 220,- / 229,- Entgelt f√ºr Selbstzahler ohne BAMF-F√∂rderung  ‚Ç¨ 244,-'}]</t>
  </si>
  <si>
    <t>[{'facility':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 {'facility': 'Haus der Volkshochschule', 'postal_code': '10627', 'city': 'Berlin', 'street': 'Pestalozzistr. 40/41', 'room': 'R. 310', 'longitude': '13.303440', 'latitude': '52.508094', 'accessible': 'true'}]</t>
  </si>
  <si>
    <t>[{'weekday': 'Thursday', 'start_date': '2025-04-24', 'start_time': '09:00', 'end_time': '13:00'}, {'weekday': 'Monday', 'start_date': '2025-04-28', 'start_time': '09:00', 'end_time': '13:00'}, {'weekday': 'Tuesday', 'start_date': '2025-04-29', 'start_time': '09:00', 'end_time': '13:00'}, {'weekday': 'Wednesday', 'start_date': '2025-04-30', 'start_time': '09:00', 'end_time': '13:00'}, {'weekday': 'Monday', 'start_date': '2025-05-05', 'start_time': '09:00', 'end_time': '13:00'}, {'weekday': 'Tuesday', 'start_date': '2025-05-06', 'start_time': '09:00', 'end_time': '13:00'}, {'weekday': 'Wednesday', 'start_date': '2025-05-07', 'start_time': '09:00', 'end_time': '13:00'}, {'weekday': 'Monday', 'start_date': '2025-05-12', 'start_time': '09:00', 'end_time': '13:00'}, {'weekday': 'Tuesday', 'start_date': '2025-05-13', 'start_time': '09:00', 'end_time': '13:00'}, {'weekday': 'Wednesday', 'start_date': '2025-05-14', 'start_time': '09:00', 'end_time': '13:00'}, {'weekday': 'Thursday', 'start_date': '2025-05-15', 'start_time': '09:00', 'end_time': '13:00'}, {'weekday': 'Monday', 'start_date': '2025-05-19', 'start_time': '09:00', 'end_time': '13:00'}, {'weekday': 'Tuesday', 'start_date': '2025-05-20', 'start_time': '09:00', 'end_time': '13:00'}, {'weekday': 'Wednesday', 'start_date': '2025-05-21', 'start_time': '09:00', 'end_time': '13:00'}, {'weekday': 'Thursday', 'start_date': '2025-05-22', 'start_time': '09:00', 'end_time': '13:00'}, {'weekday': 'Monday', 'start_date': '2025-05-26', 'start_time': '09:00', 'end_time': '13:00'}, {'weekday': 'Tuesday', 'start_date': '2025-05-27', 'start_time': '09:00', 'end_time': '13:00'}, {'weekday': 'Wednesday', 'start_date': '2025-05-28', 'start_time': '09:00', 'end_time': '13:00'}, {'weekday': 'Monday', 'start_date': '2025-06-02', 'start_time': '09:00', 'end_time': '13:00'}, {'weekday': 'Tuesday', 'start_date': '2025-06-03', 'start_time': '09:00', 'end_time': '13:00'}]</t>
  </si>
  <si>
    <t>http://www.vhsit.berlin.de/VHSKURSE/BusinessPages/CourseDetail.aspx?id=705395</t>
  </si>
  <si>
    <t>[{'salutation': 'Frau', 'title': None, 'last_name': 'Mosig', 'first_name': 'Christine'}, {'salutation': 'Frau', 'title': None, 'last_name': 'Shioji', 'first_name': 'Ursula'}, {'salutation': 'Herr', 'title': None, 'last_name': 'Happel', 'first_name': 'Wilfried'}, {'salutation': 'Herr', 'title': None, 'last_name': 'Hegner', 'first_name': 'Andr√© Armin'}]</t>
  </si>
  <si>
    <t>FK4.D-ik-206-3a</t>
  </si>
  <si>
    <t>Deutsch A2.1</t>
  </si>
  <si>
    <t>Basismodul 3</t>
  </si>
  <si>
    <t>[{'property': 'Description', 'text': 'Voraussetzung: Kenntnisse im Umfang der abgeschlossenen Stufe A1\r\n\r\nDieser Deutschkurs ist einer von 7 Kursabschnitten eines Integrationskurses nach ¬ß43 des Aufenthaltsgesetzes.\r\n\r\nLehrmaterial: wird im Kurs bekannt gegeben \r\n\r\nDer Kurs wird auf der Lernplattform vhs.cloud begleitet. Den Kursschl√ºssel erhalten Sie in der ersten Unterrichtsstunde. '}, {'property': 'Additional Information', 'text': 'Entgelt bei einer F√∂rderung durch das Bundesamt: ‚Ç¨ 229,-/ 220,-/ 195,- /  0,-'}]</t>
  </si>
  <si>
    <t>[{'facility':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 {'facility': 'VHS', 'postal_code': '10961', 'city': 'Berlin', 'street': 'Bergmannstra√üe 28/29', 'room': 'Raum 1.09', 'longitude': '13.393932', 'latitude': '52.489085', 'accessible': 'false'}]</t>
  </si>
  <si>
    <t>Sauter</t>
  </si>
  <si>
    <t>Thorsten</t>
  </si>
  <si>
    <t>http://www.vhsit.berlin.de/VHSKURSE/BusinessPages/CourseDetail.aspx?id=706158</t>
  </si>
  <si>
    <t>FK4.D-ik-230-2a</t>
  </si>
  <si>
    <t>Deutsch A1.2</t>
  </si>
  <si>
    <t>Basismodul  2</t>
  </si>
  <si>
    <t>['A1', 'BAMF course start reported', 'BAMF course planning update reported', 'BAMF course planning reported', 'German as a foreign language', 'Intensive course', 'Migrants', 'vhs.cloud']</t>
  </si>
  <si>
    <t>[{'property': 'Description', 'text': 'Voraussetzung: Kenntnisse im Umfang der Stufe A1.1\r\n\r\nDieser Deutschkurs ist einer von 7 Kursabschnitten eines Integrationskurses nach ¬ß43 des Aufenthaltsgesetzes.\r\n\r\nLehrmaterial: wird im Kurs bekannt gegeben \r\n\r\nDer Kurs wird auf der Lernplattform vhs.cloud begleitet. Den Kursschl√ºssel erhalten Sie in der ersten Unterrichtsstunde. '}, {'property': 'Additional Information', 'text': 'Entgelt bei einer F√∂rderung durch das Bundesamt: ‚Ç¨ 229,-/ 220,-/ 195,- /  0,-'}]</t>
  </si>
  <si>
    <t>[{'facility':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t>
  </si>
  <si>
    <t>Trush</t>
  </si>
  <si>
    <t>Natalia</t>
  </si>
  <si>
    <t>http://www.vhsit.berlin.de/VHSKURSE/BusinessPages/CourseDetail.aspx?id=706169</t>
  </si>
  <si>
    <t>NK-D625a2</t>
  </si>
  <si>
    <t>['B1', 'BAMF course start reported', 'BAMF course planning reported', 'Bildungspr√§mie', 'German as a foreign language', 'Migrants', 'Orientation course', 'LANGUAGES']</t>
  </si>
  <si>
    <t>[{'facility':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 {'facility': 'Neuk√∂lln, Einkaufszentrum Neuk√∂llner Tor', 'postal_code': '12055', 'city': 'Berlin', 'street': 'Karl-Marx-Str. 231-235', 'room': 'Raum 2', 'longitude': '13.442591', 'latitude': '52.468618', 'accessible': 'true'}]</t>
  </si>
  <si>
    <t>[{'weekday': 'Tuesday', 'start_date': '2025-04-01', 'start_time': '18:00', 'end_time': '21:15'}, {'weekday': 'Wednesday', 'start_date': '2025-04-02', 'start_time': '18:00', 'end_time': '21:15'}, {'weekday': 'Monday', 'start_date': '2025-04-07', 'start_time': '18:00', 'end_time': '21:15'}, {'weekday': 'Tuesday', 'start_date': '2025-04-08', 'start_time': '18:00', 'end_time': '21:15'}, {'weekday': 'Wednesday', 'start_date': '2025-04-09', 'start_time': '18:00', 'end_time': '21:15'}, {'weekday': 'Monday', 'start_date': '2025-04-28', 'start_time': '18:00', 'end_time': '21:15'}, {'weekday': 'Tuesday', 'start_date': '2025-04-29', 'start_time': '18:00', 'end_time': '21:15'}, {'weekday': 'Wednesday', 'start_date': '2025-04-30', 'start_time': '18:00', 'end_time': '21:15'}, {'weekday': 'Monday', 'start_date': '2025-05-05', 'start_time': '18:00', 'end_time': '21:15'}, {'weekday': 'Tuesday', 'start_date': '2025-05-06', 'start_time': '18:00', 'end_time': '21:15'}, {'weekday': 'Wednesday', 'start_date': '2025-05-07', 'start_time': '18:00', 'end_time': '21:15'}, {'weekday': 'Monday', 'start_date': '2025-05-12', 'start_time': '18:00', 'end_time': '21:15'}, {'weekday': 'Tuesday', 'start_date': '2025-05-13', 'start_time': '18:00', 'end_time': '21:15'}, {'weekday': 'Wednesday', 'start_date': '2025-05-14', 'start_time': '18:00', 'end_time': '21:15'}, {'weekday': 'Monday', 'start_date': '2025-05-19', 'start_time': '18:00', 'end_time': '21:15'}, {'weekday': 'Tuesday', 'start_date': '2025-05-20', 'start_time': '18:00', 'end_time': '21:15'}, {'weekday': 'Wednesday', 'start_date': '2025-05-21', 'start_time': '18:00', 'end_time': '21:15'}, {'weekday': 'Monday', 'start_date': '2025-05-26', 'start_time': '18:00', 'end_time': '21:15'}, {'weekday': 'Tuesday', 'start_date': '2025-05-27', 'start_time': '18:00', 'end_time': '21:15'}, {'weekday': 'Wednesday', 'start_date': '2025-05-28', 'start_time': '18:00', 'end_time': '21:15'}, {'weekday': 'Monday', 'start_date': '2025-06-02', 'start_time': '18:00', 'end_time': '21:15'}, {'weekday': 'Tuesday', 'start_date': '2025-06-03', 'start_time': '18:00', 'end_time': '21:15'}, {'weekday': 'Wednesday', 'start_date': '2025-06-04', 'start_time': '18:00', 'end_time': '21:15'}, {'weekday': 'Tuesday', 'start_date': '2025-06-10', 'start_time': '18:00', 'end_time': '21:15'}, {'weekday': 'Wednesday', 'start_date': '2025-06-11', 'start_time': '18:00', 'end_time': '21:15'}]</t>
  </si>
  <si>
    <t>Pichl</t>
  </si>
  <si>
    <t>http://www.vhsit.berlin.de/VHSKURSE/BusinessPages/CourseDetail.aspx?id=706178</t>
  </si>
  <si>
    <t>SZ320-502</t>
  </si>
  <si>
    <t>Die F√ºnf Tibeter¬Æ</t>
  </si>
  <si>
    <t>Wochenendkurs</t>
  </si>
  <si>
    <t>['ENTSPANNUNG', 'HEALTH', 'In-person course', 'Weekend course', 'Yoga']</t>
  </si>
  <si>
    <t>[{'property': 'Description', 'text': 'Was ist dran am Geheimnis ‚Äûder F√ºnf Tibeter‚Äú, einer √úbungsreihe aus dem Himalaya? Man sagt, sie f√∂rdern die Langlebigkeit des K√∂rpers, die Kraft des Herzens und die Klarheit des Geistes. Probieren Sie es aus! Diese f√ºnf leicht zu erlernenden K√∂rper√ºbungen sind f√ºr alle Altersgruppen und Fitnesslevel geeignet. Sie erlernen diese unter fachkundiger Anleitung. Die Kursleiterin verbindet Stille mit Interaktion, Atem mit Pr√§senz, Genauigkeit mit Humor. Au√üerdem pr√§sentiert sie alle r√ºckengerechten Varianten und Ersatz√ºbungen. Jede(r)Teilnehmer*in geht am Ende mit seinem/ihrem individuellem F√ºnf Tibeter Programm nach Hause.\r\n\r\nYvette Richter hat an der Hochschule f√ºr Schauspielkunst ‚ÄûErnst Busch‚Äú Schauspiel studiert und hat 15 Jahre an deutschen B√ºhnen gespielt. Seit 2009 gibt sie Gruppenunterricht als K√∂rpertrainerin an verschiedenen Schauspielschulen. Sie ist Mitglied des Dachverbandes der F√ºnf Tibeter und erm√§chtigt, diese √úbungen zu lehren.\r\n\r\nNutzen f√ºr Alltag und Beruf: St√§rkung der Gesundheitskompetenz, F√∂rderung von K√∂rperwahrnehmung, Stressbew√§ltigung, Vorbeugung von einseitiger k√∂rperlicher Belastung und Haltungsfehlern'}, {'property': 'Additional Information', 'text': 'Bitte mitbringen: bequeme und warme Kleidung, warme Socken, Decke'}]</t>
  </si>
  <si>
    <t>Carolin</t>
  </si>
  <si>
    <t>(030) 90299 2206</t>
  </si>
  <si>
    <t>carolin.becker@ba-sz.berlin.de</t>
  </si>
  <si>
    <t>[{'facility':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t>
  </si>
  <si>
    <t>[{'weekday': 'Saturday', 'start_date': '2025-04-05', 'start_time': '10:00', 'end_time': '17:00'}, {'weekday': 'Sunday', 'start_date': '2025-04-06', 'start_time': '10:00', 'end_time': '17:00'}]</t>
  </si>
  <si>
    <t>67.91</t>
  </si>
  <si>
    <t>erm. Preis: 37,58 EUR</t>
  </si>
  <si>
    <t>Yvette</t>
  </si>
  <si>
    <t>http://www.vhsit.berlin.de/VHSKURSE/BusinessPages/CourseDetail.aspx?id=706306</t>
  </si>
  <si>
    <t>SZ340-716</t>
  </si>
  <si>
    <t>Nordic Walking an der Krummen Lanke</t>
  </si>
  <si>
    <t>Technikkurs f√ºr Anf√§nger*innen</t>
  </si>
  <si>
    <t>['Fitnessgymnastik', 'HEALTH', 'GYMNASTIK', 'Outdoor', 'Walking', 'Weekend course']</t>
  </si>
  <si>
    <t>[{'property': 'Description', 'text': 'Nordic Walking ist eine der ges√ºndesten und wirkungsvollsten Sportarten f√ºr alle Altersgruppen. Dieses Ganzk√∂rpertraining zeichnet sich durch seine Vielseitigkeit aus. Ausdauer, Kraft und Koordination werden gezielt ausgebildet und tragen zu einer besseren Leistungsf√§higkeit bei. Der entscheidende Faktor beim Nordic Walking ist zweifelsfrei die Technik. Die Koordination zwischen Armen und Beinen inklusive St√∂cken, die richtige Stockhaltung und Schrittl√§nge und die Atmung werden in diesem Technikkurs f√ºr Einsteiger vermittelt. Ist die Technik einmal erlernt, stellen sich auch schnell Erfolge ein!\r\n\r\nNutzen f√ºr Alltag und Beruf: St√§rkung der Gesundheitskompetenz, F√∂rderung von K√∂rperwahrnehmung, Beweglichkeit und funktionellen Bewegungen, Vorbeugung von einseitiger k√∂rperlicher Belastung und Haltungsfehlern'}, {'property': 'Additional Information', 'text': 'Bitte mitbringen: Laufschuhe, wetterangepasste Kleidung, Ihre eigenen St√∂cke, Getr√§nk\r\n'}]</t>
  </si>
  <si>
    <t>[{'facility':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t>
  </si>
  <si>
    <t>[{'weekday': 'Saturday', 'start_date': '2025-03-29', 'start_time': '10:00', 'end_time': '11:30'}, {'weekday': 'Saturday', 'start_date': '2025-04-05', 'start_time': '10:00', 'end_time': '11:30'}, {'weekday': 'Saturday', 'start_date': '2025-04-12', 'start_time': '10:00', 'end_time': '11:30'}]</t>
  </si>
  <si>
    <t>28.25</t>
  </si>
  <si>
    <t>erm. Preis: 17,75 EUR</t>
  </si>
  <si>
    <t>B√∂ttger</t>
  </si>
  <si>
    <t>Grit</t>
  </si>
  <si>
    <t>http://www.vhsit.berlin.de/VHSKURSE/BusinessPages/CourseDetail.aspx?id=706312</t>
  </si>
  <si>
    <t>SZ340-738</t>
  </si>
  <si>
    <t>Gesundes Lauftraining f√ºr Laufeinsteiger an der Krummen Lanke</t>
  </si>
  <si>
    <t>Der perfekte Start zum Laufen und Joggen</t>
  </si>
  <si>
    <t>['Fitnessgymnastik', 'HEALTH', 'GYMNASTIK', 'Outdoor', 'In-person course', 'Walking', 'Weekend course']</t>
  </si>
  <si>
    <t>[{'property': 'Description', 'text': 'Gemeinsam werden die Grundlagen f√ºr ein gesundes Lauftraining erlernt. Schritt f√ºr Schritt wird hierbei der Bewegungsablauf einge√ºbt, der K√∂rper und die Muskeln an das Laufen gew√∂hnt und die Basis f√ºr das ‚Äûnat√ºrliche‚Äú Laufen hergestellt. \r\nJede Trainingseinheit beinhaltet ein lockeres Einlaufen, Mobilisations- und Laufkoordinations√ºbungen, eine entspannte Auslaufphase sowie abschlie√üende Dehn√ºbungen. Die Trainingseinheiten werden langsam gesteigert und die Gehpausen reduziert. Zudem erhalten Sie Tipps und Tricks f√ºr das eigene Training. In der Gruppe nehmen wir R√ºcksicht aufeinander und passen das Training entsprechend an, sodass jeder Teilnehmer mitkommt. Es wird ohne Leistungsdruck und √úberforderung trainiert. Der Kurs ist f√ºr Laufanf√§nger*innen geeignet. \r\nTrainiert wird bei jedem Wetter im Freien. \r\n\r\nNutzen f√ºr Alltag und Beruf: St√§rkung der Gesundheitskompetenz, F√∂rderung von K√∂rperwahrnehmung, Beweglichkeit und funktionellen Bewegungen, Vorbeugung von einseitiger k√∂rperlicher Belastung und Haltungsfehlern'}, {'property': 'Additional Information', 'text': 'Bitte mitbringen: Sportschuhe, bequeme, wetterangepasste Sportkleidung'}]</t>
  </si>
  <si>
    <t>[{'weekday': 'Saturday', 'start_date': '2025-03-29', 'start_time': '11:45', 'end_time': '13:00'}, {'weekday': 'Saturday', 'start_date': '2025-04-05', 'start_time': '11:45', 'end_time': '13:00'}, {'weekday': 'Saturday', 'start_date': '2025-04-12', 'start_time': '11:45', 'end_time': '13:00'}]</t>
  </si>
  <si>
    <t>24.75</t>
  </si>
  <si>
    <t>erm. Preis: 16,00 EUR</t>
  </si>
  <si>
    <t>http://www.vhsit.berlin.de/VHSKURSE/BusinessPages/CourseDetail.aspx?id=706313</t>
  </si>
  <si>
    <t>SZ320-204</t>
  </si>
  <si>
    <t>Klassische Massage - Verspannungen l√∂sen</t>
  </si>
  <si>
    <t>Wochenendkurs f√ºr Anf√§nger*innen und Fortgeschrittene</t>
  </si>
  <si>
    <t>['ENTSPANNUNG', 'HEALTH', 'Massage', 'In-person course', 'Weekend course']</t>
  </si>
  <si>
    <t>[{'property': 'Description', 'text': 'Wir brauchen nicht mehr als zwei H√§nde und duftendes √ñl, um mit einfachen, wirkungsvollen Massagetechniken F√º√üe, Beine, R√ºcken-, Schulter- und Nackenpartie zu entspannen. Entdecken und erweitern Sie Ihre F√§higkeiten zu massieren. Praktisch angeleitet bekommen Sie einen Einblick in die Klassische Massage. Anatomische Grundlagen werden dabei vermittelt. Entspannen, harmonisieren und regenerieren Sie sich durch gezielte Ber√ºhrung.\r\n\r\nNutzen f√ºr Alltag und Beruf: St√§rkung der Gesundheitskompetenz, F√∂rderung von K√∂rperwahrnehmung, Stressbew√§ltigung, Vorbeugung von einseitiger k√∂rperlicher Belastung und Haltungsfehlern'}, {'property': 'Additional Information', 'text': 'Bitte mitbringen: warme Socken, Decke, Kissen, Handtuch, Laken, Massage√∂l. Bitte melden Sie sich f√ºr diesen Kurs zu zweit an. Ausschlie√ülich Paaranmeldung m√∂glich, da paarweise massiert wird. Das Entgelt gilt f√ºr eine Person.'}]</t>
  </si>
  <si>
    <t>[{'facility': 'VHS', 'postal_code': '14169', 'city': 'Berlin', 'street': 'Onkel-Tom-Str. 14', 'room': 'Raum 12', 'longitude': '13.257316', 'latitude': '52.436864', 'accessible': 'true'}, {'facility': 'VHS', 'postal_code': '14169', 'city': 'Berlin', 'street': 'Onkel-Tom-Str. 14', 'room': 'Raum 12', 'longitude': '13.257316', 'latitude': '52.436864', 'accessible': 'true'}]</t>
  </si>
  <si>
    <t>63.25</t>
  </si>
  <si>
    <t>erm. Preis: 35,25 EUR</t>
  </si>
  <si>
    <t>Sch√§fer</t>
  </si>
  <si>
    <t>Annekatrin</t>
  </si>
  <si>
    <t>http://www.vhsit.berlin.de/VHSKURSE/BusinessPages/CourseDetail.aspx?id=706314</t>
  </si>
  <si>
    <t>SZ340-764</t>
  </si>
  <si>
    <t>Waldzeit - mit K√∂rper, Geist und Seele in der Natur baden</t>
  </si>
  <si>
    <t>['Achtsamkeit', 'ENTSPANNUNG', 'HEALTH', 'Meditation', 'Outdoor', 'In-person course', 'Weekend course']</t>
  </si>
  <si>
    <t>[{'property': 'Description', 'text': 'Ein Waldbad hat einen wunderbaren Effekt auf K√∂rper, Geist und Seele. Es kann die Stresshormone senken, das Immunsystem st√§rken und f√ºr ein inneres Gleichgewicht sorgen. Wir tauchen ganz tief ein in die Atmosph√§re des Waldes, √∂ffnen unsere Sinne f√ºr Pflanzen, Tiere und f√ºr uns, unsere Wahrnehmung, Stimmung und k√∂rperliche Befindlichkeit. Wir bewegen uns langsam, versuchen vielmehr, das Gedankenkarussell anzuhalten, im gegenw√§rtigen Augenblick zu sein, nur zu genie√üen. Kleine Meditationen, Wahrnehmungs- und Achtsamkeits√ºbungen unterst√ºtzen uns dabei, zu entschleunigen und aufzutanken in der Natur.\r\n\r\nNutzen f√ºr Alltag und Beruf: St√§rkung der Gesundheitskompetenz, F√∂rderung der K√∂rperwahrnehmung, Stressbew√§ltigung\r\n'}, {'property': 'Additional Information', 'text': 'Bitte mitbringen: wetterangepasste, bequeme Kleidung und Schuhe, isolierende Sitzunterlage, kleines Notizbuch, Stift, Proviant, warme Getr√§nke\r\nTreffpunkt: S-Bahnhof Grunewald/ Schmetterlingsplatz (Bushaltestelle) \r\n\r\n&lt;p style="visibility:hidden"&gt;waldbaden&lt;/p&gt;\r\n&lt;p style="visibility:hidden"&gt;wald&lt;/p&gt;'}]</t>
  </si>
  <si>
    <t>Hartlmaier</t>
  </si>
  <si>
    <t>Sigrid</t>
  </si>
  <si>
    <t>http://www.vhsit.berlin.de/VHSKURSE/BusinessPages/CourseDetail.aspx?id=706316</t>
  </si>
  <si>
    <t>Treffpunkt</t>
  </si>
  <si>
    <t>S-Bhf. Grunewald / Schmetterlingsplatz</t>
  </si>
  <si>
    <t>SZ320-206</t>
  </si>
  <si>
    <t>Shiatsu-Massage - wohltuende Ber√ºhrung</t>
  </si>
  <si>
    <t>[{'property': 'Description', 'text': 'Sie erhalten eine Einf√ºhrung in die grundlegende Shiatsu-Massagetechnik. Shiatsu ist eine wohltuende, gesundheitsf√∂rdernde japanische Druckpunktmassage zur Entspannung und zum Abbau von Stress durch Anregung und Harmonisierung der Lebensenergie. Praktisch angeleitet lernen Sie, wie Sie Akupunkturpunkte und Meridiane durch Fingerdruck (SHI = Finger, ATSU = Druck), Handfl√§chendruck und Dehnungen aktivieren k√∂nnen, um zu einer inneren Ausgeglichenheit zu kommen und der Entstehung von Krankheiten vorzubeugen.\r\nDer Unterricht findet traditionell auf Bodenmatten statt.\r\n\r\nNutzen f√ºr Alltag und Beruf: St√§rkung der Gesundheitskompetenz, F√∂rderung von K√∂rperwahrnehmung, Stressbew√§ltigung, Vorbeugung von einseitiger k√∂rperlicher Belastung und Haltungsfehlern'}, {'property': 'Additional Information', 'text': 'Bitte mitbringen: warme Socken, Decke, Kissen, Handtuch. Bitte melden Sie sich f√ºr diesen Kurs zu zweit an. Ausschlie√ülich Paaranmeldung m√∂glich, da paarweise massiert wird. Das Entgelt gilt f√ºr eine Person.\r\n'}]</t>
  </si>
  <si>
    <t>[{'facility': 'VHS', 'postal_code': '14169', 'city': 'Berlin', 'street': 'Onkel-Tom-Str. 14', 'room': 'S√§ulenhalle', 'longitude': '13.257316', 'latitude': '52.436864', 'accessible': 'true'}, {'facility': 'VHS', 'postal_code': '14169', 'city': 'Berlin', 'street': 'Onkel-Tom-Str. 14', 'room': 'S√§ulenhalle', 'longitude': '13.257316', 'latitude': '52.436864', 'accessible': 'true'}]</t>
  </si>
  <si>
    <t>[{'weekday': 'Saturday', 'start_date': '2025-05-17', 'start_time': '10:00', 'end_time': '17:00'}, {'weekday': 'Sunday', 'start_date': '2025-05-18', 'start_time': '10:00', 'end_time': '17:00'}]</t>
  </si>
  <si>
    <t>http://www.vhsit.berlin.de/VHSKURSE/BusinessPages/CourseDetail.aspx?id=706318</t>
  </si>
  <si>
    <t>SZ320-096</t>
  </si>
  <si>
    <t>Augentraining zur Verbesserung der Sehkraft</t>
  </si>
  <si>
    <t>Ausgleichsprogramm f√ºr die Arbeit am PC</t>
  </si>
  <si>
    <t>['Augentraining', 'ENTSPANNUNG', 'Erkrankungen', 'HEALTH', 'Heilmethoden', 'In-person course', 'Weekend course']</t>
  </si>
  <si>
    <t>[{'property': 'Description', 'text': 'Arbeiten Sie √ºberwiegend im Nahbereich? Leiden Sie an gereizten, trockenen, lichtempfindlichen Augen? Ben√∂tigen Sie immer st√§rkere Brillengl√§ser? Wollen Sie Ihre Sehkraft erhalten? Dieser Kurs bietet √úbungen zur Erhaltung und Verbesserung der Sehkraft und Wissenswertes √ºber den Zusammenhang von Augen und K√∂rper. Entspannungs- und Regenerations√ºbungen bieten Ihren Augen Erholung, Tipps und Tricks f√ºr den Alltag ver√§ndern Ihre Sehgewohnheiten. √úbungsweisen von bekannten Pionieren der Sehschulung wie Dr. Bates, J. Selby, J.Goodrich finden Eingang in die Arbeit. \r\n\r\nNutzen f√ºr Alltag und Beruf: St√§rkung der Gesundheitskompetenz'}, {'property': 'Additional Information', 'text': 'Bitte mitbringen: bequeme Kleidung, warme Socken, Wasser, kleinen Imbiss'}]</t>
  </si>
  <si>
    <t>[{'weekday': 'Saturday', 'start_date': '2025-05-10', 'start_time': '10:00', 'end_time': '15:00'}, {'weekday': 'Sunday', 'start_date': '2025-05-11', 'start_time': '10:00', 'end_time': '15:00'}]</t>
  </si>
  <si>
    <t>49.25</t>
  </si>
  <si>
    <t>erm. Preis: 28,25 EUR</t>
  </si>
  <si>
    <t>Boness</t>
  </si>
  <si>
    <t>Marianne</t>
  </si>
  <si>
    <t>http://www.vhsit.berlin.de/VHSKURSE/BusinessPages/CourseDetail.aspx?id=706319</t>
  </si>
  <si>
    <t>SZ340-766</t>
  </si>
  <si>
    <t>http://www.vhsit.berlin.de/VHSKURSE/BusinessPages/CourseDetail.aspx?id=706320</t>
  </si>
  <si>
    <t>SZ340-718</t>
  </si>
  <si>
    <t>[{'weekday': 'Saturday', 'start_date': '2025-05-10', 'start_time': '10:00', 'end_time': '11:30'}, {'weekday': 'Saturday', 'start_date': '2025-05-17', 'start_time': '10:00', 'end_time': '11:30'}, {'weekday': 'Saturday', 'start_date': '2025-05-24', 'start_time': '10:00', 'end_time': '11:30'}]</t>
  </si>
  <si>
    <t>http://www.vhsit.berlin.de/VHSKURSE/BusinessPages/CourseDetail.aspx?id=706321</t>
  </si>
  <si>
    <t>SZ313-316</t>
  </si>
  <si>
    <t>Im sp√§ten Fr√ºhling die Heilkraft der Pflanzen entdecken</t>
  </si>
  <si>
    <t>Heilpflanzenkurs im Museumsdorf D√ºppel f√ºr Anf√§nger*innen</t>
  </si>
  <si>
    <t>['ERN√ÑHRUNG', 'HEALTH', 'Heilmethoden', 'Kr√§uterk√ºche', 'Outdoor', 'In-person course', 'Weekend course']</t>
  </si>
  <si>
    <t>[{'property': 'Description', 'text': 'Alles sprie√üt und w√§chst gleichzeitig in H√ºlle und F√ºlle! In diesem Kurs machen wir gemeinsam einen Spaziergang √ºber das Gel√§nde des Museumsdorfes D√ºppel. Wir betrachten, riechen und schmecken die bl√ºhenden Pflanzen und lernen, aus ihnen k√∂stliche Nahrung zuzubereiten, z. B. Pesto, Kr√§uterbutter oder Salat. '}, {'property': 'Additional Information', 'text': 'Bitte mitbringen: Schreibzeug, kleine Messer, Stoffbeutel, 2 kleine Twist-Off-Gl√§ser. Das Nutzungsentgelt (inkl. Eintritt) f√ºr das Museumsdorf in H√∂he von 5,00 ‚Ç¨ sowie Materialkosten (u. a. f√ºr ein gemeinsam zubereitetes Picknick) in H√∂he von 5,00 ‚Ç¨ sind vor Ort an die Kursleiterin zu entrichten.\r\n&lt;p style="visibility:hidden"&gt;Heilkr√§uter&lt;/p&gt;'}]</t>
  </si>
  <si>
    <t>35.25</t>
  </si>
  <si>
    <t>erm. Preis: 21,25 EUR</t>
  </si>
  <si>
    <t>Harbauer</t>
  </si>
  <si>
    <t>Thea</t>
  </si>
  <si>
    <t>http://www.vhsit.berlin.de/VHSKURSE/BusinessPages/CourseDetail.aspx?id=706322</t>
  </si>
  <si>
    <t>Treffpunkt Museumsdorf D√ºppel</t>
  </si>
  <si>
    <t>Clauertstr. 11</t>
  </si>
  <si>
    <t>Haupteingang</t>
  </si>
  <si>
    <t>Nutrition and Cooking</t>
  </si>
  <si>
    <t>SZ340-740</t>
  </si>
  <si>
    <t>[{'weekday': 'Saturday', 'start_date': '2025-05-10', 'start_time': '11:45', 'end_time': '13:00'}, {'weekday': 'Saturday', 'start_date': '2025-05-17', 'start_time': '11:45', 'end_time': '13:00'}, {'weekday': 'Saturday', 'start_date': '2025-05-24', 'start_time': '11:45', 'end_time': '13:00'}]</t>
  </si>
  <si>
    <t>http://www.vhsit.berlin.de/VHSKURSE/BusinessPages/CourseDetail.aspx?id=706323</t>
  </si>
  <si>
    <t>SZ313-318</t>
  </si>
  <si>
    <t>Heilpflanzenkurs im Museumsdorf D√ºppel f√ºr Fortgeschrittene</t>
  </si>
  <si>
    <t>http://www.vhsit.berlin.de/VHSKURSE/BusinessPages/CourseDetail.aspx?id=706324</t>
  </si>
  <si>
    <t>Sunday</t>
  </si>
  <si>
    <t>SZ313-320</t>
  </si>
  <si>
    <t>Im Sommer die Heilkraft der Natur entdecken</t>
  </si>
  <si>
    <t>[{'property': 'Description', 'text': 'Zur Zeit der Sommersonnenwende, wenn die Sonne am h√∂chsten steht, ist die beste Zeit, Heilkr√§uter zu riechen, zu schmecken und sie zu heilkr√§ftigen Hausmitteln zu verarbeiten. Wir setzen Heilmittel an, stellen Rezepte zusammen und besch√§ftigen uns mit den Gew√ºrzkr√§utern, die jetzt ihr st√§rkstes Aroma und ihre gr√∂√üte Wirksamkeit haben.'}, {'property': 'Additional Information', 'text': 'Bitte mitbringen: Schreibzeug, kleine Messer, Stoffbeutel, 2 kleine Twist-Off-Gl√§ser. Das Nutzungsentgelt (inkl. Eintritt) f√ºr das Museumsdorf in H√∂he von 5,00 ‚Ç¨ sowie Materialkosten (u. a. f√ºr ein gemeinsam zubereitetes Picknick) in H√∂he von 5,00 ‚Ç¨ sind vor Ort an die Kursleiterin zu entrichten.\r\n&lt;p style="visibility:hidden"&gt;Heilkr√§uter&lt;/p&gt;'}]</t>
  </si>
  <si>
    <t>http://www.vhsit.berlin.de/VHSKURSE/BusinessPages/CourseDetail.aspx?id=706325</t>
  </si>
  <si>
    <t>SZ313-322</t>
  </si>
  <si>
    <t>[{'property': 'Description', 'text': 'Zur Zeit der Sommersonnenwende, wenn die Sonne am h√∂chsten steht, ist die beste Zeit, Heilkr√§uter zu riechen, zu schmecken und sie zu heilkr√§ftigen Hausmitteln zu verarbeiten. Wir setzen Heilmittel an, stellen Rezepte zusammen und besch√§ftigen uns mit den Gew√ºrzkr√§utern, die jetzt ihr st√§rkstes Aroma und ihre gr√∂√üte Wirksamkeit haben.\r\n'}, {'property': 'Additional Information', 'text': 'Bitte mitbringen: Schreibzeug, kleine Messer, Stoffbeutel, 2 kleine Twist-Off-Gl√§ser. Das Nutzungsentgelt (inkl. Eintritt) f√ºr das Museumsdorf in H√∂he von 5,00 ‚Ç¨ sowie Materialkosten (u. a. f√ºr ein gemeinsam zubereitetes Picknick) in H√∂he von 5,00 ‚Ç¨ sind vor Ort an die Kursleiterin zu entrichten.\r\n&lt;p style="visibility:hidden"&gt;Heilkr√§uter&lt;/p&gt;'}]</t>
  </si>
  <si>
    <t>http://www.vhsit.berlin.de/VHSKURSE/BusinessPages/CourseDetail.aspx?id=706326</t>
  </si>
  <si>
    <t>SZ340-768</t>
  </si>
  <si>
    <t>[{'property': 'Description', 'text': 'Ein Waldbad hat einen wunderbaren Effekt auf K√∂rper, Geist und Seele. Es kann die Stresshormone senken, das Immunsystem st√§rken und f√ºr ein inneres Gleichgewicht sorgen. Wir tauchen ganz tief ein in die Atmosph√§re des Waldes, √∂ffnen unsere Sinne f√ºr Pflanzen, Tiere und f√ºr uns, unsere Wahrnehmung, Stimmung und k√∂rperliche Befindlichkeit. Wir bewegen uns langsam, versuchen vielmehr, das Gedankenkarussell anzuhalten, im gegenw√§rtigen Augenblick zu sein, nur zu genie√üen. Kleine Meditationen, Wahrnehmungs- und Achtsamkeits√ºbungen unterst√ºtzen uns dabei, zu entschleunigen und aufzutanken in der Natur.\r\n\r\nNutzen f√ºr Alltag und Beruf: St√§rkung der Gesundheitskompetenz, F√∂rderung der K√∂rperwahrnehmung, Stressbew√§ltigung'}, {'property': 'Additional Information', 'text': 'Bitte mitbringen: wetterangepasste, bequeme Kleidung und Schuhe, isolierende Sitzunterlage, kleines Notizbuch, Stift, Proviant, warme Getr√§nke\r\nTreffpunkt: S-Bahnhof Grunewald/ Schmetterlingsplatz (Bushaltestelle) \r\n\r\n&lt;p style="visibility:hidden"&gt;waldbaden&lt;/p&gt;\r\n&lt;p style="visibility:hidden"&gt;wald&lt;/p&gt;'}]</t>
  </si>
  <si>
    <t>http://www.vhsit.berlin.de/VHSKURSE/BusinessPages/CourseDetail.aspx?id=706328</t>
  </si>
  <si>
    <t>SZ340-192</t>
  </si>
  <si>
    <t>Pilates - Kompaktkurs</t>
  </si>
  <si>
    <t>Eine Einf√ºhrung zum Kennenlernen</t>
  </si>
  <si>
    <t>['HEALTH', 'GYMNASTIK', 'Kompaktkurs', 'Pilates', 'In-person course', 'Weekend course']</t>
  </si>
  <si>
    <t>[{'property': 'Description', 'text': 'Ziel dieses Pilates-Kompaktkurses ist es, dieses einzigartige Bewegungssystem, das K√∂rper und Seele gleicherma√üen gut tut, in einem √ºberschaubaren Zeitraum kennenzulernen. Die grundlegenden Pilates-Prinzipien werden in Theorie und Praxis vermittelt. Mit wohltuenden und kr√§ftigenden Bewegungs- und vielf√§ltigen K√∂rperwahrnehmungs√ºbungen aus dem Ganzk√∂rper-Training nach Joseph Pilates lernen Sie im Kurs verschiedene M√∂glichkeiten zur Verbesserung der Beweglichkeit, der Kraft, Dehn-, Koordinations- und Entspannungsf√§higkeit, zur St√§rkung der K√∂rpermitte (Kraftzylinder) und des R√ºckens kennen. Sie erlernen gelenk- und r√ºckenschonende K√∂rperhaltungen und √ºben r√ºckengerechte Bewegungsabl√§ufe f√ºr Alltag und Beruf. Sie werden vieles finden, das Freude macht, interessant und spannend ist, wohl tut, Ihre Gesundheit st√§rkt und Ihre Ressourcen f√ºr den Alltag erweitert.\r\n\r\nNutzen f√ºr Alltag und Beruf: St√§rkung der Gesundheitskompetenz, F√∂rderung von K√∂rperwahrnehmung, Vorbeugung von einseitiger k√∂rperlicher Belastung und Haltungsfehlern'}, {'property': 'Additional Information', 'text': 'Bitte mitbringen: Handtuch, bequeme Kleidung, Pullover, Socken'}]</t>
  </si>
  <si>
    <t>erm. Preis: 18,65 EUR</t>
  </si>
  <si>
    <t>Alibert</t>
  </si>
  <si>
    <t>Zoe</t>
  </si>
  <si>
    <t>http://www.vhsit.berlin.de/VHSKURSE/BusinessPages/CourseDetail.aspx?id=706330</t>
  </si>
  <si>
    <t>VHS</t>
  </si>
  <si>
    <t>Onkel-Tom-Str. 14</t>
  </si>
  <si>
    <t>S√§ulenhalle</t>
  </si>
  <si>
    <t>Sp4.226.09</t>
  </si>
  <si>
    <t>Deutsch Alphabetisierung 9</t>
  </si>
  <si>
    <t>[{'facility':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 {'facility': 'VHS-Filiale Eiswerderstr. 7', 'postal_code': '13585', 'city': 'Berlin', 'street': 'Eiswerderstr.7', 'room': 'Raum 7', 'longitude': '13.211511', 'latitude': '52.547743', 'accessible': 'false'}]</t>
  </si>
  <si>
    <t>[{'weekday': 'Wednesday', 'start_date': '2025-03-26', 'start_time': '13:00', 'end_time': '16:15'}, {'weekday': 'Thursday', 'start_date': '2025-03-27', 'start_time': '13:15', 'end_time': '16:30'}, {'weekday': 'Monday', 'start_date': '2025-03-31', 'start_time': '13:15', 'end_time': '16:30'}, {'weekday': 'Tuesday', 'start_date': '2025-04-01', 'start_time': '13:00', 'end_time': '16:15'}, {'weekday': 'Wednesday', 'start_date': '2025-04-02', 'start_time': '13:00', 'end_time': '16:15'}, {'weekday': 'Thursday', 'start_date': '2025-04-03', 'start_time': '13:15', 'end_time': '16:30'}, {'weekday': 'Monday', 'start_date': '2025-04-07', 'start_time': '13:15', 'end_time': '16:30'}, {'weekday': 'Tuesday', 'start_date': '2025-04-08', 'start_time': '13:00', 'end_time': '16:15'}, {'weekday': 'Wednesday', 'start_date': '2025-04-09', 'start_time': '13:00', 'end_time': '16:15'}, {'weekday': 'Thursday', 'start_date': '2025-04-10', 'start_time': '13:15', 'end_time': '16:30'}, {'weekday': 'Tuesday', 'start_date': '2025-04-22', 'start_time': '13:00', 'end_time': '16:15'}, {'weekday': 'Wednesday', 'start_date': '2025-04-23', 'start_time': '13:00', 'end_time': '16:15'}, {'weekday': 'Thursday', 'start_date': '2025-04-24', 'start_time': '13:15', 'end_time': '16:30'}, {'weekday': 'Monday', 'start_date': '2025-04-28', 'start_time': '13:15', 'end_time': '16:30'}, {'weekday': 'Tuesday', 'start_date': '2025-04-29', 'start_time': '13:00', 'end_time': '16:15'}, {'weekday': 'Wednesday', 'start_date': '2025-04-30', 'start_time': '13:00', 'end_time': '16:15'}, {'weekday': 'Monday', 'start_date': '2025-05-05', 'start_time': '13:15', 'end_time': '16:30'}, {'weekday': 'Tuesday', 'start_date': '2025-05-06', 'start_time': '13:00', 'end_time': '16:15'}, {'weekday': 'Wednesday', 'start_date': '2025-05-07', 'start_time': '13:00', 'end_time': '16:15'}, {'weekday': 'Monday', 'start_date': '2025-05-12', 'start_time': '13:15', 'end_time': '16:30'}, {'weekday': 'Tuesday', 'start_date': '2025-05-13', 'start_time': '13:00', 'end_time': '16:15'}, {'weekday': 'Wednesday', 'start_date': '2025-05-14', 'start_time': '13:00', 'end_time': '16:15'}, {'weekday': 'Thursday', 'start_date': '2025-05-15', 'start_time': '13:15', 'end_time': '16:30'}, {'weekday': 'Monday', 'start_date': '2025-05-19', 'start_time': '13:15', 'end_time': '16:30'}, {'weekday': 'Tuesday', 'start_date': '2025-05-20', 'start_time': '13:00', 'end_time': '16:15'}]</t>
  </si>
  <si>
    <t>http://www.vhsit.berlin.de/VHSKURSE/BusinessPages/CourseDetail.aspx?id=706503</t>
  </si>
  <si>
    <t>[{'salutation': 'Frau', 'title': None, 'last_name': 'Karabulut', 'first_name': 'Hanife'}, {'salutation': 'Frau', 'title': None, 'last_name': 'Merghati Khoi', 'first_name': 'Nazira'}]</t>
  </si>
  <si>
    <t>SZ340-482</t>
  </si>
  <si>
    <t>Fitnessgymnastik</t>
  </si>
  <si>
    <t>['Fitnessgymnastik', 'HEALTH', 'GYMNASTIK', 'In-person course']</t>
  </si>
  <si>
    <t>[{'property': 'Description', 'text': 'Fitnessgymnastik - ganzheitliches K√∂rpertraining, das verschiedene Fitnessbereiche abdeckt. In diesem Kurs werden alle Aspekte eines ausgewogenen Trainings behandelt: vom Aufw√§rmen √ºber Ausdauertraining und gezieltes Muskeltraining bis hin zur F√∂rderung der K√∂rperwahrnehmung, Dehnung und Entspannung. Die √úbungen zielen darauf ab, die Fitness und die K√∂rperwahrnehmung zu verbessern und den K√∂rper in Balance zu bringen.\r\n\r\nNutzen f√ºr Alltag und Beruf: St√§rkung der Gesundheitskompetenz, F√∂rderung von K√∂rperwahrnehmung, Beweglichkeit und funktionellen Bewegungen, Vorbeugung von einseitiger k√∂rperlicher Belastung und Haltungsfehlern'}, {'property': 'Additional Information', 'text': 'Bitte mitbringen: Handtuch'}]</t>
  </si>
  <si>
    <t>[{'facility':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t>
  </si>
  <si>
    <t>[{'weekday': 'Monday', 'start_date': '2025-04-28', 'start_time': '09:30', 'end_time': '11:00'}, {'weekday': 'Monday', 'start_date': '2025-05-05', 'start_time': '09:30', 'end_time': '11:00'}, {'weekday': 'Monday', 'start_date': '2025-05-12', 'start_time': '09:30', 'end_time': '11:00'}, {'weekday': 'Monday', 'start_date': '2025-05-19', 'start_time': '09:30', 'end_time': '11:00'}, {'weekday': 'Monday', 'start_date': '2025-05-26', 'start_time': '09:30', 'end_time': '11:00'}, {'weekday': 'Monday', 'start_date': '2025-06-02', 'start_time': '09:30', 'end_time': '11:00'}, {'weekday': 'Monday', 'start_date': '2025-06-16', 'start_time': '09:30', 'end_time': '11:00'}, {'weekday': 'Monday', 'start_date': '2025-06-23', 'start_time': '09:30', 'end_time': '11:00'}, {'weekday': 'Monday', 'start_date': '2025-06-30', 'start_time': '09:30', 'end_time': '11:00'}, {'weekday': 'Monday', 'start_date': '2025-07-07', 'start_time': '09:30', 'end_time': '11:00'}, {'weekday': 'Monday', 'start_date': '2025-07-14', 'start_time': '09:30', 'end_time': '11:00'}]</t>
  </si>
  <si>
    <t>69.95</t>
  </si>
  <si>
    <t>erm. Preis: 38,60 EUR</t>
  </si>
  <si>
    <t>Br√ºnings</t>
  </si>
  <si>
    <t>Susanne</t>
  </si>
  <si>
    <t>http://www.vhsit.berlin.de/VHSKURSE/BusinessPages/CourseDetail.aspx?id=706606</t>
  </si>
  <si>
    <t>SZ320-544</t>
  </si>
  <si>
    <t>Hatha Yoga</t>
  </si>
  <si>
    <t>F√ºr Anf√§nger*innen und Fortgeschrittene</t>
  </si>
  <si>
    <t>['ENTSPANNUNG', 'HEALTH', 'In-person course', 'Yoga']</t>
  </si>
  <si>
    <t>[{'property': 'Description', 'text': 'Yoga ist eine Methode, die den K√∂rper, Atem und Geist integrieren will und sich dabei an den individuellen Voraussetzungen des einzelnen Yoga-√úbenden orientiert. Die Yoga-√úbungen haben das Ziel, k√∂rperliche Verspannungen zu l√∂sen, besonders die tiefere Muskulatur zu lockern und zu kr√§ftigen, die K√∂rperwahrnehmung zu schulen und den Atem voller, tiefer und gleichm√§√üiger werden zu lassen.\r\n\r\nNutzen f√ºr Alltag und Beruf: St√§rkung der Gesundheitskompetenz, F√∂rderung von K√∂rperwahrnehmung, Stressbew√§ltigung, Vorbeugung von einseitiger k√∂rperlicher Belastung und Haltungsfehlern'}, {'property': 'Additional Information', 'text': 'Bitte mitbringen: Handtuch, bequeme Kleidung'}]</t>
  </si>
  <si>
    <t>[{'facility':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t>
  </si>
  <si>
    <t>[{'weekday': 'Monday', 'start_date': '2025-04-28', 'start_time': '09:00', 'end_time': '10:30'}, {'weekday': 'Monday', 'start_date': '2025-05-05', 'start_time': '09:00', 'end_time': '10:30'}, {'weekday': 'Monday', 'start_date': '2025-05-12', 'start_time': '09:00', 'end_time': '10:30'}, {'weekday': 'Monday', 'start_date': '2025-05-19', 'start_time': '09:00', 'end_time': '10:30'}, {'weekday': 'Monday', 'start_date': '2025-05-26', 'start_time': '09:00', 'end_time': '10:30'}, {'weekday': 'Monday', 'start_date': '2025-06-02', 'start_time': '09:00', 'end_time': '10:30'}, {'weekday': 'Monday', 'start_date': '2025-06-16', 'start_time': '09:00', 'end_time': '10:30'}, {'weekday': 'Monday', 'start_date': '2025-06-23', 'start_time': '09:00', 'end_time': '10:30'}, {'weekday': 'Monday', 'start_date': '2025-06-30', 'start_time': '09:00', 'end_time': '10:30'}, {'weekday': 'Monday', 'start_date': '2025-07-07', 'start_time': '09:00', 'end_time': '10:30'}, {'weekday': 'Monday', 'start_date': '2025-07-14', 'start_time': '09:00', 'end_time': '10:30'}]</t>
  </si>
  <si>
    <t>84.25</t>
  </si>
  <si>
    <t>erm. Preis: 45,75 EUR</t>
  </si>
  <si>
    <t>Kulpin</t>
  </si>
  <si>
    <t>Nika</t>
  </si>
  <si>
    <t>http://www.vhsit.berlin.de/VHSKURSE/BusinessPages/CourseDetail.aspx?id=706607</t>
  </si>
  <si>
    <t>SZ340-486</t>
  </si>
  <si>
    <t>[{'weekday': 'Monday', 'start_date': '2025-04-28', 'start_time': '11:15', 'end_time': '12:45'}, {'weekday': 'Monday', 'start_date': '2025-05-05', 'start_time': '11:15', 'end_time': '12:45'}, {'weekday': 'Monday', 'start_date': '2025-05-12', 'start_time': '11:15', 'end_time': '12:45'}, {'weekday': 'Monday', 'start_date': '2025-05-19', 'start_time': '11:15', 'end_time': '12:45'}, {'weekday': 'Monday', 'start_date': '2025-05-26', 'start_time': '11:15', 'end_time': '12:45'}, {'weekday': 'Monday', 'start_date': '2025-06-02', 'start_time': '11:15', 'end_time': '12:45'}, {'weekday': 'Monday', 'start_date': '2025-06-16', 'start_time': '11:15', 'end_time': '12:45'}, {'weekday': 'Monday', 'start_date': '2025-06-23', 'start_time': '11:15', 'end_time': '12:45'}, {'weekday': 'Monday', 'start_date': '2025-06-30', 'start_time': '11:15', 'end_time': '12:45'}, {'weekday': 'Monday', 'start_date': '2025-07-07', 'start_time': '11:15', 'end_time': '12:45'}, {'weekday': 'Monday', 'start_date': '2025-07-14', 'start_time': '11:15', 'end_time': '12:45'}]</t>
  </si>
  <si>
    <t>http://www.vhsit.berlin.de/VHSKURSE/BusinessPages/CourseDetail.aspx?id=706608</t>
  </si>
  <si>
    <t>SZ340-490</t>
  </si>
  <si>
    <t>Fitmacher-Gymnastik</t>
  </si>
  <si>
    <t>Herz-Kreislauf-Training f√ºr den Einstieg und f√ºr Fortgeschrittene</t>
  </si>
  <si>
    <t>[{'property': 'Description', 'text': 'Haben Sie immer mal wieder dar√ºber nachgedacht, mehr f√ºr Ihr k√∂rperliches Wohlbefinden zu tun? M√∂chten Sie sich gerne k√∂rperlich fit f√ºhlen und mehr Kraft f√ºr den Alltag haben? In diesem Kurs lernen Sie einen sanften Weg zu mehr Fitness und Gesundheit kennen. Sie erleben die Wirkungen unterschiedlicher Bewegungs- und Entspannungsformen am eigenen K√∂rper. Dazu z√§hlen gezielte Kr√§ftigungs- und Dehn√ºbungen ebenso wie √úbungen f√ºr eine bessere Koordination und f√ºr gr√∂√üere Haltungsbewusstheit.\r\n\r\nNutzen f√ºr Alltag und Beruf: St√§rkung der Gesundheitskompetenz, F√∂rderung von K√∂rperwahrnehmung, Beweglichkeit und funktionellen Bewegungen, Vorbeugung von einseitiger k√∂rperlicher Belastung und Haltungsfehlern'}, {'property': 'Additional Information', 'text': 'Bitte mitbringen: Handtuch'}]</t>
  </si>
  <si>
    <t>[{'weekday': 'Monday', 'start_date': '2025-04-28', 'start_time': '12:30', 'end_time': '13:30'}, {'weekday': 'Monday', 'start_date': '2025-05-05', 'start_time': '12:30', 'end_time': '13:30'}, {'weekday': 'Monday', 'start_date': '2025-05-12', 'start_time': '12:30', 'end_time': '13:30'}, {'weekday': 'Monday', 'start_date': '2025-05-19', 'start_time': '12:30', 'end_time': '13:30'}, {'weekday': 'Monday', 'start_date': '2025-05-26', 'start_time': '12:30', 'end_time': '13:30'}, {'weekday': 'Monday', 'start_date': '2025-06-02', 'start_time': '12:30', 'end_time': '13:30'}, {'weekday': 'Monday', 'start_date': '2025-06-16', 'start_time': '12:30', 'end_time': '13:30'}, {'weekday': 'Monday', 'start_date': '2025-06-23', 'start_time': '12:30', 'end_time': '13:30'}, {'weekday': 'Monday', 'start_date': '2025-06-30', 'start_time': '12:30', 'end_time': '13:30'}, {'weekday': 'Monday', 'start_date': '2025-07-07', 'start_time': '12:30', 'end_time': '13:30'}, {'weekday': 'Monday', 'start_date': '2025-07-14', 'start_time': '12:30', 'end_time': '13:30'}]</t>
  </si>
  <si>
    <t>49.06</t>
  </si>
  <si>
    <t>erm. Preis: 28,16 EUR</t>
  </si>
  <si>
    <t>Hummel</t>
  </si>
  <si>
    <t>Elena</t>
  </si>
  <si>
    <t>http://www.vhsit.berlin.de/VHSKURSE/BusinessPages/CourseDetail.aspx?id=706609</t>
  </si>
  <si>
    <t>SZ340-494</t>
  </si>
  <si>
    <t>[{'weekday': 'Monday', 'start_date': '2025-04-28', 'start_time': '14:00', 'end_time': '15:00'}, {'weekday': 'Monday', 'start_date': '2025-05-05', 'start_time': '14:00', 'end_time': '15:00'}, {'weekday': 'Monday', 'start_date': '2025-05-12', 'start_time': '14:00', 'end_time': '15:00'}, {'weekday': 'Monday', 'start_date': '2025-05-19', 'start_time': '14:00', 'end_time': '15:00'}, {'weekday': 'Monday', 'start_date': '2025-05-26', 'start_time': '14:00', 'end_time': '15:00'}, {'weekday': 'Monday', 'start_date': '2025-06-02', 'start_time': '14:00', 'end_time': '15:00'}, {'weekday': 'Monday', 'start_date': '2025-06-16', 'start_time': '14:00', 'end_time': '15:00'}, {'weekday': 'Monday', 'start_date': '2025-06-23', 'start_time': '14:00', 'end_time': '15:00'}, {'weekday': 'Monday', 'start_date': '2025-06-30', 'start_time': '14:00', 'end_time': '15:00'}, {'weekday': 'Monday', 'start_date': '2025-07-07', 'start_time': '14:00', 'end_time': '15:00'}, {'weekday': 'Monday', 'start_date': '2025-07-14', 'start_time': '14:00', 'end_time': '15:00'}]</t>
  </si>
  <si>
    <t>http://www.vhsit.berlin.de/VHSKURSE/BusinessPages/CourseDetail.aspx?id=706610</t>
  </si>
  <si>
    <t>SZ320-314</t>
  </si>
  <si>
    <t>Qi Gong: Grundkurs</t>
  </si>
  <si>
    <t>['ENTSPANNUNG', 'HEALTH', 'In-person course', 'Qi Gong']</t>
  </si>
  <si>
    <t>[{'property': 'Description', 'text': 'Der Qi Gong Grundkurs bietet ein ganzheitliches Bewegungsprogramm mit langsam flie√üenden, gelenkschonenden √úbungen, die die Beweglichkeit und Flexibilit√§t von Muskeln, Sehnen und B√§ndern f√∂rdern sowie die Wirbels√§ule st√§rken und mobilisieren. Die √úbungen haben eine beruhigende Wirkung auf den Geist und unterst√ºtzen Sie dabei, Stress abzubauen. Neben √úbungen im Stehen werden auch solche im Sitzen und Liegen zur Entspannung integriert. Ziel des Kurses ist es, Ihre K√∂rperwahrnehmung zu f√∂rdern und Ihre Ressourcen f√ºr Erholung und Stressbew√§ltigung im Alltag, sei es im Beruf oder in der Familie, zu st√§rken.\r\n\r\nNutzen f√ºr Alltag und Beruf: St√§rkung der Gesundheitskompetenz, F√∂rderung von K√∂rperwahrnehmung, Stressbew√§ltigung'}, {'property': 'Additional Information', 'text': 'Bitte mitbringen: bequeme Kleidung, rutschfeste Socken oder Hallenschuhe, Handtuch\r\n&lt;p style="visibility:hidden"&gt;qigong&lt;/p&gt;'}]</t>
  </si>
  <si>
    <t>[{'weekday': 'Monday', 'start_date': '2025-04-28', 'start_time': '16:00', 'end_time': '17:30'}, {'weekday': 'Monday', 'start_date': '2025-05-05', 'start_time': '16:00', 'end_time': '17:30'}, {'weekday': 'Monday', 'start_date': '2025-05-12', 'start_time': '16:00', 'end_time': '17:30'}, {'weekday': 'Monday', 'start_date': '2025-05-19', 'start_time': '16:00', 'end_time': '17:30'}, {'weekday': 'Monday', 'start_date': '2025-05-26', 'start_time': '16:00', 'end_time': '17:30'}, {'weekday': 'Monday', 'start_date': '2025-06-02', 'start_time': '16:00', 'end_time': '17:30'}, {'weekday': 'Monday', 'start_date': '2025-06-16', 'start_time': '16:00', 'end_time': '17:30'}, {'weekday': 'Monday', 'start_date': '2025-06-23', 'start_time': '16:00', 'end_time': '17:30'}, {'weekday': 'Monday', 'start_date': '2025-06-30', 'start_time': '16:00', 'end_time': '17:30'}, {'weekday': 'Monday', 'start_date': '2025-07-07', 'start_time': '16:00', 'end_time': '17:30'}, {'weekday': 'Monday', 'start_date': '2025-07-14', 'start_time': '16:00', 'end_time': '17:30'}]</t>
  </si>
  <si>
    <t>Aretz</t>
  </si>
  <si>
    <t>Florian</t>
  </si>
  <si>
    <t>http://www.vhsit.berlin.de/VHSKURSE/BusinessPages/CourseDetail.aspx?id=706613</t>
  </si>
  <si>
    <t>SZ320-640</t>
  </si>
  <si>
    <t>Funktionelles Yoga</t>
  </si>
  <si>
    <t>Anatomisch korrekt und sinnvoll bewegen</t>
  </si>
  <si>
    <t>['ENTSPANNUNG', 'HEALTH', 'GYMNASTIK', 'In-person course', 'Yoga']</t>
  </si>
  <si>
    <t>[{'property': 'Description', 'text': 'In den K√∂rperstellungen des Yoga (Asanas) kr√§ftigen wir den K√∂rper und orientieren uns an seinen anatomischen Gegebenheiten. Dabei wird es auch mal anstrengend. Um nat√ºrliche Bewegungsabl√§ufe oder bestimmte K√∂rperstellen bewusst zu sp√ºren, flie√üen wir mit Musik durch die Asanas oder halten diese mehrere Atemz√ºge. Das ist eine Chance, typische Fehl- oder Haltungsmuster zu entdecken, zu korrigieren und sich ‚Äì auch im Alltag ‚Äì wieder gesund auszurichten. Der Atem wird in die Praxis bewusst integriert. So kommen K√∂rper und Geist leichter ins Gleichgewicht. Jede Stunde endet mit einer Entspannung (Savasana) und einer Meditation. Yoga-Vorkenntnisse sind von Vorteil, aber nicht notwendig. Der Kurs ist f√ºr jedes Alter geeignet! \r\n\r\nNutzen f√ºr Alltag und Beruf: St√§rkung der Gesundheitskompetenz, F√∂rderung von K√∂rperwahrnehmung, Stressbew√§ltigung, Vorbeugung von einseitiger k√∂rperlicher Belastung und Haltungsfehlern'}, {'property': 'Additional Information', 'text': 'Bitte mitbringen: Handtuch, bequeme Kleidung, ggf. eine Decke'}]</t>
  </si>
  <si>
    <t>[{'weekday': 'Monday', 'start_date': '2025-04-28', 'start_time': '16:30', 'end_time': '18:00'}, {'weekday': 'Monday', 'start_date': '2025-05-05', 'start_time': '16:30', 'end_time': '18:00'}, {'weekday': 'Monday', 'start_date': '2025-05-12', 'start_time': '16:30', 'end_time': '18:00'}, {'weekday': 'Monday', 'start_date': '2025-05-19', 'start_time': '16:30', 'end_time': '18:00'}, {'weekday': 'Monday', 'start_date': '2025-05-26', 'start_time': '16:30', 'end_time': '18:00'}, {'weekday': 'Monday', 'start_date': '2025-06-02', 'start_time': '16:30', 'end_time': '18:00'}, {'weekday': 'Monday', 'start_date': '2025-06-16', 'start_time': '16:30', 'end_time': '18:00'}, {'weekday': 'Monday', 'start_date': '2025-06-23', 'start_time': '16:30', 'end_time': '18:00'}, {'weekday': 'Monday', 'start_date': '2025-06-30', 'start_time': '16:30', 'end_time': '18:00'}, {'weekday': 'Monday', 'start_date': '2025-07-07', 'start_time': '16:30', 'end_time': '18:00'}, {'weekday': 'Monday', 'start_date': '2025-07-14', 'start_time': '16:30', 'end_time': '18:00'}]</t>
  </si>
  <si>
    <t>Zeller</t>
  </si>
  <si>
    <t>Sylvia</t>
  </si>
  <si>
    <t>http://www.vhsit.berlin.de/VHSKURSE/BusinessPages/CourseDetail.aspx?id=706614</t>
  </si>
  <si>
    <t>SZ320-628</t>
  </si>
  <si>
    <t>R√ºcken-Yoga</t>
  </si>
  <si>
    <t>['ENTSPANNUNG', 'HEALTH', 'GYMNASTIK', 'In-person course', 'R√ºckentraining', 'Yoga']</t>
  </si>
  <si>
    <t>[{'property': 'Description', 'text': 'R√ºcken-Yoga ist eine Fusion aus flie√üendem Yoga mit Elementen der St√§rkung, Dehnung und Mobilisation, um die Wirbels√§ule ganzheitlich f√ºr den Alltag vorzubereiten. Dieser Kurs eignet sich sowohl f√ºr Menschen mit bestehenden R√ºckenproblemen als auch f√ºr Menschen, die pr√§ventiv etwas f√ºr sich tun m√∂chten. R√ºckenschmerzen sind heute Teil des Alltags bei vielen Menschen. H√§ufig k√∂nnen diese mit der richtigen Haltung und Bewegung und vor allem der richtigen Einstellung verbessert werden. R√ºcken-Yoga kann Ihnen dabei helfen, wieder freier in Bewegung zu kommen und ein tieferes Verst√§ndnis f√ºr den eigenen K√∂rper zu entwickeln.\r\n\r\nNutzen f√ºr Alltag und Beruf: St√§rkung der Gesundheitskompetenz, F√∂rderung von K√∂rperwahrnehmung, Stressbew√§ltigung, Vorbeugung von einseitiger k√∂rperlicher Belastung und Haltungsfehlern'}, {'property': 'Additional Information', 'text': 'Bitte mitbringen: Matte, Handtuch, bequeme Kleidung'}]</t>
  </si>
  <si>
    <t>[{'facility':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 {'facility': 'Hermann-Ehlers-Oberschule', 'postal_code': '12169', 'city': 'Berlin', 'street': 'Elisenstra√üe 4', 'room': 'Gymnastikraum', 'longitude': '13.333903', 'latitude': '52.453322', 'accessible': 'false'}]</t>
  </si>
  <si>
    <t>[{'weekday': 'Monday', 'start_date': '2025-04-28', 'start_time': '17:00', 'end_time': '18:15'}, {'weekday': 'Monday', 'start_date': '2025-05-05', 'start_time': '17:00', 'end_time': '18:15'}, {'weekday': 'Monday', 'start_date': '2025-05-12', 'start_time': '17:00', 'end_time': '18:15'}, {'weekday': 'Monday', 'start_date': '2025-05-19', 'start_time': '17:00', 'end_time': '18:15'}, {'weekday': 'Monday', 'start_date': '2025-05-26', 'start_time': '17:00', 'end_time': '18:15'}, {'weekday': 'Monday', 'start_date': '2025-06-02', 'start_time': '17:00', 'end_time': '18:15'}, {'weekday': 'Monday', 'start_date': '2025-06-16', 'start_time': '17:00', 'end_time': '18:15'}, {'weekday': 'Monday', 'start_date': '2025-06-23', 'start_time': '17:00', 'end_time': '18:15'}, {'weekday': 'Monday', 'start_date': '2025-06-30', 'start_time': '17:00', 'end_time': '18:15'}, {'weekday': 'Monday', 'start_date': '2025-07-07', 'start_time': '17:00', 'end_time': '18:15'}, {'weekday': 'Monday', 'start_date': '2025-07-14', 'start_time': '17:00', 'end_time': '18:15'}]</t>
  </si>
  <si>
    <t>71.41</t>
  </si>
  <si>
    <t>erm. Preis: 39,33 EUR</t>
  </si>
  <si>
    <t>Stelter</t>
  </si>
  <si>
    <t>Astrid</t>
  </si>
  <si>
    <t>http://www.vhsit.berlin.de/VHSKURSE/BusinessPages/CourseDetail.aspx?id=706615</t>
  </si>
  <si>
    <t>SZ340-358</t>
  </si>
  <si>
    <t>Dynamisches Faszien-, Mobilit√§ts- und Stabilisationstraining</t>
  </si>
  <si>
    <t>['Fitnessgymnastik', 'HEALTH', 'GYMNASTIK', 'In-person course', 'Spezialgymnastik']</t>
  </si>
  <si>
    <t>[{'property': 'Description', 'text': 'Eine ideale Kombination aus Faszien-, Mobilit√§ts-und Stabilisationstraining: Sprung- und Schwungbewegungen, dynamische Dehnungs√ºbungen, stabilisierende Kraft√ºbungen sowie die fasziale Selbstmassage. Sie lernen ein abwechslungsreiches √úbungsrepertoire f√ºr mehr Beweglichkeit und Geschmeidigkeit in den Bewegungsabl√§ufen kennen. Elastischere Faszien, mehr Mobilit√§t und Stabilit√§t f√∂rdern Belastbarkeit und Wohlbefinden.\r\n\r\nNutzen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 warme Socken'}]</t>
  </si>
  <si>
    <t>[{'facility':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t>
  </si>
  <si>
    <t>[{'weekday': 'Monday', 'start_date': '2025-04-28', 'start_time': '17:10', 'end_time': '18:10'}, {'weekday': 'Monday', 'start_date': '2025-05-05', 'start_time': '17:10', 'end_time': '18:10'}, {'weekday': 'Monday', 'start_date': '2025-05-12', 'start_time': '17:10', 'end_time': '18:10'}, {'weekday': 'Monday', 'start_date': '2025-05-19', 'start_time': '17:10', 'end_time': '18:10'}, {'weekday': 'Monday', 'start_date': '2025-05-26', 'start_time': '17:10', 'end_time': '18:10'}, {'weekday': 'Monday', 'start_date': '2025-06-02', 'start_time': '17:10', 'end_time': '18:10'}, {'weekday': 'Monday', 'start_date': '2025-06-16', 'start_time': '17:10', 'end_time': '18:10'}, {'weekday': 'Monday', 'start_date': '2025-06-23', 'start_time': '17:10', 'end_time': '18:10'}, {'weekday': 'Monday', 'start_date': '2025-06-30', 'start_time': '17:10', 'end_time': '18:10'}, {'weekday': 'Monday', 'start_date': '2025-07-07', 'start_time': '17:10', 'end_time': '18:10'}, {'weekday': 'Monday', 'start_date': '2025-07-14', 'start_time': '17:10', 'end_time': '18:10'}]</t>
  </si>
  <si>
    <t>Dronia</t>
  </si>
  <si>
    <t>Carmen</t>
  </si>
  <si>
    <t>http://www.vhsit.berlin.de/VHSKURSE/BusinessPages/CourseDetail.aspx?id=706616</t>
  </si>
  <si>
    <t>SZ340-600</t>
  </si>
  <si>
    <t>Zumba¬Æ  &amp; Toning &amp; Stretching</t>
  </si>
  <si>
    <t>F√ºr Frauen und M√§nner</t>
  </si>
  <si>
    <t>['Fitnessgymnastik', 'Fitnesstanz', 'HEALTH', 'GYMNASTIK', 'In-person course']</t>
  </si>
  <si>
    <t>[{'property': 'Description', 'text': 'Es erwartet Sie ein Tanz-Fitnesstraining zu mitrei√üender, meist lateinamerikanischer Musik. Die Bewegungen werden mit mittlerer Intensit√§t und nach einfachen Choreographien durchgef√ºhrt. Sie kommen in Schwung und k√∂nnen Herz-Kreislauf, Gleichgewicht, Muskelkraft sowie Koordination verbessern. Dehnungs- und Kr√§ftigungs√ºbungen aus dem Pilates erg√§nzen das Training. Eine abschlie√üende Entspannungsphase rundet das Fitnesserlebnis ab.\r\n\r\nDer Kurs ist f√ºr alle Altersgruppen geeignet. Je nach pers√∂nlichem Fitness- und Gesundheitszustand k√∂nnen Sie die Intensit√§t des Trainings selbst bestimmen.\r\n\r\nNutzen f√ºr Alltag und Beruf: St√§rkung der Gesundheitskompetenz, F√∂rderung von K√∂rperwahrnehmung, Beweglichkeit und funktionellen Bewegungen, Vorbeugung von einseitiger k√∂rperlicher Belastung und Haltungsfehlern'}, {'property': 'Additional Information', 'text': 'Bitte mitbringen: Matte, Turnschuhe, leichte Sportkleidung, Getr√§nk, Handtuch'}]</t>
  </si>
  <si>
    <t>[{'facility':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 {'facility': 'Willi-Graf-Oberschule', 'postal_code': '12207', 'city': 'Berlin', 'street': 'Ostpreu√üendamm 166', 'room': 'Alte Halle', 'longitude': '13.321419', 'latitude': '52.434586', 'accessible': 'false'}]</t>
  </si>
  <si>
    <t>[{'weekday': 'Monday', 'start_date': '2025-04-28', 'start_time': '18:00', 'end_time': '19:00'}, {'weekday': 'Monday', 'start_date': '2025-05-05', 'start_time': '18:00', 'end_time': '19:00'}, {'weekday': 'Monday', 'start_date': '2025-05-12', 'start_time': '18:00', 'end_time': '19:00'}, {'weekday': 'Monday', 'start_date': '2025-05-19', 'start_time': '18:00', 'end_time': '19:00'}, {'weekday': 'Monday', 'start_date': '2025-05-26', 'start_time': '18:00', 'end_time': '19:00'}, {'weekday': 'Monday', 'start_date': '2025-06-02', 'start_time': '18:00', 'end_time': '19:00'}, {'weekday': 'Monday', 'start_date': '2025-06-16', 'start_time': '18:00', 'end_time': '19:00'}, {'weekday': 'Monday', 'start_date': '2025-06-23', 'start_time': '18:00', 'end_time': '19:00'}, {'weekday': 'Monday', 'start_date': '2025-06-30', 'start_time': '18:00', 'end_time': '19:00'}, {'weekday': 'Monday', 'start_date': '2025-07-07', 'start_time': '18:00', 'end_time': '19:00'}, {'weekday': 'Monday', 'start_date': '2025-07-14', 'start_time': '18:00', 'end_time': '19:00'}]</t>
  </si>
  <si>
    <t>Rei√üweck</t>
  </si>
  <si>
    <t>Heike</t>
  </si>
  <si>
    <t>http://www.vhsit.berlin.de/VHSKURSE/BusinessPages/CourseDetail.aspx?id=706617</t>
  </si>
  <si>
    <t>SZ320-336</t>
  </si>
  <si>
    <t>Stressregulierung durch Qi Gong</t>
  </si>
  <si>
    <t>['ENTSPANNUNG', 'HEALTH', 'In-person course', 'Qi Gong', 'Tai Ji Quan']</t>
  </si>
  <si>
    <t>[{'property': 'Description', 'text': 'Dieser Qi Gong Kurs bietet eine Kombination aus sanften, flie√üenden Bewegungen und Methoden der achtsamkeitsbasierten Stressreduktion nach Dr. Jon Kabat-Zinn. Ziel ist es, Stress und innere Unruhe gezielt zu begegnen und dabei sich selbst besser kennenzulernen, anzunehmen und die F√§higkeit zur Stressregulierung zu st√§rken. Erg√§nzt werden die √úbungen durch fundiertes Wissen √ºber das Nervensystem und wissenschaftliche Erkenntnisse zum Thema Stress. Neben √úbungen im Stehen werden auch solche im Sitzen und Liegen zur Entspannung integriert. \r\n\r\nNutzen f√ºr Alltag und Beruf: St√§rkung der Gesundheitskompetenz, F√∂rderung von K√∂rperwahrnehmung, Stressbew√§ltigung'}, {'property': 'Additional Information', 'text': 'Bitte mitbringen: bequeme Kleidung, rutschfeste Socken oder Hallenschuhe\r\n&lt;p style="visibility:hidden"&gt;taiji&lt;/p&gt;\r\n&lt;p style="visibility:hidden"&gt;taijiquan&lt;/p&gt;\r\n&lt;p style="visibility:hidden"&gt;qigong&lt;/p&gt;'}]</t>
  </si>
  <si>
    <t>[{'weekday': 'Monday', 'start_date': '2025-04-28', 'start_time': '17:45', 'end_time': '19:15'}, {'weekday': 'Monday', 'start_date': '2025-05-05', 'start_time': '17:45', 'end_time': '19:15'}, {'weekday': 'Monday', 'start_date': '2025-05-12', 'start_time': '17:45', 'end_time': '19:15'}, {'weekday': 'Monday', 'start_date': '2025-05-19', 'start_time': '17:45', 'end_time': '19:15'}, {'weekday': 'Monday', 'start_date': '2025-05-26', 'start_time': '17:45', 'end_time': '19:15'}, {'weekday': 'Monday', 'start_date': '2025-06-02', 'start_time': '17:45', 'end_time': '19:15'}, {'weekday': 'Monday', 'start_date': '2025-06-16', 'start_time': '17:45', 'end_time': '19:15'}, {'weekday': 'Monday', 'start_date': '2025-06-23', 'start_time': '17:45', 'end_time': '19:15'}, {'weekday': 'Monday', 'start_date': '2025-06-30', 'start_time': '17:45', 'end_time': '19:15'}, {'weekday': 'Monday', 'start_date': '2025-07-07', 'start_time': '17:45', 'end_time': '19:15'}, {'weekday': 'Monday', 'start_date': '2025-07-14', 'start_time': '17:45', 'end_time': '19:15'}]</t>
  </si>
  <si>
    <t>http://www.vhsit.berlin.de/VHSKURSE/BusinessPages/CourseDetail.aspx?id=706618</t>
  </si>
  <si>
    <t>SZ340-744</t>
  </si>
  <si>
    <t>Lauf-Basics f√ºr ge√ºbte L√§ufer*innen mit Vorerfahrungen</t>
  </si>
  <si>
    <t>Schritt f√ºr Schritt zu mehr Ausdauer</t>
  </si>
  <si>
    <t>['HEALTH', 'GYMNASTIK', 'Nordic Walking', 'Outdoor', 'In-person course', 'Walking']</t>
  </si>
  <si>
    <t>[{'property': 'Description', 'text': 'Gemeinsam mit anderen ist es viel einfacher, gute Vors√§tze umzusetzen. In diesem Kurs werden Sie die positiven Wirkungen des Laufens erleben und viel √ºber den f√ºr Sie geeigneten Laufstil, individuelle Trainingssteuerung sowie gesundheitliche Hintergr√ºnde erfahren. Ein sanftes Dehnprogramm rundet das Ganze ab. Sie fangen ganz einfach an und entsprechend Ihrer Fortschritte werden die Laufzeiten langsam erh√∂ht.\r\nGut f√ºr alle, die ihre Ausdauer verbessern und auf sanfte Weise ins Laufen einsteigen m√∂chten.\r\n\r\nNutzen f√ºr Alltag und Beruf: St√§rkung der Gesundheitskompetenz, F√∂rderung von K√∂rperwahrnehmung, Beweglichkeit und funktionellen Bewegungen, Vorbeugung von einseitiger k√∂rperlicher Belastung und Haltungsfehlern'}, {'property': 'Additional Information', 'text': 'Bitte mitbringen: Laufschuhe, wetterangepasste Kleidung, Getr√§nk'}]</t>
  </si>
  <si>
    <t>[{'facility':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t>
  </si>
  <si>
    <t>73.27</t>
  </si>
  <si>
    <t>erm. Preis: 40,26 EUR</t>
  </si>
  <si>
    <t>Bogumil</t>
  </si>
  <si>
    <t>Kerstin</t>
  </si>
  <si>
    <t>http://www.vhsit.berlin.de/VHSKURSE/BusinessPages/CourseDetail.aspx?id=706619</t>
  </si>
  <si>
    <t>SZ340-124</t>
  </si>
  <si>
    <t>Pilates</t>
  </si>
  <si>
    <t>['HEALTH', 'GYMNASTIK', 'Pilates', 'In-person course']</t>
  </si>
  <si>
    <t>[{'property': 'Description', 'text': 'Das Ganzk√∂rpertraining nach Joseph Pilates kombiniert Atemtechnik, Kraft√ºbungen, Koordination und Stretching. Das Ziel von Pilates ist die Kr√§ftigung und St√§rkung der K√∂rpermitte oder dem sogenannten Powerhouse. Es ist ein Zusammenspiel der tiefliegenden Bauchmuskeln, unteren R√ºckenmuskeln und der Beckenbodenmuskulatur. Pilates kr√§ftigt, entspannt und dehnt auf sanfte Weise die tiefen Muskeln. Der K√∂rper wird straff und geschmeidig, die Haltung aufrecht. Die Bewegungen werden sehr bewusst und mit gro√üer Konzentration ausgef√ºhrt. Die √úbungen sind sehr effektiv und zeigen rasch Erfolge. Wie intensiv das Training ist, k√∂nnen Sie individuell variieren. Gut f√ºr alle, die sich ein sanftes und effektives Training f√ºr den ganzen K√∂rper w√ºnschen. Keine Vorkenntnisse n√∂tig! In jedem Alter geeignet!\r\n\r\nNutzen f√ºr Alltag und Beruf: St√§rkung der Gesundheitskompetenz, F√∂rderung von K√∂rperwahrnehmung, Vorbeugung von einseitiger k√∂rperlicher Belastung und Haltungsfehlern'}, {'property': 'Additional Information', 'text': 'Bitte mitbringen: Matte, Handtuch, bequeme Kleidung, warme Socken, ggf. ein flaches Kissen\r\n'}]</t>
  </si>
  <si>
    <t>[{'facility':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 {'facility': 'S√ºd-Grundschule', 'postal_code': '14165', 'city': 'Berlin', 'street': 'Claszeile 56', 'room': 'Gymnastikhalle', 'longitude': '13.257763', 'latitude': '52.419237', 'accessible': 'false'}]</t>
  </si>
  <si>
    <t>[{'weekday': 'Monday', 'start_date': '2025-04-28', 'start_time': '18:15', 'end_time': '19:15'}, {'weekday': 'Monday', 'start_date': '2025-05-05', 'start_time': '18:15', 'end_time': '19:15'}, {'weekday': 'Monday', 'start_date': '2025-05-12', 'start_time': '18:15', 'end_time': '19:15'}, {'weekday': 'Monday', 'start_date': '2025-05-19', 'start_time': '18:15', 'end_time': '19:15'}, {'weekday': 'Monday', 'start_date': '2025-05-26', 'start_time': '18:15', 'end_time': '19:15'}, {'weekday': 'Monday', 'start_date': '2025-06-02', 'start_time': '18:15', 'end_time': '19:15'}, {'weekday': 'Monday', 'start_date': '2025-06-16', 'start_time': '18:15', 'end_time': '19:15'}, {'weekday': 'Monday', 'start_date': '2025-06-23', 'start_time': '18:15', 'end_time': '19:15'}, {'weekday': 'Monday', 'start_date': '2025-06-30', 'start_time': '18:15', 'end_time': '19:15'}, {'weekday': 'Monday', 'start_date': '2025-07-07', 'start_time': '18:15', 'end_time': '19:15'}, {'weekday': 'Monday', 'start_date': '2025-07-14', 'start_time': '18:15', 'end_time': '19:15'}]</t>
  </si>
  <si>
    <t>Naumann</t>
  </si>
  <si>
    <t>Dietmar</t>
  </si>
  <si>
    <t>http://www.vhsit.berlin.de/VHSKURSE/BusinessPages/CourseDetail.aspx?id=706620</t>
  </si>
  <si>
    <t>SZ320-632</t>
  </si>
  <si>
    <t>[{'weekday': 'Monday', 'start_date': '2025-04-28', 'start_time': '18:15', 'end_time': '19:30'}, {'weekday': 'Monday', 'start_date': '2025-05-05', 'start_time': '18:15', 'end_time': '19:30'}, {'weekday': 'Monday', 'start_date': '2025-05-12', 'start_time': '18:15', 'end_time': '19:30'}, {'weekday': 'Monday', 'start_date': '2025-05-19', 'start_time': '18:15', 'end_time': '19:30'}, {'weekday': 'Monday', 'start_date': '2025-05-26', 'start_time': '18:15', 'end_time': '19:30'}, {'weekday': 'Monday', 'start_date': '2025-06-02', 'start_time': '18:15', 'end_time': '19:30'}, {'weekday': 'Monday', 'start_date': '2025-06-16', 'start_time': '18:15', 'end_time': '19:30'}, {'weekday': 'Monday', 'start_date': '2025-06-23', 'start_time': '18:15', 'end_time': '19:30'}, {'weekday': 'Monday', 'start_date': '2025-06-30', 'start_time': '18:15', 'end_time': '19:30'}, {'weekday': 'Monday', 'start_date': '2025-07-07', 'start_time': '18:15', 'end_time': '19:30'}, {'weekday': 'Monday', 'start_date': '2025-07-14', 'start_time': '18:15', 'end_time': '19:30'}]</t>
  </si>
  <si>
    <t>http://www.vhsit.berlin.de/VHSKURSE/BusinessPages/CourseDetail.aspx?id=706621</t>
  </si>
  <si>
    <t>SZ340-452</t>
  </si>
  <si>
    <t>Fit im Alltag</t>
  </si>
  <si>
    <t>[{'property': 'Description', 'text': 'Zum Ausgleich einseitiger Belastungen im Alltag wollen wir unsere Fitness verbessern. Wir trainieren dazu unser Herz-Kreislauf-System, hierbei wird die Koordinationsf√§higkeit verbessert sowie die Arm-, und Beinmuskulatur beansprucht. Das anschlie√üende Muskel-Workout dient zur intensiven Kr√§ftigung von Ges√§√ü-, Bauch- und R√ºckenmuskulatur. Entspannungs- und Dehn√ºbungen sorgen f√ºr einen angenehmen Ausklang der Stunde.\r\n\r\nNutzen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 feste Turnschuhe, Getr√§nk'}]</t>
  </si>
  <si>
    <t>[{'weekday': 'Monday', 'start_date': '2025-04-28', 'start_time': '18:25', 'end_time': '19:25'}, {'weekday': 'Monday', 'start_date': '2025-05-05', 'start_time': '18:25', 'end_time': '19:25'}, {'weekday': 'Monday', 'start_date': '2025-05-12', 'start_time': '18:25', 'end_time': '19:25'}, {'weekday': 'Monday', 'start_date': '2025-05-19', 'start_time': '18:25', 'end_time': '19:25'}, {'weekday': 'Monday', 'start_date': '2025-05-26', 'start_time': '18:25', 'end_time': '19:25'}, {'weekday': 'Monday', 'start_date': '2025-06-02', 'start_time': '18:25', 'end_time': '19:25'}, {'weekday': 'Monday', 'start_date': '2025-06-16', 'start_time': '18:25', 'end_time': '19:25'}, {'weekday': 'Monday', 'start_date': '2025-06-23', 'start_time': '18:25', 'end_time': '19:25'}, {'weekday': 'Monday', 'start_date': '2025-06-30', 'start_time': '18:25', 'end_time': '19:25'}, {'weekday': 'Monday', 'start_date': '2025-07-07', 'start_time': '18:25', 'end_time': '19:25'}, {'weekday': 'Monday', 'start_date': '2025-07-14', 'start_time': '18:25', 'end_time': '19:25'}]</t>
  </si>
  <si>
    <t>http://www.vhsit.berlin.de/VHSKURSE/BusinessPages/CourseDetail.aspx?id=706622</t>
  </si>
  <si>
    <t>SZ340-604</t>
  </si>
  <si>
    <t>Zumba¬Æ</t>
  </si>
  <si>
    <t>[{'property': 'Description', 'text': 'Dieses Tanz-Workout verbindet Elemente aus verschiedenen Stilen zu exotischen Kl√§ngen, kraftvollen Latino-Rhythmen sowie internationalen Beats. Das Tanzen zu Salsa, Merengue, Flamenco und Co. macht Spa√ü und bringt Sie in Schwung. Alle Schritte und Drehungen sind f√ºr jeden einfach zu erlernen und bringen die Stimmung im Tanzraum zum Kochen. Dabei haben Sie nicht das Gef√ºhl, als w√§ren Sie beim Training, sondern auf einer lateinamerikanischen Party. Ganz nebenbei wird die Fettverbrennung angeregt und der K√∂rper wird gestrafft, ohne dass Sie Sorgenfalten bekommen! Um mitzumachen, ben√∂tigen Sie keine Tanzkenntnisse und keinen Tanzpartner. Wichtig ist, dass Sie Freude an Musik und Bewegung haben. Die Stunde wird mit einem Stretching ausklingen.\r\n\r\nNutzen f√ºr Alltag und Beruf: St√§rkung der Gesundheitskompetenz, F√∂rderung von K√∂rperwahrnehmung, Beweglichkeit und funktionellen Bewegungen, Vorbeugung von einseitiger k√∂rperlicher Belastung und Haltungsfehlern'}, {'property': 'Additional Information', 'text': 'Bitte mitbringen: Turnschuhe, leichte Sportkleidung, Getr√§nk, Handtuch'}]</t>
  </si>
  <si>
    <t>[{'weekday': 'Monday', 'start_date': '2025-04-28', 'start_time': '19:00', 'end_time': '20:00'}, {'weekday': 'Monday', 'start_date': '2025-05-05', 'start_time': '19:00', 'end_time': '20:00'}, {'weekday': 'Monday', 'start_date': '2025-05-12', 'start_time': '19:00', 'end_time': '20:00'}, {'weekday': 'Monday', 'start_date': '2025-05-19', 'start_time': '19:00', 'end_time': '20:00'}, {'weekday': 'Monday', 'start_date': '2025-05-26', 'start_time': '19:00', 'end_time': '20:00'}, {'weekday': 'Monday', 'start_date': '2025-06-02', 'start_time': '19:00', 'end_time': '20:00'}, {'weekday': 'Monday', 'start_date': '2025-06-16', 'start_time': '19:00', 'end_time': '20:00'}, {'weekday': 'Monday', 'start_date': '2025-06-23', 'start_time': '19:00', 'end_time': '20:00'}, {'weekday': 'Monday', 'start_date': '2025-06-30', 'start_time': '19:00', 'end_time': '20:00'}, {'weekday': 'Monday', 'start_date': '2025-07-07', 'start_time': '19:00', 'end_time': '20:00'}, {'weekday': 'Monday', 'start_date': '2025-07-14', 'start_time': '19:00', 'end_time': '20:00'}]</t>
  </si>
  <si>
    <t>http://www.vhsit.berlin.de/VHSKURSE/BusinessPages/CourseDetail.aspx?id=706623</t>
  </si>
  <si>
    <t>SZ340-128</t>
  </si>
  <si>
    <t>[{'property': 'Description', 'text': 'Das Ganzk√∂rpertraining nach Joseph Pilates kombiniert Atemtechnik, Kraft√ºbungen, Koordination und Stretching. Das Ziel von Pilates ist die Kr√§ftigung und St√§rkung der K√∂rpermitte oder dem sogenannten Powerhouse. Es ist ein Zusammenspiel der tiefliegenden Bauchmuskeln, unteren R√ºckenmuskeln und der Beckenbodenmuskulatur. Pilates kr√§ftigt, entspannt und dehnt auf sanfte Weise die tiefen Muskeln. Der K√∂rper wird straff und geschmeidig, die Haltung aufrecht. Die Bewegungen werden sehr bewusst und mit gro√üer Konzentration ausgef√ºhrt. Die √úbungen sind sehr effektiv und zeigen rasch Erfolge. Wie intensiv das Training ist, k√∂nnen Sie individuell variieren. Gut f√ºr alle, die sich ein sanftes und effektives Training f√ºr den ganzen K√∂rper w√ºnschen. Keine Vorkenntnisse n√∂tig! In jedem Alter geeignet!\r\n\r\nNutzen f√ºr Alltag und Beruf: St√§rkung der Gesundheitskompetenz, F√∂rderung von K√∂rperwahrnehmung, Vorbeugung von einseitiger k√∂rperlicher Belastung und Haltungsfehlern'}, {'property': 'Additional Information', 'text': 'Bitte mitbringen: Matte, Handtuch, bequeme Kleidung, warme Socken, ggf. ein flaches Kissen'}]</t>
  </si>
  <si>
    <t>[{'weekday': 'Monday', 'start_date': '2025-04-28', 'start_time': '19:30', 'end_time': '20:30'}, {'weekday': 'Monday', 'start_date': '2025-05-05', 'start_time': '19:30', 'end_time': '20:30'}, {'weekday': 'Monday', 'start_date': '2025-05-12', 'start_time': '19:30', 'end_time': '20:30'}, {'weekday': 'Monday', 'start_date': '2025-05-19', 'start_time': '19:30', 'end_time': '20:30'}, {'weekday': 'Monday', 'start_date': '2025-05-26', 'start_time': '19:30', 'end_time': '20:30'}, {'weekday': 'Monday', 'start_date': '2025-06-02', 'start_time': '19:30', 'end_time': '20:30'}, {'weekday': 'Monday', 'start_date': '2025-06-16', 'start_time': '19:30', 'end_time': '20:30'}, {'weekday': 'Monday', 'start_date': '2025-06-23', 'start_time': '19:30', 'end_time': '20:30'}, {'weekday': 'Monday', 'start_date': '2025-06-30', 'start_time': '19:30', 'end_time': '20:30'}, {'weekday': 'Monday', 'start_date': '2025-07-07', 'start_time': '19:30', 'end_time': '20:30'}, {'weekday': 'Monday', 'start_date': '2025-07-14', 'start_time': '19:30', 'end_time': '20:30'}]</t>
  </si>
  <si>
    <t>http://www.vhsit.berlin.de/VHSKURSE/BusinessPages/CourseDetail.aspx?id=706624</t>
  </si>
  <si>
    <t>SZ340-112</t>
  </si>
  <si>
    <t>Pilates meets Faszien</t>
  </si>
  <si>
    <t>F√ºr Teilnehmer*innen mit Pilates-Erfahrung</t>
  </si>
  <si>
    <t>['HEALTH', 'GYMNASTIK', 'Pilates', 'In-person course', 'Spezialgymnastik']</t>
  </si>
  <si>
    <t>[{'property': 'Description', 'text': 'In diesem Pilateskurs setzen wir einen besonderen Schwerpunkt auf unsere Faszien, welche als Bindegewebsnetzwerk unser Inneres zusammenhalten. Bei vielen Menschen sind diese verdreht, verdickt oder verklebt. Durch ein fasziales Training wird das Fasziennetz stimuliert. Ziel dessen ist es, die Beweglichkeit zu f√∂rdern sowie Wohlbefinden und Leichtigkeit in den Bewegungsabl√§ufen zu verbessern.\r\nDieser Kurs ist geeignet f√ºr Teilnehmer*innen mit Pilatesvorkenntnissen und √úbungspraxis.\r\n\r\nNutzen f√ºr Alltag und Beruf: St√§rkung der Gesundheitskompetenz, F√∂rderung von K√∂rperwahrnehmung, Vorbeugung von einseitiger k√∂rperlicher Belastung und Haltungsfehlern'}, {'property': 'Additional Information', 'text': 'Bitte mitbringen: Matte, Handtuch, bequeme Kleidung, warme Socken'}]</t>
  </si>
  <si>
    <t>[{'weekday': 'Monday', 'start_date': '2025-04-28', 'start_time': '19:40', 'end_time': '20:40'}, {'weekday': 'Monday', 'start_date': '2025-05-05', 'start_time': '19:40', 'end_time': '20:40'}, {'weekday': 'Monday', 'start_date': '2025-05-12', 'start_time': '19:40', 'end_time': '20:40'}, {'weekday': 'Monday', 'start_date': '2025-05-19', 'start_time': '19:40', 'end_time': '20:40'}, {'weekday': 'Monday', 'start_date': '2025-05-26', 'start_time': '19:40', 'end_time': '20:40'}, {'weekday': 'Monday', 'start_date': '2025-06-02', 'start_time': '19:40', 'end_time': '20:40'}, {'weekday': 'Monday', 'start_date': '2025-06-16', 'start_time': '19:40', 'end_time': '20:40'}, {'weekday': 'Monday', 'start_date': '2025-06-23', 'start_time': '19:40', 'end_time': '20:40'}, {'weekday': 'Monday', 'start_date': '2025-06-30', 'start_time': '19:40', 'end_time': '20:40'}, {'weekday': 'Monday', 'start_date': '2025-07-07', 'start_time': '19:40', 'end_time': '20:40'}, {'weekday': 'Monday', 'start_date': '2025-07-14', 'start_time': '19:40', 'end_time': '20:40'}]</t>
  </si>
  <si>
    <t>http://www.vhsit.berlin.de/VHSKURSE/BusinessPages/CourseDetail.aspx?id=706625</t>
  </si>
  <si>
    <t>SZ320-580</t>
  </si>
  <si>
    <t>Sanftes Yoga</t>
  </si>
  <si>
    <t>[{'property': 'Description', 'text': 'Der K√∂rper wird zun√§chst aufgew√§rmt, hierf√ºr werden die Muskeln ein wenig aktiviert. Im Mittelpunkt jeder Kurseinhalt stehen Regeneration und Entspannung. Sanft flie√üende Bewegungen im Rhythmus eines tiefen, befreienden Atems schaffen Ausgleich zum stressigen Alltag. Die sanfte und achtsame √úbungsausf√ºhrung bietet Raum, auf R√ºcken- und Gelenkprobleme mehr R√ºcksicht zu nehmen. F√ºr √§ltere Menschen, Anf√§nger und all jene hervorragend geeignet, die ihre Yogapraxis ruhig angehen wollen.\r\n\r\nNutzen f√ºr Alltag und Beruf: St√§rkung der Gesundheitskompetenz, F√∂rderung von K√∂rperwahrnehmung, Stressbew√§ltigung, Vorbeugung von einseitiger k√∂rperlicher Belastung und Haltungsfehlern'}, {'property': 'Additional Information', 'text': 'Bitte mitbringen: Matte, Handtuch, warme, bequeme Kleidung'}]</t>
  </si>
  <si>
    <t>[{'facility':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t>
  </si>
  <si>
    <t>[{'weekday': 'Monday', 'start_date': '2025-04-28', 'start_time': '18:45', 'end_time': '20:15'}, {'weekday': 'Monday', 'start_date': '2025-05-05', 'start_time': '18:45', 'end_time': '20:15'}, {'weekday': 'Monday', 'start_date': '2025-05-12', 'start_time': '18:45', 'end_time': '20:15'}, {'weekday': 'Monday', 'start_date': '2025-05-19', 'start_time': '18:45', 'end_time': '20:15'}, {'weekday': 'Monday', 'start_date': '2025-05-26', 'start_time': '18:45', 'end_time': '20:15'}, {'weekday': 'Monday', 'start_date': '2025-06-02', 'start_time': '18:45', 'end_time': '20:15'}, {'weekday': 'Monday', 'start_date': '2025-06-16', 'start_time': '18:45', 'end_time': '20:15'}, {'weekday': 'Monday', 'start_date': '2025-06-23', 'start_time': '18:45', 'end_time': '20:15'}, {'weekday': 'Monday', 'start_date': '2025-06-30', 'start_time': '18:45', 'end_time': '20:15'}, {'weekday': 'Monday', 'start_date': '2025-07-07', 'start_time': '18:45', 'end_time': '20:15'}, {'weekday': 'Monday', 'start_date': '2025-07-14', 'start_time': '18:45', 'end_time': '20:15'}]</t>
  </si>
  <si>
    <t>http://www.vhsit.berlin.de/VHSKURSE/BusinessPages/CourseDetail.aspx?id=706626</t>
  </si>
  <si>
    <t>SZ340-104</t>
  </si>
  <si>
    <t>Pilates meets Yoga</t>
  </si>
  <si>
    <t>F√ºr Teilnehmer*innen mit Yoga- bzw. Pilates-Erfahrung</t>
  </si>
  <si>
    <t>['ENTSPANNUNG', 'HEALTH', 'GYMNASTIK', 'Pilates', 'In-person course', 'Yoga']</t>
  </si>
  <si>
    <t>[{'property': 'Description', 'text': 'Pilates meets Yoga vereint das Beste aus zwei Welten miteinander: einerseits die Kr√§ftigung der R√ºcken-, Bauch- und Beckenmuskulatur durch √úbungen aus dem Pilates-Training und andererseits die gelassene Entspannung und tiefe Wahrnehmung durch Yoga√ºbungen. √úbungen aus dem Yoga- und aus dem Pilates-Training werden zu flie√üenden √úbungsabfolgen verbunden, die den ganzen K√∂rper gleichm√§√üig beanspruchen. Im Einklang mit der Atmung wird das Bewegungsspektrum des K√∂rpers erweitert. Gleichgewicht und Haltung werden nachhaltig geschult. Individuelle k√∂rperliche Ressourcen k√∂nnen so mobilisiert werden. Ein ganzheitliches K√∂rpertraining, bei dem sich aktive und entspannende Elemente abwechseln.\r\nDieser Kurs ist geeignet f√ºr Teilnehmer*innen mit Yoga- bzw. Pilatesvorkenntnissen und √úbungspraxis.\r\n\r\nNutzen f√ºr Alltag und Beruf: St√§rkung der Gesundheitskompetenz, F√∂rderung von K√∂rperwahrnehmung, Vorbeugung von einseitiger k√∂rperlicher Belastung und Haltungsfehlern'}, {'property': 'Additional Information', 'text': 'Bitte mitbringen: Handtuch, bequeme Kleidung, Socken, Decke, flaches Kissen'}]</t>
  </si>
  <si>
    <t>[{'weekday': 'Monday', 'start_date': '2025-04-28', 'start_time': '20:00', 'end_time': '21:15'}, {'weekday': 'Monday', 'start_date': '2025-05-05', 'start_time': '20:00', 'end_time': '21:15'}, {'weekday': 'Monday', 'start_date': '2025-05-12', 'start_time': '20:00', 'end_time': '21:15'}, {'weekday': 'Monday', 'start_date': '2025-05-19', 'start_time': '20:00', 'end_time': '21:15'}, {'weekday': 'Monday', 'start_date': '2025-05-26', 'start_time': '20:00', 'end_time': '21:15'}, {'weekday': 'Monday', 'start_date': '2025-06-02', 'start_time': '20:00', 'end_time': '21:15'}, {'weekday': 'Monday', 'start_date': '2025-06-16', 'start_time': '20:00', 'end_time': '21:15'}, {'weekday': 'Monday', 'start_date': '2025-06-23', 'start_time': '20:00', 'end_time': '21:15'}, {'weekday': 'Monday', 'start_date': '2025-06-30', 'start_time': '20:00', 'end_time': '21:15'}, {'weekday': 'Monday', 'start_date': '2025-07-07', 'start_time': '20:00', 'end_time': '21:15'}, {'weekday': 'Monday', 'start_date': '2025-07-14', 'start_time': '20:00', 'end_time': '21:15'}]</t>
  </si>
  <si>
    <t>59.49</t>
  </si>
  <si>
    <t>erm. Preis: 33,37 EUR</t>
  </si>
  <si>
    <t>Lucht</t>
  </si>
  <si>
    <t>Inken</t>
  </si>
  <si>
    <t>http://www.vhsit.berlin.de/VHSKURSE/BusinessPages/CourseDetail.aspx?id=706627</t>
  </si>
  <si>
    <t>SZ320-460</t>
  </si>
  <si>
    <t xml:space="preserve">Atem ist Leben ‚Äì Arbeit mit dem Erfahrbaren Atem nach Middendorf </t>
  </si>
  <si>
    <t>['Achtsamkeit', 'Atemarbeit', 'ENTSPANNUNG', 'HEALTH']</t>
  </si>
  <si>
    <t>[{'property': 'Description', 'text': 'Die Atem- und Bewegungsarbeit bietet eine M√∂glichkeit, unser Befinden positiv zu beeinflussen. Durch gezielte Bewegungs√ºbungen, Dehnungen, Anwendung von Druckpunkten und dem T√∂nen von Vokalen und Konsonanten werden die k√∂rperlichen Empfindungen und der eigene, nat√ºrliche Atemfluss bewusst erfahren und erlebt. Diese Erfahrungen k√∂nnen gezielt im Alltag integriert werden und f√∂rdern Gesundheit und Wohlbefinden. \r\nWir arbeiten im Sitzen auf Hockern, im Stehen, manchmal im Liegen.\r\n\r\nNutzen f√ºr Alltag und Beruf: St√§rkung der Gesundheitskompetenz, F√∂rderung von K√∂rperwahrnehmung, Stressbew√§ltigung'}, {'property': 'Additional Information', 'text': 'Bitte mitbringen: bequeme Kleidung, warme Socken'}]</t>
  </si>
  <si>
    <t>[{'facility':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t>
  </si>
  <si>
    <t>[{'weekday': 'Monday', 'start_date': '2025-04-28', 'start_time': '10:45', 'end_time': '12:15'}, {'weekday': 'Monday', 'start_date': '2025-05-05', 'start_time': '10:45', 'end_time': '12:15'}, {'weekday': 'Monday', 'start_date': '2025-05-12', 'start_time': '10:45', 'end_time': '12:15'}, {'weekday': 'Monday', 'start_date': '2025-05-19', 'start_time': '10:45', 'end_time': '12:15'}, {'weekday': 'Monday', 'start_date': '2025-05-26', 'start_time': '10:45', 'end_time': '12:15'}, {'weekday': 'Monday', 'start_date': '2025-06-02', 'start_time': '10:45', 'end_time': '12:15'}, {'weekday': 'Monday', 'start_date': '2025-06-16', 'start_time': '10:45', 'end_time': '12:15'}, {'weekday': 'Monday', 'start_date': '2025-06-23', 'start_time': '10:45', 'end_time': '12:15'}]</t>
  </si>
  <si>
    <t>Huyer</t>
  </si>
  <si>
    <t>Mathias</t>
  </si>
  <si>
    <t>http://www.vhsit.berlin.de/VHSKURSE/BusinessPages/CourseDetail.aspx?id=706629</t>
  </si>
  <si>
    <t>SZ340-354</t>
  </si>
  <si>
    <t>Hula Hoop f√ºr Anf√§nger*innen</t>
  </si>
  <si>
    <t>[{'property': 'Description', 'text': 'Nach einer allgemeinen Erw√§rmung lassen wir den Hula-Hoop-Reifen um unsere H√ºften kreisen und bringen dabei H√ºften, Taille, Ges√§√ü und Beine in Form. Wir st√§rken die untere R√ºcken- und Bauchmuskulatur sowie die Ges√§√ü- und Oberschenkelmuskulatur. Gleichzeitig nutzen wir die Chance f√ºr ein Herz-Kreislauf-Training. Balance, K√∂rperhaltung und Beweglichkeit werden gef√∂rdert und die Fettverbrennung wird angekurbelt. Mit flotter Musik lassen wir den Reifen auch um einen Arm oder ein Bein kreisen. Regelm√§√üig werden auch einfache Workout-√úbungen zur St√§rkung der Rumpfmuskulatur durchgef√ºhrt. Am Ende nutzen wir die Zeit zur Dehnung der beanspruchten Muskelgruppen und zur Entspannung.\r\n\r\nNutzen f√ºr Alltag und Beruf: St√§rkung der Gesundheitskompetenz, F√∂rderung von K√∂rperwahrnehmung, Beweglichkeit und funktionellen Bewegungen, Vorbeugung von einseitiger k√∂rperlicher Belastung und Haltungsfehlern'}, {'property': 'Additional Information', 'text': 'Bitte mitbringen: Getr√§nk, Handtuch, nach M√∂glichkeit einen eigenen Hula-Hoop-Reifen'}]</t>
  </si>
  <si>
    <t>[{'facility':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t>
  </si>
  <si>
    <t>[{'weekday': 'Wednesday', 'start_date': '2025-04-30', 'start_time': '19:00', 'end_time': '20:15'}, {'weekday': 'Wednesday', 'start_date': '2025-05-07', 'start_time': '19:00', 'end_time': '20:15'}, {'weekday': 'Wednesday', 'start_date': '2025-05-14', 'start_time': '19:00', 'end_time': '20:15'}, {'weekday': 'Wednesday', 'start_date': '2025-05-21', 'start_time': '19:00', 'end_time': '20:15'}, {'weekday': 'Wednesday', 'start_date': '2025-05-28', 'start_time': '19:00', 'end_time': '20:15'}, {'weekday': 'Wednesday', 'start_date': '2025-06-04', 'start_time': '19:00', 'end_time': '20:15'}, {'weekday': 'Wednesday', 'start_date': '2025-06-11', 'start_time': '19:00', 'end_time': '20:15'}, {'weekday': 'Wednesday', 'start_date': '2025-06-18', 'start_time': '19:00', 'end_time': '20:15'}, {'weekday': 'Wednesday', 'start_date': '2025-06-25', 'start_time': '19:00', 'end_time': '20:15'}, {'weekday': 'Wednesday', 'start_date': '2025-07-02', 'start_time': '19:00', 'end_time': '20:15'}, {'weekday': 'Wednesday', 'start_date': '2025-07-09', 'start_time': '19:00', 'end_time': '20:15'}, {'weekday': 'Wednesday', 'start_date': '2025-07-16', 'start_time': '19:00', 'end_time': '20:15'}]</t>
  </si>
  <si>
    <t>64.25</t>
  </si>
  <si>
    <t>erm. Preis: 35,75 EUR</t>
  </si>
  <si>
    <t>http://www.vhsit.berlin.de/VHSKURSE/BusinessPages/CourseDetail.aspx?id=706630</t>
  </si>
  <si>
    <t>SZ340-224</t>
  </si>
  <si>
    <t>Wirbels√§ulengymnastik</t>
  </si>
  <si>
    <t>['HEALTH', 'GYMNASTIK', 'In-person course', 'R√ºckentraining', 'Wirbels√§ulengymnastik']</t>
  </si>
  <si>
    <t>[{'property': 'Description', 'text': 'Mit wohltuenden und kr√§ftigenden Bewegungs√ºbungen, vielf√§ltiger K√∂rperwahrnehmung und Entspannung lernen Sie im Kurs verschiedene M√∂glichkeiten zur St√§rkung des R√ºckens, zur Verbesserung der Beweglichkeit und Kraft, der Dehn-, Koordinations-, Lockerungs- und Entspannungsf√§higkeit kennen. Sie erlernen gelenk- und r√ºckenschonende K√∂rperhaltungen und √ºben r√ºckengerechte Bewegungsabl√§ufe f√ºr Alltag und Beruf. Dadurch wird Ausgleich f√ºr Bewegungsmangel und einseitige Belastung des (Berufs-)Alltags geschaffen. Entspannungs- und Atem√ºbungen sorgen f√ºr Erholung und ein positives K√∂rpergef√ºhl. Dazu gibt es praxisnahe Informationen und Tipps, wie der (Arbeits-)Alltag r√ºckengerechter gestaltet werden kann und √úbungen, die in kurzen Pausen, z.B. am Arbeitsplatz, eingesetzt werden k√∂nnen. Sie werden vieles finden, was Freude macht, interessant und spannend ist, wohl tut, Ihre Gesundheit st√§rkt und Ihre Ressourcen f√ºr den Alltag erweitert.\r\n\r\nNutzen f√ºr Alltag und Beruf: St√§rkung der Gesundheitskompetenz, F√∂rderung von K√∂rperwahrnehmung, Vorbeugung von einseitiger k√∂rperlicher Belastung und Haltungsfehlern\r\n'}, {'property': 'Additional Information', 'text': 'Bitte mitbringen: Matte, Handtuch, feste Turnschuhe, Getr√§nk'}]</t>
  </si>
  <si>
    <t>[{'facility':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t>
  </si>
  <si>
    <t>[{'weekday': 'Monday', 'start_date': '2025-04-28', 'start_time': '17:00', 'end_time': '18:30'}, {'weekday': 'Monday', 'start_date': '2025-05-05', 'start_time': '17:00', 'end_time': '18:30'}, {'weekday': 'Monday', 'start_date': '2025-05-12', 'start_time': '17:00', 'end_time': '18:30'}, {'weekday': 'Monday', 'start_date': '2025-05-19', 'start_time': '17:00', 'end_time': '18:30'}, {'weekday': 'Monday', 'start_date': '2025-05-26', 'start_time': '17:00', 'end_time': '18:30'}, {'weekday': 'Monday', 'start_date': '2025-06-02', 'start_time': '17:00', 'end_time': '18:30'}, {'weekday': 'Monday', 'start_date': '2025-06-16', 'start_time': '17:00', 'end_time': '18:30'}, {'weekday': 'Monday', 'start_date': '2025-06-23', 'start_time': '17:00', 'end_time': '18:30'}, {'weekday': 'Monday', 'start_date': '2025-06-30', 'start_time': '17:00', 'end_time': '18:30'}, {'weekday': 'Monday', 'start_date': '2025-07-07', 'start_time': '17:00', 'end_time': '18:30'}, {'weekday': 'Monday', 'start_date': '2025-07-14', 'start_time': '17:00', 'end_time': '18:30'}]</t>
  </si>
  <si>
    <t>http://www.vhsit.berlin.de/VHSKURSE/BusinessPages/CourseDetail.aspx?id=706631</t>
  </si>
  <si>
    <t>SZ340-436</t>
  </si>
  <si>
    <t>Fit f√ºr den Alltag - Ganzk√∂rperkr√§ftigung</t>
  </si>
  <si>
    <t>[{'property': 'Description', 'text': 'Mit wohltuenden und herausfordernden √úbungen werden k√∂rperliche Leistungsf√§higkeit, Fitness, Kraft, Beweglichkeit und Ausdauer verbessert. Sie lernen Ihre eigenen Leistungsgrenzen kennen und k√∂nnen sie erweitern. Mit vielf√§ltigen Kr√§ftigungs- und Dehnungs√ºbungen der zur Verk√ºrzung neigenden Muskulatur und Lockerung verspannter Muskulatur, K√∂rperwahrnehmung und Entspannung, lernen Sie im Kurs verschiedene M√∂glichkeiten kennen, Bewegungsmangel, R√ºckenbeschwerden, Muskelverspannungen sowie Muskelschw√§che vorzubeugen. Sie werden vieles finden, was Freude macht, interessant und spannend ist, wohl tut, Ihre Gesundheit st√§rkt und Ihre Ressourcen f√ºr den (Arbeits-/Familien-)Alltag erweitert.\r\n\r\nNutzen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 Turnschuhe, Getr√§nk'}]</t>
  </si>
  <si>
    <t>http://www.vhsit.berlin.de/VHSKURSE/BusinessPages/CourseDetail.aspx?id=706632</t>
  </si>
  <si>
    <t>Re4021-06-F</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</si>
  <si>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ab.\r\n\r\nLehrb√ºcher: \r\nLinie 1. Deutsch im Alltag und Beruf. B1.2. Kurs- und √úbungsbuch. Klett-Langenscheidt Verlag. ISBN 978-3-06-12-607092-8\r\nLinie 1. Deutsch im Alltag und Beruf. B1.2. Intensivtrainer. Klett-Langenscheidt Verlag. ISBN 978-3-12-607098-0'}, {'property': 'Additional Information', 'text': 'Entgelt mit BAMF-F√∂rderung: ‚Ç¨ 195,-/ 220,-/ 229,-&lt;br&gt;Entgelt mit Kostenbefreiung: ‚Ç¨ 0,-&lt;br&gt;Entgelt ohne BAMF-F√∂rderung: ‚Ç¨ 235,-'}]</t>
  </si>
  <si>
    <t>[{'facility':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 {'facility': 'Hallen am Borsigturm', 'postal_code': '13507', 'city': 'Berlin', 'street': 'Am Borsigturm 6', 'room': 'Raum 4.083', 'longitude': '13.287308', 'latitude': '52.584442', 'accessible': 'true'}]</t>
  </si>
  <si>
    <t>[{'weekday': 'Monday', 'start_date': '2025-04-07', 'start_time': '13:30', 'end_time': '16:45'}, {'weekday': 'Tuesday', 'start_date': '2025-04-08', 'start_time': '13:30', 'end_time': '16:45'}, {'weekday': 'Wednesday', 'start_date': '2025-04-09', 'start_time': '13:30', 'end_time': '16:45'}, {'weekday': 'Thursday', 'start_date': '2025-04-10', 'start_time': '13:30', 'end_time': '16:45'}, {'weekday': 'Tuesday', 'start_date': '2025-04-22', 'start_time': '13:30', 'end_time': '16:45'}, {'weekday': 'Wednesday', 'start_date': '2025-04-23', 'start_time': '13:30', 'end_time': '16:45'}, {'weekday': 'Thursday', 'start_date': '2025-04-24', 'start_time': '13:30', 'end_time': '16:45'}, {'weekday': 'Monday', 'start_date': '2025-04-28', 'start_time': '13:30', 'end_time': '16:45'}, {'weekday': 'Tuesday', 'start_date': '2025-04-29', 'start_time': '13:30', 'end_time': '16:45'}, {'weekday': 'Wednesday', 'start_date': '2025-04-30', 'start_time': '13:30', 'end_time': '16:45'}, {'weekday': 'Monday', 'start_date': '2025-05-05', 'start_time': '13:30', 'end_time': '16:45'}, {'weekday': 'Tuesday', 'start_date': '2025-05-06', 'start_time': '13:30', 'end_time': '16:45'}, {'weekday': 'Wednesday', 'start_date': '2025-05-07', 'start_time': '13:30', 'end_time': '16:45'}, {'weekday': 'Monday', 'start_date': '2025-05-12', 'start_time': '13:30', 'end_time': '16:45'}, {'weekday': 'Tuesday', 'start_date': '2025-05-13', 'start_time': '13:30', 'end_time': '16:45'}, {'weekday': 'Wednesday', 'start_date': '2025-05-14', 'start_time': '13:30', 'end_time': '16:45'}, {'weekday': 'Thursday', 'start_date': '2025-05-15', 'start_time': '13:30', 'end_time': '16:45'}, {'weekday': 'Monday', 'start_date': '2025-05-19', 'start_time': '13:30', 'end_time': '16:45'}, {'weekday': 'Tuesday', 'start_date': '2025-05-20', 'start_time': '13:30', 'end_time': '16:45'}, {'weekday': 'Wednesday', 'start_date': '2025-05-21', 'start_time': '13:30', 'end_time': '16:45'}, {'weekday': 'Thursday', 'start_date': '2025-05-22', 'start_time': '13:30', 'end_time': '16:45'}, {'weekday': 'Monday', 'start_date': '2025-05-26', 'start_time': '13:30', 'end_time': '16:45'}, {'weekday': 'Tuesday', 'start_date': '2025-05-27', 'start_time': '13:30', 'end_time': '16:45'}, {'weekday': 'Wednesday', 'start_date': '2025-05-28', 'start_time': '13:30', 'end_time': '16:45'}, {'weekday': 'Monday', 'start_date': '2025-06-02', 'start_time': '13:30', 'end_time': '16:45'}]</t>
  </si>
  <si>
    <t>Bredereck</t>
  </si>
  <si>
    <t>Elke</t>
  </si>
  <si>
    <t>http://www.vhsit.berlin.de/VHSKURSE/BusinessPages/CourseDetail.aspx?id=706666</t>
  </si>
  <si>
    <t>Re4021-DPT</t>
  </si>
  <si>
    <t>[{'weekday': 'Tuesday', 'start_date': '2025-06-03', 'start_time': '13:30', 'end_time': '16:45'}, {'weekday': 'Wednesday', 'start_date': '2025-06-04', 'start_time': '13:30', 'end_time': '16:45'}]</t>
  </si>
  <si>
    <t>http://www.vhsit.berlin.de/VHSKURSE/BusinessPages/CourseDetail.aspx?id=706668</t>
  </si>
  <si>
    <t>Re4021-OK</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</si>
  <si>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ab.\r\n\r\nLehrbuch: 100 Stunden Deutschland. Orientierungskurs. Politik, Geschichte, Kultur. Klett Verlag. ISBN 978-3-12-675229-9'}, {'property': 'Additional Information', 'text': 'Entgelt mit BAMF-F√∂rderung: ‚Ç¨ 195,-/ 220,-/ 229,-&lt;br&gt;Entgelt mit Kostenbefreiung: ‚Ç¨ 0,-&lt;br&gt;Entgelt ohne BAMF-F√∂rderung: ‚Ç¨ 235,-'}]</t>
  </si>
  <si>
    <t>[{'weekday': 'Thursday', 'start_date': '2025-06-12', 'start_time': '13:30', 'end_time': '16:45'}, {'weekday': 'Monday', 'start_date': '2025-06-16', 'start_time': '13:30', 'end_time': '16:45'}, {'weekday': 'Tuesday', 'start_date': '2025-06-17', 'start_time': '13:30', 'end_time': '16:45'}, {'weekday': 'Wednesday', 'start_date': '2025-06-18', 'start_time': '13:30', 'end_time': '16:45'}, {'weekday': 'Thursday', 'start_date': '2025-06-19', 'start_time': '13:30', 'end_time': '16:45'}, {'weekday': 'Monday', 'start_date': '2025-06-23', 'start_time': '13:30', 'end_time': '16:45'}, {'weekday': 'Tuesday', 'start_date': '2025-06-24', 'start_time': '13:30', 'end_time': '16:45'}, {'weekday': 'Wednesday', 'start_date': '2025-06-25', 'start_time': '13:30', 'end_time': '16:45'}, {'weekday': 'Thursday', 'start_date': '2025-06-26', 'start_time': '13:30', 'end_time': '16:45'}, {'weekday': 'Monday', 'start_date': '2025-06-30', 'start_time': '13:30', 'end_time': '16:45'}, {'weekday': 'Tuesday', 'start_date': '2025-07-01', 'start_time': '13:30', 'end_time': '16:45'}, {'weekday': 'Wednesday', 'start_date': '2025-07-02', 'start_time': '13:30', 'end_time': '16:45'}, {'weekday': 'Thursday', 'start_date': '2025-07-03', 'start_time': '13:30', 'end_time': '16:45'}, {'weekday': 'Monday', 'start_date': '2025-07-07', 'start_time': '13:30', 'end_time': '16:45'}, {'weekday': 'Tuesday', 'start_date': '2025-07-08', 'start_time': '13:30', 'end_time': '16:45'}, {'weekday': 'Wednesday', 'start_date': '2025-07-09', 'start_time': '13:30', 'end_time': '16:45'}, {'weekday': 'Thursday', 'start_date': '2025-07-10', 'start_time': '13:30', 'end_time': '16:45'}, {'weekday': 'Monday', 'start_date': '2025-07-14', 'start_time': '13:30', 'end_time': '16:45'}, {'weekday': 'Tuesday', 'start_date': '2025-07-15', 'start_time': '13:30', 'end_time': '16:45'}, {'weekday': 'Wednesday', 'start_date': '2025-07-16', 'start_time': '13:30', 'end_time': '16:45'}, {'weekday': 'Thursday', 'start_date': '2025-07-17', 'start_time': '13:30', 'end_time': '16:45'}, {'weekday': 'Monday', 'start_date': '2025-07-21', 'start_time': '13:30', 'end_time': '16:45'}, {'weekday': 'Tuesday', 'start_date': '2025-07-22', 'start_time': '13:30', 'end_time': '16:45'}, {'weekday': 'Wednesday', 'start_date': '2025-07-23', 'start_time': '13:30', 'end_time': '16:45'}, {'weekday': 'Thursday', 'start_date': '2025-07-24', 'start_time': '13:30', 'end_time': '16:45'}]</t>
  </si>
  <si>
    <t>http://www.vhsit.berlin.de/VHSKURSE/BusinessPages/CourseDetail.aspx?id=706669</t>
  </si>
  <si>
    <t>SZ320-528</t>
  </si>
  <si>
    <t>Hatha Yoga am Vormittag</t>
  </si>
  <si>
    <t>[{'property': 'Description', 'text': 'Yoga ist Einheit von K√∂rper, Geist und Seele.\r\nYoga ist, Bewusstheit √ºber unser Handeln, unsere Gef√ºhle und Gedanken zu erlangen. Hier bietet sich Raum, um sich seiner Selbst und seines K√∂rpers bewusst zu werden. Die Yoga-Einheiten bestehen aus ausgew√§hlten Yoga√ºbungen (Asanas), Bewegungsabl√§ufen (Kriyas), kombiniert mit Atemtechniken (Pranayama). Ziel ist es, das individuelle nat√ºrliche Gleichgewicht zu finden und zu bewahren. Beweglichkeit, Muskulatur und Stoffwechsel werden unterst√ºtzt. Leichte Meditations√ºbungen helfen, uns r√ºck zu verbinden mit unserem innersten Wesenskern, sich zu fokussieren auf das, was jetzt ist, sodass im Alltag mehr emotionale Ausgeglichenheit und mentale Entspannung erfahren werden kann.\r\n\r\nNutzen f√ºr Alltag und Beruf: St√§rkung der Gesundheitskompetenz, F√∂rderung von K√∂rperwahrnehmung, Stressbew√§ltigung, Vorbeugung von einseitiger k√∂rperlicher Belastung und Haltungsfehlern'}, {'property': 'Additional Information', 'text': 'Bitte mitbringen: Matte, Handtuch, bequeme Kleidung'}]</t>
  </si>
  <si>
    <t>[{'weekday': 'Tuesday', 'start_date': '2025-04-29', 'start_time': '09:00', 'end_time': '10:30'}, {'weekday': 'Tuesday', 'start_date': '2025-05-06', 'start_time': '09:00', 'end_time': '10:30'}, {'weekday': 'Tuesday', 'start_date': '2025-05-13', 'start_time': '09:00', 'end_time': '10:30'}, {'weekday': 'Tuesday', 'start_date': '2025-05-20', 'start_time': '09:00', 'end_time': '10:30'}, {'weekday': 'Tuesday', 'start_date': '2025-05-27', 'start_time': '09:00', 'end_time': '10:30'}, {'weekday': 'Tuesday', 'start_date': '2025-06-03', 'start_time': '09:00', 'end_time': '10:30'}, {'weekday': 'Tuesday', 'start_date': '2025-06-17', 'start_time': '09:00', 'end_time': '10:30'}, {'weekday': 'Tuesday', 'start_date': '2025-06-24', 'start_time': '09:00', 'end_time': '10:30'}, {'weekday': 'Tuesday', 'start_date': '2025-07-01', 'start_time': '09:00', 'end_time': '10:30'}, {'weekday': 'Tuesday', 'start_date': '2025-07-08', 'start_time': '09:00', 'end_time': '10:30'}, {'weekday': 'Tuesday', 'start_date': '2025-07-15', 'start_time': '09:00', 'end_time': '10:30'}]</t>
  </si>
  <si>
    <t>Strobel</t>
  </si>
  <si>
    <t>Sibylle</t>
  </si>
  <si>
    <t>http://www.vhsit.berlin.de/VHSKURSE/BusinessPages/CourseDetail.aspx?id=706758</t>
  </si>
  <si>
    <t>SZ340-458</t>
  </si>
  <si>
    <t>[{'property': 'Description', 'text': 'Zum Ausgleich einseitiger Belastungen im Alltag wollen wir unsere Fitness verbessern. Wir trainieren dazu unser Herz-Kreislauf-System, hierbei wird die Koordinationsf√§higkeit verbessert sowie die Arm-, und Beinmuskulatur beansprucht. Das anschlie√üende Muskel-Workout dient zur intensiven Kr√§ftigung von Ges√§√ü-, Bauch- und R√ºckenmuskulatur. Entspannungs- und Dehn√ºbungen sorgen f√ºr einen angenehmen Ausklang der Stunde.\r\n\r\nNutzen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Kleidung\r\n'}]</t>
  </si>
  <si>
    <t>[{'facility':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t>
  </si>
  <si>
    <t>[{'weekday': 'Tuesday', 'start_date': '2025-04-29', 'start_time': '09:15', 'end_time': '10:45'}, {'weekday': 'Tuesday', 'start_date': '2025-05-06', 'start_time': '09:15', 'end_time': '10:45'}, {'weekday': 'Tuesday', 'start_date': '2025-05-13', 'start_time': '09:15', 'end_time': '10:45'}, {'weekday': 'Tuesday', 'start_date': '2025-05-20', 'start_time': '09:15', 'end_time': '10:45'}, {'weekday': 'Tuesday', 'start_date': '2025-05-27', 'start_time': '09:15', 'end_time': '10:45'}, {'weekday': 'Tuesday', 'start_date': '2025-06-03', 'start_time': '09:15', 'end_time': '10:45'}, {'weekday': 'Tuesday', 'start_date': '2025-06-17', 'start_time': '09:15', 'end_time': '10:45'}, {'weekday': 'Tuesday', 'start_date': '2025-06-24', 'start_time': '09:15', 'end_time': '10:45'}, {'weekday': 'Tuesday', 'start_date': '2025-07-01', 'start_time': '09:15', 'end_time': '10:45'}, {'weekday': 'Tuesday', 'start_date': '2025-07-08', 'start_time': '09:15', 'end_time': '10:45'}, {'weekday': 'Tuesday', 'start_date': '2025-07-15', 'start_time': '09:15', 'end_time': '10:45'}]</t>
  </si>
  <si>
    <t>Klockow</t>
  </si>
  <si>
    <t>Bettina</t>
  </si>
  <si>
    <t>http://www.vhsit.berlin.de/VHSKURSE/BusinessPages/CourseDetail.aspx?id=706759</t>
  </si>
  <si>
    <t>SZ320-584</t>
  </si>
  <si>
    <t>F√ºr Anf√§nger*innen geeignet</t>
  </si>
  <si>
    <t>['Achtsamkeit', 'ENTSPANNUNG', 'HEALTH', 'In-person course', 'Yoga']</t>
  </si>
  <si>
    <t>[{'property': 'Description', 'text': 'Der K√∂rper wird zun√§chst aufgew√§rmt, hierf√ºr werden die Muskeln ein wenig aktiviert. Im Mittelpunkt jeder Kurseinhalt stehen Regeneration und Entspannung. Sanft flie√üende Bewegungen im Rhythmus eines tiefen, befreienden Atems schaffen Ausgleich zum stressigen Alltag. Die sanfte und achtsame √úbungsausf√ºhrung bietet Raum, auf R√ºcken- und Gelenkprobleme mehr R√ºcksicht zu nehmen. F√ºr √§ltere Menschen, Anf√§nger und all jene hervorragend geeignet, die ihre Yogapraxis ruhig angehen wollen.\r\n\r\nNutzen f√ºr Alltag und Beruf: St√§rkung der Gesundheitskompetenz, F√∂rderung von K√∂rperwahrnehmung, Stressbew√§ltigung, Vorbeugung von einseitiger k√∂rperlicher Belastung und Haltungsfehlern'}, {'property': 'Additional Information', 'text': 'Bitte mitbringen: Handtuch'}]</t>
  </si>
  <si>
    <t>http://www.vhsit.berlin.de/VHSKURSE/BusinessPages/CourseDetail.aspx?id=706760</t>
  </si>
  <si>
    <t>SZ320-556</t>
  </si>
  <si>
    <t>[{'property': 'Description', 'text': 'Yoga bedeutet bewusste Entwicklung mit dem Ziel, sich einen gesunden K√∂rper, korrekte Atemgewohnheiten, harmonische Gef√ºhle und einen klaren Geist zu erarbeiten. K√∂rper√ºbungen sind die Basis der Yogapraxis. Meditative Aspekte runden die Stunde ab. Die Yogakurse werden mit unterschiedlichen theoretischen Themen erg√§nzt.\r\n\r\nNutzen f√ºr Alltag und Beruf: St√§rkung der Gesundheitskompetenz, F√∂rderung von K√∂rperwahrnehmung, Stressbew√§ltigung, Vorbeugung von einseitiger k√∂rperlicher Belastung und Haltungsfehlern'}, {'property': 'Additional Information', 'text': 'Bitte mitbringen: Handtuch, lockere Kleidung, Sitzkissen'}]</t>
  </si>
  <si>
    <t>[{'weekday': 'Tuesday', 'start_date': '2025-04-29', 'start_time': '09:30', 'end_time': '11:00'}, {'weekday': 'Tuesday', 'start_date': '2025-05-06', 'start_time': '09:30', 'end_time': '11:00'}, {'weekday': 'Tuesday', 'start_date': '2025-05-13', 'start_time': '09:30', 'end_time': '11:00'}, {'weekday': 'Tuesday', 'start_date': '2025-05-20', 'start_time': '09:30', 'end_time': '11:00'}, {'weekday': 'Tuesday', 'start_date': '2025-05-27', 'start_time': '09:30', 'end_time': '11:00'}, {'weekday': 'Tuesday', 'start_date': '2025-06-03', 'start_time': '09:30', 'end_time': '11:00'}, {'weekday': 'Tuesday', 'start_date': '2025-06-17', 'start_time': '09:30', 'end_time': '11:00'}, {'weekday': 'Tuesday', 'start_date': '2025-06-24', 'start_time': '09:30', 'end_time': '11:00'}, {'weekday': 'Tuesday', 'start_date': '2025-07-01', 'start_time': '09:30', 'end_time': '11:00'}, {'weekday': 'Tuesday', 'start_date': '2025-07-08', 'start_time': '09:30', 'end_time': '11:00'}, {'weekday': 'Tuesday', 'start_date': '2025-07-15', 'start_time': '09:30', 'end_time': '11:00'}]</t>
  </si>
  <si>
    <t>Ibsch</t>
  </si>
  <si>
    <t>Gabriele</t>
  </si>
  <si>
    <t>http://www.vhsit.berlin.de/VHSKURSE/BusinessPages/CourseDetail.aspx?id=706761</t>
  </si>
  <si>
    <t>SZ340-228</t>
  </si>
  <si>
    <t>F√ºr Frauen und M√§nner ab 60 Jahren</t>
  </si>
  <si>
    <t>√Ñltere</t>
  </si>
  <si>
    <t>['HEALTH', 'GYMNASTIK', 'In-person course', 'R√ºckentraining', 'Sanfte Gymnastik', 'Senior:innen', 'Wirbels√§ulengymnastik']</t>
  </si>
  <si>
    <t>[{'property': 'Description', 'text': 'Nach einem Aufw√§rmteil werden √úbungen zur Dehnung und Kr√§ftigung des gesamten K√∂rpers, mit Schwerpunkt der Bauch- und R√ºckenmuskulatur sowie des Beckenbodens durchgef√ºhrt. Durch ein ausgewogenes Training kann sich die K√∂rperhaltung verbessern, damit R√ºckenbeschwerden gezielt entgegengewirkt werden kann. Eine r√ºckengerechte und gelenkschonende Bewegungsschulung f√ºr den Alltag wird vermittelt. Am Ende werden Entspannungs√ºbungen durchgef√ºhrt, die zu mehr k√∂rperlichem Wohlbefinden beitragen k√∂nnen. Mit Musik wird der Kurs abwechslungsreich gestaltet.\r\n\r\nNutzen f√ºr Alltag und Beruf: St√§rkung der Gesundheitskompetenz, F√∂rderung von K√∂rperwahrnehmung, Vorbeugung von einseitiger k√∂rperlicher Belastung und Haltungsfehlern'}, {'property': 'Additional Information', 'text': 'Bitte mitbringen: warme, feste Unterlage (Isomatte), Handtuch'}]</t>
  </si>
  <si>
    <t>[{'facility':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 {'facility': 'Sochos-Sportanlage', 'postal_code': '12169', 'city': 'Berlin', 'street': 'Lessingstra√üe 5-8', 'room': 'Fechtraum', 'longitude': '13.335186', 'latitude': '52.455725', 'accessible': 'false'}]</t>
  </si>
  <si>
    <t>[{'weekday': 'Tuesday', 'start_date': '2025-04-29', 'start_time': '09:35', 'end_time': '10:35'}, {'weekday': 'Tuesday', 'start_date': '2025-05-06', 'start_time': '09:35', 'end_time': '10:35'}, {'weekday': 'Tuesday', 'start_date': '2025-05-13', 'start_time': '09:35', 'end_time': '10:35'}, {'weekday': 'Tuesday', 'start_date': '2025-05-20', 'start_time': '09:35', 'end_time': '10:35'}, {'weekday': 'Tuesday', 'start_date': '2025-05-27', 'start_time': '09:35', 'end_time': '10:35'}, {'weekday': 'Tuesday', 'start_date': '2025-06-03', 'start_time': '09:35', 'end_time': '10:35'}, {'weekday': 'Tuesday', 'start_date': '2025-06-17', 'start_time': '09:35', 'end_time': '10:35'}, {'weekday': 'Tuesday', 'start_date': '2025-06-24', 'start_time': '09:35', 'end_time': '10:35'}, {'weekday': 'Tuesday', 'start_date': '2025-07-01', 'start_time': '09:35', 'end_time': '10:35'}, {'weekday': 'Tuesday', 'start_date': '2025-07-08', 'start_time': '09:35', 'end_time': '10:35'}, {'weekday': 'Tuesday', 'start_date': '2025-07-15', 'start_time': '09:35', 'end_time': '10:35'}]</t>
  </si>
  <si>
    <t>http://www.vhsit.berlin.de/VHSKURSE/BusinessPages/CourseDetail.aspx?id=706762</t>
  </si>
  <si>
    <t>SZ320-532</t>
  </si>
  <si>
    <t>[{'weekday': 'Tuesday', 'start_date': '2025-04-29', 'start_time': '10:45', 'end_time': '12:15'}, {'weekday': 'Tuesday', 'start_date': '2025-05-06', 'start_time': '10:45', 'end_time': '12:15'}, {'weekday': 'Tuesday', 'start_date': '2025-05-13', 'start_time': '10:45', 'end_time': '12:15'}, {'weekday': 'Tuesday', 'start_date': '2025-05-20', 'start_time': '10:45', 'end_time': '12:15'}, {'weekday': 'Tuesday', 'start_date': '2025-05-27', 'start_time': '10:45', 'end_time': '12:15'}, {'weekday': 'Tuesday', 'start_date': '2025-06-03', 'start_time': '10:45', 'end_time': '12:15'}, {'weekday': 'Tuesday', 'start_date': '2025-06-17', 'start_time': '10:45', 'end_time': '12:15'}, {'weekday': 'Tuesday', 'start_date': '2025-06-24', 'start_time': '10:45', 'end_time': '12:15'}, {'weekday': 'Tuesday', 'start_date': '2025-07-01', 'start_time': '10:45', 'end_time': '12:15'}, {'weekday': 'Tuesday', 'start_date': '2025-07-08', 'start_time': '10:45', 'end_time': '12:15'}, {'weekday': 'Tuesday', 'start_date': '2025-07-15', 'start_time': '10:45', 'end_time': '12:15'}]</t>
  </si>
  <si>
    <t>http://www.vhsit.berlin.de/VHSKURSE/BusinessPages/CourseDetail.aspx?id=706763</t>
  </si>
  <si>
    <t>SZ340-468</t>
  </si>
  <si>
    <t>[{'property': 'Description', 'text': 'Zum Ausgleich einseitiger Belastungen im Alltag wollen wir unsere Fitness verbessern. Wir trainieren dazu unser Herz-Kreislauf-System, hierbei wird die Koordinationsf√§higkeit verbessert sowie die Arm-, und Beinmuskulatur beansprucht. Das anschlie√üende Muskel-Workout dient zur intensiven Kr√§ftigung von Ges√§√ü-, Bauch- und R√ºckenmuskulatur. Entspannungs- und Dehn√ºbungen sorgen f√ºr einen angenehmen Ausklang der Stunde.\r\n\r\nNutzen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t>
  </si>
  <si>
    <t>http://www.vhsit.berlin.de/VHSKURSE/BusinessPages/CourseDetail.aspx?id=706764</t>
  </si>
  <si>
    <t>SZ340-526</t>
  </si>
  <si>
    <t>Ausgleichsgymnastik zur St√§rkung der Tiefenmuskulatur und Verbesserung der K√∂rperhaltung</t>
  </si>
  <si>
    <t>F√ºr Frauen und M√§nner jeden Alters</t>
  </si>
  <si>
    <t>[{'property': 'Description', 'text': 'Dieser Kurs richtet sich an Menschen, die ihre Mobilit√§t, Stabilit√§t und allgemeine Fitness verbessern m√∂chten. Das gelenkschonende Training zielt darauf ab, die Tiefenmuskulatur zu st√§rken, Haltungsmuster zu erkennen und zu verbessern. Der Kurs ist auch f√ºr Personen mit Bewegungseinschr√§nkungen geeignet, die ein anatomisch fundiertes und sicheres Training suchen. Durch den dynamischen Ablauf der √úbungen werden die richtige Funktion des gesamten Bewegungsapparats, die k√∂rperliche Ausrichtung sowie die Beweglichkeit optimiert. Am Ende jeder Stunde runden gezielte Dehn- und Entspannungs√ºbungen das Training ab, um ein ganzheitliches Wohlbefinden zu f√∂rdern.\r\n\r\nNutzen f√ºr Alltag und Beruf: St√§rkung der Gesundheitskompetenz, F√∂rderung von K√∂rperwahrnehmung, Beweglichkeit und funktionellen Bewegungen, Vorbeugung von einseitiger k√∂rperlicher Belastung und Haltungsfehlern'}, {'property': 'Additional Information', 'text': 'Bitte mitbringen: Handtuch'}]</t>
  </si>
  <si>
    <t>[{'weekday': 'Tuesday', 'start_date': '2025-04-29', 'start_time': '10:45', 'end_time': '11:45'}, {'weekday': 'Tuesday', 'start_date': '2025-05-06', 'start_time': '10:45', 'end_time': '11:45'}, {'weekday': 'Tuesday', 'start_date': '2025-05-13', 'start_time': '10:45', 'end_time': '11:45'}, {'weekday': 'Tuesday', 'start_date': '2025-05-20', 'start_time': '10:45', 'end_time': '11:45'}, {'weekday': 'Tuesday', 'start_date': '2025-05-27', 'start_time': '10:45', 'end_time': '11:45'}, {'weekday': 'Tuesday', 'start_date': '2025-06-03', 'start_time': '10:45', 'end_time': '11:45'}, {'weekday': 'Tuesday', 'start_date': '2025-06-17', 'start_time': '10:45', 'end_time': '11:45'}, {'weekday': 'Tuesday', 'start_date': '2025-06-24', 'start_time': '10:45', 'end_time': '11:45'}, {'weekday': 'Tuesday', 'start_date': '2025-07-01', 'start_time': '10:45', 'end_time': '11:45'}, {'weekday': 'Tuesday', 'start_date': '2025-07-08', 'start_time': '10:45', 'end_time': '11:45'}, {'weekday': 'Tuesday', 'start_date': '2025-07-15', 'start_time': '10:45', 'end_time': '11:45'}]</t>
  </si>
  <si>
    <t>http://www.vhsit.berlin.de/VHSKURSE/BusinessPages/CourseDetail.aspx?id=706765</t>
  </si>
  <si>
    <t>SZ340-232</t>
  </si>
  <si>
    <t>F√ºr Frauen ab 60 Jahren</t>
  </si>
  <si>
    <t>['Frauen', 'HEALTH', 'GYMNASTIK', 'In-person course', 'R√ºckentraining', 'Sanfte Gymnastik', 'Senior:innen', 'Wirbels√§ulengymnastik']</t>
  </si>
  <si>
    <t>[{'weekday': 'Tuesday', 'start_date': '2025-04-29', 'start_time': '10:50', 'end_time': '11:50'}, {'weekday': 'Tuesday', 'start_date': '2025-05-06', 'start_time': '10:50', 'end_time': '11:50'}, {'weekday': 'Tuesday', 'start_date': '2025-05-13', 'start_time': '10:50', 'end_time': '11:50'}, {'weekday': 'Tuesday', 'start_date': '2025-05-20', 'start_time': '10:50', 'end_time': '11:50'}, {'weekday': 'Tuesday', 'start_date': '2025-05-27', 'start_time': '10:50', 'end_time': '11:50'}, {'weekday': 'Tuesday', 'start_date': '2025-06-03', 'start_time': '10:50', 'end_time': '11:50'}, {'weekday': 'Tuesday', 'start_date': '2025-06-17', 'start_time': '10:50', 'end_time': '11:50'}, {'weekday': 'Tuesday', 'start_date': '2025-06-24', 'start_time': '10:50', 'end_time': '11:50'}, {'weekday': 'Tuesday', 'start_date': '2025-07-01', 'start_time': '10:50', 'end_time': '11:50'}, {'weekday': 'Tuesday', 'start_date': '2025-07-08', 'start_time': '10:50', 'end_time': '11:50'}, {'weekday': 'Tuesday', 'start_date': '2025-07-15', 'start_time': '10:50', 'end_time': '11:50'}]</t>
  </si>
  <si>
    <t>http://www.vhsit.berlin.de/VHSKURSE/BusinessPages/CourseDetail.aspx?id=706766</t>
  </si>
  <si>
    <t>SZ320-520</t>
  </si>
  <si>
    <t xml:space="preserve">Hatha Yoga - achtsamkeitsbasiert </t>
  </si>
  <si>
    <t>F√ºr Frauen - Anf√§ngerinnen und Fortgeschrittene</t>
  </si>
  <si>
    <t>['Achtsamkeit', 'ENTSPANNUNG', 'Frauen', 'HEALTH', 'In-person course', 'Yoga']</t>
  </si>
  <si>
    <t>[{'property': 'Description', 'text': 'Yogakurs f√ºr Frauen, die achtsamer und bewusster mit ihrem K√∂rper arbeiten m√∂chten. \r\nK√∂rper√ºbungen sind die Basis der Yogapraxis. Individuell unterschiedliche Leistungsniveaus finden in diesem Kurs besondere Ber√ºcksichtigung. Meditative Aspekte runden die Stunde ab. Die Yogakurse werden mit unterschiedlichen theoretischen Themen erg√§nzt.\r\n\r\nNutzen f√ºr Alltag und Beruf: St√§rkung der Gesundheitskompetenz, F√∂rderung von K√∂rperwahrnehmung, Stressbew√§ltigung, Vorbeugung von einseitiger k√∂rperlicher Belastung und Haltungsfehlern'}, {'property': 'Additional Information', 'text': 'Bitte mitbringen: Handtuch, lockere Kleidung, Sitzkissen'}]</t>
  </si>
  <si>
    <t>[{'weekday': 'Tuesday', 'start_date': '2025-04-29', 'start_time': '11:15', 'end_time': '12:45'}, {'weekday': 'Tuesday', 'start_date': '2025-05-06', 'start_time': '11:15', 'end_time': '12:45'}, {'weekday': 'Tuesday', 'start_date': '2025-05-13', 'start_time': '11:15', 'end_time': '12:45'}, {'weekday': 'Tuesday', 'start_date': '2025-05-20', 'start_time': '11:15', 'end_time': '12:45'}, {'weekday': 'Tuesday', 'start_date': '2025-05-27', 'start_time': '11:15', 'end_time': '12:45'}, {'weekday': 'Tuesday', 'start_date': '2025-06-03', 'start_time': '11:15', 'end_time': '12:45'}, {'weekday': 'Tuesday', 'start_date': '2025-06-17', 'start_time': '11:15', 'end_time': '12:45'}, {'weekday': 'Tuesday', 'start_date': '2025-06-24', 'start_time': '11:15', 'end_time': '12:45'}, {'weekday': 'Tuesday', 'start_date': '2025-07-01', 'start_time': '11:15', 'end_time': '12:45'}, {'weekday': 'Tuesday', 'start_date': '2025-07-08', 'start_time': '11:15', 'end_time': '12:45'}, {'weekday': 'Tuesday', 'start_date': '2025-07-15', 'start_time': '11:15', 'end_time': '12:45'}]</t>
  </si>
  <si>
    <t>http://www.vhsit.berlin.de/VHSKURSE/BusinessPages/CourseDetail.aspx?id=706767</t>
  </si>
  <si>
    <t>SZ340-236</t>
  </si>
  <si>
    <t>[{'property': 'Description', 'text': '√úbungen im Stehen und Liegen kr√§ftigen und lockern die R√ºckenmuskulatur, mobilisieren Wirbels√§ule und verbessern die Haltung und Balance. Dehnungs√ºbungen f√∂rdern die Durchblutung, die Beweglichkeit und den Bewegungsfluss und bieten ein Ausgleich zum langen Sitzen. Wir verbinden die Bewegung mit unserem Atem, um die gr√∂√ütm√∂gliche Effektivit√§t zu erreichen und gleichzeitig neue Energie zu tanken.\r\n\r\nNutzen f√ºr Alltag und Beruf: St√§rkung der Gesundheitskompetenz, F√∂rderung von K√∂rperwahrnehmung, Vorbeugung von einseitiger k√∂rperlicher Belastung und Haltungsfehlern'}, {'property': 'Additional Information', 'text': 'Bitte mitbringen: Handtuch'}]</t>
  </si>
  <si>
    <t>[{'facility':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t>
  </si>
  <si>
    <t>[{'weekday': 'Tuesday', 'start_date': '2025-05-06', 'start_time': '12:30', 'end_time': '13:30'}, {'weekday': 'Tuesday', 'start_date': '2025-05-13', 'start_time': '12:30', 'end_time': '13:30'}, {'weekday': 'Tuesday', 'start_date': '2025-05-20', 'start_time': '12:30', 'end_time': '13:30'}, {'weekday': 'Tuesday', 'start_date': '2025-05-27', 'start_time': '12:30', 'end_time': '13:30'}, {'weekday': 'Tuesday', 'start_date': '2025-06-03', 'start_time': '12:30', 'end_time': '13:30'}, {'weekday': 'Tuesday', 'start_date': '2025-06-17', 'start_time': '12:30', 'end_time': '13:30'}, {'weekday': 'Tuesday', 'start_date': '2025-06-24', 'start_time': '12:30', 'end_time': '13:30'}, {'weekday': 'Tuesday', 'start_date': '2025-07-01', 'start_time': '12:30', 'end_time': '13:30'}, {'weekday': 'Tuesday', 'start_date': '2025-07-08', 'start_time': '12:30', 'end_time': '13:30'}, {'weekday': 'Tuesday', 'start_date': '2025-07-15', 'start_time': '12:30', 'end_time': '13:30'}]</t>
  </si>
  <si>
    <t>45.24</t>
  </si>
  <si>
    <t>erm. Preis: 26,25 EUR</t>
  </si>
  <si>
    <t>Rissmann</t>
  </si>
  <si>
    <t>http://www.vhsit.berlin.de/VHSKURSE/BusinessPages/CourseDetail.aspx?id=706768</t>
  </si>
  <si>
    <t>SZ340-314</t>
  </si>
  <si>
    <t>Spezialgymnastik R√ºcken</t>
  </si>
  <si>
    <t>[{'property': 'Description', 'text': 'In diesem Kurs werden √úbungen vermittelt, die einerseits das Ziel haben, die gesunde Muskulatur funktionsf√§hig zu halten. Liegen schon Funktionsst√∂rungen vor, haben sie andererseits das Ziel, an den betreffenden Stellen die Muskulatur zu dehnen und zu lockern bzw. zu kr√§ftigen, um so die Wirbels√§ule wieder zu entlasten. \r\n\r\nNutzen f√ºr Alltag und Beruf: St√§rkung der Gesundheitskompetenz, F√∂rderung von K√∂rperwahrnehmung, Vorbeugung von einseitiger k√∂rperlicher Belastung und Haltungsfehlern'}, {'property': 'Additional Information', 'text': 'Bitte mitbringen: Handtuch'}]</t>
  </si>
  <si>
    <t>[{'weekday': 'Tuesday', 'start_date': '2025-04-29', 'start_time': '15:00', 'end_time': '16:00'}, {'weekday': 'Tuesday', 'start_date': '2025-05-06', 'start_time': '15:00', 'end_time': '16:00'}, {'weekday': 'Tuesday', 'start_date': '2025-05-13', 'start_time': '15:00', 'end_time': '16:00'}, {'weekday': 'Tuesday', 'start_date': '2025-05-20', 'start_time': '15:00', 'end_time': '16:00'}, {'weekday': 'Tuesday', 'start_date': '2025-05-27', 'start_time': '15:00', 'end_time': '16:00'}, {'weekday': 'Tuesday', 'start_date': '2025-06-03', 'start_time': '15:00', 'end_time': '16:00'}, {'weekday': 'Tuesday', 'start_date': '2025-06-17', 'start_time': '15:00', 'end_time': '16:00'}, {'weekday': 'Tuesday', 'start_date': '2025-06-24', 'start_time': '15:00', 'end_time': '16:00'}, {'weekday': 'Tuesday', 'start_date': '2025-07-01', 'start_time': '15:00', 'end_time': '16:00'}, {'weekday': 'Tuesday', 'start_date': '2025-07-08', 'start_time': '15:00', 'end_time': '16:00'}, {'weekday': 'Tuesday', 'start_date': '2025-07-15', 'start_time': '15:00', 'end_time': '16:00'}]</t>
  </si>
  <si>
    <t>erm. Preis: 32,93 EUR</t>
  </si>
  <si>
    <t>Tamarkina</t>
  </si>
  <si>
    <t>Evgenija</t>
  </si>
  <si>
    <t>http://www.vhsit.berlin.de/VHSKURSE/BusinessPages/CourseDetail.aspx?id=706769</t>
  </si>
  <si>
    <t>SZ340-318</t>
  </si>
  <si>
    <t>[{'weekday': 'Tuesday', 'start_date': '2025-04-29', 'start_time': '16:15', 'end_time': '17:15'}, {'weekday': 'Tuesday', 'start_date': '2025-05-06', 'start_time': '16:15', 'end_time': '17:15'}, {'weekday': 'Tuesday', 'start_date': '2025-05-13', 'start_time': '16:15', 'end_time': '17:15'}, {'weekday': 'Tuesday', 'start_date': '2025-05-20', 'start_time': '16:15', 'end_time': '17:15'}, {'weekday': 'Tuesday', 'start_date': '2025-05-27', 'start_time': '16:15', 'end_time': '17:15'}, {'weekday': 'Tuesday', 'start_date': '2025-06-03', 'start_time': '16:15', 'end_time': '17:15'}, {'weekday': 'Tuesday', 'start_date': '2025-06-17', 'start_time': '16:15', 'end_time': '17:15'}, {'weekday': 'Tuesday', 'start_date': '2025-06-24', 'start_time': '16:15', 'end_time': '17:15'}, {'weekday': 'Tuesday', 'start_date': '2025-07-01', 'start_time': '16:15', 'end_time': '17:15'}, {'weekday': 'Tuesday', 'start_date': '2025-07-08', 'start_time': '16:15', 'end_time': '17:15'}, {'weekday': 'Tuesday', 'start_date': '2025-07-15', 'start_time': '16:15', 'end_time': '17:15'}]</t>
  </si>
  <si>
    <t>http://www.vhsit.berlin.de/VHSKURSE/BusinessPages/CourseDetail.aspx?id=706770</t>
  </si>
  <si>
    <t>SZ320-318</t>
  </si>
  <si>
    <t>Qi Gong - Die Acht Brokate</t>
  </si>
  <si>
    <t>[{'property': 'Description', 'text': 'Die Acht Brokate ist eine einfache und wirkungsvolle Form des Qi Gong und f√ºr Interessierte jeden Alters geeignet. Sie zeichnet sich durch einen klaren Aufbau und acht pr√§gnante, leicht zu erlernende √úbungen aus. Der Schwerpunkt liegt in der Verbindung von Bewegung, Atmung, Vorstellungskraft und innerer Aufmerksamkeit. Sanfte, flie√üende Bewegungen, Konzentration und Ruhe helfen, K√∂rper, Geist und Atmung zu harmonisieren und zu entspannen. Qi Gong ist Teil der Traditionellen Chinesischen Medizin (TCM) und wird zur Vorbeugung von Krankheiten, zur Kr√§ftigung der Muskulatur und zur Entspannung des ganzen Organismus praktiziert. Ge√ºbt wird √ºberwiegend im Stehen.\r\nGut f√ºr - alle, die einen Einstieg in das fern√∂stliche Verfahren Qi Gong suchen. Ideal auch f√ºr die t√§gliche Praxis.\r\n\r\nNutzen f√ºr Alltag und Beruf: St√§rkung der Gesundheitskompetenz, F√∂rderung von K√∂rperwahrnehmung, Stressbew√§ltigung'}, {'property': 'Additional Information', 'text': 'Bitte mitbringen: bequeme Kleidung, weiche Schuhe\r\n&lt;p style="visibility:hidden"&gt;taiji&lt;/p&gt;\r\n&lt;p style="visibility:hidden"&gt;taijiquan&lt;/p&gt;\r\n&lt;p style="visibility:hidden"&gt;qigong&lt;/p&gt;'}]</t>
  </si>
  <si>
    <t>[{'weekday': 'Tuesday', 'start_date': '2025-04-29', 'start_time': '16:30', 'end_time': '18:00'}, {'weekday': 'Tuesday', 'start_date': '2025-05-06', 'start_time': '16:30', 'end_time': '18:00'}, {'weekday': 'Tuesday', 'start_date': '2025-05-13', 'start_time': '16:30', 'end_time': '18:00'}, {'weekday': 'Tuesday', 'start_date': '2025-05-20', 'start_time': '16:30', 'end_time': '18:00'}, {'weekday': 'Tuesday', 'start_date': '2025-05-27', 'start_time': '16:30', 'end_time': '18:00'}, {'weekday': 'Tuesday', 'start_date': '2025-06-03', 'start_time': '16:30', 'end_time': '18:00'}, {'weekday': 'Tuesday', 'start_date': '2025-06-17', 'start_time': '16:30', 'end_time': '18:00'}, {'weekday': 'Tuesday', 'start_date': '2025-06-24', 'start_time': '16:30', 'end_time': '18:00'}, {'weekday': 'Tuesday', 'start_date': '2025-07-01', 'start_time': '16:30', 'end_time': '18:00'}, {'weekday': 'Tuesday', 'start_date': '2025-07-08', 'start_time': '16:30', 'end_time': '18:00'}, {'weekday': 'Tuesday', 'start_date': '2025-07-15', 'start_time': '16:30', 'end_time': '18:00'}]</t>
  </si>
  <si>
    <t>Heydecker</t>
  </si>
  <si>
    <t>Frank-Julian</t>
  </si>
  <si>
    <t>http://www.vhsit.berlin.de/VHSKURSE/BusinessPages/CourseDetail.aspx?id=706771</t>
  </si>
  <si>
    <t>SZ340-310</t>
  </si>
  <si>
    <t>R√ºckentraining</t>
  </si>
  <si>
    <t>F√ºr Anf√§nger*innen und Fortgeschrittene jeden Alters</t>
  </si>
  <si>
    <t>[{'property': 'Description', 'text': 'Vielseitiges √úbungsprogramm f√ºr Schulter- und R√ºckenmuskulatur mit Entspannungs√ºbungen. Ein ganzheitlicher Methoden-Mix aus Dehnung, Bewegung, Vitalisierung und Entspannung. Sanftes Ausdauertraining zur Kr√§ftigung des gesamten K√∂rpers. √úbungen f√ºr zwischendurch und nebenbei. Macht fit f√ºr B√ºro, Bildschirm, Garten, Haushalt und Familie. R√ºckenstress abbauen mit Wirbels√§ulen- und Dehngymnastik, R√ºckenschule und Yoga√ºbungen, Atemgymnastik (Goralewski) und Tennisballmethode, kombiniert mit Progressiver Muskelrelaxation.\r\n\r\nNutzen f√ºr Alltag und Beruf: St√§rkung der Gesundheitskompetenz, F√∂rderung von K√∂rperwahrnehmung, Vorbeugung von einseitiger k√∂rperlicher Belastung und Haltungsfehlern'}, {'property': 'Additional Information', 'text': 'Bitte mitbringen: Matte, Handtuch'}]</t>
  </si>
  <si>
    <t>[{'weekday':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'2025-06-17', 'start_time': '18:00', 'end_time': '19:30'}, {'weekday': 'Tuesday', 'start_date': '2025-06-24', 'start_time': '18:00', 'end_time': '19:30'}, {'weekday': 'Tuesday', 'start_date': '2025-07-01', 'start_time': '18:00', 'end_time': '19:30'}, {'weekday': 'Tuesday', 'start_date': '2025-07-08', 'start_time': '18:00', 'end_time': '19:30'}, {'weekday': 'Tuesday', 'start_date': '2025-07-15', 'start_time': '18:00', 'end_time': '19:30'}]</t>
  </si>
  <si>
    <t>Scheu</t>
  </si>
  <si>
    <t>http://www.vhsit.berlin.de/VHSKURSE/BusinessPages/CourseDetail.aspx?id=706772</t>
  </si>
  <si>
    <t>SZ320-548</t>
  </si>
  <si>
    <t>http://www.vhsit.berlin.de/VHSKURSE/BusinessPages/CourseDetail.aspx?id=706773</t>
  </si>
  <si>
    <t>SZ340-412</t>
  </si>
  <si>
    <t>Ganzheitliches Fitnesstraining</t>
  </si>
  <si>
    <t>[{'property': 'Description', 'text': 'Dieser Kurs ist genau richtig f√ºr alle, die ihre allgemeine Fitness erhalten oder steigern m√∂chten. Mit funktionellen √úbungen wird die Muskulatur gekr√§ftigt und das Fasziensystem elastisch gehalten. Kursinhalt ist ein √úbungsmix, der, basierend auf den 5 S√§ulen: Vorbereitung - Aktivierung - Bewegung - Dehnung - Entspannung, ein herausforderndes und effektives Ganzk√∂rpertraining f√ºr jeden bietet. Der K√∂rper wird erst mobilisiert, durch ein Zirkeltraining gekr√§ftigt und dann entspannt. Der Fokus dieses Kurses liegt insbesondere auf der Mobilisierung und Kr√§ftigung des K√∂rpers. Durch intervallartige Belastungsphasen werden zudem das Herz-Kreislauf-System sowie die Fettverbrennung angeregt.\r\n\r\nNutzen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 Turnschuhe, Getr√§nk '}]</t>
  </si>
  <si>
    <t>[{'weekday': 'Tuesday', 'start_date': '2025-04-29', 'start_time': '18:10', 'end_time': '19:40'}, {'weekday': 'Tuesday', 'start_date': '2025-05-06', 'start_time': '18:10', 'end_time': '19:40'}, {'weekday': 'Tuesday', 'start_date': '2025-05-13', 'start_time': '18:10', 'end_time': '19:40'}, {'weekday': 'Tuesday', 'start_date': '2025-05-20', 'start_time': '18:10', 'end_time': '19:40'}, {'weekday': 'Tuesday', 'start_date': '2025-05-27', 'start_time': '18:10', 'end_time': '19:40'}, {'weekday': 'Tuesday', 'start_date': '2025-06-03', 'start_time': '18:10', 'end_time': '19:40'}, {'weekday': 'Tuesday', 'start_date': '2025-06-17', 'start_time': '18:10', 'end_time': '19:40'}, {'weekday': 'Tuesday', 'start_date': '2025-06-24', 'start_time': '18:10', 'end_time': '19:40'}, {'weekday': 'Tuesday', 'start_date': '2025-07-01', 'start_time': '18:10', 'end_time': '19:40'}, {'weekday': 'Tuesday', 'start_date': '2025-07-08', 'start_time': '18:10', 'end_time': '19:40'}, {'weekday': 'Tuesday', 'start_date': '2025-07-15', 'start_time': '18:10', 'end_time': '19:40'}]</t>
  </si>
  <si>
    <t>Angelina</t>
  </si>
  <si>
    <t>http://www.vhsit.berlin.de/VHSKURSE/BusinessPages/CourseDetail.aspx?id=706774</t>
  </si>
  <si>
    <t>SZ320-644</t>
  </si>
  <si>
    <t>[{'weekday': 'Tuesday', 'start_date': '2025-04-29', 'start_time': '18:15', 'end_time': '19:45'}, {'weekday': 'Tuesday', 'start_date': '2025-05-06', 'start_time': '18:15', 'end_time': '19:45'}, {'weekday': 'Tuesday', 'start_date': '2025-05-13', 'start_time': '18:15', 'end_time': '19:45'}, {'weekday': 'Tuesday', 'start_date': '2025-05-20', 'start_time': '18:15', 'end_time': '19:45'}, {'weekday': 'Tuesday', 'start_date': '2025-05-27', 'start_time': '18:15', 'end_time': '19:45'}, {'weekday': 'Tuesday', 'start_date': '2025-06-03', 'start_time': '18:15', 'end_time': '19:45'}, {'weekday': 'Tuesday', 'start_date': '2025-06-17', 'start_time': '18:15', 'end_time': '19:45'}, {'weekday': 'Tuesday', 'start_date': '2025-06-24', 'start_time': '18:15', 'end_time': '19:45'}, {'weekday': 'Tuesday', 'start_date': '2025-07-01', 'start_time': '18:15', 'end_time': '19:45'}, {'weekday': 'Tuesday', 'start_date': '2025-07-08', 'start_time': '18:15', 'end_time': '19:45'}, {'weekday': 'Tuesday', 'start_date': '2025-07-15', 'start_time': '18:15', 'end_time': '19:45'}]</t>
  </si>
  <si>
    <t>Hegenauer</t>
  </si>
  <si>
    <t>http://www.vhsit.berlin.de/VHSKURSE/BusinessPages/CourseDetail.aspx?id=706775</t>
  </si>
  <si>
    <t>SZ320-552</t>
  </si>
  <si>
    <t>[{'weekday': 'Tuesday', 'start_date': '2025-04-29', 'start_time': '19:45', 'end_time': '21:15'}, {'weekday': 'Tuesday', 'start_date': '2025-05-06', 'start_time': '19:45', 'end_time': '21:15'}, {'weekday': 'Tuesday', 'start_date': '2025-05-13', 'start_time': '19:45', 'end_time': '21:15'}, {'weekday': 'Tuesday', 'start_date': '2025-05-20', 'start_time': '19:45', 'end_time': '21:15'}, {'weekday': 'Tuesday', 'start_date': '2025-05-27', 'start_time': '19:45', 'end_time': '21:15'}, {'weekday': 'Tuesday', 'start_date': '2025-06-03', 'start_time': '19:45', 'end_time': '21:15'}, {'weekday': 'Tuesday', 'start_date': '2025-06-17', 'start_time': '19:45', 'end_time': '21:15'}, {'weekday': 'Tuesday', 'start_date': '2025-06-24', 'start_time': '19:45', 'end_time': '21:15'}, {'weekday': 'Tuesday', 'start_date': '2025-07-01', 'start_time': '19:45', 'end_time': '21:15'}, {'weekday': 'Tuesday', 'start_date': '2025-07-08', 'start_time': '19:45', 'end_time': '21:15'}, {'weekday': 'Tuesday', 'start_date': '2025-07-15', 'start_time': '19:45', 'end_time': '21:15'}]</t>
  </si>
  <si>
    <t>http://www.vhsit.berlin.de/VHSKURSE/BusinessPages/CourseDetail.aspx?id=706776</t>
  </si>
  <si>
    <t>SZ340-448</t>
  </si>
  <si>
    <t>Ganzk√∂rpertraining mit dem Schwerpunkt der Rumpfkr√§ftigung</t>
  </si>
  <si>
    <t>[{'property': 'Description', 'text': 'Ein gezieltes Aufbau-Training zur F√∂rderung von Koordination und Kondition durch leichte Schrittkombinationen bei der Erw√§rmung. Kr√§ftigung der gesamten K√∂rpermuskulatur, insbesondere Bauch-, R√ºcken-, Ges√§√ü- und Oberschenkelmuskulatur und Dehnung der zur Verspannung und Verk√ºrzung neigenden Muskeln. Ein Programm f√ºr Frauen und M√§nner, die keine Anstrengung scheuen, mit einem Entspannungsteil zum Schluss der Stunde. Untermalt wird der Unterricht durch flotte Musik w√§hrend der Erw√§rmung und entspannende Musik w√§hrend der Dehnungs- und Entspannungsphase.\r\n\r\nNutzen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 feste Turnschuhe, Getr√§nk'}]</t>
  </si>
  <si>
    <t>[{'weekday': 'Tuesday', 'start_date': '2025-04-29', 'start_time': '19:55', 'end_time': '20:55'}, {'weekday': 'Tuesday', 'start_date': '2025-05-06', 'start_time': '19:55', 'end_time': '20:55'}, {'weekday': 'Tuesday', 'start_date': '2025-05-13', 'start_time': '19:55', 'end_time': '20:55'}, {'weekday': 'Tuesday', 'start_date': '2025-05-20', 'start_time': '19:55', 'end_time': '20:55'}, {'weekday': 'Tuesday', 'start_date': '2025-05-27', 'start_time': '19:55', 'end_time': '20:55'}, {'weekday': 'Tuesday', 'start_date': '2025-06-03', 'start_time': '19:55', 'end_time': '20:55'}, {'weekday': 'Tuesday', 'start_date': '2025-06-17', 'start_time': '19:55', 'end_time': '20:55'}, {'weekday': 'Tuesday', 'start_date': '2025-06-24', 'start_time': '19:55', 'end_time': '20:55'}, {'weekday': 'Tuesday', 'start_date': '2025-07-01', 'start_time': '19:55', 'end_time': '20:55'}, {'weekday': 'Tuesday', 'start_date': '2025-07-08', 'start_time': '19:55', 'end_time': '20:55'}, {'weekday': 'Tuesday', 'start_date': '2025-07-15', 'start_time': '19:55', 'end_time': '20:55'}]</t>
  </si>
  <si>
    <t>http://www.vhsit.berlin.de/VHSKURSE/BusinessPages/CourseDetail.aspx?id=706777</t>
  </si>
  <si>
    <t>SZ320-170</t>
  </si>
  <si>
    <t>Feldenkrais - Bewusstheit durch Bewegung</t>
  </si>
  <si>
    <t>['ENTSPANNUNG', 'Feldenkrais', 'HEALTH', 'Muskelentspannung', 'In-person course']</t>
  </si>
  <si>
    <t>[{'property': 'Description', 'text': 'Sie wollen Beweglichkeit wiedererlangen bzw. beibehalten, Ihre Schmerzen lindern, Stress und Verspannungen abbauen, Ihr K√∂rpergef√ºhl verfeinern oder einfach mehr Freude an leichter Bewegung erleben? Mit der Feldenkrais-Methode ist k√∂rperorientiertes Lernen im Gruppenunterricht f√ºr jede Altersstufe leicht zug√§nglich. Sie entdecken, welche Bewegungsm√∂glichkeiten Sie haben, um dann frei zu w√§hlen, wie Sie sich bewegen m√∂chten. So erfahren Sie, wie Sie sich mit kleinen, sanften und wohltuenden Bewegungen freier bewegen k√∂nnen. Die meisten Bewegungen in diesem Kurs werden im Liegen ausgef√ºhrt. Die Bewegungslektionen werden angeleitet. F√ºr diesen Kurs sind keine Vorkenntnisse erforderlich.\r\n\r\nNutzen f√ºr Alltag und Beruf: St√§rkung der Gesundheitskompetenz, F√∂rderung von K√∂rperwahrnehmung, Beweglichkeit und funktionellen Bewegungen, Vorbeugung von einseitiger k√∂rperlicher Belastung und Haltungsfehlern'}, {'property': 'Additional Information', 'text': 'Bitte mitbringen: Handtuch, warme Kleidung, Socken'}]</t>
  </si>
  <si>
    <t>[{'facility':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t>
  </si>
  <si>
    <t>[{'weekday': 'Tuesday', 'start_date': '2025-04-29', 'start_time': '20:00', 'end_time': '21:30'}, {'weekday': 'Tuesday', 'start_date': '2025-05-06', 'start_time': '20:00', 'end_time': '21:30'}, {'weekday': 'Tuesday', 'start_date': '2025-05-13', 'start_time': '20:00', 'end_time': '21:30'}, {'weekday': 'Tuesday', 'start_date': '2025-05-20', 'start_time': '20:00', 'end_time': '21:30'}, {'weekday': 'Tuesday', 'start_date': '2025-05-27', 'start_time': '20:00', 'end_time': '21:30'}, {'weekday': 'Tuesday', 'start_date': '2025-06-03', 'start_time': '20:00', 'end_time': '21:30'}, {'weekday': 'Tuesday', 'start_date': '2025-06-17', 'start_time': '20:00', 'end_time': '21:30'}, {'weekday': 'Tuesday', 'start_date': '2025-06-24', 'start_time': '20:00', 'end_time': '21:30'}]</t>
  </si>
  <si>
    <t>Jadkowski</t>
  </si>
  <si>
    <t>Joachim</t>
  </si>
  <si>
    <t>http://www.vhsit.berlin.de/VHSKURSE/BusinessPages/CourseDetail.aspx?id=706778</t>
  </si>
  <si>
    <t>SZ340-508</t>
  </si>
  <si>
    <t>Gymnastik - 55 plus</t>
  </si>
  <si>
    <t>['HEALTH', 'GYMNASTIK', 'In-person course', 'Sanfte Gymnastik']</t>
  </si>
  <si>
    <t>[{'property': 'Description', 'text': 'Sport und Bewegung f√∂rdern die Aktivit√§t und Selbstst√§ndigkeit im Alter. Unter Ber√ºcksichtigung altersbedingter Funktionseinschr√§nkungen werden abwechslungsreiche Ganzk√∂rper√ºbungen durchgef√ºhrt, ohne die Gelenke √ºberm√§√üig zu belasten. Die Verbesserung der Beweglichkeit und des Gleichgewichtssinnes sind ebenso Bestandteil des Kurses wie Konzentrations- und Entspannungs√ºbungen am Boden. Durch bewusste Anspannung und Entspannung bestimmter Muskelgruppen soll ein Zustand tiefer Entspannung des ganzen K√∂rpers erreicht werden.\r\n\r\nNutzen f√ºr Alltag und Beruf: St√§rkung der Gesundheitskompetenz, F√∂rderung von K√∂rperwahrnehmung, Beweglichkeit und funktionellen Bewegungen, Vorbeugung von einseitiger k√∂rperlicher Belastung und Haltungsfehlern'}, {'property': 'Additional Information', 'text': 'Bitte mitbringen: Handtuch, feste Hallenturnschuhe und Sportbekleidung'}]</t>
  </si>
  <si>
    <t>[{'facility':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t>
  </si>
  <si>
    <t>[{'weekday': 'Wednesday', 'start_date': '2025-04-30', 'start_time': '09:15', 'end_time': '10:30'}, {'weekday': 'Wednesday', 'start_date': '2025-05-07', 'start_time': '09:15', 'end_time': '10:30'}, {'weekday': 'Wednesday', 'start_date': '2025-05-14', 'start_time': '09:15', 'end_time': '10:30'}, {'weekday': 'Wednesday', 'start_date': '2025-05-21', 'start_time': '09:15', 'end_time': '10:30'}, {'weekday': 'Wednesday', 'start_date': '2025-05-28', 'start_time': '09:15', 'end_time': '10:30'}, {'weekday': 'Wednesday', 'start_date': '2025-06-04', 'start_time': '09:15', 'end_time': '10:30'}, {'weekday': 'Wednesday', 'start_date': '2025-06-11', 'start_time': '09:15', 'end_time': '10:30'}, {'weekday': 'Wednesday', 'start_date': '2025-06-18', 'start_time': '09:15', 'end_time': '10:30'}, {'weekday': 'Wednesday', 'start_date': '2025-06-25', 'start_time': '09:15', 'end_time': '10:30'}, {'weekday': 'Wednesday', 'start_date': '2025-07-02', 'start_time': '09:15', 'end_time': '10:30'}, {'weekday': 'Wednesday', 'start_date': '2025-07-09', 'start_time': '09:15', 'end_time': '10:30'}, {'weekday': 'Wednesday', 'start_date': '2025-07-16', 'start_time': '09:15', 'end_time': '10:30'}]</t>
  </si>
  <si>
    <t>http://www.vhsit.berlin.de/VHSKURSE/BusinessPages/CourseDetail.aspx?id=706829</t>
  </si>
  <si>
    <t>SZ340-210</t>
  </si>
  <si>
    <t>R√ºcken-Relax-Training</t>
  </si>
  <si>
    <t>mit Yoga-Pilates Elementen</t>
  </si>
  <si>
    <t>['ENTSPANNUNG', 'HEALTH', 'GYMNASTIK', 'Pilates', 'In-person course', 'R√ºckentraining', 'Wirbels√§ulengymnastik']</t>
  </si>
  <si>
    <t>[{'property': 'Description', 'text': 'Sanftes R√ºcken-Relax-Training mit Elementen aus Hatha-Yoga und Pilates f√ºr Schulter, Nacken und R√ºcken. Eine abwechslungsreiche Bewegungscollage mit Musik, die der sanften Dehnung und Lockerung dient und die Beweglichkeit f√∂rdert. Die r√ºckenfreundliche und gelenkschonende Gesundheitsgymnastik wirkt belebend, kr√§ftigend und zugleich entspannend. Muskelrelaxationstechniken und K√∂rperwahrnehmungs√ºbungen runden das Programm ab und helfen R√ºckenstress und Anspannung gezielt abzubauen.\r\n\r\nNutzen f√ºr Alltag und Beruf: St√§rkung der Gesundheitskompetenz, F√∂rderung von K√∂rperwahrnehmung, Vorbeugung von einseitiger k√∂rperlicher Belastung und Haltungsfehlern'}, {'property': 'Additional Information', 'text': 'Bitte mitbringen: Matte, Handtuch, dicke Socken'}]</t>
  </si>
  <si>
    <t>[{'facility':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t>
  </si>
  <si>
    <t>[{'weekday': 'Wednesday', 'start_date': '2025-04-30', 'start_time': '09:30', 'end_time': '11:00'}, {'weekday': 'Wednesday', 'start_date': '2025-05-07', 'start_time': '09:30', 'end_time': '11:00'}, {'weekday': 'Wednesday', 'start_date': '2025-05-14', 'start_time': '09:30', 'end_time': '11:00'}, {'weekday': 'Wednesday', 'start_date': '2025-05-21', 'start_time': '09:30', 'end_time': '11:00'}, {'weekday': 'Wednesday', 'start_date': '2025-05-28', 'start_time': '09:30', 'end_time': '11:00'}, {'weekday': 'Wednesday', 'start_date': '2025-06-04', 'start_time': '09:30', 'end_time': '11:00'}, {'weekday': 'Wednesday', 'start_date': '2025-06-11', 'start_time': '09:30', 'end_time': '11:00'}, {'weekday': 'Wednesday', 'start_date': '2025-06-18', 'start_time': '09:30', 'end_time': '11:00'}, {'weekday': 'Wednesday', 'start_date': '2025-06-25', 'start_time': '09:30', 'end_time': '11:00'}, {'weekday': 'Wednesday', 'start_date': '2025-07-02', 'start_time': '09:30', 'end_time': '11:00'}, {'weekday': 'Wednesday', 'start_date': '2025-07-09', 'start_time': '09:30', 'end_time': '11:00'}, {'weekday': 'Wednesday', 'start_date': '2025-07-16', 'start_time': '09:30', 'end_time': '11:00'}]</t>
  </si>
  <si>
    <t>91.25</t>
  </si>
  <si>
    <t>erm. Preis: 49,25 EUR</t>
  </si>
  <si>
    <t>http://www.vhsit.berlin.de/VHSKURSE/BusinessPages/CourseDetail.aspx?id=706830</t>
  </si>
  <si>
    <t>SZ340-138</t>
  </si>
  <si>
    <t xml:space="preserve">F√ºr Anf√§nger*innen geeignet </t>
  </si>
  <si>
    <t>[{'property': 'Description', 'text': 'Das Ganzk√∂rpertraining nach Joseph Pilates kombiniert Atemtechnik, Kraft√ºbungen, Koordination und Stretching. Das Ziel von Pilates ist die Kr√§ftigung und St√§rkung der K√∂rpermitte oder dem sogenannten Powerhouse. Es ist ein Zusammenspiel der tiefliegenden Bauchmuskeln, unteren R√ºckenmuskeln und der Beckenbodenmuskulatur. Pilates kr√§ftigt, entspannt und dehnt auf sanfte Weise die tiefen Muskeln. Der K√∂rper wird straff und geschmeidig, die Haltung aufrecht. Die Bewegungen werden sehr bewusst und mit gro√üer Konzentration ausgef√ºhrt. Die √úbungen sind sehr effektiv und zeigen rasch Erfolge. Wie intensiv das Training ist, k√∂nnen Sie individuell variieren. Gut f√ºr alle, die sich ein sanftes und effektives Training f√ºr den ganzen K√∂rper w√ºnschen. F√ºr Teilnehmer*innen ohne oder mit wenig Vorkenntnissen und √úbungspraxis.\r\n\r\nNutzen f√ºr Alltag und Beruf: St√§rkung der Gesundheitskompetenz, F√∂rderung von K√∂rperwahrnehmung, Vorbeugung von einseitiger k√∂rperlicher Belastung und Haltungsfehlern'}, {'property': 'Additional Information', 'text': 'Bitte mitbringen: Handtuch, bequeme Kleidung, warme Socken, ggf. ein flaches Kissen'}]</t>
  </si>
  <si>
    <t>[{'facility':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t>
  </si>
  <si>
    <t>75.65</t>
  </si>
  <si>
    <t>erm. Preis: 41,45 EUR</t>
  </si>
  <si>
    <t>http://www.vhsit.berlin.de/VHSKURSE/BusinessPages/CourseDetail.aspx?id=706831</t>
  </si>
  <si>
    <t>SZ340-472</t>
  </si>
  <si>
    <t>[{'property': 'Description', 'text': 'Zum Ausgleich einseitiger Belastungen im Alltag wollen wir unsere Fitness verbessern. Wir trainieren dazu unser Herz-Kreislauf-System, hierbei wird die Koordinationsf√§higkeit verbessert sowie die Arm-, und Beinmuskulatur beansprucht. Das anschlie√üende Muskel-Workout dient zur intensiven Kr√§ftigung von Ges√§√ü-, Bauch- und R√ºckenmuskulatur. Entspannungs- und Dehn√ºbungen sorgen f√ºr einen angenehmen Ausklang der Stunde.\r\n\r\nNutzen f√ºr Alltag und Beruf: St√§rkung der Gesundheitskompetenz, F√∂rderung von K√∂rperwahrnehmung, Beweglichkeit und funktionellen Bewegungen, Vorbeugung von einseitiger k√∂rperlicher Belastung und Haltungsfehlern'}, {'property': 'Additional Information', 'text': 'Bitte mitbringen: Handtuch, bequeme Kleidung'}]</t>
  </si>
  <si>
    <t>[{'weekday': 'Wednesday', 'start_date': '2025-04-30', 'start_time': '10:45', 'end_time': '12:15'}, {'weekday': 'Wednesday', 'start_date': '2025-05-07', 'start_time': '10:45', 'end_time': '12:15'}, {'weekday': 'Wednesday', 'start_date': '2025-05-14', 'start_time': '10:45', 'end_time': '12:15'}, {'weekday': 'Wednesday', 'start_date': '2025-05-21', 'start_time': '10:45', 'end_time': '12:15'}, {'weekday': 'Wednesday', 'start_date': '2025-05-28', 'start_time': '10:45', 'end_time': '12:15'}, {'weekday': 'Wednesday', 'start_date': '2025-06-04', 'start_time': '10:45', 'end_time': '12:15'}, {'weekday': 'Wednesday', 'start_date': '2025-06-11', 'start_time': '10:45', 'end_time': '12:15'}, {'weekday': 'Wednesday', 'start_date': '2025-06-18', 'start_time': '10:45', 'end_time': '12:15'}, {'weekday': 'Wednesday', 'start_date': '2025-06-25', 'start_time': '10:45', 'end_time': '12:15'}, {'weekday': 'Wednesday', 'start_date': '2025-07-02', 'start_time': '10:45', 'end_time': '12:15'}, {'weekday': 'Wednesday', 'start_date': '2025-07-09', 'start_time': '10:45', 'end_time': '12:15'}, {'weekday': 'Wednesday', 'start_date': '2025-07-16', 'start_time': '10:45', 'end_time': '12:15'}]</t>
  </si>
  <si>
    <t>http://www.vhsit.berlin.de/VHSKURSE/BusinessPages/CourseDetail.aspx?id=706832</t>
  </si>
  <si>
    <t>SZ340-714</t>
  </si>
  <si>
    <t>Walking am Teltowkanal</t>
  </si>
  <si>
    <t>F√ºr Einsteiger*innen und Fortgeschrittene</t>
  </si>
  <si>
    <t>[{'property': 'Description', 'text': 'Walking an der frischen Luft ‚Äì eine ideale M√∂glichkeit, um die allgemeine Fitness und das Herz-Kreislauf-System zu f√∂rdern. Durch schwungvolle, jedoch gelenkschonende Bewegungen werden der gesamte Bewegungsapparat trainiert: Beine, Arme, Rumpf und Schultern. Dabei wird besonderer Wert auf eine aufrechte, r√ºckengesunde K√∂rperhaltung gelegt. Die Stunde beginnt mit einem gr√ºndlichen Aufw√§rmen, gefolgt von leichten Kr√§ftigungs- und Koordinations√ºbungen, die die Gangsicherheit verbessern. Zum Abschluss wird der gesamte K√∂rper sanft gedehnt. \r\n\r\nNutzen f√ºr Alltag und Beruf: St√§rkung der Gesundheitskompetenz, F√∂rderung von K√∂rperwahrnehmung, Beweglichkeit und funktionellen Bewegungen, Vorbeugung von einseitiger k√∂rperlicher Belastung und Haltungsfehlern'}, {'property': 'Additional Information', 'text': 'Bitte mitbringen: bequeme Schuhe, wetterangepasste Kleidung, Getr√§nk'}]</t>
  </si>
  <si>
    <t>[{'facility':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 {'facility': 'Historische Treidelbahn an der Emil-Schulz-Br√ºcke', 'postal_code': '12207', 'city': 'Berlin', 'street': 'K√∂nigsberger Str. ', 'room': 'Eduard-Spranger-Promenade', 'accessible': 'false'}]</t>
  </si>
  <si>
    <t>[{'weekday': 'Wednesday', 'start_date': '2025-04-30', 'start_time': '13:30', 'end_time': '15:00'}, {'weekday': 'Wednesday', 'start_date': '2025-05-07', 'start_time': '13:30', 'end_time': '15:00'}, {'weekday': 'Wednesday', 'start_date': '2025-05-14', 'start_time': '13:30', 'end_time': '15:00'}, {'weekday': 'Wednesday', 'start_date': '2025-05-21', 'start_time': '13:30', 'end_time': '15:00'}, {'weekday': 'Wednesday', 'start_date': '2025-05-28', 'start_time': '13:30', 'end_time': '15:00'}, {'weekday': 'Wednesday', 'start_date': '2025-06-04', 'start_time': '13:30', 'end_time': '15:00'}, {'weekday': 'Wednesday', 'start_date': '2025-06-11', 'start_time': '13:30', 'end_time': '15:00'}, {'weekday': 'Wednesday', 'start_date': '2025-06-18', 'start_time': '13:30', 'end_time': '15:00'}, {'weekday': 'Wednesday', 'start_date': '2025-06-25', 'start_time': '13:30', 'end_time': '15:00'}, {'weekday': 'Wednesday', 'start_date': '2025-07-02', 'start_time': '13:30', 'end_time': '15:00'}, {'weekday': 'Wednesday', 'start_date': '2025-07-09', 'start_time': '13:30', 'end_time': '15:00'}, {'weekday': 'Wednesday', 'start_date': '2025-07-16', 'start_time': '13:30', 'end_time': '15:00'}]</t>
  </si>
  <si>
    <t>Curio</t>
  </si>
  <si>
    <t>Babett</t>
  </si>
  <si>
    <t>http://www.vhsit.berlin.de/VHSKURSE/BusinessPages/CourseDetail.aspx?id=706833</t>
  </si>
  <si>
    <t>SZ340-142</t>
  </si>
  <si>
    <t>[{'weekday': 'Wednesday', 'start_date': '2025-04-30', 'start_time': '11:15', 'end_time': '12:45'}, {'weekday': 'Wednesday', 'start_date': '2025-05-07', 'start_time': '11:15', 'end_time': '12:45'}, {'weekday': 'Wednesday', 'start_date': '2025-05-14', 'start_time': '11:15', 'end_time': '12:45'}, {'weekday': 'Wednesday', 'start_date': '2025-05-21', 'start_time': '11:15', 'end_time': '12:45'}, {'weekday': 'Wednesday', 'start_date': '2025-05-28', 'start_time': '11:15', 'end_time': '12:45'}, {'weekday': 'Wednesday', 'start_date': '2025-06-04', 'start_time': '11:15', 'end_time': '12:45'}, {'weekday': 'Wednesday', 'start_date': '2025-06-11', 'start_time': '11:15', 'end_time': '12:45'}, {'weekday': 'Wednesday', 'start_date': '2025-06-18', 'start_time': '11:15', 'end_time': '12:45'}, {'weekday': 'Wednesday', 'start_date': '2025-06-25', 'start_time': '11:15', 'end_time': '12:45'}, {'weekday': 'Wednesday', 'start_date': '2025-07-02', 'start_time': '11:15', 'end_time': '12:45'}, {'weekday': 'Wednesday', 'start_date': '2025-07-09', 'start_time': '11:15', 'end_time': '12:45'}, {'weekday': 'Wednesday', 'start_date': '2025-07-16', 'start_time': '11:15', 'end_time': '12:45'}]</t>
  </si>
  <si>
    <t>http://www.vhsit.berlin.de/VHSKURSE/BusinessPages/CourseDetail.aspx?id=706834</t>
  </si>
  <si>
    <t>SZ320-560</t>
  </si>
  <si>
    <t>Hatha Yoga - Vinyasa Flow</t>
  </si>
  <si>
    <t>flie√üend und entspannt</t>
  </si>
  <si>
    <t>[{'property': 'Description', 'text': 'Entdecken Sie Hatha Yoga - Vinyasa Flow ‚Äì einen flie√üenden, entspannten und dynamischen Yogastil, der Bewegung und Atmung in harmonischer Einheit vereint. In diesem Kurs werden dynamische Abfolgen mit Atem√ºbungen und ruhigeren Haltungen kombiniert, um eine ganzheitliche Praxis zu schaffen. Es werden √úbungsfolgen erarbeitet, die darauf abzielen, die Muskulatur zu dehnen, zu kr√§ftigen und die Beweglichkeit zu verbessern, w√§hrend Konzentration und Achtsamkeit gef√∂rdert werden. Der Kurs ist auch f√ºr Anf√§nger:innen mit ersten Vorkenntnissen geeignet. \r\n\r\nNutzen f√ºr Alltag und Beruf: St√§rkung der Gesundheitskompetenz, F√∂rderung von K√∂rperwahrnehmung, Stressbew√§ltigung, Vorbeugung von einseitiger k√∂rperlicher Belastung und Haltungsfehlern\r\n'}, {'property': 'Additional Information', 'text': 'Bitte mitbringen: bequeme Kleidung, Handtuch'}]</t>
  </si>
  <si>
    <t>[{'weekday': 'Wednesday', 'start_date': '2025-04-30', 'start_time': '16:30', 'end_time': '18:00'}, {'weekday': 'Wednesday', 'start_date': '2025-05-07', 'start_time': '16:30', 'end_time': '18:00'}, {'weekday': 'Wednesday', 'start_date': '2025-05-14', 'start_time': '16:30', 'end_time': '18:00'}, {'weekday': 'Wednesday', 'start_date': '2025-05-21', 'start_time': '16:30', 'end_time': '18:00'}, {'weekday': 'Wednesday', 'start_date': '2025-05-28', 'start_time': '16:30', 'end_time': '18:00'}, {'weekday': 'Wednesday', 'start_date': '2025-06-04', 'start_time': '16:30', 'end_time': '18:00'}, {'weekday': 'Wednesday', 'start_date': '2025-06-11', 'start_time': '16:30', 'end_time': '18:00'}, {'weekday': 'Wednesday', 'start_date': '2025-06-18', 'start_time': '16:30', 'end_time': '18:00'}, {'weekday': 'Wednesday', 'start_date': '2025-06-25', 'start_time': '16:30', 'end_time': '18:00'}, {'weekday': 'Wednesday', 'start_date': '2025-07-02', 'start_time': '16:30', 'end_time': '18:00'}, {'weekday': 'Wednesday', 'start_date': '2025-07-09', 'start_time': '16:30', 'end_time': '18:00'}, {'weekday': 'Wednesday', 'start_date': '2025-07-16', 'start_time': '16:30', 'end_time': '18:00'}]</t>
  </si>
  <si>
    <t>http://www.vhsit.berlin.de/VHSKURSE/BusinessPages/CourseDetail.aspx?id=706835</t>
  </si>
  <si>
    <t>SZ340-108</t>
  </si>
  <si>
    <t>[{'weekday': 'Wednesday', 'start_date': '2025-04-30', 'start_time': '17:00', 'end_time': '18:30'}, {'weekday': 'Wednesday', 'start_date': '2025-05-07', 'start_time': '17:00', 'end_time': '18:30'}, {'weekday': 'Wednesday', 'start_date': '2025-05-14', 'start_time': '17:00', 'end_time': '18:30'}, {'weekday': 'Wednesday', 'start_date': '2025-05-21', 'start_time': '17:00', 'end_time': '18:30'}, {'weekday': 'Wednesday', 'start_date': '2025-05-28', 'start_time': '17:00', 'end_time': '18:30'}, {'weekday': 'Wednesday', 'start_date': '2025-06-04', 'start_time': '17:00', 'end_time': '18:30'}, {'weekday': 'Wednesday', 'start_date': '2025-06-11', 'start_time': '17:00', 'end_time': '18:30'}, {'weekday': 'Wednesday', 'start_date': '2025-06-18', 'start_time': '17:00', 'end_time': '18:30'}, {'weekday': 'Wednesday', 'start_date': '2025-06-25', 'start_time': '17:00', 'end_time': '18:30'}, {'weekday': 'Wednesday', 'start_date': '2025-07-02', 'start_time': '17:00', 'end_time': '18:30'}, {'weekday': 'Wednesday', 'start_date': '2025-07-09', 'start_time': '17:00', 'end_time': '18:30'}, {'weekday': 'Wednesday', 'start_date': '2025-07-16', 'start_time': '17:00', 'end_time': '18:30'}]</t>
  </si>
  <si>
    <t>http://www.vhsit.berlin.de/VHSKURSE/BusinessPages/CourseDetail.aspx?id=706836</t>
  </si>
  <si>
    <t>[{'salutation': 'Frau', 'title': None, 'last_name': 'Alibert', 'first_name': 'Zoe'}, {'salutation': 'Frau', 'title': None, 'last_name': 'Stephan', 'first_name': 'Daniela'}]</t>
  </si>
  <si>
    <t>SZ340-748</t>
  </si>
  <si>
    <t>Lauf-Basics f√ºr Anf√§nger*innen</t>
  </si>
  <si>
    <t>[{'property': 'Description', 'text': 'Gemeinsam mit anderen ist es viel einfacher, gute Vors√§tze umzusetzen. In diesem Kurs werden Sie die positiven Wirkungen des Laufens erleben und viel √ºber den f√ºr Sie geeigneten Laufstil, individuelle Trainingssteuerung sowie gesundheitliche Hintergr√ºnde erfahren. Ein sanftes Dehnprogramm rundet das Ganze ab. So k√∂nnen Sie typische Anf√§ngerfehler vermeiden. Sie fangen ganz einfach an und entsprechend Ihrer Fortschritte werden die Laufzeiten langsam erh√∂ht.\r\nGut f√ºr alle, die ihre Ausdauer verbessern und auf sanfte Weise ins Laufen einsteigen m√∂chten.\r\n\r\nNutzen f√ºr Alltag und Beruf: St√§rkung der Gesundheitskompetenz, F√∂rderung von K√∂rperwahrnehmung, Beweglichkeit und funktionellen Bewegungen, Vorbeugung von einseitiger k√∂rperlicher Belastung und Haltungsfehlern'}, {'property': 'Additional Information', 'text': 'Bitte mitbringen: Laufschuhe, wetterangepasste Kleidung, Getr√§nk'}]</t>
  </si>
  <si>
    <t>[{'facility':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t>
  </si>
  <si>
    <t>[{'weekday': 'Wednesday', 'start_date': '2025-04-30', 'start_time': '18:00', 'end_time': '19:00'}, {'weekday': 'Wednesday', 'start_date': '2025-05-07', 'start_time': '18:00', 'end_time': '19:00'}, {'weekday': 'Wednesday', 'start_date': '2025-05-14', 'start_time': '18:00', 'end_time': '19:00'}, {'weekday': 'Wednesday', 'start_date': '2025-05-21', 'start_time': '18:00', 'end_time': '19:00'}, {'weekday': 'Wednesday', 'start_date': '2025-05-28', 'start_time': '18:00', 'end_time': '19:00'}, {'weekday': 'Wednesday', 'start_date': '2025-06-04', 'start_time': '18:00', 'end_time': '19:00'}, {'weekday': 'Wednesday', 'start_date': '2025-06-11', 'start_time': '18:00', 'end_time': '19:00'}, {'weekday': 'Wednesday', 'start_date': '2025-06-18', 'start_time': '18:00', 'end_time': '19:00'}, {'weekday': 'Wednesday', 'start_date': '2025-06-25', 'start_time': '18:00', 'end_time': '19:00'}, {'weekday': 'Wednesday', 'start_date': '2025-07-02', 'start_time': '18:00', 'end_time': '19:00'}, {'weekday': 'Wednesday', 'start_date': '2025-07-09', 'start_time': '18:00', 'end_time': '19:00'}, {'weekday': 'Wednesday', 'start_date': '2025-07-16', 'start_time': '18:00', 'end_time': '19:00'}]</t>
  </si>
  <si>
    <t>79.25</t>
  </si>
  <si>
    <t>erm. Preis: 43,25 EUR</t>
  </si>
  <si>
    <t>http://www.vhsit.berlin.de/VHSKURSE/BusinessPages/CourseDetail.aspx?id=706838</t>
  </si>
  <si>
    <t>SZ320-588</t>
  </si>
  <si>
    <t>[{'weekday': 'Wednesday', 'start_date': '2025-04-30', 'start_time': '18:15', 'end_time': '19:45'}, {'weekday': 'Wednesday', 'start_date': '2025-05-07', 'start_time': '18:15', 'end_time': '19:45'}, {'weekday': 'Wednesday', 'start_date': '2025-05-14', 'start_time': '18:15', 'end_time': '19:45'}, {'weekday': 'Wednesday', 'start_date': '2025-05-21', 'start_time': '18:15', 'end_time': '19:45'}, {'weekday': 'Wednesday', 'start_date': '2025-05-28', 'start_time': '18:15', 'end_time': '19:45'}, {'weekday': 'Wednesday', 'start_date': '2025-06-04', 'start_time': '18:15', 'end_time': '19:45'}, {'weekday': 'Wednesday', 'start_date': '2025-06-11', 'start_time': '18:15', 'end_time': '19:45'}, {'weekday': 'Wednesday', 'start_date': '2025-06-18', 'start_time': '18:15', 'end_time': '19:45'}, {'weekday': 'Wednesday', 'start_date': '2025-06-25', 'start_time': '18:15', 'end_time': '19:45'}, {'weekday': 'Wednesday', 'start_date': '2025-07-02', 'start_time': '18:15', 'end_time': '19:45'}, {'weekday': 'Wednesday', 'start_date': '2025-07-09', 'start_time': '18:15', 'end_time': '19:45'}, {'weekday': 'Wednesday', 'start_date': '2025-07-16', 'start_time': '18:15', 'end_time': '19:45'}]</t>
  </si>
  <si>
    <t>http://www.vhsit.berlin.de/VHSKURSE/BusinessPages/CourseDetail.aspx?id=706840</t>
  </si>
  <si>
    <t>SZ320-376</t>
  </si>
  <si>
    <t>Tai Ji Quan</t>
  </si>
  <si>
    <t>['ENTSPANNUNG', 'HEALTH', 'In-person course', 'Tai Ji Quan']</t>
  </si>
  <si>
    <t>[{'property': 'Description', 'text': 'Tai Ji Quan (abgek√ºrzt Tai-Chi) ist eine aus China stammende Bewegungs- und Meditationskunst und wurde urspr√ºnglich als sogenannte innere Kampfkunst entwickelt. Die aufeinander folgenden, meist flie√üend ineinander √ºbergehenden Bewegungs- und Atem√ºbungen f√∂rdern die Entspannungsf√§higkeit, Pers√∂nlichkeitsentwicklung und den Umgang mit Stress. Sie dienen dazu, die Bewegungsprinzipien des Tai Ji Quan zu erlernen, die Gelenke zu lockern, den ganzen K√∂rper zu entspannen, die Atmung zu regulieren und die K√∂rperhaltung nach und nach so zu ver√§ndern, dass ung√ºnstige Gelenkbelastungen vermieden werden. Damit werden Ihre Ressourcen gest√§rkt und erweitert, die Sie f√ºr die Regeneration und Erholung und f√ºr die stressreduzierte Gestaltung des (Berufs-/Familien-)Alltags einsetzen k√∂nnen. Sie werden vieles finden, das Freude macht, interessant und spannend ist, wohl tut und Ihre Gesundheit f√∂rdert.\r\n\r\nNutzen f√ºr Alltag und Beruf: St√§rkung der Gesundheitskompetenz, F√∂rderung von K√∂rperwahrnehmung, Stressbew√§ltigung'}, {'property': 'Additional Information', 'text': 'Bitte mitbringen: bequeme Kleidung, weiche Schuhe\r\n&lt;p style="visibility:hidden"&gt;taiji&lt;/p&gt;\r\n&lt;p style="visibility:hidden"&gt;taijiquan&lt;/p&gt;'}]</t>
  </si>
  <si>
    <t>[{'facility':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t>
  </si>
  <si>
    <t>[{'weekday': 'Wednesday', 'start_date': '2025-04-30', 'start_time': '18:45', 'end_time': '19:45'}, {'weekday': 'Wednesday', 'start_date': '2025-05-07', 'start_time': '18:45', 'end_time': '19:45'}, {'weekday': 'Wednesday', 'start_date': '2025-05-14', 'start_time': '18:45', 'end_time': '19:45'}, {'weekday': 'Wednesday', 'start_date': '2025-05-21', 'start_time': '18:45', 'end_time': '19:45'}, {'weekday': 'Wednesday', 'start_date': '2025-05-28', 'start_time': '18:45', 'end_time': '19:45'}, {'weekday': 'Wednesday', 'start_date': '2025-06-04', 'start_time': '18:45', 'end_time': '19:45'}, {'weekday': 'Wednesday', 'start_date': '2025-06-11', 'start_time': '18:45', 'end_time': '19:45'}, {'weekday': 'Wednesday', 'start_date': '2025-06-18', 'start_time': '18:45', 'end_time': '19:45'}, {'weekday': 'Wednesday', 'start_date': '2025-06-25', 'start_time': '18:45', 'end_time': '19:45'}, {'weekday': 'Wednesday', 'start_date': '2025-07-02', 'start_time': '18:45', 'end_time': '19:45'}, {'weekday': 'Wednesday', 'start_date': '2025-07-09', 'start_time': '18:45', 'end_time': '19:45'}, {'weekday': 'Wednesday', 'start_date': '2025-07-16', 'start_time': '18:45', 'end_time': '19:45'}]</t>
  </si>
  <si>
    <t>http://www.vhsit.berlin.de/VHSKURSE/BusinessPages/CourseDetail.aspx?id=706842</t>
  </si>
  <si>
    <t>SZ340-160</t>
  </si>
  <si>
    <t>[{'property': 'Description', 'text': 'Das Ganzk√∂rpertraining nach Joseph Pilates kombiniert Atemtechnik, Kraft√ºbungen, Koordination und Stretching. Das Ziel von Pilates ist die Kr√§ftigung und St√§rkung der K√∂rpermitte oder dem sogenannten Powerhouse. Es ist ein Zusammenspiel der tiefliegenden Bauchmuskeln, unteren R√ºckenmuskeln und der Beckenbodenmuskulatur. Pilates kr√§ftigt, entspannt und dehnt auf sanfte Weise die tiefen Muskeln. Der K√∂rper wird straff und geschmeidig, die Haltung aufrecht. Die Bewegungen werden sehr bewusst und mit gro√üer Konzentration ausgef√ºhrt. Die √úbungen sind sehr effektiv und zeigen rasch Erfolge. Wie intensiv das Training ist, k√∂nnen Sie individuell variieren. Gut f√ºr alle, die sich ein sanftes und effektives Training f√ºr den ganzen K√∂rper w√ºnschen. Keine Vorkenntnisse n√∂tig! In jedem Alter geeignet!\r\n\r\nNutzen f√ºr Alltag und Beruf: St√§rkung der Gesundheitskompetenz, F√∂rderung von K√∂rperwahrnehmung, Vorbeugung von einseitiger k√∂rperlicher Belastung und Haltungsfehlern'}, {'property': 'Additional Information', 'text': 'Bitte mitbringen: Handtuch, bequeme Kleidung, warme Socken, Handtuch, ggf. ein flaches Kissen'}]</t>
  </si>
  <si>
    <t>[{'weekday': 'Wednesday', 'start_date': '2025-04-30', 'start_time': '18:45', 'end_time': '20:15'}, {'weekday': 'Wednesday', 'start_date': '2025-05-07', 'start_time': '18:45', 'end_time': '20:15'}, {'weekday': 'Wednesday', 'start_date': '2025-05-14', 'start_time': '18:45', 'end_time': '20:15'}, {'weekday': 'Wednesday', 'start_date': '2025-05-21', 'start_time': '18:45', 'end_time': '20:15'}, {'weekday': 'Wednesday', 'start_date': '2025-05-28', 'start_time': '18:45', 'end_time': '20:15'}, {'weekday': 'Wednesday', 'start_date': '2025-06-04', 'start_time': '18:45', 'end_time': '20:15'}, {'weekday': 'Wednesday', 'start_date': '2025-06-11', 'start_time': '18:45', 'end_time': '20:15'}, {'weekday': 'Wednesday', 'start_date': '2025-06-18', 'start_time': '18:45', 'end_time': '20:15'}, {'weekday': 'Wednesday', 'start_date': '2025-06-25', 'start_time': '18:45', 'end_time': '20:15'}, {'weekday': 'Wednesday', 'start_date': '2025-07-02', 'start_time': '18:45', 'end_time': '20:15'}, {'weekday': 'Wednesday', 'start_date': '2025-07-09', 'start_time': '18:45', 'end_time': '20:15'}, {'weekday': 'Wednesday', 'start_date': '2025-07-16', 'start_time': '18:45', 'end_time': '20:15'}]</t>
  </si>
  <si>
    <t>http://www.vhsit.berlin.de/VHSKURSE/BusinessPages/CourseDetail.aspx?id=706843</t>
  </si>
  <si>
    <t>[{'salutation': 'Frau', 'title': None, 'last_name': 'Alibert', 'first_name': 'Zoe'}, {'salutation': 'Frau', 'title': None, 'last_name': 'Lucht', 'first_name': 'Inken'}]</t>
  </si>
  <si>
    <t>SZ340-366</t>
  </si>
  <si>
    <t>Faszientraining f√ºr Kraft und Mobilit√§t</t>
  </si>
  <si>
    <t>[{'property': 'Description', 'text': 'Entdecken Sie durch herausfordernde funktionelle √úbungen neue Wege, um Ihre k√∂rperliche Leistungsf√§higkeit zu steigern. In diesem Kurs werden Ihnen variantenreiche Koordinations-, Mobilisations- und Kr√§ftigungs√ºbungen vermittelt, die darauf abzielen, Ihre funktionelle Kraft zu entwickeln und Ihre Beweglichkeit zu verbessern. Durch spielerische √úbungssequenzen werden zudem Ihre koordinativen F√§higkeiten, wie zum Beispiel die Reaktionsf√§higkeit, geschult. Jede √úbungsstunde wird mit einer intensiven Dehnungsphase am Ende der Stunde abgerundet.\r\n\r\nNutzen f√ºr Alltag und Beruf: St√§rkung der Gesundheitskompetenz, F√∂rderung von K√∂rperwahrnehmung, Beweglichkeit und funktionellen Bewegungen, Vorbeugung von einseitiger k√∂rperlicher Belastung und Haltungsfehlern'}, {'property': 'Additional Information', 'text': 'Bitte mitbringen: Matte, Handtuch'}]</t>
  </si>
  <si>
    <t>[{'weekday': 'Wednesday', 'start_date': '2025-04-30', 'start_time': '20:15', 'end_time': '21:30'}, {'weekday': 'Wednesday', 'start_date': '2025-05-07', 'start_time': '20:15', 'end_time': '21:30'}, {'weekday': 'Wednesday', 'start_date': '2025-05-14', 'start_time': '20:15', 'end_time': '21:30'}, {'weekday': 'Wednesday', 'start_date': '2025-05-21', 'start_time': '20:15', 'end_time': '21:30'}, {'weekday': 'Wednesday', 'start_date': '2025-05-28', 'start_time': '20:15', 'end_time': '21:30'}, {'weekday': 'Wednesday', 'start_date': '2025-06-04', 'start_time': '20:15', 'end_time': '21:30'}, {'weekday': 'Wednesday', 'start_date': '2025-06-11', 'start_time': '20:15', 'end_time': '21:30'}, {'weekday': 'Wednesday', 'start_date': '2025-06-18', 'start_time': '20:15', 'end_time': '21:30'}, {'weekday': 'Wednesday', 'start_date': '2025-06-25', 'start_time': '20:15', 'end_time': '21:30'}, {'weekday': 'Wednesday', 'start_date': '2025-07-02', 'start_time': '20:15', 'end_time': '21:30'}, {'weekday': 'Wednesday', 'start_date': '2025-07-09', 'start_time': '20:15', 'end_time': '21:30'}, {'weekday': 'Wednesday', 'start_date': '2025-07-16', 'start_time': '20:15', 'end_time': '21:30'}]</t>
  </si>
  <si>
    <t>http://www.vhsit.berlin.de/VHSKURSE/BusinessPages/CourseDetail.aspx?id=706844</t>
  </si>
  <si>
    <t>SZ340-612</t>
  </si>
  <si>
    <t>[{'facility':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 {'facility': 'Droste-H√ºlshoff-Oberschule', 'postal_code': '14165', 'city': 'Berlin', 'street': 'Sch√∂nower Str. 8', 'room': 'Alte Turnhalle', 'longitude': '13.257740', 'latitude': '52.428407', 'accessible': 'false'}]</t>
  </si>
  <si>
    <t>[{'weekday': 'Wednesday', 'start_date': '2025-04-30', 'start_time': '19:30', 'end_time': '20:30'}, {'weekday': 'Wednesday', 'start_date': '2025-05-07', 'start_time': '19:30', 'end_time': '20:30'}, {'weekday': 'Wednesday', 'start_date': '2025-05-14', 'start_time': '19:30', 'end_time': '20:30'}, {'weekday': 'Wednesday', 'start_date': '2025-05-21', 'start_time': '19:30', 'end_time': '20:30'}, {'weekday': 'Wednesday', 'start_date': '2025-05-28', 'start_time': '19:30', 'end_time': '20:30'}, {'weekday': 'Wednesday', 'start_date': '2025-06-04', 'start_time': '19:30', 'end_time': '20:30'}, {'weekday': 'Wednesday', 'start_date': '2025-06-11', 'start_time': '19:30', 'end_time': '20:30'}, {'weekday': 'Wednesday', 'start_date': '2025-06-18', 'start_time': '19:30', 'end_time': '20:30'}, {'weekday': 'Wednesday', 'start_date': '2025-06-25', 'start_time': '19:30', 'end_time': '20:30'}, {'weekday': 'Wednesday', 'start_date': '2025-07-02', 'start_time': '19:30', 'end_time': '20:30'}, {'weekday': 'Wednesday', 'start_date': '2025-07-09', 'start_time': '19:30', 'end_time': '20:30'}, {'weekday': 'Wednesday', 'start_date': '2025-07-16', 'start_time': '19:30', 'end_time': '20:30'}]</t>
  </si>
  <si>
    <t>52.85</t>
  </si>
  <si>
    <t>erm. Preis: 30,05 EUR</t>
  </si>
  <si>
    <t>Kellert Antezana</t>
  </si>
  <si>
    <t>Gabriela Katherine</t>
  </si>
  <si>
    <t>http://www.vhsit.berlin.de/VHSKURSE/BusinessPages/CourseDetail.aspx?id=706845</t>
  </si>
  <si>
    <t>SZ320-326</t>
  </si>
  <si>
    <t>Qi Gong</t>
  </si>
  <si>
    <t>[{'property': 'Description', 'text': 'Qi Gong geh√∂rt zu den √∂stlichen Weisheitstraditionen und umfasst eine Vielzahl von Traditionen zum kunstvollen Umgang mit dem Qi. Qi k√∂nnte mit Lebensenergie, Vitalit√§t, Lebendigkeit, Beseeltheit √ºbersetzt werden, Gong bedeutet beharrliches √úben. Qi Gong ist integraler Bestandteil der jahrhundertealten Chinesischen Medizin, die auf Erfahrungswissen beruht und der Pr√§vention von Krankheiten besondere Bedeutung beimisst und damit die Eigenverantwortung des Einzelnen f√ºr sein Wohlergehen betont. Flie√üt das Qi ungehindert durch die Leitbahnen (Meridiane), so ist dies die Grundlage f√ºr k√∂rperliches und seelisches Wohlbefinden, zur Entspannung und zur Anregung der Selbstheilungskr√§fte. Im Kurs werden verschiedene √úbungsformen, Meridiandehnungen und Selbstmassagen vermittelt.\r\n\r\nNutzen f√ºr Alltag und Beruf: St√§rkung der Gesundheitskompetenz, F√∂rderung von K√∂rperwahrnehmung, Stressbew√§ltigung'}, {'property': 'Additional Information', 'text': 'Bitte mitbringen: bequeme Kleidung, weiche Schuhe\r\n&lt;p style="visibility:hidden"&gt;qigong&lt;/p&gt;'}]</t>
  </si>
  <si>
    <t>[{'weekday': 'Wednesday', 'start_date': '2025-04-30', 'start_time': '16:45', 'end_time': '18:00'}, {'weekday': 'Wednesday', 'start_date': '2025-05-07', 'start_time': '16:45', 'end_time': '18:00'}, {'weekday': 'Wednesday', 'start_date': '2025-05-14', 'start_time': '16:45', 'end_time': '18:00'}, {'weekday': 'Wednesday', 'start_date': '2025-05-21', 'start_time': '16:45', 'end_time': '18:00'}, {'weekday': 'Wednesday', 'start_date': '2025-05-28', 'start_time': '16:45', 'end_time': '18:00'}, {'weekday': 'Wednesday', 'start_date': '2025-06-04', 'start_time': '16:45', 'end_time': '18:00'}, {'weekday': 'Wednesday', 'start_date': '2025-06-11', 'start_time': '16:45', 'end_time': '18:00'}, {'weekday': 'Wednesday', 'start_date': '2025-06-18', 'start_time': '16:45', 'end_time': '18:00'}, {'weekday': 'Wednesday', 'start_date': '2025-06-25', 'start_time': '16:45', 'end_time': '18:00'}, {'weekday': 'Wednesday', 'start_date': '2025-07-02', 'start_time': '16:45', 'end_time': '18:00'}, {'weekday': 'Wednesday', 'start_date': '2025-07-09', 'start_time': '16:45', 'end_time': '18:00'}, {'weekday': 'Wednesday', 'start_date': '2025-07-16', 'start_time': '16:45', 'end_time': '18:00'}]</t>
  </si>
  <si>
    <t>77.25</t>
  </si>
  <si>
    <t>erm. Preis: 42,25 EUR</t>
  </si>
  <si>
    <t>Hergl</t>
  </si>
  <si>
    <t>Karin</t>
  </si>
  <si>
    <t>http://www.vhsit.berlin.de/VHSKURSE/BusinessPages/CourseDetail.aspx?id=706846</t>
  </si>
  <si>
    <t>SZ320-354</t>
  </si>
  <si>
    <t>Tai Ji - Schwertform im Yangstil</t>
  </si>
  <si>
    <t>[{'property': 'Description', 'text': 'In Bewegung mit dem Schwert zu Entspannung und Wohlbefinden: Die Ausf√ºhrung der Schwertform zeichnet sich durch langsame, flie√üende Bewegungen in wacher und entspannter Aufmerksamkeit aus. Koordination von Kraft und Geschicklichkeit im Umgang mit einer Waffe werden ge√ºbt. Dabei wird bei der Bewegung mit dem Schwert besondere Aufmerksamkeit auf den eigenen Stand und f√ºr die n√§here Umgebung gelegt. Ge√ºbt wird mit einem ungesch√§rften Schwert aus Metall oder mit einem Holzschwert. \r\n\r\nNutzen f√ºr Alltag und Beruf: St√§rkung der Gesundheitskompetenz, F√∂rderung von K√∂rperwahrnehmung, Stressbew√§ltigung'}, {'property': 'Additional Information', 'text': 'Bitte mitbringen: bequeme Kleidung, weiche Schuhe\r\n&lt;p style="visibility:hidden"&gt;qigong&lt;/p&gt;\r\n&lt;p style="visibility:hidden"&gt;taiji&lt;/p&gt;'}]</t>
  </si>
  <si>
    <t>[{'weekday': 'Wednesday', 'start_date': '2025-04-30', 'start_time': '20:00', 'end_time': '21:15'}, {'weekday': 'Wednesday', 'start_date': '2025-05-07', 'start_time': '20:00', 'end_time': '21:15'}, {'weekday': 'Wednesday', 'start_date': '2025-05-14', 'start_time': '20:00', 'end_time': '21:15'}, {'weekday': 'Wednesday', 'start_date': '2025-05-21', 'start_time': '20:00', 'end_time': '21:15'}, {'weekday': 'Wednesday', 'start_date': '2025-05-28', 'start_time': '20:00', 'end_time': '21:15'}, {'weekday': 'Wednesday', 'start_date': '2025-06-04', 'start_time': '20:00', 'end_time': '21:15'}, {'weekday': 'Wednesday', 'start_date': '2025-06-11', 'start_time': '20:00', 'end_time': '21:15'}, {'weekday': 'Wednesday', 'start_date': '2025-06-18', 'start_time': '20:00', 'end_time': '21:15'}, {'weekday': 'Wednesday', 'start_date': '2025-06-25', 'start_time': '20:00', 'end_time': '21:15'}, {'weekday': 'Wednesday', 'start_date': '2025-07-02', 'start_time': '20:00', 'end_time': '21:15'}, {'weekday': 'Wednesday', 'start_date': '2025-07-09', 'start_time': '20:00', 'end_time': '21:15'}, {'weekday': 'Wednesday', 'start_date': '2025-07-16', 'start_time': '20:00', 'end_time': '21:15'}]</t>
  </si>
  <si>
    <t>http://www.vhsit.berlin.de/VHSKURSE/BusinessPages/CourseDetail.aspx?id=706847</t>
  </si>
  <si>
    <t>SZ340-720</t>
  </si>
  <si>
    <t>F√ºr Wiedereinsteiger und Fortgeschrittene</t>
  </si>
  <si>
    <t>[{'property': 'Description', 'text': 'Nach einer Erw√§rmung beginnen wir in jeder Stunde mit √úbungen zur Lauftechnik, welche u.a. durch aufrechte K√∂rperhaltung, intensiven Stockeinsatz und angepasste Schrittl√§nge die gesamte Muskulatur, insbesondere die R√ºcken-, Schulter- und Rumpfmuskulatur fordert und zur L√∂sung von Verspannungen beitr√§gt.\r\nAls Fortgeschrittene lernen Sie, nach Ermittlung Ihres individuellen Pulsbereiches, wie Sie Ihre Ausdauer, bspw. durch Intervalll√§ufe oder neue Lauftechniken weiter verbessern k√∂nnen. Ein sanftes Dehnungsprogramm rundet jeden Termin ab. \r\nDas Training findet bei jedem Wetter statt.\r\n\r\nNutzen f√ºr Alltag und Beruf: St√§rkung der Gesundheitskompetenz, F√∂rderung von K√∂rperwahrnehmung, Beweglichkeit und funktionellen Bewegungen, Vorbeugung von einseitiger k√∂rperlicher Belastung und Haltungsfehlern'}, {'property': 'Additional Information', 'text': 'Bitte mitbringen: wetterangepasste Kleidung, Laufschuhe, Ihre eigenen St√∂cke, Getr√§nk\r\n'}]</t>
  </si>
  <si>
    <t>[{'facility':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 {'facility': 'Treffpunkt Fischerh√ºttenstr./ Ecke Elvirasteig', 'postal_code': '14163 ', 'city': 'Berlin', 'street': None, 'room': 'Am Trinkbrunnen', 'accessible': 'false'}]</t>
  </si>
  <si>
    <t>[{'weekday': 'Thursday', 'start_date': '2025-05-15', 'start_time': '10:00', 'end_time': '11:30'}, {'weekday': 'Thursday', 'start_date': '2025-05-22', 'start_time': '10:00', 'end_time': '11:30'}, {'weekday': 'Thursday', 'start_date': '2025-06-05', 'start_time': '10:00', 'end_time': '11:30'}, {'weekday': 'Thursday', 'start_date': '2025-06-12', 'start_time': '10:00', 'end_time': '11:30'}, {'weekday': 'Thursday', 'start_date': '2025-06-19', 'start_time': '10:00', 'end_time': '11:30'}, {'weekday': 'Thursday', 'start_date': '2025-06-26', 'start_time': '10:00', 'end_time': '11:30'}, {'weekday': 'Thursday', 'start_date': '2025-07-03', 'start_time': '10:00', 'end_time': '11:30'}, {'weekday': 'Thursday', 'start_date': '2025-07-10', 'start_time': '10:00', 'end_time': '11:30'}, {'weekday': 'Thursday', 'start_date': '2025-07-17', 'start_time': '10:00', 'end_time': '11:30'}]</t>
  </si>
  <si>
    <t>70.25</t>
  </si>
  <si>
    <t>erm. Preis: 38,75 EUR</t>
  </si>
  <si>
    <t>http://www.vhsit.berlin.de/VHSKURSE/BusinessPages/CourseDetail.aspx?id=707048</t>
  </si>
  <si>
    <t>SZ340-164</t>
  </si>
  <si>
    <t>['ENTSPANNUNG', 'Fitnessgymnastik', 'HEALTH', 'GYMNASTIK', 'Pilates', 'In-person course', 'Yoga']</t>
  </si>
  <si>
    <t>[{'property': 'Description', 'text': 'Pilates meets Yoga vereint das Beste aus zwei Welten miteinander: einerseits die Kr√§ftigung der R√ºcken-, Bauch- und Beckenmuskulatur durch √úbungen aus dem Pilates-Training und andererseits die gelassene Entspannung und tiefe Wahrnehmung durch Yoga√ºbungen. √úbungen aus dem Yoga- und aus dem Pilates-Training werden zu flie√üenden √úbungsabfolgen verbunden, die den ganzen K√∂rper gleichm√§√üig beanspruchen. Im Einklang mit der Atmung wird das Bewegungsspektrum des K√∂rpers erweitert. Gleichgewicht und Haltung werden nachhaltig geschult. Individuelle k√∂rperliche Ressourcen k√∂nnen so mobilisiert werden. Ein ganzheitliches K√∂rpertraining, bei dem sich aktive und entspannende Elemente abwechseln.\r\n\r\nNutzen f√ºr Alltag und Beruf: St√§rkung der Gesundheitskompetenz, F√∂rderung von K√∂rperwahrnehmung, Vorbeugung von einseitiger k√∂rperlicher Belastung und Haltungsfehlern'}, {'property': 'Additional Information', 'text': 'Bitte mitbringen: Handtuch'}]</t>
  </si>
  <si>
    <t>[{'facility':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 {'facility': 'VHS', 'postal_code': '14169', 'city': 'Berlin', 'street': 'Onkel-Tom-Str. 14', 'room': 'S√§ulenhalle', 'longitude': '13.257316', 'latitude': '52.436864', 'accessible': 'true'}]</t>
  </si>
  <si>
    <t>[{'weekday': 'Thursday', 'start_date': '2025-05-15', 'start_time': '08:30', 'end_time': '09:30'}, {'weekday': 'Thursday', 'start_date': '2025-05-22', 'start_time': '08:30', 'end_time': '09:30'}, {'weekday': 'Thursday', 'start_date': '2025-06-05', 'start_time': '08:30', 'end_time': '09:30'}, {'weekday': 'Thursday', 'start_date': '2025-06-12', 'start_time': '08:30', 'end_time': '09:30'}, {'weekday': 'Thursday', 'start_date': '2025-06-19', 'start_time': '08:30', 'end_time': '09:30'}, {'weekday': 'Thursday', 'start_date': '2025-06-26', 'start_time': '08:30', 'end_time': '09:30'}, {'weekday': 'Thursday', 'start_date': '2025-07-03', 'start_time': '08:30', 'end_time': '09:30'}, {'weekday': 'Thursday', 'start_date': '2025-07-10', 'start_time': '08:30', 'end_time': '09:30'}, {'weekday': 'Thursday', 'start_date': '2025-07-17', 'start_time': '08:30', 'end_time': '09:30'}]</t>
  </si>
  <si>
    <t>41.45</t>
  </si>
  <si>
    <t>erm. Preis: 24,35 EUR</t>
  </si>
  <si>
    <t>http://www.vhsit.berlin.de/VHSKURSE/BusinessPages/CourseDetail.aspx?id=707049</t>
  </si>
  <si>
    <t>SZ340-116</t>
  </si>
  <si>
    <t>F√ºr Teilnehmer*innen mit  Pilates-Erfahrung</t>
  </si>
  <si>
    <t>[{'property': 'Description', 'text': 'In diesem Pilateskurs setzen wir einen besonderen Schwerpunkt auf unsere Faszien, welche als Bindegewebsnetzwerk unser Inneres zusammenhalten. Bei vielen Menschen sind diese verdreht, verdickt oder verklebt. Durch ein fasziales Training wird das Fasziennetz stimuliert. Ziel dessen ist es, die Beweglichkeit zu f√∂rdern sowie Wohlbefinden und Leichtigkeit in den Bewegungsabl√§ufen zu verbessern.\r\nDieser Kurs ist geeignet f√ºr Teilnehmer*innen mit Pilatesvorkenntnissen und √úbungspraxis.\r\n\r\nNutzen f√ºr Alltag und Beruf: St√§rkung der Gesundheitskompetenz, F√∂rderung von K√∂rperwahrnehmung, Vorbeugung von einseitiger k√∂rperlicher Belastung und Haltungsfehlern'}, {'property': 'Additional Information', 'text': 'Bitte mitbringen: Handtuch, bequeme Kleidung, warme Socken\r\n'}]</t>
  </si>
  <si>
    <t>[{'weekday': 'Thursday', 'start_date': '2025-05-15', 'start_time': '09:00', 'end_time': '10:30'}, {'weekday': 'Thursday', 'start_date': '2025-05-22', 'start_time': '09:00', 'end_time': '10:30'}, {'weekday': 'Thursday', 'start_date': '2025-06-05', 'start_time': '09:00', 'end_time': '10:30'}, {'weekday': 'Thursday', 'start_date': '2025-06-12', 'start_time': '09:00', 'end_time': '10:30'}, {'weekday': 'Thursday', 'start_date': '2025-06-19', 'start_time': '09:00', 'end_time': '10:30'}, {'weekday': 'Thursday', 'start_date': '2025-06-26', 'start_time': '09:00', 'end_time': '10:30'}, {'weekday': 'Thursday', 'start_date': '2025-07-03', 'start_time': '09:00', 'end_time': '10:30'}, {'weekday': 'Thursday', 'start_date': '2025-07-10', 'start_time': '09:00', 'end_time': '10:30'}]</t>
  </si>
  <si>
    <t>http://www.vhsit.berlin.de/VHSKURSE/BusinessPages/CourseDetail.aspx?id=707050</t>
  </si>
  <si>
    <t>SZ320-358</t>
  </si>
  <si>
    <t>18 Bewegungen des Tai Ji Qi Gong</t>
  </si>
  <si>
    <t>['ENTSPANNUNG', 'HEALTH', 'Leichte Sprache', 'In-person course', 'Qi Gong', 'Tai Ji Quan']</t>
  </si>
  <si>
    <t>[{'property': 'Description', 'text': 'Zu Beginn gibt es √úbungen zum Aufw√§rmen.\r\nWir lernen gemeinsam 18 Bewegungen des Tai Ji Qigong.\r\nTai Ji Qigong ist eine Technik zum Entspannen aus Asien.\r\nDie √úbungen sind einfach und leicht zu lernen.\r\nDie √úbungen f√∂rdern die Gesundheit und das Wohlbefinden.\r\nWir √ºben im Stehen und im Sitzen.\r\nManchmal √ºben wir mit Musik.\r\n\r\nNutzen f√ºr Alltag und Beruf: St√§rkung der Gesundheitskompetenz, F√∂rderung von K√∂rperwahrnehmung, Stressbew√§ltigung'}, {'property': 'Additional Information', 'text': 'Bitte mitbringen: Handtuch, bequeme Kleidung, weiche Schuhe oder dicke Socken, Getr√§nk\r\n&lt;p style="visibility:hidden"&gt;qigong&lt;/p&gt;\r\n&lt;p style="visibility:hidden"&gt;taiji&lt;/p&gt;'}]</t>
  </si>
  <si>
    <t>[{'facility':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 {'facility': 'Sporthalle Onkel-Tom-Str. 58', 'postal_code': '14163', 'city': 'Berlin', 'street': 'Onkel-Tom-Str. 58', 'room': 'Gymnastikraum', 'longitude': '13.258268', 'latitude': '52.435477', 'accessible': 'false'}]</t>
  </si>
  <si>
    <t>http://www.vhsit.berlin.de/VHSKURSE/BusinessPages/CourseDetail.aspx?id=707051</t>
  </si>
  <si>
    <t>SZ340-478</t>
  </si>
  <si>
    <t>Bewegungscocktail</t>
  </si>
  <si>
    <t>Fitness f√ºr Kopf und K√∂rper</t>
  </si>
  <si>
    <t>[{'property': 'Description', 'text': 'Mit wohltuenden kr√§ftigenden Bewegungs-, variantenreichen Koordinations- und K√∂rperwahrnehmungs√ºbungen kombiniert mit kognitiven Aufgaben lernen Sie im Kurs verschiedene M√∂glichkeiten zur Verbesserung Ihrer k√∂rperlichen und geistigen Fitness kennen. Der Kurs ist ideal f√ºr alle, die ihre Beweglichkeit und K√∂rperhaltung verbessern und ihr k√∂rperliches Wohlbefinden sowie ihre Konzentrations- und Lern- und Leistungsf√§higkeit des Gehirns f√∂rdern m√∂chten. Begleitet werden die √úbungen von kurzen theoretischen Inputs. Hier erfahren Sie u.a., wie sich k√∂rperliche Bewegung auf die Gehirnfunktion auswirkt. Sie werden vieles finden, was Freude macht, interessant und spannend ist, wohltut, Ihre Gesundheit st√§rkt und Ihre Ressourcen f√ºr den (Arbeits-/Familien-)Alltag erweitert.\r\nF√ºr jedes Alter geeignet ‚Äì gelenkschonend\r\n\r\nNutzen f√ºr Alltag und Beruf: St√§rkung der Gesundheitskompetenz, F√∂rderung von K√∂rperwahrnehmung, Beweglichkeit und funktionellen Bewegungen, Vorbeugung von einseitiger k√∂rperlicher Belastung und Haltungsfehlern'}, {'property': 'Additional Information', 'text': 'Bitte mitbringen: Handtuch, bequeme Kleidung'}]</t>
  </si>
  <si>
    <t>[{'weekday': 'Thursday', 'start_date': '2025-05-15', 'start_time': '09:45', 'end_time': '10:45'}, {'weekday': 'Thursday', 'start_date': '2025-05-22', 'start_time': '09:45', 'end_time': '10:45'}, {'weekday': 'Thursday', 'start_date': '2025-06-05', 'start_time': '09:45', 'end_time': '10:45'}, {'weekday': 'Thursday', 'start_date': '2025-06-12', 'start_time': '09:45', 'end_time': '10:45'}, {'weekday': 'Thursday', 'start_date': '2025-06-19', 'start_time': '09:45', 'end_time': '10:45'}, {'weekday': 'Thursday', 'start_date': '2025-06-26', 'start_time': '09:45', 'end_time': '10:45'}, {'weekday': 'Thursday', 'start_date': '2025-07-03', 'start_time': '09:45', 'end_time': '10:45'}, {'weekday': 'Thursday', 'start_date': '2025-07-10', 'start_time': '09:45', 'end_time': '10:45'}, {'weekday': 'Thursday', 'start_date': '2025-07-17', 'start_time': '09:45', 'end_time': '10:45'}]</t>
  </si>
  <si>
    <t>http://www.vhsit.berlin.de/VHSKURSE/BusinessPages/CourseDetail.aspx?id=707052</t>
  </si>
  <si>
    <t>SZ340-512</t>
  </si>
  <si>
    <t>['HEALTH', 'GYMNASTIK', 'In-person course', 'Sanfte Gymnastik', 'Senior:innen']</t>
  </si>
  <si>
    <t>[{'weekday': 'Thursday', 'start_date': '2025-05-15', 'start_time': '10:45', 'end_time': '12:00'}, {'weekday': 'Thursday', 'start_date': '2025-05-22', 'start_time': '10:45', 'end_time': '12:00'}, {'weekday': 'Thursday', 'start_date': '2025-06-05', 'start_time': '10:45', 'end_time': '12:00'}, {'weekday': 'Thursday', 'start_date': '2025-06-12', 'start_time': '10:45', 'end_time': '12:00'}, {'weekday': 'Thursday', 'start_date': '2025-06-19', 'start_time': '10:45', 'end_time': '12:00'}, {'weekday': 'Thursday', 'start_date': '2025-06-26', 'start_time': '10:45', 'end_time': '12:00'}, {'weekday': 'Thursday', 'start_date': '2025-07-03', 'start_time': '10:45', 'end_time': '12:00'}, {'weekday': 'Thursday', 'start_date': '2025-07-10', 'start_time': '10:45', 'end_time': '12:00'}]</t>
  </si>
  <si>
    <t>http://www.vhsit.berlin.de/VHSKURSE/BusinessPages/CourseDetail.aspx?id=707053</t>
  </si>
  <si>
    <t>SZ320-412</t>
  </si>
  <si>
    <t>Meditation</t>
  </si>
  <si>
    <t>['Achtsamkeit', 'Atemarbeit', 'ENTSPANNUNG', 'HEALTH', 'Leichte Sprache', 'Meditation', 'In-person course']</t>
  </si>
  <si>
    <t>[{'property': 'Description', 'text': 'In diesem Kurs erfahren wir, wie wir achtsam mit uns umgehen und lernen Techniken, um zur Ruhe zu kommen. Ge√ºbt werden verschiedene Meditationstechniken, wie das stille Sitzen, Gehmeditation, K√∂rperwahrnehmungs√ºbungen und Atemmeditation. Im Vordergrund stehen das gemeinsame Meditieren, der Erfahrungsaustausch sowie die Anwendung im Alltag. Wir meditieren sitzend auf St√ºhlen oder anders angenehm. \r\n\r\nNutzen f√ºr Alltag und Beruf: St√§rkung der Gesundheitskompetenz, F√∂rderung von K√∂rperwahrnehmung, Stressbew√§ltigung'}, {'property': 'Additional Information', 'text': 'Bitte mitbringen: Handtuch, bequeme Kleidung, ggf. eine Decke'}]</t>
  </si>
  <si>
    <t>[{'weekday': 'Thursday', 'start_date': '2025-05-15', 'start_time': '11:15', 'end_time': '12:30'}, {'weekday': 'Thursday', 'start_date': '2025-05-22', 'start_time': '11:15', 'end_time': '12:30'}, {'weekday': 'Thursday', 'start_date': '2025-06-05', 'start_time': '11:15', 'end_time': '12:30'}, {'weekday': 'Thursday', 'start_date': '2025-06-12', 'start_time': '11:15', 'end_time': '12:30'}, {'weekday': 'Thursday', 'start_date': '2025-06-19', 'start_time': '11:15', 'end_time': '12:30'}, {'weekday': 'Thursday', 'start_date': '2025-06-26', 'start_time': '11:15', 'end_time': '12:30'}, {'weekday': 'Thursday', 'start_date': '2025-07-03', 'start_time': '11:15', 'end_time': '12:30'}, {'weekday': 'Thursday', 'start_date': '2025-07-10', 'start_time': '11:15', 'end_time': '12:30'}, {'weekday': 'Thursday', 'start_date': '2025-07-17', 'start_time': '11:15', 'end_time': '12:30'}]</t>
  </si>
  <si>
    <t>Schwarz</t>
  </si>
  <si>
    <t>http://www.vhsit.berlin.de/VHSKURSE/BusinessPages/CourseDetail.aspx?id=707054</t>
  </si>
  <si>
    <t>SZ320-600</t>
  </si>
  <si>
    <t>Yoga in Deinem Tempo</t>
  </si>
  <si>
    <t>['ENTSPANNUNG', 'HEALTH', 'Leichte Sprache', 'In-person course', 'Yoga']</t>
  </si>
  <si>
    <t>[{'property': 'Description', 'text': 'Sie suchen Entspannung?\r\nSie m√∂chten sich bewegen?\r\nDann ist dieser Kurs f√ºr Sie geeignet!\r\nEs gibt kein starres Ziel oder Leistungsdruck.\r\nJede Person macht die √úbungen im eigenen Tempo.\r\nDie √úbungen beinhalten K√∂rperhaltung, Atemtechnik und Meditation.\r\nSie kommen zur Ruhe.\r\nBeweglichkeit, Konzentration werden gest√§rkt.\r\nDas Immunsystem wird aktiviert.\r\nDie √úbungen sind einfach.\r\n\r\nNutzen f√ºr Alltag und Beruf: St√§rkung der Gesundheitskompetenz, F√∂rderung von K√∂rperwahrnehmung, Stressbew√§ltigung, Vorbeugung von einseitiger k√∂rperlicher Belastung und Haltungsfehlern'}, {'property': 'Additional Information', 'text': 'Bitte mitbringen: Handtuch, bequeme Kleidung, warme Socken und ggf. eine Decke'}]</t>
  </si>
  <si>
    <t>[{'weekday': 'Thursday', 'start_date': '2025-05-15', 'start_time': '12:45', 'end_time': '14:15'}, {'weekday': 'Thursday', 'start_date': '2025-05-22', 'start_time': '12:45', 'end_time': '14:15'}, {'weekday': 'Thursday', 'start_date': '2025-06-05', 'start_time': '12:45', 'end_time': '14:15'}, {'weekday': 'Thursday', 'start_date': '2025-06-12', 'start_time': '12:45', 'end_time': '14:15'}, {'weekday': 'Thursday', 'start_date': '2025-06-19', 'start_time': '12:45', 'end_time': '14:15'}, {'weekday': 'Thursday', 'start_date': '2025-06-26', 'start_time': '12:45', 'end_time': '14:15'}, {'weekday': 'Thursday', 'start_date': '2025-07-03', 'start_time': '12:45', 'end_time': '14:15'}, {'weekday': 'Thursday', 'start_date': '2025-07-10', 'start_time': '12:45', 'end_time': '14:15'}, {'weekday': 'Thursday', 'start_date': '2025-07-17', 'start_time': '12:45', 'end_time': '14:15'}]</t>
  </si>
  <si>
    <t>http://www.vhsit.berlin.de/VHSKURSE/BusinessPages/CourseDetail.aspx?id=707055</t>
  </si>
  <si>
    <t>SZ340-530</t>
  </si>
  <si>
    <t>F√ºr M√§nner und Frauen jeden Alters</t>
  </si>
  <si>
    <t>[{'weekday': 'Thursday', 'start_date': '2025-05-15', 'start_time': '15:45', 'end_time': '16:45'}, {'weekday': 'Thursday', 'start_date': '2025-05-22', 'start_time': '15:45', 'end_time': '16:45'}, {'weekday': 'Thursday', 'start_date': '2025-06-05', 'start_time': '15:45', 'end_time': '16:45'}, {'weekday': 'Thursday', 'start_date': '2025-06-12', 'start_time': '15:45', 'end_time': '16:45'}, {'weekday': 'Thursday', 'start_date': '2025-06-19', 'start_time': '15:45', 'end_time': '16:45'}, {'weekday': 'Thursday', 'start_date': '2025-06-26', 'start_time': '15:45', 'end_time': '16:45'}, {'weekday': 'Thursday', 'start_date': '2025-07-03', 'start_time': '15:45', 'end_time': '16:45'}, {'weekday': 'Thursday', 'start_date': '2025-07-10', 'start_time': '15:45', 'end_time': '16:45'}, {'weekday': 'Thursday', 'start_date': '2025-07-17', 'start_time': '15:45', 'end_time': '16:45'}]</t>
  </si>
  <si>
    <t>http://www.vhsit.berlin.de/VHSKURSE/BusinessPages/CourseDetail.aspx?id=707057</t>
  </si>
  <si>
    <t>SZ340-546</t>
  </si>
  <si>
    <t>Gymnastik - Meditation - Entspannung: Alles, was uns gut tut</t>
  </si>
  <si>
    <t>['ENTSPANNUNG', 'HEALTH', 'GYMNASTIK', 'Leichte Sprache', 'Meditation', 'In-person course']</t>
  </si>
  <si>
    <t>[{'property': 'Description', 'text': 'Zuerst bewegen wir uns etwas schneller.\r\nDamit trainieren wir Herz und Kreislauf.\r\nIm Gymnastikteil dehnen und strecken wir uns zu Musik.\r\nZur St√§rkung der R√ºcken- und Bauchmuskeln machen wir √úbungen am Boden.\r\nDann nehmen wir alle wichtigen Yogastellungen ein.\r\nWir meditieren in der Stille im Sitzen.\r\nAm Ende der Stunde legen wir uns f√ºr die Tiefenentspannung hin.\r\n\r\nNutzen f√ºr Alltag und Beruf: St√§rkung der Gesundheitskompetenz, F√∂rderung von K√∂rperwahrnehmung, Beweglichkeit und funktionellen Bewegungen, Vorbeugung von einseitiger k√∂rperlicher Belastung und Haltungsfehlern'}, {'property': 'Additional Information', 'text': 'Bitte mitbringen: Matte, Handtuch, weiche Schuhe und etwas Warmes zum √úberziehen'}]</t>
  </si>
  <si>
    <t>[{'facility':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 {'facility': 'Stadtteilbibliothek Lankwitz', 'postal_code': '12247', 'city': 'Berlin', 'street': 'Bruchwitzstra√üe 37', 'room': 'Yogaraum', 'longitude': '13.350607', 'latitude': '52.436074', 'accessible': 'false'}]</t>
  </si>
  <si>
    <t>[{'weekday': 'Thursday', 'start_date': '2025-05-15', 'start_time': '15:50', 'end_time': '17:20'}, {'weekday': 'Thursday', 'start_date': '2025-05-22', 'start_time': '15:50', 'end_time': '17:20'}, {'weekday': 'Thursday', 'start_date': '2025-06-05', 'start_time': '15:50', 'end_time': '17:20'}, {'weekday': 'Thursday', 'start_date': '2025-06-12', 'start_time': '15:50', 'end_time': '17:20'}, {'weekday': 'Thursday', 'start_date': '2025-06-19', 'start_time': '15:50', 'end_time': '17:20'}, {'weekday': 'Thursday', 'start_date': '2025-06-26', 'start_time': '15:50', 'end_time': '17:20'}, {'weekday': 'Thursday', 'start_date': '2025-07-03', 'start_time': '15:50', 'end_time': '17:20'}, {'weekday': 'Thursday', 'start_date': '2025-07-10', 'start_time': '15:50', 'end_time': '17:20'}, {'weekday': 'Thursday', 'start_date': '2025-07-17', 'start_time': '15:50', 'end_time': '17:20'}]</t>
  </si>
  <si>
    <t>Mannheim</t>
  </si>
  <si>
    <t>http://www.vhsit.berlin.de/VHSKURSE/BusinessPages/CourseDetail.aspx?id=707058</t>
  </si>
  <si>
    <t>SZ340-322</t>
  </si>
  <si>
    <t>Wirbels√§ule - Mobilisation - Stabilisation und Kr√§ftigung</t>
  </si>
  <si>
    <t>[{'property': 'Description', 'text': 'Gelenkschonende Gymnastik und K√∂rperwahrnehmung stabilisieren den R√ºcken, l√∂sen Verspannungen und verbessern die Haltung. Hinweise helfen, die Wirbels√§ule im (Arbeits-)Alltag zu entlasten. Entspannungs- und Atem√ºbungen f√ºr Erholung und ein positives K√∂rpergef√ºhl runden den Kurs ab.\r\n\r\nNutzen f√ºr Alltag und Beruf: St√§rkung der Gesundheitskompetenz, F√∂rderung von K√∂rperwahrnehmung, Vorbeugung von einseitiger k√∂rperlicher Belastung und Haltungsfehlern'}, {'property': 'Additional Information', 'text': 'Bitte mitbringen: Handtuch'}]</t>
  </si>
  <si>
    <t>[{'weekday': 'Thursday', 'start_date': '2025-05-15', 'start_time': '17:00', 'end_time': '18:00'}, {'weekday': 'Thursday', 'start_date': '2025-05-22', 'start_time': '17:00', 'end_time': '18:00'}, {'weekday': 'Thursday', 'start_date': '2025-06-05', 'start_time': '17:00', 'end_time': '18:00'}, {'weekday': 'Thursday', 'start_date': '2025-06-12', 'start_time': '17:00', 'end_time': '18:00'}, {'weekday': 'Thursday', 'start_date': '2025-06-19', 'start_time': '17:00', 'end_time': '18:00'}, {'weekday': 'Thursday', 'start_date': '2025-06-26', 'start_time': '17:00', 'end_time': '18:00'}, {'weekday': 'Thursday', 'start_date': '2025-07-03', 'start_time': '17:00', 'end_time': '18:00'}, {'weekday': 'Thursday', 'start_date': '2025-07-10', 'start_time': '17:00', 'end_time': '18:00'}, {'weekday': 'Thursday', 'start_date': '2025-07-17', 'start_time': '17:00', 'end_time': '18:00'}]</t>
  </si>
  <si>
    <t>http://www.vhsit.berlin.de/VHSKURSE/BusinessPages/CourseDetail.aspx?id=707060</t>
  </si>
  <si>
    <t>SZ340-172</t>
  </si>
  <si>
    <t>[{'facility':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 {'facility': 'VHS', 'postal_code': '12207', 'city': 'Berlin-Lichterfelde', 'street': 'Goethestr. 9/11 (Lichterfelde)', 'room': 'Raum 114 Tanz- und Gymnastikraum', 'longitude': '13.316426', 'latitude': '52.429233', 'accessible': 'true'}]</t>
  </si>
  <si>
    <t>http://www.vhsit.berlin.de/VHSKURSE/BusinessPages/CourseDetail.aspx?id=707061</t>
  </si>
  <si>
    <t>SZ340-180</t>
  </si>
  <si>
    <t xml:space="preserve">F√ºr Anf√§nger*innen und Fortgeschrittene </t>
  </si>
  <si>
    <t>[{'property': 'Description', 'text': 'Mit wohltuenden und kr√§ftigenden Bewegungs- und vielf√§ltigen K√∂rperwahrnehmungs√ºbungen aus dem Ganzk√∂rper-Training nach Joseph Pilates lernen Sie im Kurs verschiedene M√∂glichkeiten zur Verbesserung der Beweglichkeit, der Kraft, Dehn-, Koordinations- und Entspannungsf√§higkeit, zur St√§rkung der K√∂rpermitte (Kraftzylinder) und des R√ºckens kennen. Sie erlernen gelenk- und r√ºckenschonende K√∂rperhaltungen und √ºben r√ºckengerechte Bewegungsabl√§ufe f√ºr Alltag und Beruf. Sie werden vieles finden, was Freude macht, interessant und spannend ist, wohl tut, Ihre Gesundheit st√§rkt und Ihre Ressourcen f√ºr den Alltag erweitert.\r\n\r\nNutzen f√ºr Alltag und Beruf: St√§rkung der Gesundheitskompetenz, F√∂rderung von K√∂rperwahrnehmung, Vorbeugung von einseitiger k√∂rperlicher Belastung und Haltungsfehlern'}, {'property': 'Additional Information', 'text': 'Bitte mitbringen: Handtuch, bequeme Kleidung, warme Socken, Handtuch, ggf. ein flaches Kissen'}]</t>
  </si>
  <si>
    <t>[{'weekday': 'Thursday', 'start_date': '2025-05-15', 'start_time': '17:45', 'end_time': '19:15'}, {'weekday': 'Thursday', 'start_date': '2025-05-22', 'start_time': '17:45', 'end_time': '19:15'}, {'weekday': 'Thursday', 'start_date': '2025-06-05', 'start_time': '17:45', 'end_time': '19:15'}, {'weekday': 'Thursday', 'start_date': '2025-06-12', 'start_time': '17:45', 'end_time': '19:15'}, {'weekday': 'Thursday', 'start_date': '2025-06-19', 'start_time': '17:45', 'end_time': '19:15'}, {'weekday': 'Thursday', 'start_date': '2025-06-26', 'start_time': '17:45', 'end_time': '19:15'}, {'weekday': 'Thursday', 'start_date': '2025-07-03', 'start_time': '17:45', 'end_time': '19:15'}, {'weekday': 'Thursday', 'start_date': '2025-07-10', 'start_time': '17:45', 'end_time': '19:15'}, {'weekday': 'Thursday', 'start_date': '2025-07-17', 'start_time': '17:45', 'end_time': '19:15'}]</t>
  </si>
  <si>
    <t>58.55</t>
  </si>
  <si>
    <t>erm. Preis: 32,90 EUR</t>
  </si>
  <si>
    <t>http://www.vhsit.berlin.de/VHSKURSE/BusinessPages/CourseDetail.aspx?id=707062</t>
  </si>
  <si>
    <t>SZ340-534</t>
  </si>
  <si>
    <t>Ausdauergymnastik mit Ball</t>
  </si>
  <si>
    <t>[{'property': 'Description', 'text': 'Nach einer Erw√§rmungsphase werden mit vielf√§ltigen Bewegungsangeboten alle Muskelgruppen gekr√§ftigt. Stabilisierende und aufbauende √úbungen mit dem eigenen K√∂rpergewicht f√∂rdern Ausdauer, Beweglichkeit und Koordination. Im zweiten Teil des Kurses folgt nach vielf√§ltigen √úbungen mit dem Basketball abschlie√üend eine Dehnungs- und Entspannungsphase.\r\n\r\nNutzen f√ºr Alltag und Beruf: St√§rkung der Gesundheitskompetenz, F√∂rderung von K√∂rperwahrnehmung, Beweglichkeit und funktionellen Bewegungen, Vorbeugung von einseitiger k√∂rperlicher Belastung und Haltungsfehlern'}, {'property': 'Additional Information', 'text': 'Bitte mitbringen: Matte'}]</t>
  </si>
  <si>
    <t>[{'facility':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 {'facility': 'Hermann-Ehlers-Oberschule', 'postal_code': '12169', 'city': 'Berlin', 'street': 'Elisenstra√üe 4', 'room': 'Turnhalle', 'longitude': '13.333903', 'latitude': '52.453322', 'accessible': 'false'}]</t>
  </si>
  <si>
    <t>[{'weekday': 'Thursday', 'start_date': '2025-05-15', 'start_time': '18:00', 'end_time': '19:00'}, {'weekday': 'Thursday', 'start_date': '2025-05-22', 'start_time': '18:00', 'end_time': '19:00'}, {'weekday': 'Thursday', 'start_date': '2025-06-05', 'start_time': '18:00', 'end_time': '19:00'}, {'weekday': 'Thursday', 'start_date': '2025-06-12', 'start_time': '18:00', 'end_time': '19:00'}, {'weekday': 'Thursday', 'start_date': '2025-06-19', 'start_time': '18:00', 'end_time': '19:00'}, {'weekday': 'Thursday', 'start_date': '2025-06-26', 'start_time': '18:00', 'end_time': '19:00'}, {'weekday': 'Thursday', 'start_date': '2025-07-03', 'start_time': '18:00', 'end_time': '19:00'}, {'weekday': 'Thursday', 'start_date': '2025-07-10', 'start_time': '18:00', 'end_time': '19:00'}, {'weekday': 'Thursday', 'start_date': '2025-07-17', 'start_time': '18:00', 'end_time': '19:00'}]</t>
  </si>
  <si>
    <t>Lemcke</t>
  </si>
  <si>
    <t>Andreas</t>
  </si>
  <si>
    <t>http://www.vhsit.berlin.de/VHSKURSE/BusinessPages/CourseDetail.aspx?id=707063</t>
  </si>
  <si>
    <t>SZ340-634</t>
  </si>
  <si>
    <t>Box-Aerobic</t>
  </si>
  <si>
    <t>['Boxen/Kickboxen', 'Fitnessgymnastik', 'Fitnesstanz', 'HEALTH', 'GYMNASTIK', 'Kampfsport/Selbstverteidigung', 'In-person course']</t>
  </si>
  <si>
    <t>[{'property': 'Description', 'text': 'Ein intensives Boxtraining / Schattenboxen gepaart mit Fitness√ºbungen zu Musik, bei dem Sie sich so richtig auspowern k√∂nnen. Sie erhalten ein gutes Herz-Kreislauf-Training. Arm-, Bein- und Rumpfmuskeln sowie Ausdauer und Flexibilit√§t werden trainiert.\r\n\r\nNutzen f√ºr Alltag und Beruf: St√§rkung der Gesundheitskompetenz, F√∂rderung von K√∂rperwahrnehmung, Beweglichkeit und funktionellen Bewegungen, Vorbeugung von einseitiger k√∂rperlicher Belastung und Haltungsfehlern'}, {'property': 'Additional Information', 'text': 'Bitte mitbringen: Matte, feste Turnschuhe, Getr√§nk'}]</t>
  </si>
  <si>
    <t>[{'facility': 'Johann-August-Zeune-Blindenschule', 'postal_code': '12165', 'city': 'Berlin', 'street': 'Rothenburgstra√üe 14', 'room': 'Turnhalle', 'longitude': '13.313696', 'latitude': '52.456222', 'accessible': 'false'}, {'facility': 'Johann-August-Zeune-Blindenschule', 'postal_code': '12165', 'city': 'Berlin', 'street': 'Rothenburgstra√üe 14', 'room': 'Turnhalle', 'longitude': '13.313696', 'latitude': '52.456222', 'accessible': 'false'}, {'facility': 'Johann-August-Zeune-Blindenschule', 'postal_code': '12165', 'city': 'Berlin', 'street': 'Rothenburgstra√üe 14', 'room': 'Turnhalle', 'longitude': '13.313696', 'latitude': '52.456222', 'accessible': 'false'}, {'facility': 'Johann-August-Zeune-Blindenschule', 'postal_code': '12165', 'city': 'Berlin', 'street': 'Rothenburgstra√üe 14', 'room': 'Turnhalle', 'longitude': '13.313696', 'latitude': '52.456222', 'accessible': 'false'}, {'facility': 'Johann-August-Zeune-Blindenschule', 'postal_code': '12165', 'city': 'Berlin', 'street': 'Rothenburgstra√üe 14', 'room': 'Turnhalle', 'longitude': '13.313696', 'latitude': '52.456222', 'accessible': 'false'}, {'facility': 'Johann-August-Zeune-Blindenschule', 'postal_code': '12165', 'city': 'Berlin', 'street': 'Rothenburgstra√üe 14', 'room': 'Turnhalle', 'longitude': '13.313696', 'latitude': '52.456222', 'accessible': 'false'}, {'facility': 'Johann-August-Zeune-Blindenschule', 'postal_code': '12165', 'city': 'Berlin', 'street': 'Rothenburgstra√üe 14', 'room': 'Turnhalle', 'longitude': '13.313696', 'latitude': '52.456222', 'accessible': 'false'}]</t>
  </si>
  <si>
    <t>[{'weekday': 'Thursday', 'start_date': '2025-05-15', 'start_time': '18:15', 'end_time': '19:30'}, {'weekday': 'Thursday', 'start_date': '2025-05-22', 'start_time': '18:15', 'end_time': '19:30'}, {'weekday': 'Thursday', 'start_date': '2025-06-05', 'start_time': '18:15', 'end_time': '19:30'}, {'weekday': 'Thursday', 'start_date': '2025-06-12', 'start_time': '18:15', 'end_time': '19:30'}, {'weekday': 'Thursday', 'start_date': '2025-06-19', 'start_time': '18:15', 'end_time': '19:30'}, {'weekday': 'Thursday', 'start_date': '2025-07-10', 'start_time': '18:15', 'end_time': '19:30'}, {'weekday': 'Thursday', 'start_date': '2025-07-17', 'start_time': '18:15', 'end_time': '19:30'}]</t>
  </si>
  <si>
    <t>40.51</t>
  </si>
  <si>
    <t>erm. Preis: 23,88 EUR</t>
  </si>
  <si>
    <t>Abdul-Rahim</t>
  </si>
  <si>
    <t>Richard</t>
  </si>
  <si>
    <t>http://www.vhsit.berlin.de/VHSKURSE/BusinessPages/CourseDetail.aspx?id=707064</t>
  </si>
  <si>
    <t>SZ340-444</t>
  </si>
  <si>
    <t>[{'property': 'Description', 'text': 'Mit wohltuenden und herausfordernden √úbungen werden k√∂rperliche Leistungsf√§higkeit, Fitness, Kraft, Beweglichkeit und Ausdauer verbessert. Sie lernen Ihre eigenen Leistungsgrenzen kennen und k√∂nnen sie erweitern. Mit vielf√§ltigen Kr√§ftigungs- und Dehnungs√ºbungen der zur Verk√ºrzung neigenden Muskulatur und Lockerung verspannter Muskulatur, K√∂rperwahrnehmung und Entspannung, lernen Sie im Kurs verschiedene M√∂glichkeiten kennen, Bewegungsmangel, R√ºckenbeschwerden, Muskelverspannungen sowie Muskelschw√§che vorzubeugen. Sie werden vieles finden, was Freude macht, interessant und spannend ist, wohl tut, Ihre Gesundheit st√§rkt und Ihre Ressourcen f√ºr den (Arbeits-/Familien-)Alltag erweitert.\r\n\r\nNutzen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 feste Turnschuhe, Getr√§nk'}]</t>
  </si>
  <si>
    <t>[{'facility':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 {'facility': 'Biesalski-Schule (Zugang zur Turnhalle √ºber Schulhof, Eingang Taylorstr.)', 'postal_code': '14195', 'city': 'Berlin', 'street': 'H√ºttenweg 40', 'room': 'Turnhalle', 'longitude': '13.270671', 'latitude': '52.454568', 'accessible': 'true'}]</t>
  </si>
  <si>
    <t>[{'weekday': 'Thursday', 'start_date': '2025-05-15', 'start_time': '18:00', 'end_time': '19:00'}, {'weekday': 'Thursday', 'start_date': '2025-05-22', 'start_time': '18:00', 'end_time': '19:00'}, {'weekday': 'Thursday', 'start_date': '2025-06-05', 'start_time': '18:00', 'end_time': '19:00'}, {'weekday': 'Thursday', 'start_date': '2025-06-12', 'start_time': '18:00', 'end_time': '19:00'}, {'weekday': 'Thursday', 'start_date': '2025-06-19', 'start_time': '18:00', 'end_time': '19:00'}, {'weekday': 'Thursday', 'start_date': '2025-06-26', 'start_time': '18:00', 'end_time': '19:00'}, {'weekday': 'Thursday', 'start_date': '2025-07-03', 'start_time': '18:00', 'end_time': '19:00'}, {'weekday': 'Thursday', 'start_date': '2025-07-10', 'start_time': '18:00', 'end_time': '19:00'}]</t>
  </si>
  <si>
    <t>37.66</t>
  </si>
  <si>
    <t>erm. Preis: 22,46 EUR</t>
  </si>
  <si>
    <t>H√∂fels</t>
  </si>
  <si>
    <t>Beate</t>
  </si>
  <si>
    <t>http://www.vhsit.berlin.de/VHSKURSE/BusinessPages/CourseDetail.aspx?id=707065</t>
  </si>
  <si>
    <t>SZ340-516</t>
  </si>
  <si>
    <t>Powergymnastik</t>
  </si>
  <si>
    <t>[{'property': 'Description', 'text': 'Nach einer schnellen Aufw√§rmphase folgt ein die Tiefenmuskulatur trainierendes Ganzk√∂rperprogramm zur Kr√§ftigung der Bauch- und R√ºckenmuskulatur sowie der Extremit√§ten. F√ºr Teilnehmer*innen, die sich gern anstrengen.\r\n\r\nNutzen f√ºr Alltag und Beruf: St√§rkung der Gesundheitskompetenz, F√∂rderung von K√∂rperwahrnehmung, Beweglichkeit und funktionellen Bewegungen, Vorbeugung von einseitiger k√∂rperlicher Belastung und Haltungsfehlern'}, {'property': 'Additional Information', 'text': 'Bitte mitbringen: Handtuch'}]</t>
  </si>
  <si>
    <t>[{'weekday': 'Thursday', 'start_date': '2025-05-15', 'start_time': '18:15', 'end_time': '19:15'}, {'weekday': 'Thursday', 'start_date': '2025-05-22', 'start_time': '18:15', 'end_time': '19:15'}, {'weekday': 'Thursday', 'start_date': '2025-06-05', 'start_time': '18:15', 'end_time': '19:15'}, {'weekday': 'Thursday', 'start_date': '2025-06-12', 'start_time': '18:15', 'end_time': '19:15'}, {'weekday': 'Thursday', 'start_date': '2025-06-19', 'start_time': '18:15', 'end_time': '19:15'}, {'weekday': 'Thursday', 'start_date': '2025-06-26', 'start_time': '18:15', 'end_time': '19:15'}, {'weekday': 'Thursday', 'start_date': '2025-07-03', 'start_time': '18:15', 'end_time': '19:15'}, {'weekday': 'Thursday', 'start_date': '2025-07-10', 'start_time': '18:15', 'end_time': '19:15'}, {'weekday': 'Thursday', 'start_date': '2025-07-17', 'start_time': '18:15', 'end_time': '19:15'}]</t>
  </si>
  <si>
    <t>http://www.vhsit.berlin.de/VHSKURSE/BusinessPages/CourseDetail.aspx?id=707066</t>
  </si>
  <si>
    <t>SZ340-120</t>
  </si>
  <si>
    <t>['Fitnessgymnastik', 'HEALTH', 'GYMNASTIK', 'Pilates', 'In-person course', 'Spezialgymnastik']</t>
  </si>
  <si>
    <t>[{'property': 'Description', 'text': 'In diesem Pilateskurs setzen wir einen besonderen Schwerpunkt auf unsere Faszien, welche als Bindegewebsnetzwerk unser Inneres zusammenhalten. Bei vielen Menschen sind diese verdreht, verdickt oder verklebt. Durch ein fasziales Training wird das Fasziennetz stimuliert. Ziel dessen ist es, die Beweglichkeit zu f√∂rdern sowie Wohlbefinden und Leichtigkeit in den Bewegungsabl√§ufen zu verbessern.\r\n\r\nNutzen f√ºr Alltag und Beruf: St√§rkung der Gesundheitskompetenz, F√∂rderung von K√∂rperwahrnehmung, Vorbeugung von einseitiger k√∂rperlicher Belastung und Haltungsfehlern'}, {'property': 'Additional Information', 'text': 'Bitte mitbringen: Handtuch, bequeme Kleidung, warme Socken'}]</t>
  </si>
  <si>
    <t>[{'weekday': 'Thursday', 'start_date': '2025-05-15', 'start_time': '18:15', 'end_time': '19:15'}, {'weekday': 'Thursday', 'start_date': '2025-05-22', 'start_time': '18:15', 'end_time': '19:15'}, {'weekday': 'Thursday', 'start_date': '2025-06-05', 'start_time': '18:15', 'end_time': '19:15'}, {'weekday': 'Thursday', 'start_date': '2025-06-12', 'start_time': '18:15', 'end_time': '19:15'}, {'weekday': 'Thursday', 'start_date': '2025-06-19', 'start_time': '18:15', 'end_time': '19:15'}, {'weekday': 'Thursday', 'start_date': '2025-06-26', 'start_time': '18:15', 'end_time': '19:15'}, {'weekday': 'Thursday', 'start_date': '2025-07-03', 'start_time': '18:15', 'end_time': '19:15'}, {'weekday': 'Thursday', 'start_date': '2025-07-10', 'start_time': '18:15', 'end_time': '19:15'}]</t>
  </si>
  <si>
    <t>erm. Preis: 22,45 EUR</t>
  </si>
  <si>
    <t>http://www.vhsit.berlin.de/VHSKURSE/BusinessPages/CourseDetail.aspx?id=707067</t>
  </si>
  <si>
    <t>SZ340-538</t>
  </si>
  <si>
    <t>[{'weekday': 'Thursday', 'start_date': '2025-05-15', 'start_time': '19:00', 'end_time': '20:00'}, {'weekday': 'Thursday', 'start_date': '2025-05-22', 'start_time': '19:00', 'end_time': '20:00'}, {'weekday': 'Thursday', 'start_date': '2025-06-05', 'start_time': '19:00', 'end_time': '20:00'}, {'weekday': 'Thursday', 'start_date': '2025-06-12', 'start_time': '19:00', 'end_time': '20:00'}, {'weekday': 'Thursday', 'start_date': '2025-06-19', 'start_time': '19:00', 'end_time': '20:00'}, {'weekday': 'Thursday', 'start_date': '2025-06-26', 'start_time': '19:00', 'end_time': '20:00'}, {'weekday': 'Thursday', 'start_date': '2025-07-03', 'start_time': '19:00', 'end_time': '20:00'}, {'weekday': 'Thursday', 'start_date': '2025-07-10', 'start_time': '19:00', 'end_time': '20:00'}, {'weekday': 'Thursday', 'start_date': '2025-07-17', 'start_time': '19:00', 'end_time': '20:00'}]</t>
  </si>
  <si>
    <t>http://www.vhsit.berlin.de/VHSKURSE/BusinessPages/CourseDetail.aspx?id=707068</t>
  </si>
  <si>
    <t>SZ320-428d</t>
  </si>
  <si>
    <t>Stressbew√§ltigung durch Achtsamkeit - Online</t>
  </si>
  <si>
    <t>Onlinekurs</t>
  </si>
  <si>
    <t>['Achtsamkeit', 'eLearning', 'ENTSPANNUNG', 'HEALTH', 'Online Learning', 'Online-Kurs', 'Onlinekurs', 'vhs.cloud', 'Yoga']</t>
  </si>
  <si>
    <t>[{'property': 'Description', 'text': 'Achtsamkeit ist eine bestimmte Form der Aufmerksamkeit. Eine nicht wertende innere Haltung. Durch Achtsamkeit, Bewusstheit und Gelassenheit zu innerem Frieden kommen. Stressbew√§ltigung durch Achtsamkeit ist eine gesundheitsf√∂rdernde Lebensweise. Dazu werden folgende Methoden praktiziert: K√∂rpermeditation (sanfte Yoga√ºbungen), Bodyscan (K√∂rperwahrnehmung), Achtsamkeitsmeditationen und Erfahrungsaustausch, sowie praktische √úbungen f√ºr die Schulung der Achtsamkeit im Alltag. Die Teilnehmenden ben√∂tigen keine Vorkenntnisse.\r\nBitte tragen Sie bequeme Kleidung und sorgen Sie daf√ºr, dass sie sich auf eine Matte oder auf einen Teppich legen k√∂nnen.\r\n\r\nNutzen f√ºr Alltag und Beruf: St√§rkung der Gesundheitskompetenz, F√∂rderung von K√∂rperwahrnehmung, Stressbew√§ltigung'}, {'property': 'Additional Information', 'text': 'Informationen zur Kursanmeldung/Zugangsvoraussetzungen: Bitte melden Sie sich wie gewohnt zum Kurs an der VHS an. Den Zugangscode zum Online-Kurs in der vhs.cloud erhalten Sie rechtzeitig vor Kursbeginn, diesen finden auf der Anmeldebest√§tigung. \r\nF√ºr den Onlineunterricht ben√∂tigen Sie ein Mikrofon (notwendig), eine Kamera ist optional.\r\n'}]</t>
  </si>
  <si>
    <t>[{'facility':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t>
  </si>
  <si>
    <t>[{'weekday': 'Monday', 'start_date': '2025-05-05', 'start_time': '10:45', 'end_time': '12:30'}, {'weekday': 'Monday', 'start_date': '2025-05-12', 'start_time': '10:45', 'end_time': '12:30'}, {'weekday': 'Monday', 'start_date': '2025-05-19', 'start_time': '10:45', 'end_time': '12:30'}, {'weekday': 'Monday', 'start_date': '2025-05-26', 'start_time': '10:45', 'end_time': '12:30'}, {'weekday': 'Monday', 'start_date': '2025-06-02', 'start_time': '10:45', 'end_time': '12:30'}, {'weekday': 'Monday', 'start_date': '2025-06-16', 'start_time': '10:45', 'end_time': '12:30'}, {'weekday': 'Monday', 'start_date': '2025-06-23', 'start_time': '10:45', 'end_time': '12:30'}, {'weekday': 'Monday', 'start_date': '2025-06-30', 'start_time': '10:45', 'end_time': '12:30'}]</t>
  </si>
  <si>
    <t>erm. Preis: 40,43 EUR</t>
  </si>
  <si>
    <t>http://www.vhsit.berlin.de/VHSKURSE/BusinessPages/CourseDetail.aspx?id=707070</t>
  </si>
  <si>
    <t>SZ340-184</t>
  </si>
  <si>
    <t>[{'property': 'Description', 'text': 'Mit wohltuenden und kr√§ftigenden Bewegungs√ºbungen, vielf√§ltiger K√∂rperwahrnehmung und Atemtechnik aus dem Ganzk√∂rper-Training nach Joseph Pilates lernen Sie im Kurs verschiedene M√∂glichkeiten zur Verbesserung der Beweglichkeit, der Kraft, der Dehn-, Koordinations- und Entspannungsf√§higkeit, zur St√§rkung der K√∂rpermitte (Kraftzylinder) und des R√ºckens kennen. Sie erlernen gelenk- und r√ºckenschonende K√∂rperhaltungen und √ºben r√ºckengerechte Bewegungsabl√§ufe f√ºr Alltag und Beruf. Sie werden vieles finden, was Freude macht, interessant und spannend ist, wohl tut, Ihre Gesundheit st√§rkt und Ihre Ressourcen f√ºr den Alltag erweitert.\r\n\r\nNutzen f√ºr Alltag und Beruf: St√§rkung der Gesundheitskompetenz, F√∂rderung von K√∂rperwahrnehmung, Vorbeugung von einseitiger k√∂rperlicher Belastung und Haltungsfehlern'}, {'property': 'Additional Information', 'text': 'Bitte mitbringen: Handtuch, bequeme Kleidung, warme Socken, Handtuch, ggf. ein flaches Kissen'}]</t>
  </si>
  <si>
    <t>[{'weekday': 'Thursday', 'start_date': '2025-05-15', 'start_time': '19:30', 'end_time': '20:30'}, {'weekday': 'Thursday', 'start_date': '2025-05-22', 'start_time': '19:30', 'end_time': '20:30'}, {'weekday': 'Thursday', 'start_date': '2025-06-05', 'start_time': '19:30', 'end_time': '20:30'}, {'weekday': 'Thursday', 'start_date': '2025-06-12', 'start_time': '19:30', 'end_time': '20:30'}, {'weekday': 'Thursday', 'start_date': '2025-06-19', 'start_time': '19:30', 'end_time': '20:30'}, {'weekday': 'Thursday', 'start_date': '2025-06-26', 'start_time': '19:30', 'end_time': '20:30'}, {'weekday': 'Thursday', 'start_date': '2025-07-03', 'start_time': '19:30', 'end_time': '20:30'}, {'weekday': 'Thursday', 'start_date': '2025-07-10', 'start_time': '19:30', 'end_time': '20:30'}]</t>
  </si>
  <si>
    <t>http://www.vhsit.berlin.de/VHSKURSE/BusinessPages/CourseDetail.aspx?id=707071</t>
  </si>
  <si>
    <t>SZ320-120</t>
  </si>
  <si>
    <t>Entspannen und Bewegen</t>
  </si>
  <si>
    <t>['ENTSPANNUNG', 'HEALTH', 'In-person course', 'Progressive Muskelentspannung']</t>
  </si>
  <si>
    <t>[{'property': 'Description', 'text': 'Aktiv entspannen mit Bewegung, dehnen und sanft kr√§ftigen, vitalisieren und dabei mental entspannen. R√ºckenmuskulatur, Schulterg√ºrtel und Nacken lockern, st√§rken, entlasten und K√∂rperwahrnehmungs√ºbungen zum Verbessern der K√∂rperhaltung. Beweglichkeitstraining mit Stretching, Wirbels√§ulengymnastik, Hatha Yoga, Pilates und Pr√§ventive R√ºckenschule. Entspannungstechniken ausprobieren und ein√ºben mit Progressiver Muskelrelaxation, Atemgymnastik (Goralewski), Imaginationstechniken, Fantasiereisen, Tennisballmethode und Do-In-Selbstmassage√ºbungen. Sanftes K√∂rpertraining mit dem Ziel auch Lieblings√ºbungen f√ºr zuhause und f√ºr den Alltag zu finden.\r\n\r\nNutzen f√ºr Alltag und Beruf: St√§rkung der Gesundheitskompetenz, F√∂rderung von K√∂rperwahrnehmung, Beweglichkeit und funktionellen Bewegungen, Vorbeugung von einseitiger k√∂rperlicher Belastung und Haltungsfehlern'}, {'property': 'Additional Information', 'text': 'Bitte mitbringen: Matte, Handtuch, dicke Socken, 2 Tennisb√§lle'}]</t>
  </si>
  <si>
    <t>http://www.vhsit.berlin.de/VHSKURSE/BusinessPages/CourseDetail.aspx?id=707072</t>
  </si>
  <si>
    <t>SZ340-616</t>
  </si>
  <si>
    <t>Fitness-Aerobic</t>
  </si>
  <si>
    <t>[{'property': 'Description', 'text': 'Es erwartet Sie ein motivierendes Herz-Kreislauf-Training mit leichten Schrittkombinationen. Sie trainieren Ihre Ausdauer, die Fettverbrennung im K√∂rper wird angeregt und Ihre Koordinations- und Konzentrationsf√§higkeit gef√∂rdert.  Eine Dehn- und Entspannungsphase rundet das Training ab.\r\n\r\nNutzen f√ºr Alltag und Beruf: St√§rkung der Gesundheitskompetenz, F√∂rderung von K√∂rperwahrnehmung, Beweglichkeit und funktionellen Bewegungen, Vorbeugung von einseitiger k√∂rperlicher Belastung und Haltungsfehlern'}, {'property': 'Additional Information', 'text': 'Bitte mitbringen: Matte, Handtuch, bequeme Kleidung, Turnschuhe, Getr√§nk '}]</t>
  </si>
  <si>
    <t>[{'weekday': 'Thursday', 'start_date': '2025-05-15', 'start_time': '19:05', 'end_time': '20:05'}, {'weekday': 'Thursday', 'start_date': '2025-05-22', 'start_time': '19:05', 'end_time': '20:05'}, {'weekday': 'Thursday', 'start_date': '2025-06-05', 'start_time': '19:05', 'end_time': '20:05'}, {'weekday': 'Thursday', 'start_date': '2025-06-12', 'start_time': '19:05', 'end_time': '20:05'}, {'weekday': 'Thursday', 'start_date': '2025-06-19', 'start_time': '19:05', 'end_time': '20:05'}, {'weekday': 'Thursday', 'start_date': '2025-06-26', 'start_time': '19:05', 'end_time': '20:05'}, {'weekday': 'Thursday', 'start_date': '2025-07-03', 'start_time': '19:05', 'end_time': '20:05'}, {'weekday': 'Thursday', 'start_date': '2025-07-10', 'start_time': '19:05', 'end_time': '20:05'}]</t>
  </si>
  <si>
    <t>http://www.vhsit.berlin.de/VHSKURSE/BusinessPages/CourseDetail.aspx?id=707073</t>
  </si>
  <si>
    <t>SZ340-608</t>
  </si>
  <si>
    <t>[{'facility':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t>
  </si>
  <si>
    <t>[{'weekday': 'Thursday', 'start_date': '2025-05-15', 'start_time': '20:30', 'end_time': '21:30'}, {'weekday': 'Thursday', 'start_date': '2025-05-22', 'start_time': '20:30', 'end_time': '21:30'}, {'weekday': 'Thursday', 'start_date': '2025-06-05', 'start_time': '20:30', 'end_time': '21:30'}, {'weekday': 'Thursday', 'start_date': '2025-06-12', 'start_time': '20:30', 'end_time': '21:30'}, {'weekday': 'Thursday', 'start_date': '2025-06-19', 'start_time': '20:30', 'end_time': '21:30'}, {'weekday': 'Thursday', 'start_date': '2025-06-26', 'start_time': '20:30', 'end_time': '21:30'}, {'weekday': 'Thursday', 'start_date': '2025-07-03', 'start_time': '20:30', 'end_time': '21:30'}, {'weekday': 'Thursday', 'start_date': '2025-07-10', 'start_time': '20:30', 'end_time': '21:30'}, {'weekday': 'Thursday', 'start_date': '2025-07-17', 'start_time': '20:30', 'end_time': '21:30'}]</t>
  </si>
  <si>
    <t>Hils</t>
  </si>
  <si>
    <t>Miriam</t>
  </si>
  <si>
    <t>http://www.vhsit.berlin.de/VHSKURSE/BusinessPages/CourseDetail.aspx?id=707074</t>
  </si>
  <si>
    <t>SZ340-420</t>
  </si>
  <si>
    <t>[{'property': 'Description', 'text': 'Dieser Kurs ist genau richtig f√ºr alle, die ihre allgemeine Fitness erhalten oder steigern m√∂chten. Mit funktionellen √úbungen wird die Muskulatur gekr√§ftigt und das Fasziensystem elastisch gehalten. Kursinhalt ist ein √úbungsmix, der, basierend auf den 5 S√§ulen: Vorbereitung - Aktivierung - Bewegung - Dehnung - Entspannung, ein herausforderndes und effektives Ganzk√∂rpertraining f√ºr jeden bietet. Der K√∂rper wird erst mobilisiert, durch ein Zirkeltraining gekr√§ftigt und dann entspannt. Der Fokus dieses Kurses liegt insbesondere auf der Mobilisierung und Kr√§ftigung des K√∂rpers. Durch intervallartige Belastungsphasen werden zudem das Herz-Kreislauf-System sowie die Fettverbrennung angeregt.\r\n\r\nNutzen f√ºr Alltag und Beruf: St√§rkung der Gesundheitskompetenz, F√∂rderung von K√∂rperwahrnehmung, Beweglichkeit und funktionellen Bewegungen, Vorbeugung von einseitiger k√∂rperlicher Belastung und Haltungsfehlern'}, {'property': 'Additional Information', 'text': 'Bitte mitbringen: Matte, Handtuch'}]</t>
  </si>
  <si>
    <t>[{'facility':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 {'facility': 'Johannes-Tews-Grundschule', 'postal_code': '14129', 'city': 'Berlin', 'street': 'Wasgenstr. 50', 'room': 'Turnhalle', 'longitude': '13.212684', 'latitude': '52.431827', 'accessible': 'false'}]</t>
  </si>
  <si>
    <t>[{'weekday': 'Thursday', 'start_date': '2025-05-15', 'start_time': '18:40', 'end_time': '19:40'}, {'weekday': 'Thursday', 'start_date': '2025-05-22', 'start_time': '18:40', 'end_time': '19:40'}, {'weekday': 'Thursday', 'start_date': '2025-06-05', 'start_time': '18:40', 'end_time': '19:40'}, {'weekday': 'Thursday', 'start_date': '2025-06-12', 'start_time': '18:40', 'end_time': '19:40'}, {'weekday': 'Thursday', 'start_date': '2025-06-19', 'start_time': '18:40', 'end_time': '19:40'}, {'weekday': 'Thursday', 'start_date': '2025-06-26', 'start_time': '18:40', 'end_time': '19:40'}, {'weekday': 'Thursday', 'start_date': '2025-07-03', 'start_time': '18:40', 'end_time': '19:40'}, {'weekday': 'Thursday', 'start_date': '2025-07-10', 'start_time': '18:40', 'end_time': '19:40'}, {'weekday': 'Thursday', 'start_date': '2025-07-17', 'start_time': '18:40', 'end_time': '19:40'}]</t>
  </si>
  <si>
    <t>http://www.vhsit.berlin.de/VHSKURSE/BusinessPages/CourseDetail.aspx?id=707075</t>
  </si>
  <si>
    <t>SZ340-424</t>
  </si>
  <si>
    <t>[{'weekday': 'Thursday', 'start_date': '2025-05-15', 'start_time': '19:55', 'end_time': '20:55'}, {'weekday': 'Thursday', 'start_date': '2025-05-22', 'start_time': '19:55', 'end_time': '20:55'}, {'weekday': 'Thursday', 'start_date': '2025-06-05', 'start_time': '19:55', 'end_time': '20:55'}, {'weekday': 'Thursday', 'start_date': '2025-06-12', 'start_time': '19:55', 'end_time': '20:55'}, {'weekday': 'Thursday', 'start_date': '2025-06-19', 'start_time': '19:55', 'end_time': '20:55'}, {'weekday': 'Thursday', 'start_date': '2025-06-26', 'start_time': '19:55', 'end_time': '20:55'}, {'weekday': 'Thursday', 'start_date': '2025-07-03', 'start_time': '19:55', 'end_time': '20:55'}, {'weekday': 'Thursday', 'start_date': '2025-07-10', 'start_time': '19:55', 'end_time': '20:55'}, {'weekday': 'Thursday', 'start_date': '2025-07-17', 'start_time': '19:55', 'end_time': '20:55'}]</t>
  </si>
  <si>
    <t>http://www.vhsit.berlin.de/VHSKURSE/BusinessPages/CourseDetail.aspx?id=707076</t>
  </si>
  <si>
    <t>SZ320-606</t>
  </si>
  <si>
    <t>Hatha Yoga in der Tradition von B.K.S. Iyengar</t>
  </si>
  <si>
    <t>[{'property': 'Description', 'text': 'Yoga ist eine unersch√∂pfliche Energiequelle. Iyengar-Yoga ist eine Form des Hatha Yoga, benannt nach B.K.S. Iyengar, einem zeitgen√∂ssischen Yoga-Meister. Der Kurs richtet sich an Menschen, die einen gesunden Ausgleich zu den Belastungen im Alltag suchen. Iyengar-Yoga ist f√ºr seine Betonung der korrekten Ausrichtung des K√∂rpers beim √úben der Yogahaltungen bekannt und geht dabei auf die individuellen Bed√ºrfnisse der √úbenden ein. Schwache Bereiche des K√∂rpers werden gekr√§ftigt, unbewegliche Bereiche des K√∂rpers gedehnt. Der Unterricht ist bewegungsintensiv, beinhaltet jedoch auch regenerative Haltungen und eine Schlussentspannung. So entsteht innere Ruhe bei gleichzeitig klarem Bewusstsein.\r\n\r\nNutzen f√ºr Alltag und Beruf: St√§rkung der Gesundheitskompetenz, F√∂rderung von K√∂rperwahrnehmung, Stressbew√§ltigung, Vorbeugung von einseitiger k√∂rperlicher Belastung und Haltungsfehlern'}, {'property': 'Additional Information', 'text': 'Bitte mitbringen: Handtuch, bequeme Kleidung'}]</t>
  </si>
  <si>
    <t>[{'weekday': 'Friday', 'start_date': '2025-05-16', 'start_time': '09:30', 'end_time': '11:00'}, {'weekday': 'Friday', 'start_date': '2025-05-23', 'start_time': '09:30', 'end_time': '11:00'}, {'weekday': 'Friday', 'start_date': '2025-06-06', 'start_time': '09:30', 'end_time': '11:00'}, {'weekday': 'Friday', 'start_date': '2025-06-13', 'start_time': '09:30', 'end_time': '11:00'}, {'weekday': 'Friday', 'start_date': '2025-06-20', 'start_time': '09:30', 'end_time': '11:00'}, {'weekday': 'Friday', 'start_date': '2025-06-27', 'start_time': '09:30', 'end_time': '11:00'}, {'weekday': 'Friday', 'start_date': '2025-07-04', 'start_time': '09:30', 'end_time': '11:00'}, {'weekday': 'Friday', 'start_date': '2025-07-11', 'start_time': '09:30', 'end_time': '11:00'}, {'weekday': 'Friday', 'start_date': '2025-07-18', 'start_time': '09:30', 'end_time': '11:00'}]</t>
  </si>
  <si>
    <t>Zieger</t>
  </si>
  <si>
    <t>Ulrike</t>
  </si>
  <si>
    <t>http://www.vhsit.berlin.de/VHSKURSE/BusinessPages/CourseDetail.aspx?id=707132</t>
  </si>
  <si>
    <t>SZ320-524</t>
  </si>
  <si>
    <t>F√ºr Frauen - Anf√§nger*innen und Fortgeschrittene</t>
  </si>
  <si>
    <t>[{'weekday': 'Friday', 'start_date': '2025-05-09', 'start_time': '09:30', 'end_time': '11:00'}, {'weekday': 'Friday', 'start_date': '2025-05-16', 'start_time': '09:30', 'end_time': '11:00'}, {'weekday': 'Friday', 'start_date': '2025-05-23', 'start_time': '09:30', 'end_time': '11:00'}, {'weekday': 'Friday', 'start_date': '2025-06-06', 'start_time': '09:30', 'end_time': '11:00'}, {'weekday': 'Friday', 'start_date': '2025-06-13', 'start_time': '09:30', 'end_time': '11:00'}, {'weekday': 'Friday', 'start_date': '2025-06-20', 'start_time': '09:30', 'end_time': '11:00'}, {'weekday': 'Friday', 'start_date': '2025-06-27', 'start_time': '09:30', 'end_time': '11:00'}, {'weekday': 'Friday', 'start_date': '2025-07-04', 'start_time': '09:30', 'end_time': '11:00'}, {'weekday': 'Friday', 'start_date': '2025-07-11', 'start_time': '09:30', 'end_time': '11:00'}]</t>
  </si>
  <si>
    <t>http://www.vhsit.berlin.de/VHSKURSE/BusinessPages/CourseDetail.aspx?id=707133</t>
  </si>
  <si>
    <t>SZ320-594</t>
  </si>
  <si>
    <t>Yoga f√ºr Alle</t>
  </si>
  <si>
    <t>[{'property': 'Description', 'text': 'Ein Kurs f√ºr Menschen, die Yoga ausprobieren und √ºben wollen \r\nDer Kurs richtet sich nach den Bed√ºrfnisse und F√§higkeiten der Teilnehmer:innen \r\nWir √ºben Haltungen in ggf. angepasster Form \r\nWir lernen Entspannung\r\n\r\nSabine Klein unterrichtet den Yogakurs. Sie unterrichtet seit vielen Jahren. Sie hat gro√üe Erfahrung im Unterrichten √§lterer Menschen und Menschen, die noch nie Yoga ge√ºbt haben. Ihr Wunsch ist, das jede und jeder Yoga √ºben kann.\r\n\r\nNutzen f√ºr Alltag und Beruf: St√§rkung der Gesundheitskompetenz, F√∂rderung von K√∂rperwahrnehmung, Stressbew√§ltigung, Vorbeugung von einseitiger k√∂rperlicher Belastung und Haltungsfehlern'}, {'property': 'Additional Information', 'text': 'Bitte mitbringen: bequeme Kleidung, Handtuch und eine Matte'}]</t>
  </si>
  <si>
    <t>[{'weekday': 'Friday', 'start_date': '2025-05-09', 'start_time': '11:00', 'end_time': '12:15'}, {'weekday': 'Friday', 'start_date': '2025-05-16', 'start_time': '11:00', 'end_time': '12:15'}, {'weekday': 'Friday', 'start_date': '2025-05-23', 'start_time': '11:00', 'end_time': '12:15'}, {'weekday': 'Friday', 'start_date': '2025-06-06', 'start_time': '11:00', 'end_time': '12:15'}, {'weekday': 'Friday', 'start_date': '2025-06-13', 'start_time': '11:00', 'end_time': '12:15'}, {'weekday': 'Friday', 'start_date': '2025-06-20', 'start_time': '11:00', 'end_time': '12:15'}, {'weekday': 'Friday', 'start_date': '2025-06-27', 'start_time': '11:00', 'end_time': '12:15'}, {'weekday': 'Friday', 'start_date': '2025-07-04', 'start_time': '11:00', 'end_time': '12:15'}, {'weekday': 'Friday', 'start_date': '2025-07-11', 'start_time': '11:00', 'end_time': '12:15'}]</t>
  </si>
  <si>
    <t>59.75</t>
  </si>
  <si>
    <t>erm. Preis: 33,50 EUR</t>
  </si>
  <si>
    <t>Klein</t>
  </si>
  <si>
    <t>http://www.vhsit.berlin.de/VHSKURSE/BusinessPages/CourseDetail.aspx?id=707134</t>
  </si>
  <si>
    <t>SZ340-556</t>
  </si>
  <si>
    <t>Gymnastik und Ganzk√∂rpertraining mit Musik</t>
  </si>
  <si>
    <t>F√ºr Frauen aller Altersstufen</t>
  </si>
  <si>
    <t>['Fitnessgymnastik', 'Frauen', 'HEALTH', 'GYMNASTIK', 'In-person course']</t>
  </si>
  <si>
    <t>[{'property': 'Description', 'text': 'Zu Beginn erw√§rmen wir uns mit Musik und bringen so den Kreislauf in Schwung. Anschlie√üend folgt ein bunter Mix aus √úbungen f√ºr Beweglichkeit, Gleichgewicht und Koordination. Danach erfolgen √úbungen zur Kr√§ftigung der Muskulatur. Der Hauptteil findet ohne Musik statt, weil Wert auf Erkl√§rung und konzentriertes √úben gelegt wird.\r\n\r\nNutzen f√ºr Alltag und Beruf: St√§rkung der Gesundheitskompetenz, F√∂rderung von K√∂rperwahrnehmung, Beweglichkeit und funktionellen Bewegungen, Vorbeugung von einseitiger k√∂rperlicher Belastung und Haltungsfehlern'}, {'property': 'Additional Information', 'text': 'Bitte mitbringen: Matte, Handtuch, rutschfeste Schuhe, langes Theraband oder Tube'}]</t>
  </si>
  <si>
    <t>[{'weekday': 'Friday', 'start_date': '2025-05-09', 'start_time': '10:15', 'end_time': '11:15'}, {'weekday': 'Friday', 'start_date': '2025-05-16', 'start_time': '10:15', 'end_time': '11:15'}, {'weekday': 'Friday', 'start_date': '2025-05-23', 'start_time': '10:15', 'end_time': '11:15'}, {'weekday': 'Friday', 'start_date': '2025-06-06', 'start_time': '10:15', 'end_time': '11:15'}, {'weekday': 'Friday', 'start_date': '2025-06-13', 'start_time': '10:15', 'end_time': '11:15'}, {'weekday': 'Friday', 'start_date': '2025-06-20', 'start_time': '10:15', 'end_time': '11:15'}, {'weekday': 'Friday', 'start_date': '2025-06-27', 'start_time': '10:15', 'end_time': '11:15'}, {'weekday': 'Friday', 'start_date': '2025-07-04', 'start_time': '10:15', 'end_time': '11:15'}, {'weekday': 'Friday', 'start_date': '2025-07-11', 'start_time': '10:15', 'end_time': '11:15'}]</t>
  </si>
  <si>
    <t>http://www.vhsit.berlin.de/VHSKURSE/BusinessPages/CourseDetail.aspx?id=707135</t>
  </si>
  <si>
    <t>SZ320-182</t>
  </si>
  <si>
    <t>Alexander-Technik im Fischtal</t>
  </si>
  <si>
    <t>Achtsames Gehen weniger Schmerzen</t>
  </si>
  <si>
    <t>['Achtsamkeit', 'Alexandertechnik', 'ENTSPANNUNG', 'HEALTH', 'Muskelentspannung', 'Outdoor', 'In-person course']</t>
  </si>
  <si>
    <t>[{'property': 'Description', 'text': 'Sie gehen gerne, f√ºhlen sich aber nach einiger Zeit verspannt oder ersch√∂pft? Mal zieht es in den Schultern, mal meldet sich der R√ºcken, die H√ºfte, das Knie, der Fu√ü? \r\nDurch die Alexandertechnik k√∂nnen Sie lernen, ung√ºnstige Gewohnheiten, die zu diesen Problemen f√ºhren zu erkennen. Sie verfeinern Ihre K√∂rperwahrnehmung und lernen, wie Sie durch die Beeinflussung Ihrer Gedanken, Ihrer K√∂rperhaltung und Koordination leichter und beschwingter gehen k√∂nnen. Ihre Bewegungen werden geschmeidiger, Sie f√ºhlen sich im Gleichgewicht. Sie lernen Muskeln beim Gehen loszulassen, die gerade nicht halten m√ºssen und wie Sie den ganzen K√∂rper aus der Mitte aktivieren.\r\n\r\nNutzen f√ºr Alltag und Beruf: St√§rkung der Gesundheitskompetenz, F√∂rderung von K√∂rperwahrnehmung, Beweglichkeit und funktionellen Bewegungen, Vorbeugung von einseitiger k√∂rperlicher Belastung und Haltungsfehlern\r\n\r\n&lt;p style="visibility:hidden"&gt;Alexandertechnik&lt;/p&gt;'}, {'property': 'Additional Information', 'text': 'Bitte tragen Sie bequeme Kleidung und Turnschuhe.'}]</t>
  </si>
  <si>
    <t>[{'facility': 'Treffpunkt Fischtalpark', 'postal_code': '14169', 'city': 'Berlin', 'street': None, 'room': 'Ecke Sophie-Charlotte-Str./Onkel-Tom-Str', 'accessible': 'false'}, {'facility': 'Treffpunkt Fischtalpark', 'postal_code': '14169', 'city': 'Berlin', 'street': None, 'room': 'Ecke Sophie-Charlotte-Str./Onkel-Tom-Str', 'accessible': 'false'}, {'facility': 'Treffpunkt Fischtalpark', 'postal_code': '14169', 'city': 'Berlin', 'street': None, 'room': 'Ecke Sophie-Charlotte-Str./Onkel-Tom-Str', 'accessible': 'false'}]</t>
  </si>
  <si>
    <t>[{'weekday': 'Friday', 'start_date': '2025-06-13', 'start_time': '10:30', 'end_time': '12:00'}, {'weekday': 'Friday', 'start_date': '2025-06-20', 'start_time': '10:30', 'end_time': '12:00'}, {'weekday': 'Friday', 'start_date': '2025-06-27', 'start_time': '10:30', 'end_time': '12:00'}]</t>
  </si>
  <si>
    <t>Pachaly</t>
  </si>
  <si>
    <t>Petra</t>
  </si>
  <si>
    <t>http://www.vhsit.berlin.de/VHSKURSE/BusinessPages/CourseDetail.aspx?id=707136</t>
  </si>
  <si>
    <t>SZ320-610</t>
  </si>
  <si>
    <t>[{'weekday': 'Friday', 'start_date': '2025-05-16', 'start_time': '11:15', 'end_time': '12:45'}, {'weekday': 'Friday', 'start_date': '2025-05-23', 'start_time': '11:15', 'end_time': '12:45'}, {'weekday': 'Friday', 'start_date': '2025-06-06', 'start_time': '11:15', 'end_time': '12:45'}, {'weekday': 'Friday', 'start_date': '2025-06-13', 'start_time': '11:15', 'end_time': '12:45'}, {'weekday': 'Friday', 'start_date': '2025-06-20', 'start_time': '11:15', 'end_time': '12:45'}, {'weekday': 'Friday', 'start_date': '2025-06-27', 'start_time': '11:15', 'end_time': '12:45'}, {'weekday': 'Friday', 'start_date': '2025-07-04', 'start_time': '11:15', 'end_time': '12:45'}, {'weekday': 'Friday', 'start_date': '2025-07-11', 'start_time': '11:15', 'end_time': '12:45'}, {'weekday': 'Friday', 'start_date': '2025-07-18', 'start_time': '11:15', 'end_time': '12:45'}]</t>
  </si>
  <si>
    <t>http://www.vhsit.berlin.de/VHSKURSE/BusinessPages/CourseDetail.aspx?id=707137</t>
  </si>
  <si>
    <t>SZ320-564</t>
  </si>
  <si>
    <t>['ENTSPANNUNG', 'HEALTH', 'GYMNASTIK', 'In-person course', 'Sanfte Gymnastik', 'Yoga']</t>
  </si>
  <si>
    <t>[{'property': 'Description', 'text': 'Entdecken Sie Hatha Yoga - Vinyasa Flow ‚Äì einen flie√üenden, entspannten und dynamischen Yogastil, der Bewegung und Atmung in harmonischer Einheit vereint. In diesem Kurs werden dynamische Abfolgen mit Atem√ºbungen und ruhigeren Haltungen kombiniert, um eine ganzheitliche Praxis zu schaffen. Es werden √úbungsfolgen erarbeitet, die darauf abzielen, die Muskulatur zu dehnen, zu kr√§ftigen und die Beweglichkeit zu verbessern, w√§hrend Konzentration und Achtsamkeit gef√∂rdert werden. \r\nDer Kurs ist auch f√ºr Anf√§nger*innen mit ersten Vorkenntnissen geeignet. \r\n\r\nNutzen f√ºr Alltag und Beruf: St√§rkung der Gesundheitskompetenz, F√∂rderung von K√∂rperwahrnehmung, Stressbew√§ltigung, Vorbeugung von einseitiger k√∂rperlicher Belastung und Haltungsfehlern'}, {'property': 'Additional Information', 'text': 'Bitte mitbringen: bequeme Kleidung, Handtuch und eine Matte'}]</t>
  </si>
  <si>
    <t>[{'weekday': 'Friday', 'start_date': '2025-05-09', 'start_time': '09:30', 'end_time': '10:45'}, {'weekday': 'Friday', 'start_date': '2025-05-16', 'start_time': '09:30', 'end_time': '10:45'}, {'weekday': 'Friday', 'start_date': '2025-05-23', 'start_time': '09:30', 'end_time': '10:45'}, {'weekday': 'Friday', 'start_date': '2025-06-06', 'start_time': '09:30', 'end_time': '10:45'}, {'weekday': 'Friday', 'start_date': '2025-06-13', 'start_time': '09:30', 'end_time': '10:45'}, {'weekday': 'Friday', 'start_date': '2025-06-20', 'start_time': '09:30', 'end_time': '10:45'}, {'weekday': 'Friday', 'start_date': '2025-06-27', 'start_time': '09:30', 'end_time': '10:45'}, {'weekday': 'Friday', 'start_date': '2025-07-04', 'start_time': '09:30', 'end_time': '10:45'}, {'weekday': 'Friday', 'start_date': '2025-07-11', 'start_time': '09:30', 'end_time': '10:45'}]</t>
  </si>
  <si>
    <t>http://www.vhsit.berlin.de/VHSKURSE/BusinessPages/CourseDetail.aspx?id=707138</t>
  </si>
  <si>
    <t>SZ320-636</t>
  </si>
  <si>
    <t>[{'property': 'Description', 'text': 'R√ºcken-Yoga ist eine Fusion aus flie√üendem Yoga mit Elementen der St√§rkung, Dehnung und Mobilisation, um die Wirbels√§ule ganzheitlich f√ºr den Alltag vorzubereiten. Dieser Kurs eignet sich sowohl f√ºr Menschen mit bestehenden R√ºckenproblemen als auch f√ºr Menschen, die pr√§ventiv etwas f√ºr sich tun m√∂chten. R√ºckenschmerzen sind heute Teil des Alltags bei vielen Menschen. H√§ufig k√∂nnen diese mit der richtigen Haltung und Bewegung und vor allem der richtigen Einstellung verbessert werden. R√ºcken-Yoga kann Ihnen dabei helfen, wieder freier in Bewegung zu kommen und ein tieferes Verst√§ndnis f√ºr den eigenen K√∂rper zu entwickeln.\r\n\r\nNutzen f√ºr Alltag und Beruf: St√§rkung der Gesundheitskompetenz, F√∂rderung von K√∂rperwahrnehmung, Stressbew√§ltigung, Vorbeugung von einseitiger k√∂rperlicher Belastung und Haltungsfehlern'}, {'property': 'Additional Information', 'text': 'Bitte mitbringen: Matte, Handtuch, warme, bequeme Kleidung'}]</t>
  </si>
  <si>
    <t>[{'weekday': 'Friday', 'start_date': '2025-05-09', 'start_time': '17:00', 'end_time': '18:00'}, {'weekday': 'Friday', 'start_date': '2025-05-16', 'start_time': '17:00', 'end_time': '18:00'}, {'weekday': 'Friday', 'start_date': '2025-05-23', 'start_time': '17:00', 'end_time': '18:00'}, {'weekday': 'Friday', 'start_date': '2025-06-06', 'start_time': '17:00', 'end_time': '18:00'}, {'weekday': 'Friday', 'start_date': '2025-06-13', 'start_time': '17:00', 'end_time': '18:00'}, {'weekday': 'Friday', 'start_date': '2025-06-20', 'start_time': '17:00', 'end_time': '18:00'}, {'weekday': 'Friday', 'start_date': '2025-06-27', 'start_time': '17:00', 'end_time': '18:00'}, {'weekday': 'Friday', 'start_date': '2025-07-04', 'start_time': '17:00', 'end_time': '18:00'}, {'weekday': 'Friday', 'start_date': '2025-07-11', 'start_time': '17:00', 'end_time': '18:00'}]</t>
  </si>
  <si>
    <t>http://www.vhsit.berlin.de/VHSKURSE/BusinessPages/CourseDetail.aspx?id=707139</t>
  </si>
  <si>
    <t>SZ320-508d</t>
  </si>
  <si>
    <t>Hatha Yoga - Online</t>
  </si>
  <si>
    <t>['eLearning', 'ENTSPANNUNG', 'HEALTH', 'Online Learning', 'Online-Kurs', 'Onlinekurs', 'vhs.cloud', 'Weekend course', 'Yoga']</t>
  </si>
  <si>
    <t>[{'property': 'Description', 'text': 'Yoga ist Einheit von K√∂rper, Geist und Seele. Yoga hei√üt Bewusstheit √ºber unser Handeln, unsere Gef√ºhle und Gedanken zu erlangen. Hier kann man sich selbst und seinen K√∂rper bewusster wahrnehmen. Die Yoga-Einheiten bestehen aus ausgew√§hlten Yoga√ºbungen (Asanas), Bewegungsabl√§ufen (Kriyas), kombiniert mit Atemtechniken (Pranayama). Ziel ist es, das individuelle nat√ºrliche Gleichgewicht zu finden und zu bewahren. Beweglichkeit, Muskulatur und Stoffwechsel werden unterst√ºtzt. Leichte Meditations√ºbungen helfen uns, mit unserem innersten Wesenskern zu verbinden, sich zu fokussieren auf das, was jetzt ist, sodass im Alltag mehr emotionale Ausgeglichenheit und mentale Entspannung erfahren werden kann.\r\n\r\nNutzen f√ºr Alltag und Beruf: St√§rkung der Gesundheitskompetenz, F√∂rderung von K√∂rperwahrnehmung, Stressbew√§ltigung, Vorbeugung von einseitiger k√∂rperlicher Belastung und Haltungsfehlern\r\n\r\nBitte tragen Sie lockere Kleidung und halten Sie Yogamatte, Handtuch, Sitzkissen, oder Decke bereit (oder √ºben auf dem Teppich). Bitte halten Sie au√üerdem ein Theraband oder √Ñhnliches (Schal, G√ºrtel) bereit.'}, {'property': 'Additional Information', 'text': 'Informationen zur Kursanmeldung/Zugangsvoraussetzungen: Bitte melden Sie sich wie gewohnt zum Kurs an der VHS an. Den Zugangscode zum Online-Kurs in der vhs.cloud erhalten Sie rechtzeitig vor Kursbeginn, diesen finden auf der Anmeldebest√§tigung. \r\nF√ºr den Onlineunterricht ben√∂tigen Sie keine Kamera oder Mikrofon, da die Kursleitung Sie durch den Kurs leiten wird. Sie k√∂nnen allerdings mit dem Kurs per Chat-Funktion interagieren.'}]</t>
  </si>
  <si>
    <t>[{'facility':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t>
  </si>
  <si>
    <t>[{'weekday': 'Friday', 'start_date': '2025-05-09', 'start_time': '18:00', 'end_time': '19:00'}, {'weekday': 'Friday', 'start_date': '2025-05-16', 'start_time': '18:00', 'end_time': '19:00'}, {'weekday': 'Friday', 'start_date': '2025-05-23', 'start_time': '18:00', 'end_time': '19:00'}, {'weekday': 'Friday', 'start_date': '2025-06-06', 'start_time': '18:00', 'end_time': '19:00'}, {'weekday': 'Friday', 'start_date': '2025-06-13', 'start_time': '18:00', 'end_time': '19:00'}, {'weekday': 'Friday', 'start_date': '2025-06-20', 'start_time': '18:00', 'end_time': '19:00'}, {'weekday': 'Friday', 'start_date': '2025-06-27', 'start_time': '18:00', 'end_time': '19:00'}, {'weekday': 'Friday', 'start_date': '2025-07-04', 'start_time': '18:00', 'end_time': '19:00'}, {'weekday': 'Friday', 'start_date': '2025-07-11', 'start_time': '18:00', 'end_time': '19:00'}]</t>
  </si>
  <si>
    <t>41.95</t>
  </si>
  <si>
    <t>erm. Preis: 24,85 EUR</t>
  </si>
  <si>
    <t>http://www.vhsit.berlin.de/VHSKURSE/BusinessPages/CourseDetail.aspx?id=707140</t>
  </si>
  <si>
    <t>SZ320-620</t>
  </si>
  <si>
    <t>Yoga - Schulter- und Nackenfokus</t>
  </si>
  <si>
    <t>Wochenendkurs - F√ºr Anf√§nger*innen geeignet</t>
  </si>
  <si>
    <t>['ENTSPANNUNG', 'HEALTH', 'Weekend course', 'Yoga']</t>
  </si>
  <si>
    <t>[{'property': 'Description', 'text': 'Mit gut aufeinander abgestimmten Yoga√ºbungen (Asanas) im Stehen, Liegen und Sitzen wird insbesondere der Schulter- Nackenbereich mobilisiert, gedehnt und gekr√§ftigt. Sie lernen verschiedene √úbungen der K√∂rperwahrnehmung, Atmung und Entspannung kennen, die Ihnen auch im Alltag helfen k√∂nnen, Ihre Beschwerden zu lindern. Dieser Kurs kann Sie dabei unterst√ºtzen, ein tieferes Verst√§ndnis f√ºr den eigenen K√∂rper zu entwickeln und Lockerheit und Entspannung in der Schulter- und Nackenregion zu erlangen. \r\nGeeignet ist dieser Kurs sowohl f√ºr Menschen mit Schulter-, Nacken- und R√ºckenproblemen als auch f√ºr Menschen, die pr√§ventiv etwas f√ºr sich tun m√∂chten. Es sind keine Vorkenntnisse notwendig.\r\n\r\nNutzen f√ºr Alltag und Beruf: St√§rkung der Gesundheitskompetenz, F√∂rderung von K√∂rperwahrnehmung, Stressbew√§ltigung, Vorbeugung von einseitiger k√∂rperlicher Belastung und Haltungsfehlern'}, {'property': 'Additional Information', 'text': 'Bitte mitbringen: Handtuch, bequeme Kleidung'}]</t>
  </si>
  <si>
    <t>25.91</t>
  </si>
  <si>
    <t>erm. Preis: 16,58 EUR</t>
  </si>
  <si>
    <t>http://www.vhsit.berlin.de/VHSKURSE/BusinessPages/CourseDetail.aspx?id=707360</t>
  </si>
  <si>
    <t>SZ311-012</t>
  </si>
  <si>
    <t>Vortrag: Der Beckenboden</t>
  </si>
  <si>
    <t>In Kooperation mit dem Feministischen Frauen Gesundheitszentrum (FFGZ) - nur f√ºr Frauen</t>
  </si>
  <si>
    <t>Einzelveranstaltung/Vortrag</t>
  </si>
  <si>
    <t>['Frauen', 'HEALTH', 'In-person course', 'Vortrag']</t>
  </si>
  <si>
    <t>[{'property': 'Description', 'text': 'Vortrag mit √úbungen.\r\nDas Beckenbodentraining hilft zum Beispiel bei Geb√§rmuttersenkung, Blasenproblemen und R√ºckenschmerzen. Es beugt Beschwerden vor und verbessert das sexuelle Empfinden. Sie erhalten eine kurze anatomische Einf√ºhrung und lernen viele leicht erlernbare praktische √úbungen kennen.'}, {'property': 'Additional Information', 'text': None}]</t>
  </si>
  <si>
    <t>Bentz</t>
  </si>
  <si>
    <t>http://www.vhsit.berlin.de/VHSKURSE/BusinessPages/CourseDetail.aspx?id=707414</t>
  </si>
  <si>
    <t>Berlin-Lichterfelde</t>
  </si>
  <si>
    <t>Goethestr. 9/11 (Lichterfelde)</t>
  </si>
  <si>
    <t>Raum 205 Vortragsraum</t>
  </si>
  <si>
    <t>Wednesday</t>
  </si>
  <si>
    <t>SZ311-014</t>
  </si>
  <si>
    <t>Vortrag: Wechseljahre</t>
  </si>
  <si>
    <t>[{'property': 'Description', 'text': 'Sie werden √ºber Ver√§nderungen in dieser Lebensphase, den Umgang mit Beschwerden und wie Sie diese lindern k√∂nnen sowie √ºber die aktuellen Standards der Hormontherapie informiert.\r\nEs werden Ihnen grundlegende Informationen, vielf√§ltige Selbsthilfe-Tipps und M√∂glichkeiten des Umgangs an die Hand geben.\r\n'}, {'property': 'Additional Information', 'text': None}]</t>
  </si>
  <si>
    <t>http://www.vhsit.berlin.de/VHSKURSE/BusinessPages/CourseDetail.aspx?id=707416</t>
  </si>
  <si>
    <t>SZ320-080</t>
  </si>
  <si>
    <t>Autogenes Training</t>
  </si>
  <si>
    <t>['Autogenes Training', 'ENTSPANNUNG', 'HEALTH', 'Muskelentspannung', 'In-person course', 'Weekend course']</t>
  </si>
  <si>
    <t>[{'property': 'Description', 'text': 'Das Autogenes Training (AT) ist eine bew√§hrte Entspannungsmethode und bietet einen effektiven Weg zur Stressbew√§ltigung und zur F√∂rderung von Ruhe und Gelassenheit. Dieser Ansatz setzt auf eine selbstinduzierte Entspannung durch mentale Konzentration auf spezifische Formeln und Vorstellungen.\r\nDas Autogenes Training wird intensiv erarbeitet und erfahren und mit der F√∂rderung einer tiefen und freien Atmung unterst√ºtzt. Vorkenntnisse sind nicht n√∂tig.\r\n  \r\nInhalt:\r\n- kurze theoretische Vorstellung und Geschichte des AT\r\n- ausf√ºhrliche Praxis und Austausch √ºber die gemachten Erfahrungen\r\n- Austausch zum Thema Stress\r\n- F√∂rderung einer tiefen gleichm√§√üigen Atmung\r\n- Entwicklung eines individuellen Stressbaukastens\r\n\r\nNutzen f√ºr Alltag und Beruf: St√§rkung der Gesundheitskompetenz, Stressbew√§ltigung\r\n\r\n&lt;p style="visibility:hidden"&gt;Schlagw√∂rter: AutogenesTrainingMBSR&lt;/p&gt;\r\n'}, {'property': 'Additional Information', 'text': 'Bitte mitbringen: Handtuch, bequeme Alltagskleidung, warme Socken, eine Unterlage f√ºr den Kopf'}]</t>
  </si>
  <si>
    <t>32.91</t>
  </si>
  <si>
    <t>erm. Preis: 20,08 EUR</t>
  </si>
  <si>
    <t>Hoffmann</t>
  </si>
  <si>
    <t>Stefan</t>
  </si>
  <si>
    <t>http://www.vhsit.berlin.de/VHSKURSE/BusinessPages/CourseDetail.aspx?id=707418</t>
  </si>
  <si>
    <t>Li4.04-024F-IK-A1-6</t>
  </si>
  <si>
    <t xml:space="preserve">Deutsch B1.2 - Aufbaukurs, Modul 6 </t>
  </si>
  <si>
    <t>Aufbaukurs, Modul 6</t>
  </si>
  <si>
    <t>Lichtenberg</t>
  </si>
  <si>
    <t>['B1', 'BAMF course start reported', 'BAMF course planning update reported', 'BAMF course planning reported', 'German as a foreign language', 'Migrants', 'LANGUAGES']</t>
  </si>
  <si>
    <t>[{'property': 'Description', 'text': 'Der Kurs ist Teil des Integrationskurses nach ¬ß 43 IntV.\r\nDer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ab.\r\nKurs- und √úbungsbuch Linie 1 - B1.2, Klett Verlag, ISBN:978-3-12-607092-8\r\n\r\n\r\n\r\n'}, {'property': 'Additional Information', 'text': 'Entgelt f√ºr BAMF-gef√∂rderte Vollzahler 195,00‚Ç¨/220,00‚Ç¨\r\nEntgelt f√ºr Selbstzahler ohne BAMF-F√∂rderung ‚Ç¨ 235,00'}]</t>
  </si>
  <si>
    <t>vhs@lichtenberg.berlin.de</t>
  </si>
  <si>
    <t>http://www.vhs-lichtenberg.de</t>
  </si>
  <si>
    <t>Pfennig</t>
  </si>
  <si>
    <t>vhs.deutsch@lichtenberg.berlin.de</t>
  </si>
  <si>
    <t>[{'facility':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t>
  </si>
  <si>
    <t>[{'weekday': 'Monday', 'start_date': '2025-03-31', 'start_time': '17:30', 'end_time': '20:45'}, {'weekday': 'Wednesday', 'start_date': '2025-04-02', 'start_time': '17:30', 'end_time': '20:45'}, {'weekday': 'Thursday', 'start_date': '2025-04-03', 'start_time': '17:30', 'end_time': '20:45'}, {'weekday': 'Monday', 'start_date': '2025-04-07', 'start_time': '17:30', 'end_time': '20:45'}, {'weekday': 'Wednesday', 'start_date': '2025-04-09', 'start_time': '17:30', 'end_time': '20:45'}, {'weekday': 'Thursday', 'start_date': '2025-04-10', 'start_time': '17:30', 'end_time': '20:45'}, {'weekday': 'Monday', 'start_date': '2025-04-28', 'start_time': '17:30', 'end_time': '20:45'}, {'weekday': 'Wednesday', 'start_date': '2025-04-30', 'start_time': '17:30', 'end_time': '20:45'}, {'weekday': 'Monday', 'start_date': '2025-05-05', 'start_time': '17:30', 'end_time': '20:45'}, {'weekday': 'Wednesday', 'start_date': '2025-05-07', 'start_time': '17:30', 'end_time': '20:45'}, {'weekday': 'Monday', 'start_date': '2025-05-12', 'start_time': '17:30', 'end_time': '20:45'}, {'weekday': 'Wednesday', 'start_date': '2025-05-14', 'start_time': '17:30', 'end_time': '20:45'}, {'weekday': 'Thursday', 'start_date': '2025-05-15', 'start_time': '17:30', 'end_time': '20:45'}, {'weekday': 'Monday', 'start_date': '2025-05-19', 'start_time': '17:30', 'end_time': '20:45'}, {'weekday': 'Wednesday', 'start_date': '2025-05-21', 'start_time': '17:30', 'end_time': '20:45'}, {'weekday': 'Thursday', 'start_date': '2025-05-22', 'start_time': '17:30', 'end_time': '20:45'}, {'weekday': 'Monday', 'start_date': '2025-05-26', 'start_time': '17:30', 'end_time': '20:45'}, {'weekday': 'Wednesday', 'start_date': '2025-05-28', 'start_time': '17:30', 'end_time': '20:45'}, {'weekday': 'Monday', 'start_date': '2025-06-02', 'start_time': '17:30', 'end_time': '20:45'}, {'weekday': 'Wednesday', 'start_date': '2025-06-04', 'start_time': '17:30', 'end_time': '20:45'}, {'weekday': 'Thursday', 'start_date': '2025-06-05', 'start_time': '17:30', 'end_time': '20:45'}, {'weekday': 'Wednesday', 'start_date': '2025-06-11', 'start_time': '17:30', 'end_time': '20:45'}, {'weekday': 'Thursday', 'start_date': '2025-06-12', 'start_time': '17:30', 'end_time': '20:45'}, {'weekday': 'Monday', 'start_date': '2025-06-16', 'start_time': '17:30', 'end_time': '20:45'}, {'weekday': 'Wednesday', 'start_date': '2025-06-18', 'start_time': '17:30', 'end_time': '20:45'}]</t>
  </si>
  <si>
    <t>Gawriljuk</t>
  </si>
  <si>
    <t>Tetjana</t>
  </si>
  <si>
    <t>http://www.vhsit.berlin.de/VHSKURSE/BusinessPages/CourseDetail.aspx?id=707769</t>
  </si>
  <si>
    <t>Sp3.107-F</t>
  </si>
  <si>
    <t>Gesundheitsrisiko Fertigprodukte ‚Äì Das Zucker-Fett- Salz-Komplott (Onlinekurs)</t>
  </si>
  <si>
    <t>['ERN√ÑHRUNG', 'HEALTH', 'Online-Vortrag', 'vhs.cloud', 'Visionen', 'Vortrag']</t>
  </si>
  <si>
    <t>[{'property': 'Description', 'text': 'Mechanisch zerlegt, chemisch ver√§ndert, neu kombiniert, mit zahlreichen synthetischen Zusatzstoffen angereichert und in Form gepresst. So werden aus nat√ºrlichen Lebensmitteln hochverarbeitete und energiereiche Fertigprodukte. Sie sind immer und √ºberall verf√ºgbar und machen bereits den gr√∂√üten Teil unserer t√§glichen Kalorienzufuhr aus. Ern√§hrungsexperten sehen darin die Hauptursache f√ºr den rasanten Anstieg von √úbergewicht, Diabetes, Herz-Kreislauf-Erkrankungen und Krebs. Der Kurs behandelt die wichtigsten Fett-, Zucker und Salzfallen und zeigt auf, wie eine gesunde Ern√§hrung aussieht.'},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t>
  </si>
  <si>
    <t>Linke</t>
  </si>
  <si>
    <t>Manuela</t>
  </si>
  <si>
    <t>m.linke@berlin.vhs.cloud</t>
  </si>
  <si>
    <t>Dr. rer. med.</t>
  </si>
  <si>
    <t>Dippel</t>
  </si>
  <si>
    <t>Franz-Werner</t>
  </si>
  <si>
    <t>http://www.vhsit.berlin.de/VHSKURSE/BusinessPages/CourseDetail.aspx?id=707964</t>
  </si>
  <si>
    <t>Online</t>
  </si>
  <si>
    <t>Online-Kurs</t>
  </si>
  <si>
    <t>Monday</t>
  </si>
  <si>
    <t>TS404.48D7F</t>
  </si>
  <si>
    <t>Orientierungskurs B1</t>
  </si>
  <si>
    <t>Integrationskurs - Modul 7 - Teilzeitkurs</t>
  </si>
  <si>
    <t>['B1', 'BAMF course start reported', 'BAMF course planning update reported', 'BAMF course planning reported', 'German as a foreign language', 'Intensive course', 'level_B1', 'Migrants', 'In-person course', 'LANGUAGES', 'szenario_pr√§senz', 'thema_integration']</t>
  </si>
  <si>
    <t>[{'property': 'Description', 'text': "F√ºr den allgemeinen Integrationskurs: 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sowie\r\nMensch und Gesellschaft behandelt. Der allgemeine Integrationskurs schlie√üt mit den beiden skalierten Abschlusstests ''Deutsch-Test f√ºr Zuwanderer'' (DTZ) und ''Leben in Deutschland'' (LiD) ab. Der Abschlusstest findet am letzten Unterrichtstag statt.\r\nLehrbuch:''Mein Leben in Deutschland - der Orientierungskurs'', Hueber\r\nBitte zum ersten Unterrichtstag mitbringen!\r\nDer Orientierungskurs ist eine gute M√∂glichkeit f√ºr alle Deutschlernenenden Ihre Kenntnisse zu vertiefen und anhand vieler interessanter Sprechanl√§sse das Diskutieren zu √ºben."}, {'property': 'Additional Information', 'text': 'Entgelt f√ºr BAMF-gef√∂rderte Vollzahler ‚Ç¨ 100,-/120,-/155,-/195,-/220,-/229,-; Entgelt f√ºr Selbstzahler ohne BAMF-F√∂rderung ‚Ç¨ 235,-.'}]</t>
  </si>
  <si>
    <t>Cleuvers</t>
  </si>
  <si>
    <t>Birgitt</t>
  </si>
  <si>
    <t>cleuvers@ba-ts.berlin.de</t>
  </si>
  <si>
    <t>[{'facility':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 {'facility': 'Sch√∂neberg, Campus Sch√∂neberger Linse', 'postal_code': '10829', 'city': 'Berlin', 'street': 'Ella-Barowsky-Str. 62, 10829 Berlin', 'room': 'Raum 203', 'longitude': '13.361112', 'latitude': '52.476817', 'accessible': 'false'}]</t>
  </si>
  <si>
    <t>[{'weekday': 'Thursday', 'start_date': '2025-05-15', 'start_time': '17:30', 'end_time': '20:45'}, {'weekday': 'Monday', 'start_date': '2025-05-19', 'start_time': '17:30', 'end_time': '20:45'}, {'weekday': 'Wednesday', 'start_date': '2025-05-21', 'start_time': '17:30', 'end_time': '20:45'}, {'weekday': 'Thursday', 'start_date': '2025-05-22', 'start_time': '17:30', 'end_time': '20:45'}, {'weekday': 'Monday', 'start_date': '2025-05-26', 'start_time': '17:30', 'end_time': '20:45'}, {'weekday': 'Wednesday', 'start_date': '2025-05-28', 'start_time': '17:30', 'end_time': '20:45'}, {'weekday': 'Monday', 'start_date': '2025-06-02', 'start_time': '17:30', 'end_time': '20:45'}, {'weekday': 'Wednesday', 'start_date': '2025-06-04', 'start_time': '17:30', 'end_time': '20:45'}, {'weekday': 'Thursday', 'start_date': '2025-06-05', 'start_time': '17:30', 'end_time': '20:45'}, {'weekday': 'Wednesday', 'start_date': '2025-06-11', 'start_time': '17:30', 'end_time': '20:45'}, {'weekday': 'Thursday', 'start_date': '2025-06-12', 'start_time': '17:30', 'end_time': '20:45'}, {'weekday': 'Monday', 'start_date': '2025-06-16', 'start_time': '17:30', 'end_time': '20:45'}, {'weekday': 'Wednesday', 'start_date': '2025-06-18', 'start_time': '17:30', 'end_time': '20:45'}, {'weekday': 'Thursday', 'start_date': '2025-06-19', 'start_time': '17:30', 'end_time': '20:45'}, {'weekday': 'Monday', 'start_date': '2025-06-23', 'start_time': '17:30', 'end_time': '20:45'}, {'weekday': 'Wednesday', 'start_date': '2025-06-25', 'start_time': '17:30', 'end_time': '20:45'}, {'weekday': 'Thursday', 'start_date': '2025-06-26', 'start_time': '17:30', 'end_time': '20:45'}, {'weekday': 'Monday', 'start_date': '2025-06-30', 'start_time': '17:30', 'end_time': '20:45'}, {'weekday': 'Wednesday', 'start_date': '2025-07-02', 'start_time': '17:30', 'end_time': '20:45'}, {'weekday': 'Thursday', 'start_date': '2025-07-03', 'start_time': '17:30', 'end_time': '20:45'}, {'weekday': 'Monday', 'start_date': '2025-07-07', 'start_time': '17:30', 'end_time': '20:45'}, {'weekday': 'Wednesday', 'start_date': '2025-07-09', 'start_time': '17:30', 'end_time': '20:45'}, {'weekday': 'Thursday', 'start_date': '2025-07-10', 'start_time': '17:30', 'end_time': '20:45'}, {'weekday': 'Monday', 'start_date': '2025-07-14', 'start_time': '17:30', 'end_time': '20:45'}, {'weekday': 'Wednesday', 'start_date': '2025-07-16', 'start_time': '17:30', 'end_time': '20:45'}]</t>
  </si>
  <si>
    <t>Winnekens</t>
  </si>
  <si>
    <t>http://www.vhsit.berlin.de/VHSKURSE/BusinessPages/CourseDetail.aspx?id=708091</t>
  </si>
  <si>
    <t>SZ270-138</t>
  </si>
  <si>
    <t>Tanz am Wochenende: Tanzend die Welt entdecken</t>
  </si>
  <si>
    <t>['CULTURE', 'Orientalischer Tanz', 'In-person course', 'Sonstiges', 'TANZ', 'Weekend course']</t>
  </si>
  <si>
    <t>[{'property': 'Description', 'text': 'F√ºr alle, die Spa√ü an unterschiedlichen Musik- und Tanzstilen haben. In dieser Wochenendreihe werden verschiedene Tanzarten vorgestellt und Bewegungs- und Schrittfolgen dazu ge√ºbt. An diesem Termin widmen wir uns dem Bollywoodtanz.\r\n\r\n&lt;p style="visibility:hidden"&gt;Bollywood Tanzfusion kr√ºger&lt;/p&gt;'}, {'property': 'Additional Information', 'text': 'Bitte bequeme Kleidung (inkl. Tanzschuhe oder Gymnastikschuhe / Socken) sowie Getr√§nke mitbringen.\r\n'}]</t>
  </si>
  <si>
    <t>Krueger</t>
  </si>
  <si>
    <t>Anneke</t>
  </si>
  <si>
    <t>(030) 90299 5845 (Do, 10.30-12</t>
  </si>
  <si>
    <t>anneke.krueger@ba-sz.berlin.de</t>
  </si>
  <si>
    <t>25.85</t>
  </si>
  <si>
    <t>erm. Preis: 16,85 EUR</t>
  </si>
  <si>
    <t>Kr√ºger</t>
  </si>
  <si>
    <t>Gerlind</t>
  </si>
  <si>
    <t>http://www.vhsit.berlin.de/VHSKURSE/BusinessPages/CourseDetail.aspx?id=708581</t>
  </si>
  <si>
    <t>Society and Environment</t>
  </si>
  <si>
    <t>SZ230-116</t>
  </si>
  <si>
    <t xml:space="preserve">Portr√§t modellieren </t>
  </si>
  <si>
    <t>Wochenendworkshop f√ºr Anf√§nger*innen und Fortgeschrittene</t>
  </si>
  <si>
    <t>['Bildhauerei', 'Kompaktkurs', 'CULTURE', 'PLASTISCHES GESTALTEN']</t>
  </si>
  <si>
    <t>[{'property': 'Description', 'text': 'In diesem Kurs haben Sie die M√∂glichkeit, ein Portr√§t zu modellieren. Eingeladen ist ein m√§nnliches oder ein weibliches Modell, das Sie aus Ton modellieren. Am Samstag wird das Portr√§t vormittags zum Modellieren vorbereitet. Nachmittags arbeiten Sie mit Modell. Am Sonntagvormittag modellieren Sie weiter, zun√§chst mit Modell. Am Nachmittag bereiten Sie das Portr√§t f√ºr das Brennen im Keramikbrennofen vor. Ihre Arbeit wird individuell und fachkundig betreut.  \r\n\r\n'}, {'property': 'Additional Information', 'text': 'Anfallende Materialkosten (10 kg Ton = ca. 13,00 ‚Ç¨) bitte direkt an die Kursleiterin zahlen.\t\r\nBitte mitbringen: Sch√ºrze, 2 Plastikt√ºten, Modellierwerkzeug (2 Modellierh√∂lzer, 1 Messer, 1 Schneidedraht f√ºr Ton, Schlinge zum Aush√∂hlen).\r\nIm Kursentgelt sind anteilige Kosten f√ºr das Modell enthalten.'}]</t>
  </si>
  <si>
    <t>[{'facility': 'VHS', 'postal_code': '14169', 'city': 'Berlin', 'street': 'Onkel-Tom-Str. 14', 'room': 'Hofwerkstatt - Keramikraum', 'longitude': '13.257316', 'latitude': '52.436864', 'accessible': 'false'}, {'facility': 'VHS', 'postal_code': '14169', 'city': 'Berlin', 'street': 'Onkel-Tom-Str. 14', 'room': 'Hofwerkstatt - Keramikraum', 'longitude': '13.257316', 'latitude': '52.436864', 'accessible': 'false'}]</t>
  </si>
  <si>
    <t>[{'weekday': 'Saturday', 'start_date': '2025-04-12', 'start_time': '10:00', 'end_time': '17:00'}, {'weekday': 'Sunday', 'start_date': '2025-04-13', 'start_time': '10:00', 'end_time': '17:00'}]</t>
  </si>
  <si>
    <t>103.01</t>
  </si>
  <si>
    <t>erm. Preis: 63,01 EUR</t>
  </si>
  <si>
    <t>Safrin</t>
  </si>
  <si>
    <t>http://www.vhsit.berlin.de/VHSKURSE/BusinessPages/CourseDetail.aspx?id=708600</t>
  </si>
  <si>
    <t>Philosophy and Ethics</t>
  </si>
  <si>
    <t>SZ230-118</t>
  </si>
  <si>
    <t>[{'weekday': 'Saturday', 'start_date': '2025-05-10', 'start_time': '10:00', 'end_time': '17:00'}, {'weekday': 'Sunday', 'start_date': '2025-05-11', 'start_time': '10:00', 'end_time': '17:00'}]</t>
  </si>
  <si>
    <t>http://www.vhsit.berlin.de/VHSKURSE/BusinessPages/CourseDetail.aspx?id=708601</t>
  </si>
  <si>
    <t>SZ580-203</t>
  </si>
  <si>
    <t>Kritisieren, deeskalieren, motivieren: Know how f√ºr eine erfolgreiche Gespr√§chsf√ºhrung - auch als Bildungszeit buchbar</t>
  </si>
  <si>
    <t>['ARBEIT-BERUF-EDV', 'BERUF', 'Bildungspr√§mie', 'Bildungsurlaub', 'F√ºhrungstechniken', 'Gespr√§chsf√ºhrung', 'Grundlagen', 'Kommunikation', 'Konfliktmanagement', 'Moderationstechniken', 'Personalentwicklung', 'In-person course', 'SCHL√úSSELQUALIFIKATIONEN']</t>
  </si>
  <si>
    <t>[{'property': 'Description', 'text': "Ob Gespr√§che erfolgreich verlaufen, h√§ngt - insbesondere in herausfordernden Situationen - stark davon ab, wie man mit dem Gegen√ºber spricht. In der f√ºnft√§gigen Bildungszeit wird es um folgende Themen gehen:\r\n\r\n- Erfolgversprechend und schonend kritisieren: Wann sollte ich kritisieren, wann eher nicht? Und vor allem wie? Und wie reagiere ich am besten, wenn ich selbst kritisiert werde?\r\n- Motivierende Gespr√§chsf√ºhrung ('Motivational Interviewing', MI): Wie kann ich meinem Gegen√ºber dabei helfen, die Bereitschaft zu Ver√§nderungen, Motivation und Engagement aufzubauen?\r\n- Deeskalieren: Wie bringe ich √ºberemotionale Gespr√§che wieder auf eine sachliche Ebene? Und wie kann ich dazu beitragen, dass das Gespr√§ch nicht eskaliert?\r\n\r\nFolgende Techniken und Fertigkeiten werden u.a. vermittelt und einge√ºbt: \r\n- Ich-Botschaften korrekt formulieren, \r\n- Aktives Zuh√∂ren, \r\n- l√∂sungsorientierte Reformulierungen, \r\n- Change Talk ausl√∂sen, \r\n- Stop-Interventionen, \r\n- positive Beziehungsbotschaften senden, \r\n- Selbstausk√ºnfte spiegeln.\r\n\r\nDer Kurs ist nach ¬ß 10, Abschnitt 5 des Berliner Bildungszeitgesetzes vom 5. Juli 2021 als Bildungszeit im Sinne der beruflichen Weiterbildung in Berlin anerkannt. Eine Bescheinigung ist √ºber service@vhssz.de erh√§ltlich. "}, {'property': 'Additional Information', 'text': None}]</t>
  </si>
  <si>
    <t>Rauscher</t>
  </si>
  <si>
    <t>Michael S.</t>
  </si>
  <si>
    <t>(030) 90299 5084</t>
  </si>
  <si>
    <t>michael.rauscher@ba-sz.berlin.de</t>
  </si>
  <si>
    <t>[{'facility':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t>
  </si>
  <si>
    <t>[{'weekday': 'Monday', 'start_date': '2025-06-02', 'start_time': '10:00', 'end_time': '17:00'}, {'weekday': 'Tuesday', 'start_date': '2025-06-03', 'start_time': '10:00', 'end_time': '17:00'}, {'weekday': 'Wednesday', 'start_date': '2025-06-04', 'start_time': '10:00', 'end_time': '17:00'}, {'weekday': 'Thursday', 'start_date': '2025-06-05', 'start_time': '10:00', 'end_time': '17:00'}, {'weekday': 'Friday', 'start_date': '2025-06-06', 'start_time': '10:00', 'end_time': '17:00'}]</t>
  </si>
  <si>
    <t>153.25</t>
  </si>
  <si>
    <t>erm. Preis: 83,25 EUR</t>
  </si>
  <si>
    <t>Wolf</t>
  </si>
  <si>
    <t>http://www.vhsit.berlin.de/VHSKURSE/BusinessPages/CourseDetail.aspx?id=708686</t>
  </si>
  <si>
    <t>Programming and Data</t>
  </si>
  <si>
    <t>SZ115-008</t>
  </si>
  <si>
    <t>Wildschweine in der Stadt</t>
  </si>
  <si>
    <t>Wildtierkundliche Wanderung am Abend</t>
  </si>
  <si>
    <t>['BNE', 'Exkursion', 'Lebensr√§ume', 'POLITIK-GESELLSCHAFT-UMWELT', 'Sommerkurs', 'Tiere', 'UMWELT', 'Umweltschutz']</t>
  </si>
  <si>
    <t>[{'property': 'Description', 'text': 'Wildschweine leben l√§ngst nicht mehr nur im Wald, sondern auch im Berliner Stadtgebiet. Sie teilen sich den Lebensraum mit den Menschen, nutzen ihn jedoch zu einer anderen Tageszeit. Es werden Spuren und Zeichen der Tiere erl√§utert und mit ein wenig Gl√ºck ist sogar eine direkte Begegnung mit ihnen m√∂glich. Bitte bringen Sie eine Taschenlampe und festes Schuhwerk mit!\r\n\r\n&lt;p style="visibility:hidden"&gt; Stadtf√ºhrung F√ºhrung &lt;/p&gt;'}, {'property': 'Additional Information', 'text': 'Treffpunkt: Teufelseestra√üe Ecke Heerstra√üe, am S-Bhf. Heerstra√üe'}]</t>
  </si>
  <si>
    <t>erm. Preis: 11,03 EUR</t>
  </si>
  <si>
    <t>Ehlert</t>
  </si>
  <si>
    <t>Derk</t>
  </si>
  <si>
    <t>http://www.vhsit.berlin.de/VHSKURSE/BusinessPages/CourseDetail.aspx?id=708714</t>
  </si>
  <si>
    <t>siehe Kursbeschreibung</t>
  </si>
  <si>
    <t>Thursday</t>
  </si>
  <si>
    <t>SZ115-006</t>
  </si>
  <si>
    <t>Nationalpark Unteres Odertal</t>
  </si>
  <si>
    <t>Vogelkundliche Wochenend-Tour im Nationalpark</t>
  </si>
  <si>
    <t>Studienfahrt/Exkursion</t>
  </si>
  <si>
    <t>['BNE', 'Exkursion', 'Lebensr√§ume', 'POLITIK-GESELLSCHAFT-UMWELT', 'Tiere', 'UMWELT', 'Umweltschutz', 'Wasser']</t>
  </si>
  <si>
    <t>[{'property': 'Description', 'text': "Knapp 150 km vor den Toren Berlins liegt eine der beeindruckendsten Flussauenlandschaften Mitteleuropas, das 'Untere Odertal'. Hier gibt es noch nat√ºrlich gepr√§gte √úberschwemmungsgebiete, die es dem Fluss erlauben, bei Bedarf √ºber die Ufer zu treten. Mit √ºber 230 Vogelarten geh√∂rt das Gebiet mit zu den artenreichsten Landschaften Deutschlands. Verschiedene Landschaftsr√§ume treten hier auf, von fast mittelgebirgs√§hnlichen Bereichen bis hin zu norddeutschlandtypischen Flachlandschaften. Ein Paradies also f√ºr Pflanzen und Tiere, das Sie sich nicht entgehen lassen sollten.\r\nDie Teilnehmenden an diesem Wochenendseminar erwarten Wanderungen, Fahrradtouren und Vortr√§ge zu den Themen Landschaftskunde, Umweltschutz sowie Vogelkunde. Die Unterk√ºnfte liegen im Herzen des Nationalparks bei Criewen. Die Anfahrt erfolgt eigenverantwortlich am Freitagvormittag. R√ºckkehr am Sonntagabend. Die An- und Abreise mit √∂ffentlichen Verkehrsmitteln ist m√∂glich. F√ºr die √úbernachtungen (DZ mit Bad und WC), die Fahrkosten, die Fahrradleihgeb√ºhren usw. sind au√üer der Kursgeb√ºhr noch 250,- ‚Ç¨ gesondert zu entrichten. N√§here Einzelheiten zum Inhalt und Ablauf des Seminars erh√§lt jede/r Teilnehmende durch ein gesondertes Programm im Vorgespr√§ch.\r\nWochenendfahrt: Fr, 2.5. - So, 4.5.2025\r\nVorgespr√§ch: Fr, 25.4.2025, 20.00-21.30 Uhr, Freilandlabor Zehlendorf, Sachtlebenstra√üe 30-32, 14165 Berlin (Bus 101 bis Haltestelle Nieritzweg)\r\n"}, {'property': 'Additional Information', 'text': 'Es fallen weitere Kosten f√ºr die Reise an, siehe Kursbeschreibung online.'}]</t>
  </si>
  <si>
    <t>81.35</t>
  </si>
  <si>
    <t>erm. Preis: 44,30 EUR</t>
  </si>
  <si>
    <t>http://www.vhsit.berlin.de/VHSKURSE/BusinessPages/CourseDetail.aspx?id=708715</t>
  </si>
  <si>
    <t>Freilandlabor Zehlendorf</t>
  </si>
  <si>
    <t>Sachtlebenstr. 30-32</t>
  </si>
  <si>
    <t>Friday</t>
  </si>
  <si>
    <t>Li4.04-024F-IK-A2-6</t>
  </si>
  <si>
    <t>Deutsch B1.2 - Aufbaukurs, Modul 6</t>
  </si>
  <si>
    <t>Aufbaukurs, Modul 5</t>
  </si>
  <si>
    <t>[{'property': 'Description', 'text': 'Der Kurs ist Teil des Integrationskurses nach ¬ß 43 IntV.\r\nDer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ab.\r\nKurs-und Arbeitsbuch: Linie 1 -  B1.2, Klett Verlag, ISBN:978-3-12-607092-8'}, {'property': 'Additional Information', 'text': 'Entgelt f√ºr BAMF-gef√∂rderte Vollzahler 195,00‚Ç¨/220,00‚Ç¨/229,00‚Ç¨\r\nEntgelt f√ºr Selbstzahler ohne BAMF-F√∂rderung ‚Ç¨ 235,00\r\n'}]</t>
  </si>
  <si>
    <t>[{'facility':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 {'facility': 'VHS Lichtenberg', 'postal_code': '10369', 'city': 'Berlin', 'street': 'Paul-Junius-Str. 71', 'room': 'R-311', 'longitude': '13.478013', 'latitude': '52.528307', 'accessible': 'true'}]</t>
  </si>
  <si>
    <t>[{'weekday': 'Monday', 'start_date': '2025-04-28', 'start_time': '17:30', 'end_time': '20:45'}, {'weekday': 'Wednesday', 'start_date': '2025-04-30', 'start_time': '17:30', 'end_time': '20:45'}, {'weekday': 'Monday', 'start_date': '2025-05-05', 'start_time': '17:30', 'end_time': '20:45'}, {'weekday': 'Wednesday', 'start_date': '2025-05-07', 'start_time': '17:30', 'end_time': '20:45'}, {'weekday': 'Friday', 'start_date': '2025-05-09', 'start_time': '17:30', 'end_time': '20:45'}, {'weekday': 'Monday', 'start_date': '2025-05-12', 'start_time': '17:30', 'end_time': '20:45'}, {'weekday': 'Wednesday', 'start_date': '2025-05-14', 'start_time': '17:30', 'end_time': '20:45'}, {'weekday': 'Friday', 'start_date': '2025-05-16', 'start_time': '17:30', 'end_time': '20:45'}, {'weekday': 'Monday', 'start_date': '2025-05-19', 'start_time': '17:30', 'end_time': '20:45'}, {'weekday': 'Wednesday', 'start_date': '2025-05-21', 'start_time': '17:30', 'end_time': '20:45'}, {'weekday': 'Friday', 'start_date': '2025-05-23', 'start_time': '17:30', 'end_time': '20:45'}, {'weekday': 'Monday', 'start_date': '2025-05-26', 'start_time': '17:30', 'end_time': '20:45'}, {'weekday': 'Wednesday', 'start_date': '2025-05-28', 'start_time': '17:30', 'end_time': '20:45'}, {'weekday': 'Monday', 'start_date': '2025-06-02', 'start_time': '17:30', 'end_time': '20:45'}, {'weekday': 'Wednesday', 'start_date': '2025-06-04', 'start_time': '17:30', 'end_time': '20:45'}, {'weekday': 'Friday', 'start_date': '2025-06-06', 'start_time': '17:30', 'end_time': '20:45'}, {'weekday': 'Wednesday', 'start_date': '2025-06-11', 'start_time': '17:30', 'end_time': '20:45'}, {'weekday': 'Friday', 'start_date': '2025-06-13', 'start_time': '17:30', 'end_time': '20:45'}, {'weekday': 'Monday', 'start_date': '2025-06-16', 'start_time': '17:30', 'end_time': '20:45'}, {'weekday': 'Wednesday', 'start_date': '2025-06-18', 'start_time': '17:30', 'end_time': '20:45'}, {'weekday': 'Friday', 'start_date': '2025-06-20', 'start_time': '17:30', 'end_time': '20:45'}, {'weekday': 'Monday', 'start_date': '2025-06-23', 'start_time': '17:30', 'end_time': '20:45'}, {'weekday': 'Wednesday', 'start_date': '2025-06-25', 'start_time': '17:30', 'end_time': '20:45'}, {'weekday': 'Friday', 'start_date': '2025-06-27', 'start_time': '17:30', 'end_time': '20:45'}, {'weekday': 'Monday', 'start_date': '2025-06-30', 'start_time': '17:30', 'end_time': '20:45'}]</t>
  </si>
  <si>
    <t>De Luca</t>
  </si>
  <si>
    <t>Pierpaolo</t>
  </si>
  <si>
    <t>http://www.vhsit.berlin.de/VHSKURSE/BusinessPages/CourseDetail.aspx?id=708816</t>
  </si>
  <si>
    <t>FK3.478</t>
  </si>
  <si>
    <t xml:space="preserve">Massage f√ºr Paare </t>
  </si>
  <si>
    <t>Ein Wohlf√ºhlwochenende zu zweit</t>
  </si>
  <si>
    <t>[{'property': 'Description', 'text': 'Die Sanfte Massage ist eine Kombination aus verschiedenen Techniken f√ºr die R√ºcken-, Schulter-, Nacken-, Kopf- und Gesichtsmassage, die einfach und leicht zu erlernen sind. K√∂rper, Seele und Geist erfahren Entspannung sowie Entlastung und werden gest√§rkt. Achtung: Bitte melden Sie sich zum Kurs nur paarweise (2 Personen) an! Bitte bequeme Kleidung, eine Decke, Socken, ein gro√ües und zwei kleinere Handt√ºcher, ein kleines Kissen und Schreibsachen mitbringen. Ausgewiesenes Entgelt gilt f√ºr eine Person.\r\nBitte melden Sie sich zum Kurs nur paarweise (2 Personen) an!  Es ist eine Anmeldung pro Person erforderlich. Ausgewiesenes Entgelt gilt f√ºr eine Person.'}, {'property': 'Additional Information', 'text': 'Bitte melden Sie sich zum Kurs nur paarweise (2 Personen) an!  Es ist eine Anmeldung pro Person erforderlich. Ausgewiesenes Entgelt gilt f√ºr eine Person.'}]</t>
  </si>
  <si>
    <t>[{'facility': 'VHS', 'postal_code': '10247', 'city': 'Berlin', 'street': 'Frankfurter Allee 37', 'room': 'R. 2101', 'longitude': '13.461830', 'latitude': '52.515220', 'accessible': 'true'}, {'facility': 'VHS', 'postal_code': '10247', 'city': 'Berlin', 'street': 'Frankfurter Allee 37', 'room': 'R. 2106', 'longitude': '13.461830', 'latitude': '52.515220', 'accessible': 'true'}, {'facility': 'VHS', 'postal_code': '10247', 'city': 'Berlin', 'street': 'Frankfurter Allee 37', 'room': 'R. 2110', 'longitude': '13.461830', 'latitude': '52.515220', 'accessible': 'true'}, {'facility': 'VHS', 'postal_code': '10247', 'city': 'Berlin', 'street': 'Frankfurter Allee 37', 'room': 'R. 2101', 'longitude': '13.461830', 'latitude': '52.515220', 'accessible': 'true'}, {'facility': 'VHS', 'postal_code': '10247', 'city': 'Berlin', 'street': 'Frankfurter Allee 37', 'room': 'R. 2106', 'longitude': '13.461830', 'latitude': '52.515220', 'accessible': 'true'}, {'facility': 'VHS', 'postal_code': '10247', 'city': 'Berlin', 'street': 'Frankfurter Allee 37', 'room': 'R. 2110', 'longitude': '13.461830', 'latitude': '52.515220', 'accessible': 'true'}]</t>
  </si>
  <si>
    <t>[{'weekday': 'Saturday', 'start_date': '2025-05-10', 'start_time': '09:30', 'end_time': '16:00'}, {'weekday': 'Saturday', 'start_date': '2025-05-10', 'start_time': '09:30', 'end_time': '16:00'}, {'weekday': 'Saturday', 'start_date': '2025-05-10', 'start_time': '09:30', 'end_time': '16:00'}, {'weekday': 'Sunday', 'start_date': '2025-05-11', 'start_time': '09:30', 'end_time': '16:00'}, {'weekday': 'Sunday', 'start_date': '2025-05-11', 'start_time': '09:30', 'end_time': '16:00'}, {'weekday': 'Sunday', 'start_date': '2025-05-11', 'start_time': '09:30', 'end_time': '16:00'}]</t>
  </si>
  <si>
    <t>erm. Preis: 26,50 EUR</t>
  </si>
  <si>
    <t>Suenkel</t>
  </si>
  <si>
    <t>Martina Katharina</t>
  </si>
  <si>
    <t>http://www.vhsit.berlin.de/VHSKURSE/BusinessPages/CourseDetail.aspx?id=708852</t>
  </si>
  <si>
    <t>Pa3303F</t>
  </si>
  <si>
    <t>Sanfte Massage f√ºr Paare</t>
  </si>
  <si>
    <t>['ENTSPANNUNG', 'HEALTH', 'Massage', 'In-person course', 'Sommerkurs', 'Weekend course']</t>
  </si>
  <si>
    <t>[{'property': 'Description', 'text': 'Die Sanfte Massage ist eine Kombination aus verschiedenen Techniken f√ºr die R√ºcken-, Schulter-, Nacken-, Kopf- und Gesichtsmassage, die einfach und leicht zu erlernen sind. K√∂rper, Seele und Geist erfahren Entspannung sowie Entlastung und werden gest√§rkt. \r\nAchtung: Bitte melden Sie sich zum Kurs nur paarweise (2 Personen) an; f√ºr jede Person muss eine separate Anmeldung vorliegen! Bitte bequeme Kleidung, eine Decke, Socken oder Hausschuhe, ein gro√ües und zwei normal gro√üe Handt√ºcher, zwei Laken, ein kleines Kissen und Schreibsachen mitbringen. Massageliegen sind vorhanden. F√ºr die Bereitstellung eines hochwertigen Massage√∂ls und Unterlagen zum Kurs wird ein Kostenbetrag in H√∂he von 3,50 ‚Ç¨ pro Person von der Kursleiterin erhoben.'}, {'property': 'Additional Information', 'text': 'Bitte melden Sie sich zum Kurs nur paarweise (2 Personen) an!\r\n&lt;b&gt;Zur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</si>
  <si>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Kalisz</t>
  </si>
  <si>
    <t>Angela</t>
  </si>
  <si>
    <t>(030) 90295-6021</t>
  </si>
  <si>
    <t>angela.kalisz@ba-pankow.berlin.de</t>
  </si>
  <si>
    <t>[{'facility':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t>
  </si>
  <si>
    <t>[{'weekday': 'Saturday', 'start_date': '2025-06-14', 'start_time': '09:30', 'end_time': '16:15'}, {'weekday': 'Sunday', 'start_date': '2025-06-15', 'start_time': '09:30', 'end_time': '16:15'}]</t>
  </si>
  <si>
    <t>erm. Preis: 31,00 EUR</t>
  </si>
  <si>
    <t>http://www.vhsit.berlin.de/VHSKURSE/BusinessPages/CourseDetail.aspx?id=708869</t>
  </si>
  <si>
    <t>Pa3305F</t>
  </si>
  <si>
    <t>VHS-Sommerakademie: Wellnessmassageausbildung I</t>
  </si>
  <si>
    <t>Grundkurs</t>
  </si>
  <si>
    <t>['Beruf', 'ENTSPANNUNG', 'HEALTH', 'Massage', 'In-person course', 'Sommerkurs']</t>
  </si>
  <si>
    <t>[{'property': 'Description', 'text': 'Sie lernen im Grundkurs der Wellnessmassageausbildung unterschiedliche Massagetechniken sowie den Aufbau einer Wellnessmassage kennen. Dabei werden Griffarten f√ºr den R√ºcken, Schulterbereich, Gesicht und H√§nde ge√ºbt. Au√üerdem besch√§ftigen Sie sich mit theoretischen und praktischen Grundlagen der Wellnessmassage. F√ºr das Wellnessmassagezertifikat sind die Kurse Wellnessmassage I und II notwendig. Teilnehmende sind dann zur selbstst√§ndigen Durchf√ºhrung einer Wellnessmassage bef√§higt. Es wird die Bereitschaft vorausgesetzt, eine unbekannte Person zu ber√ºhren bzw. von ihr ber√ºhrt zu werden. Ebenso wird an unbedeckten K√∂rperteilen massiert. Massageliegen sind vorhanden.\r\nEs ist auch m√∂glich, nur einen Kursteil (1 oder 2) zu belegen ohne Zertifikatsabschluss.\r\nKursteil 1 findet immer im Fr√ºhjahrssemester statt; Kursteil 2 im Herbstsemester.\r\n\r\nBitte bringen Sie drei Handt√ºcher, ein Badehandtuch, ein Laken, eine Decke, ein kleines Kissen, bequeme Kleidung, Socken, Hausschuhe und Schreibsachen mit. \r\nF√ºr Unterrichtsmaterialien und Massage√∂l wird zus√§tzlich um einen Betrag von 7,00 ‚Ç¨ gebeten, den Sie bitte bei der Kursleiterin bezahlen.'},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</si>
  <si>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t>
  </si>
  <si>
    <t>[{'weekday': 'Monday', 'start_date': '2025-07-28', 'start_time': '09:30', 'end_time': '16:15'}, {'weekday': 'Tuesday', 'start_date': '2025-07-29', 'start_time': '09:30', 'end_time': '16:15'}, {'weekday': 'Wednesday', 'start_date': '2025-07-30', 'start_time': '09:30', 'end_time': '16:15'}, {'weekday': 'Thursday', 'start_date': '2025-07-31', 'start_time': '09:30', 'end_time': '16:15'}, {'weekday': 'Friday', 'start_date': '2025-08-01', 'start_time': '09:30', 'end_time': '16:15'}]</t>
  </si>
  <si>
    <t>erm. Preis: 73,00 EUR</t>
  </si>
  <si>
    <t>http://www.vhsit.berlin.de/VHSKURSE/BusinessPages/CourseDetail.aspx?id=708870</t>
  </si>
  <si>
    <t>Pa3402F</t>
  </si>
  <si>
    <t>Qigong und Stressbew√§ltigung - Strategien f√ºr den Beruf</t>
  </si>
  <si>
    <t>Als Bildungszeitveranstaltung anerkannt</t>
  </si>
  <si>
    <t>['Bildungsurlaub', 'ENTSPANNUNG', 'Ferienkurs', 'HEALTH', 'In-person course', 'Qi Gong']</t>
  </si>
  <si>
    <t>[{'property': 'Description', 'text': 'Qigong ist Meditation in Bewegung sowie eine Entspannungstechnik, die dabei hilft, zur Ruhe und zur eigenen Mitte zu kommen.\r\nSie lernen einfache Bewegungsformen des Qigong sowie Atem- und Konzentrations√ºbungen, Selbstmassagen und Lockerungs√ºbungen zur Entspannung in angestrengten Situationen im Beruf. Gemeinsam erarbeiten wir Ihre Kompetenz zur Bew√§ltigung und zur Pr√§vention von Stress durch Qigong im Berufsalltag.\r\nDas Bildungsziel ist es, durch Qigong Strategien f√ºr den Beruf zu entwickeln, die Ihnen dabei helfen, Stress am Arbeitsplatz abzubauen und im Vorfeld zu vermeiden.\r\n\r\n&lt;a href="https://www.berlin.de/vhs/volkshochschulen/pankow/ueber-uns/kursleitende/oliver-ess-1414457.php" title="Portr√§t Dr. Oliver E√ü"&gt;Weitere Informationen: Portr√§t des Kursleiters Dr. Oliver E√ü&lt;/a&gt;'},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</si>
  <si>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</si>
  <si>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[{'weekday': 'Tuesday', 'start_date': '2025-04-22', 'start_time': '09:15', 'end_time': '16:00'}, {'weekday': 'Wednesday', 'start_date': '2025-04-23', 'start_time': '09:15', 'end_time': '16:00'}, {'weekday': 'Thursday', 'start_date': '2025-04-24', 'start_time': '09:15', 'end_time': '16:00'}, {'weekday': 'Friday', 'start_date': '2025-04-25', 'start_time': '09:15', 'end_time': '16:00'}]</t>
  </si>
  <si>
    <t>erm. Preis: 59,00 EUR</t>
  </si>
  <si>
    <t>Ess</t>
  </si>
  <si>
    <t>Oliver</t>
  </si>
  <si>
    <t>http://www.vhsit.berlin.de/VHSKURSE/BusinessPages/CourseDetail.aspx?id=708877</t>
  </si>
  <si>
    <t>Pa3403F</t>
  </si>
  <si>
    <t>[{'facility':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t>
  </si>
  <si>
    <t>[{'weekday': 'Monday', 'start_date': '2025-07-28', 'start_time': '09:15', 'end_time': '16:00'}, {'weekday': 'Tuesday', 'start_date': '2025-07-29', 'start_time': '09:15', 'end_time': '16:00'}, {'weekday': 'Wednesday', 'start_date': '2025-07-30', 'start_time': '09:15', 'end_time': '16:00'}, {'weekday': 'Thursday', 'start_date': '2025-07-31', 'start_time': '09:15', 'end_time': '16:00'}, {'weekday': 'Friday', 'start_date': '2025-08-01', 'start_time': '09:15', 'end_time': '16:00'}]</t>
  </si>
  <si>
    <t>http://www.vhsit.berlin.de/VHSKURSE/BusinessPages/CourseDetail.aspx?id=708878</t>
  </si>
  <si>
    <t xml:space="preserve">Pa3435F </t>
  </si>
  <si>
    <t>Qigong - Die 8 Brokate</t>
  </si>
  <si>
    <t>Andere Adressaten-gruppen</t>
  </si>
  <si>
    <t>['HEALTH', 'Qi Gong', 'Weekend course']</t>
  </si>
  <si>
    <t>[{'property': 'Description', 'text': '‚ÄûBaduanjin ‚Äì die 8 Brokat√ºbungen ‚Äì sind eine seit dem Altertum bekannte\r\nMethode zur Erhaltung und Wiederherstellung der Gesundheit (Prof. Jiao\r\nGuorui)‚Äú. In diesem Kurs werden die 8 Brokate aus dem √úbungssystem Qigong\r\nYangsheng nach Prof. Jiao Guorui ge√ºbt. Au√üerdem werden Atem- und\r\nKonzentrations√ºbungen sowie Selbstmassagen und Lockerungs√ºbungen zur\r\nEntspannung erlernt. F√ºr eine Einf√ºhrung in die Welt des Qigong sind die 8\r\nBrokate wertvolle √úbungen und als √úbungsset f√ºr Anf√§nger:innen geeignet.\r\nGleichzeitig werden die Kenntnisse von denen weiterentwickelt, die bereits an anderen Orten den 8 Brokaten begegnet sind.\r\n\r\nKeine Vorkenntnisse erforderlich. Bitte lockere Kleidung, Wasser oder Tee mitbringen. Wenn m√∂glich, √ºben wir im Freien ‚Äì bitte witterungsbedingte Kleidung und Schuhe mitbringen.\r\n\r\n&lt;a href="https://www.berlin.de/vhs/volkshochschulen/pankow/ueber-uns/kursleitende/oliver-ess-1414457.php" title="Portr√§t Dr. Oliver E√ü"&gt;Weitere Informationen: Portr√§t des Kursleiters Dr. Oliver E√ü&lt;/a&gt;\r\n'},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</si>
  <si>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</si>
  <si>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http://www.vhsit.berlin.de/VHSKURSE/BusinessPages/CourseDetail.aspx?id=708880</t>
  </si>
  <si>
    <t>SZ313-172</t>
  </si>
  <si>
    <t>Ayurvedische K√ºche - k√∂stlich und gesund</t>
  </si>
  <si>
    <t>Entdecken Sie die Vielfalt der ayurvedischen K√ºche!</t>
  </si>
  <si>
    <t>['ERN√ÑHRUNG', 'HEALTH', 'Internationale K√ºche', 'Kochen', 'In-person course', 'Weekend course']</t>
  </si>
  <si>
    <t>[{'property': 'Description', 'text': 'Nach einer Einf√ºhrung in die Grundlagen des Ayurveda und die Welt der Gew√ºrze werden wir an beiden Terminen leckere und bek√∂mmliche ayurvedische Men√ºs kochen, die K√∂rper und Seele gut tun, wie z. B. ein duftendes Gem√ºsereis-Biryani, leckere Hirse-Mungosprossen-Bratlinge mit fruchtig-scharfem Apfel-Feigen-Chutney, raffinierter Kartoffel-Kokos-Salat, ein st√§rkendes Rote Bete-Kichererbsen-Curry, eine fruchtig-pikante M√∂hren-Mango-Suppe mit knusprigen Linsenfladen und Gr√ºnkohlchips, ein ausgleichendes Linsendal und ein S√º√ükartoffeldessert mit Granatapfel. Au√üerdem werden wir einen leckeren, warmen Fr√ºhst√ºcksbrei mit verschiedenen Gew√ºrzen, N√ºssen und Fr√ºchten zubereiten sowie Ghee und eine ayurvedische Gew√ºrzmischung selbst herstellen. Zus√§tzlich erhalten Sie jede Menge n√ºtzliche und praktische Tipps, wie Sie die ayurvedische Ern√§hrungs- und Lebensweise im Alltag umsetzen k√∂nnen. Hei√ües Ingwerwasser und verschiedene ayurvedische Tees werden gestellt.'}, {'property': 'Additional Information', 'text': 'Die Kosten f√ºr die verwendeten Zutaten aus √ºberwiegend biologischem Anbau in H√∂he von 26,00 ‚Ç¨ sind in der Kursgeb√ºhr enthalten. Bei einem R√ºcktritt ab 3 Tagen vor Kursbeginn kann dieses Entgelt f√ºr die Kochzutaten nicht erstattet werden.\r\n\r\nBitte bringen Sie zum Kurs eine Sch√ºrze, ein Geschirrhandtuch, ein scharfes Messer sowie mehrere Beh√§ltnisse mit. \r\n\r\n'}]</t>
  </si>
  <si>
    <t>[{'facility': 'Gail S. Halvorsen Schule', 'postal_code': '14195', 'city': 'Berlin', 'street': 'Im Gehege 6 (Seiteneingang links)', 'room': 'Raum 125, Lehrk√ºche (EG)', 'longitude': '13.285147', 'latitude': '52.459696', 'accessible': 'false'}, {'facility': 'Gail S. Halvorsen Schule', 'postal_code': '14195', 'city': 'Berlin', 'street': 'Im Gehege 6 (Seiteneingang links)', 'room': 'Raum 125, Lehrk√ºche (EG)', 'longitude': '13.285147', 'latitude': '52.459696', 'accessible': 'false'}]</t>
  </si>
  <si>
    <t>[{'weekday': 'Sunday', 'start_date': '2025-03-30', 'start_time': '10:00', 'end_time': '17:15'}, {'weekday': 'Sunday', 'start_date': '2025-04-06', 'start_time': '10:00', 'end_time': '17:15'}]</t>
  </si>
  <si>
    <t>erm. Preis: 65,93 EUR</t>
  </si>
  <si>
    <t>Hau</t>
  </si>
  <si>
    <t>Werner</t>
  </si>
  <si>
    <t>http://www.vhsit.berlin.de/VHSKURSE/BusinessPages/CourseDetail.aspx?id=708893</t>
  </si>
  <si>
    <t>Mi302-036S</t>
  </si>
  <si>
    <t>['Fitnessgymnastik', 'Questions in English', 'Fragen auf Franzoesisch', 'HEALTH']</t>
  </si>
  <si>
    <t>[{'property': 'Description', 'text': 'Dieser Kurs beinhaltet alle Aspekte eines ausgewogenen K√∂rpertrainings aus den verschiedenen Fitnessbereichen: warm up, Konditionstraining, gezieltes Muskeltraining, K√∂rperwahrnehmung, Stretching und Entspannung.\r\n\r\nSabine Ahlert ist Fitnesstrainerin, T√§nzerin und angehende Heilpraktikerin.'}, {'property': 'Additional Information', 'text': 'Bitte feste Hallenturnschuhe und Sportbekleidung mitbringen.\r\nYour course instructor can answer your questions in English or French when required.\r\n'}]</t>
  </si>
  <si>
    <t>Waldeck</t>
  </si>
  <si>
    <t>Tanja</t>
  </si>
  <si>
    <t>(030) 9018-37424</t>
  </si>
  <si>
    <t>tanja.waldeck@ba-mitte.berlin.de</t>
  </si>
  <si>
    <t>[{'facility':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t>
  </si>
  <si>
    <t>[{'weekday': 'Monday', 'start_date': '2025-04-07', 'start_time': '17:45', 'end_time': '19:15'}, {'weekday': 'Monday', 'start_date': '2025-04-28', 'start_time': '17:45', 'end_time': '19:15'}, {'weekday': 'Monday', 'start_date': '2025-05-05', 'start_time': '17:45', 'end_time': '19:15'}, {'weekday': 'Monday', 'start_date': '2025-05-12', 'start_time': '17:45', 'end_time': '19:15'}, {'weekday': 'Monday', 'start_date': '2025-05-19', 'start_time': '17:45', 'end_time': '19:15'}, {'weekday': 'Monday', 'start_date': '2025-05-26', 'start_time': '17:45', 'end_time': '19:15'}, {'weekday': 'Monday', 'start_date': '2025-06-02', 'start_time': '17:45', 'end_time': '19:15'}, {'weekday': 'Monday', 'start_date': '2025-06-16', 'start_time': '17:45', 'end_time': '19:15'}, {'weekday': 'Monday', 'start_date': '2025-06-23', 'start_time': '17:45', 'end_time': '19:15'}, {'weekday': 'Monday', 'start_date': '2025-06-30', 'start_time': '17:45', 'end_time': '19:15'}, {'weekday': 'Monday', 'start_date': '2025-07-07', 'start_time': '17:45', 'end_time': '19:15'}, {'weekday': 'Monday', 'start_date': '2025-07-14', 'start_time': '17:45', 'end_time': '19:15'}]</t>
  </si>
  <si>
    <t>erm. Preis: 42,80 EUR</t>
  </si>
  <si>
    <t>Ahlert</t>
  </si>
  <si>
    <t>http://www.vhsit.berlin.de/VHSKURSE/BusinessPages/CourseDetail.aspx?id=708959</t>
  </si>
  <si>
    <t>Mi302-041S</t>
  </si>
  <si>
    <t>Fitness in Flow</t>
  </si>
  <si>
    <t>[{'property': 'Description', 'text': '"Fitness in Flow" ist ein ausgewogenes K√∂rpertraining, das neben Bauch, Beinen und Po auch die eher unbekannten Muskelgruppen in Schwung bringt. Durch leichte Bewegungskombinationen, aufgepeppt durch Elemente aus dem Kick-Boxing, steigern wir Koordination, Flexibilit√§t, Ausdauer, Schnelligkeit und Kraft. Dehnungs- und Lockerungs√ºbungen durchziehen das Trainingsprogramm und lassen uns rundum fit f√ºhlen.\r\n\r\nSabine Ahlert ist Fitnesstrainerin, T√§nzerin und werdende Heilpraktikerin.\r\n\r\n'}, {'property': 'Additional Information', 'text': 'Bitte feste Hallenturnschuhe und Sportbekleidung mitbringen.\r\n\r\nYour course instructor can answer your questions in English or French when required.\r\n'}]</t>
  </si>
  <si>
    <t>[{'weekday': 'Wednesday', 'start_date': '2025-04-09', 'start_time': '20:00', 'end_time': '21:30'}, {'weekday': 'Wednesday', 'start_date': '2025-04-30', 'start_time': '20:00', 'end_time': '21:30'}, {'weekday': 'Wednesday', 'start_date': '2025-05-07', 'start_time': '20:00', 'end_time': '21:30'}, {'weekday': 'Wednesday', 'start_date': '2025-05-14', 'start_time': '20:00', 'end_time': '21:30'}, {'weekday': 'Wednesday', 'start_date': '2025-05-21', 'start_time': '20:00', 'end_time': '21:30'}, {'weekday': 'Wednesday', 'start_date': '2025-05-28', 'start_time': '20:00', 'end_time': '21:30'}, {'weekday': 'Wednesday', 'start_date': '2025-06-04', 'start_time': '20:00', 'end_time': '21:30'}, {'weekday': 'Wednesday', 'start_date': '2025-06-11', 'start_time': '20:00', 'end_time': '21:30'}, {'weekday': 'Wednesday', 'start_date': '2025-06-18', 'start_time': '20:00', 'end_time': '21:30'}, {'weekday': 'Wednesday', 'start_date': '2025-06-25', 'start_time': '20:00', 'end_time': '21:30'}, {'weekday': 'Wednesday', 'start_date': '2025-07-02', 'start_time': '20:00', 'end_time': '21:30'}, {'weekday': 'Wednesday', 'start_date': '2025-07-09', 'start_time': '20:00', 'end_time': '21:30'}]</t>
  </si>
  <si>
    <t>http://www.vhsit.berlin.de/VHSKURSE/BusinessPages/CourseDetail.aspx?id=708960</t>
  </si>
  <si>
    <t>Mi302-260S</t>
  </si>
  <si>
    <t>Bewegung f√ºr mollige Frauen</t>
  </si>
  <si>
    <t>['Questions in English', 'Fragen auf Franzoesisch', 'Frauen', 'HEALTH', 'Sanfte Gymnastik']</t>
  </si>
  <si>
    <t>[{'property': 'Description', 'text': 'Auch mit "ein paar Pfunden mehr" k√∂nnen Sie Spa√ü an Bewegung finden, sich dehnen und kr√§ftigen und in einer Gruppe gleichgesinnter Frauen mit Musik und Entspannung den K√∂rper neu kennen lernen.\r\n\r\nSabine Ahlert ist Fitnesstrainerin, T√§nzerin und werdende Heilpraktikerin.'}, {'property': 'Additional Information', 'text': 'Bitte feste Hallenturnschuhe und Sportbekleidung mitbringen.\r\nYour course instructor can answer your questions in English or French when required.\r\n'}]</t>
  </si>
  <si>
    <t>[{'weekday': 'Wednesday', 'start_date': '2025-04-09', 'start_time': '18:30', 'end_time': '19:45'}, {'weekday': 'Wednesday', 'start_date': '2025-04-30', 'start_time': '18:30', 'end_time': '19:45'}, {'weekday': 'Wednesday', 'start_date': '2025-05-07', 'start_time': '18:30', 'end_time': '19:45'}, {'weekday': 'Wednesday', 'start_date': '2025-05-14', 'start_time': '18:30', 'end_time': '19:45'}, {'weekday': 'Wednesday', 'start_date': '2025-05-21', 'start_time': '18:30', 'end_time': '19:45'}, {'weekday': 'Wednesday', 'start_date': '2025-05-28', 'start_time': '18:30', 'end_time': '19:45'}, {'weekday': 'Wednesday', 'start_date': '2025-06-04', 'start_time': '18:30', 'end_time': '19:45'}, {'weekday': 'Wednesday', 'start_date': '2025-06-11', 'start_time': '18:30', 'end_time': '19:45'}, {'weekday': 'Wednesday', 'start_date': '2025-06-18', 'start_time': '18:30', 'end_time': '19:45'}, {'weekday': 'Wednesday', 'start_date': '2025-06-25', 'start_time': '18:30', 'end_time': '19:45'}, {'weekday': 'Wednesday', 'start_date': '2025-07-02', 'start_time': '18:30', 'end_time': '19:45'}, {'weekday': 'Wednesday', 'start_date': '2025-07-09', 'start_time': '18:30', 'end_time': '19:45'}]</t>
  </si>
  <si>
    <t>erm. Preis: 37,00 EUR</t>
  </si>
  <si>
    <t>http://www.vhsit.berlin.de/VHSKURSE/BusinessPages/CourseDetail.aspx?id=708961</t>
  </si>
  <si>
    <t>Mi302-050S</t>
  </si>
  <si>
    <t>Zumba¬Æ-Fitness</t>
  </si>
  <si>
    <t>['Fitnessgymnastik', 'Questions in English', 'Fragen auf Italienisch', 'Fragen auf Spanisch', 'HEALTH', 'TANZ']</t>
  </si>
  <si>
    <t>[{'property': 'Description', 'text': 'ZUMBA¬Æ kombiniert Bewegungen mit niedriger und hoher Intensit√§t zu einem kalorienverbrennenden Intervalltraining, bei dem man sich wie auf einer Tanz-Fitness-Party f√ºhlt. Wenn dich die lateinamerikanischen und weltweiten Rhythmen erst einmal gepackt haben, wirst du verstehen, warum Zumba¬Æ Fitness Kurse oft gar nicht als Workout wahrgenommen werden. Megaeffektiv? Ja! Megaspa√ü? Aber sowas von Ja. Der Kurs ist f√ºr Leute die gerne auspowern und schwitzen!\r\nEin komplettes Workout, das Elemente aus dem Fitness-, Kardio- und Muskelaufbautraining sowie √úbungen f√ºr Balance und Flexibilit√§t kombiniert. Jedes Mal, wenn du aus dem Kurs kommst, spr√ºhst du nur so vor Energie und f√ºhlst dich einfach toll!\r\n\r\n\r\nEleonora Aira ist in Argentinien geboren und hat dort Schauspielerei studiert. Tanz und Bewegung sind ihre Schwerpunkte. Lateinamerikanischen Rhythmen hat sie im Blut. Zumba entdeckte sie 2010 f√ºr sich. Sie ist auch Sporttrainerin, Personal Trainer, Lizenzen A (Medizin Trainer) B und C. '}, {'property': 'Additional Information', 'text': 'Bitte Sportbekleidung, feste Turnschuhe und ein Handtuch mitbringen.\r\nYour course instructor can answer your questions in English, Spanish, Italian and Portuguese when required.\r\n'}]</t>
  </si>
  <si>
    <t>[{'facility':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t>
  </si>
  <si>
    <t>[{'weekday': 'Monday', 'start_date': '2025-04-07', 'start_time': '17:30', 'end_time': '18:30'}, {'weekday': 'Monday', 'start_date': '2025-04-28', 'start_time': '17:30', 'end_time': '18:30'}, {'weekday': 'Monday', 'start_date': '2025-05-05', 'start_time': '17:30', 'end_time': '18:30'}, {'weekday': 'Monday', 'start_date': '2025-05-12', 'start_time': '17:30', 'end_time': '18:30'}, {'weekday': 'Monday', 'start_date': '2025-05-19', 'start_time': '17:30', 'end_time': '18:30'}, {'weekday': 'Monday', 'start_date': '2025-05-26', 'start_time': '17:30', 'end_time': '18:30'}, {'weekday': 'Monday', 'start_date': '2025-06-02', 'start_time': '17:30', 'end_time': '18:30'}, {'weekday': 'Monday', 'start_date': '2025-06-16', 'start_time': '17:30', 'end_time': '18:30'}, {'weekday': 'Monday', 'start_date': '2025-06-23', 'start_time': '17:30', 'end_time': '18:30'}, {'weekday': 'Monday', 'start_date': '2025-06-30', 'start_time': '17:30', 'end_time': '18:30'}]</t>
  </si>
  <si>
    <t>45.99</t>
  </si>
  <si>
    <t>erm. Preis: 27,33 EUR</t>
  </si>
  <si>
    <t>Aira</t>
  </si>
  <si>
    <t>Eleonora</t>
  </si>
  <si>
    <t>http://www.vhsit.berlin.de/VHSKURSE/BusinessPages/CourseDetail.aspx?id=708962</t>
  </si>
  <si>
    <t>Mi302-051S</t>
  </si>
  <si>
    <t>[{'property': 'Description', 'text': 'ZUMBA¬Æ kombiniert Bewegungen mit niedriger und hoher Intensit√§t zu einem kalorienverbrennenden Intervalltraining, bei dem man sich wie auf einer Tanz-Fitness-Party f√ºhlt. Wenn dich die lateinamerikanischen und weltweiten Rhythmen erst einmal gepackt haben, wirst du verstehen, warum Zumba¬Æ Fitness Kurse oft gar nicht als Workout wahrgenommen werden. Megaeffektiv? Ja! Megaspa√ü? Aber sowas von Ja. Der Kurs ist f√ºr Leute die gerne auspowern und schwitzen!\r\nEin komplettes Workout, das Elemente aus dem Fitness-, Kardio- und Muskelaufbautraining sowie √úbungen f√ºr Balance und Flexibilit√§t kombiniert. Jedes Mal, wenn du aus dem Kurs kommst, spr√ºhst du nur so vor Energie und f√ºhlst dich einfach toll!\r\n\r\nEleonora Aira ist in Argentinien geboren und hat dort Schauspielerei studiert. Tanz und Bewegung sind ihre Schwerpunkte. Lateinamerikanischen Rhythmen hat sie im Blut. Zumba entdeckte sie 2010 f√ºr sich. Sie ist auch Sporttrainerin, Personal Trainer, Lizenzen A (Medizin Trainer) B und C. \r\n\r\n'}, {'property': 'Additional Information', 'text': 'Bitte Sportbekleidung, feste Turnschuhe und ein Handtuch mitbringen.\r\nYour course instructor can answer your questions in English, Spanish, Italian and Portuguese when required.\r\n'}]</t>
  </si>
  <si>
    <t>[{'facility':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t>
  </si>
  <si>
    <t>[{'weekday': 'Wednesday', 'start_date': '2025-04-02', 'start_time': '16:30', 'end_time': '17:30'}, {'weekday': 'Wednesday', 'start_date': '2025-04-09', 'start_time': '16:30', 'end_time': '17:30'}, {'weekday': 'Wednesday', 'start_date': '2025-04-30', 'start_time': '16:30', 'end_time': '17:30'}, {'weekday': 'Wednesday', 'start_date': '2025-05-07', 'start_time': '16:30', 'end_time': '17:30'}, {'weekday': 'Wednesday', 'start_date': '2025-05-14', 'start_time': '16:30', 'end_time': '17:30'}, {'weekday': 'Wednesday', 'start_date': '2025-05-21', 'start_time': '16:30', 'end_time': '17:30'}, {'weekday': 'Wednesday', 'start_date': '2025-05-28', 'start_time': '16:30', 'end_time': '17:30'}, {'weekday': 'Wednesday', 'start_date': '2025-06-04', 'start_time': '16:30', 'end_time': '17:30'}, {'weekday': 'Wednesday', 'start_date': '2025-06-11', 'start_time': '16:30', 'end_time': '17:30'}, {'weekday': 'Wednesday', 'start_date': '2025-06-18', 'start_time': '16:30', 'end_time': '17:30'}]</t>
  </si>
  <si>
    <t>Kopp Marcano</t>
  </si>
  <si>
    <t>Annemary</t>
  </si>
  <si>
    <t>http://www.vhsit.berlin.de/VHSKURSE/BusinessPages/CourseDetail.aspx?id=708964</t>
  </si>
  <si>
    <t>Mi302-052S</t>
  </si>
  <si>
    <t>[{'property': 'Description', 'text': 'ZUMBA¬Æ kombiniert Bewegungen mit niedriger und hoher Intensit√§t zu einem kalorienverbrennenden Intervalltraining, bei dem man sich wie auf einer Tanz-Fitness-Party f√ºhlt. Wenn dich die lateinamerikanischen und weltweiten Rhythmen erst einmal gepackt haben, wirst du verstehen, warum Zumba¬Æ Fitness Kurse oft gar nicht als Workout wahrgenommen werden. Megaeffektiv? Ja! Megaspa√ü? Aber sowas von Ja. Der Kurs ist f√ºr Leute die gerne auspowern und schwitzen!\r\nEin komplettes Workout, das Elemente aus dem Fitness-, Kardio- und Muskelaufbautraining sowie √úbungen f√ºr Balance und Flexibilit√§t kombiniert. Jedes Mal, wenn du aus dem Kurs kommst, spr√ºhst du nur so vor Energie und f√ºhlst dich einfach toll!\r\n\r\n\r\nEleonora Aira ist in Argentinien geboren und hat dort Schauspielerei studiert. Tanz und Bewegung sind ihre Schwerpunkte. Lateinamerikanischen Rhythmen hat sie im Blut. Zumba entdeckte sie 2010 f√ºr sich. Sie ist auch Sporttrainerin, Personal Trainer, Lizenzen A (Medizin Trainer) B und C. '}, {'property': 'Additional Information', 'text': 'Bitte Sportbekleidung, feste Turnschuhe und ein Handtuch mitbringen.\r\nYour course instructor can answer your questions in English, Spanish, Italian and Portuguese when required.'}]</t>
  </si>
  <si>
    <t>[{'weekday': 'Wednesday', 'start_date': '2025-04-02', 'start_time': '17:45', 'end_time': '18:45'}, {'weekday': 'Wednesday', 'start_date': '2025-04-09', 'start_time': '17:45', 'end_time': '18:45'}, {'weekday': 'Wednesday', 'start_date': '2025-04-30', 'start_time': '17:45', 'end_time': '18:45'}, {'weekday': 'Wednesday', 'start_date': '2025-05-07', 'start_time': '17:45', 'end_time': '18:45'}, {'weekday': 'Wednesday', 'start_date': '2025-05-14', 'start_time': '17:45', 'end_time': '18:45'}, {'weekday': 'Wednesday', 'start_date': '2025-05-21', 'start_time': '17:45', 'end_time': '18:45'}, {'weekday': 'Wednesday', 'start_date': '2025-05-28', 'start_time': '17:45', 'end_time': '18:45'}, {'weekday': 'Wednesday', 'start_date': '2025-06-04', 'start_time': '17:45', 'end_time': '18:45'}, {'weekday': 'Wednesday', 'start_date': '2025-06-11', 'start_time': '17:45', 'end_time': '18:45'}, {'weekday': 'Wednesday', 'start_date': '2025-06-18', 'start_time': '17:45', 'end_time': '18:45'}]</t>
  </si>
  <si>
    <t>http://www.vhsit.berlin.de/VHSKURSE/BusinessPages/CourseDetail.aspx?id=708966</t>
  </si>
  <si>
    <t>Mi302-069S</t>
  </si>
  <si>
    <t>Zumba¬Æ mit Babys</t>
  </si>
  <si>
    <t>Zumba und anschlie√üend Fitnessworkout f√ºr M√ºtter</t>
  </si>
  <si>
    <t>['Fitnessgymnastik', 'Questions in English', 'Fragen auf Italienisch', 'Frauen', 'HEALTH', 'TANZ']</t>
  </si>
  <si>
    <t>[{'property': 'Description', 'text': 'Dieser Kurs ist perfekt f√ºr Mamis: Nach Schwangerschaft, Geburt und abgeschlossener R√ºckbildung m√∂chten viele Frauen wieder sportlich aktiv werden. Deshalb kombiniere ich hier mehrere Elemente zu einem effektiven Ganzk√∂rpertraining. Wir starten mit einem schwungvollen Zumba-Warm-up zu internationalen Rhythmen, das die Ausdauer st√§rkt und √ºberfl√ºssige Pfunde schmelzen l√§sst. Danach folgen flie√üende, angepasste Bewegungen, die den Beckenboden kr√§ftigen, die Muskulatur st√§rken und die Flexibilit√§t f√∂rdern. Im letzten Teil fokussieren wir uns auf ein gezieltes Krafttraining, speziell angepasst an die Bed√ºrfnisse junger M√ºtter.\r\nDieses abwechslungsreiche, intensive Programm ist genau auf die Anforderungen nach Schwangerschaft und Geburt abgestimmt. Voraussetzung f√ºr die Teilnahme ist eine abgeschlossene R√ºckbildung. Kinder sind herzlich willkommen!\r\n\r\n\r\nEleonora Aira ist in Argentinien geboren und hat dort Schauspielerei studiert. Tanz und Bewegung sind ihre Schwerpunkte. Salsa, Samba, Merenge- all diese lateinamerikanischen Rhythmen hat sie im Blut. Zumba entdeckte sie 2010 f√ºr sich. Seit der Geburt ihrer beiden Kinder leitet sie mit Leidenschaft auch Mutter-Kind-Gruppen.'}, {'property': 'Additional Information', 'text': None}]</t>
  </si>
  <si>
    <t>[{'facility':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t>
  </si>
  <si>
    <t>[{'weekday': 'Thursday', 'start_date': '2025-04-10', 'start_time': '13:45', 'end_time': '15:15'}, {'weekday': 'Thursday', 'start_date': '2025-05-15', 'start_time': '13:45', 'end_time': '15:15'}, {'weekday': 'Thursday', 'start_date': '2025-05-22', 'start_time': '13:45', 'end_time': '15:15'}, {'weekday': 'Thursday', 'start_date': '2025-06-05', 'start_time': '13:45', 'end_time': '15:15'}, {'weekday': 'Thursday', 'start_date': '2025-06-12', 'start_time': '13:45', 'end_time': '15:15'}, {'weekday': 'Thursday', 'start_date': '2025-06-19', 'start_time': '13:45', 'end_time': '15:15'}, {'weekday': 'Thursday', 'start_date': '2025-06-26', 'start_time': '13:45', 'end_time': '15:15'}, {'weekday': 'Thursday', 'start_date': '2025-07-03', 'start_time': '13:45', 'end_time': '15:15'}, {'weekday': 'Thursday', 'start_date': '2025-07-10', 'start_time': '13:45', 'end_time': '15:15'}, {'weekday': 'Thursday', 'start_date': '2025-07-17', 'start_time': '13:45', 'end_time': '15:15'}]</t>
  </si>
  <si>
    <t>http://www.vhsit.berlin.de/VHSKURSE/BusinessPages/CourseDetail.aspx?id=708968</t>
  </si>
  <si>
    <t>Mi301-730S</t>
  </si>
  <si>
    <t xml:space="preserve">Yin Yoga und die innere Welt </t>
  </si>
  <si>
    <t>Workshop</t>
  </si>
  <si>
    <t>['ENTSPANNUNG', 'Questions in English', 'Fragen auf Spanisch', 'HEALTH', 'Weekend course', 'Yoga']</t>
  </si>
  <si>
    <t>[{'property': 'Description', 'text': 'Yin Yoga ist eine Praxis der Kontemplation, bei der wir uns auf unsere innere Landschaft einstimmen und empf√§nglicher werden in den Posen oder Yoga Haltungen, die auf dem Boden ausgef√ºhrt und f√ºr l√§ngere Zeit gehalten werden - 3 bis 5 Minuten. Die Muskulatur bleibt dabei entspannt. In diesem Kurs werden wir durch die gemeinsame Yoga Praxis die grundlegenden Asanas des Yin Yoga kennenlernen und deren dazugeh√∂rigen Meridiane und Organe. Au√üerdem unterst√ºtzt uns Yin Yoga dabei die Beweglichkeit und Flexibilit√§t zu steigern und/oder zu erhalten. Wir lassen das Streben nach Erreichen fallen und werden eher rezeptiv und somit Zeugen des Prozesses des Loslassens oder Hingebens an die Erfahrung, um was hier und jetzt geschieht (auf dem physischen, mentalen und energetischen K√∂rper). Diese anspruchslose Haltung verringert unseren Stresspiegel und erm√∂glicht es unserem System, √ºberm√§√üige Spannungen abzubauen, die sich durch unbewusstes Leben aufgebaut haben. An manchen Tagen werden wir zum Teil Yang Yoga Praxis √ºben um das Muskelsystem zu aktivieren und zu st√§rken, dies sorgt f√ºr eine gesunde K√∂rperaufrichtung und mehr Stabilit√§t im K√∂rper und Energie System. In diesen Kurs, werden aktiven und passiven Asanas, Atem√ºbungen (Pranayama) und Meditation in einer tiefen, integrierten und effektiven Praxis kombiniert.\r\n\r\nLucia Albini ist in Argentinien geboren und ist B√ºhnen-T√§nzerin mit abgeschlossenem Tanz-Diploma am Teatro General San Martin in Buenos Aires. Seit 2009 lebt sie in Berlin, wo sie mit ihrer Zertifizierung in Pilates Mat und Reformer, Gruppen- und Einzelunterricht anbietet. Au√üerdem ist sie ausgebildete Yoga Lehrerin (Insight Yoga)'}, {'property': 'Additional Information', 'text': 'Your course instructor can answer your questions in English or Spanish when required.'}]</t>
  </si>
  <si>
    <t>[{'facility':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t>
  </si>
  <si>
    <t>[{'weekday': 'Saturday', 'start_date': '2025-06-21', 'start_time': '10:00', 'end_time': '17:00'}, {'weekday': 'Sunday', 'start_date': '2025-06-22', 'start_time': '10:00', 'end_time': '17:00'}]</t>
  </si>
  <si>
    <t>erm. Preis: 35,90 EUR</t>
  </si>
  <si>
    <t>Albini</t>
  </si>
  <si>
    <t>Lucia Alejandra</t>
  </si>
  <si>
    <t>http://www.vhsit.berlin.de/VHSKURSE/BusinessPages/CourseDetail.aspx?id=708972</t>
  </si>
  <si>
    <t>Mi302-732S</t>
  </si>
  <si>
    <t xml:space="preserve">Body in Flow- Ganzheitliches K√∂rpertraining </t>
  </si>
  <si>
    <t>['Questions in English', 'Fragen auf Spanisch', 'HEALTH', 'Pilates']</t>
  </si>
  <si>
    <t>[{'property': 'Description', 'text': 'Body inFlow ist ein ganzheitliches Training f√ºr K√∂rper, Atem und Geist und setzt sich aus verschiedenen Elementen aus Tanz, Pilates und Yoga zusammen. Diese Methode ist eine ideale M√∂glichkeit, den K√∂rper in seiner Gesamtheit zu trainieren und sp√ºren lernen. Mit flie√üenden, t√§nzerischen Bewegungen werden die Gelenke mobilisiert. Kr√§ftigungs√ºbungen und stehende Haltungen zentrieren den K√∂rper. Der Kurs wechselt zwischen angeleitete √úbungsphasen und Phasen der freien Bewegung, in denen die eigenen Bewegungsimpulse Raum finden k√∂nnen und wir lernen, uns intuitiv und spielerisch zu bewegen. So entsteht eine tiefe Verbindung zum eigenen K√∂rper. Musik ist im Kurs dabei. Entspannungs√ºbungen runden den Kurs ab.\r\nLucia Albini arbeitete mehr als zehn Jahre als T√§nzerin. Auf dieser Basis und nach \r\nWeiterbildungen entwickelte sie ihre eigene Art der K√∂rperarbeit. Klassische Pilates-√úbungen (Wahrnehmung, Atmung, Zentrierung, Konzentration, Koordination, Pr√§zision) werden bei ihr durch Elemente aus Tanz, Yoga und somatischen Techniken erg√§nzt und erweitert. Ihr Fokus liegt auf der Wahrnehmung von K√∂rper und Bewegungsfl√ºssen, auf der Koordination von Atmung und Bewegung und auf der Harmonisierung von K√∂rper und Geist. Ihre Leitgedanken: Mein Unterricht ist auf die Herausforderungen des modernen Menschen zugeschnitten und arbeitet ganzheitlich.\r\n\r\nLucia Albini ist in Argentinien geboren und ist B√ºhnen-T√§nzerin mit abgeschlossenem Tanz-Diploma am Teatro General San Martin in Buenos Aires. Seit 2009 lebt sie in Berlin, wo sie mit ihrer Zertifizierung in Pilates Mat und Reformer, Gruppen- und Einzelunterricht anbietet. Au√üerdem ist sie ausgebildete Yoga Lehrerin (Insight Yoga) \r\n'}, {'property': 'Additional Information', 'text': 'Bitte Sportkleidung, ein Handtuch und dicke Socken mitbringen.\r\nYour course instructor can answer your questions in English or Spanish when required.\r\n'}]</t>
  </si>
  <si>
    <t>[{'facility':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t>
  </si>
  <si>
    <t>[{'weekday': 'Tuesday', 'start_date': '2025-05-13', 'start_time': '11:15', 'end_time': '12:45'}, {'weekday': 'Tuesday', 'start_date': '2025-05-20', 'start_time': '11:15', 'end_time': '12:45'}, {'weekday': 'Tuesday', 'start_date': '2025-06-03', 'start_time': '11:15', 'end_time': '12:45'}, {'weekday': 'Tuesday', 'start_date': '2025-06-10', 'start_time': '11:15', 'end_time': '12:45'}, {'weekday': 'Tuesday', 'start_date': '2025-06-17', 'start_time': '11:15', 'end_time': '12:45'}, {'weekday': 'Tuesday', 'start_date': '2025-06-24', 'start_time': '11:15', 'end_time': '12:45'}, {'weekday': 'Tuesday', 'start_date': '2025-07-01', 'start_time': '11:15', 'end_time': '12:45'}, {'weekday': 'Tuesday', 'start_date': '2025-07-08', 'start_time': '11:15', 'end_time': '12:45'}, {'weekday': 'Tuesday', 'start_date': '2025-07-15', 'start_time': '11:15', 'end_time': '12:45'}, {'weekday': 'Tuesday', 'start_date': '2025-07-22', 'start_time': '11:15', 'end_time': '12:45'}]</t>
  </si>
  <si>
    <t>erm. Preis: 39,00 EUR</t>
  </si>
  <si>
    <t>http://www.vhsit.berlin.de/VHSKURSE/BusinessPages/CourseDetail.aspx?id=708975</t>
  </si>
  <si>
    <t>Mi301-731S</t>
  </si>
  <si>
    <t xml:space="preserve">Yin-Yang Yoga </t>
  </si>
  <si>
    <t>['ENTSPANNUNG', 'Questions in English', 'Fragen auf Spanisch', 'HEALTH', 'Yoga']</t>
  </si>
  <si>
    <t>[{'property': 'Description', 'text': 'Yin Yang Yoga ist eine ausgewogene und harmonisierender Praxis, die die passiven Aspekte des Yin Yoga mit den dynamischen, aktiven Elementen des Yang Yoga kombiniert. In der Yang Teil der Praxis, wird das Muskelsystem aktiviert und gest√§rkt, und das Herz-Kreislauf System in Schwung gebracht. Dies sorgt f√ºr eine gesunde K√∂rperaufrichtung und mehr Stabilit√§t im K√∂rper und Energie System.\r\nLang gehaltene ( 3 bis 5 min )Yin Haltungen zielen auf die tieferen Schichten des Bindegewebes (Faszien), unterst√ºtzt die Gelenkgesundheit und des Prozess des Loslassen. Dieser Kurs bietet eine ganzheitliche Erfahrung, die darauf abzielt, sowohl die k√∂rperliche als auch die geistige Gesundheit zu f√∂rdern. Durch die Integration von Yin- und Yang-Elementen wird ein tiefes Gef√ºhl von Balance und Wohlbefinden erreicht. Der Kurs endet mit einer gef√ºhrten Meditation oder einer langen Savasana, um den Geist zu beruhigen und die k√∂rperliche und geistige Integration der Praxis zu f√∂rdern.\r\n\r\nLucia Albini ist in Argentinien geboren und ist B√ºhnen-T√§nzerin mit abgeschlossenem \r\nTanz-Diploma am Teatro General San Martin in Buenos Aires. Seit 2009 lebt sie in Berlin, \r\nwo sie mit ihrer Zertifizierung in Pilates Mat und Reformer, Gruppen- und Einzelunterricht \r\nanbietet. Au√üerdem ist sie ausgebildete Yoga Lehrerin (Insight Yoga)'}, {'property': 'Additional Information', 'text': 'Your course instructor can answer your questions in English or Spanish when required.'}]</t>
  </si>
  <si>
    <t>[{'weekday': 'Tuesday', 'start_date': '2025-05-13', 'start_time': '09:30', 'end_time': '11:00'}, {'weekday': 'Tuesday', 'start_date': '2025-05-20', 'start_time': '09:30', 'end_time': '11:00'}, {'weekday': 'Tuesday', 'start_date': '2025-06-03', 'start_time': '09:30', 'end_time': '11:00'}, {'weekday': 'Tuesday', 'start_date': '2025-06-10', 'start_time': '09:30', 'end_time': '11:00'}, {'weekday': 'Tuesday', 'start_date': '2025-06-17', 'start_time': '09:30', 'end_time': '11:00'}, {'weekday': 'Tuesday', 'start_date': '2025-06-24', 'start_time': '09:30', 'end_time': '11:00'}, {'weekday': 'Tuesday', 'start_date': '2025-07-01', 'start_time': '09:30', 'end_time': '11:00'}, {'weekday': 'Tuesday', 'start_date': '2025-07-08', 'start_time': '09:30', 'end_time': '11:00'}, {'weekday': 'Tuesday', 'start_date': '2025-07-15', 'start_time': '09:30', 'end_time': '11:00'}, {'weekday': 'Tuesday', 'start_date': '2025-07-22', 'start_time': '09:30', 'end_time': '11:00'}]</t>
  </si>
  <si>
    <t>http://www.vhsit.berlin.de/VHSKURSE/BusinessPages/CourseDetail.aspx?id=708976</t>
  </si>
  <si>
    <t>Mi301-753F</t>
  </si>
  <si>
    <t>Beckenbodentraining</t>
  </si>
  <si>
    <t>Kurs f√ºr Frauen und M√§nner</t>
  </si>
  <si>
    <t>['HEALTH', 'Spezialgymnastik', 'Weekend course']</t>
  </si>
  <si>
    <t>[{'property': 'Description', 'text': 'Beckenbodentraining eignet sich zur Behandlung und Vorbeugung einer Vielzahl von Problemen wie: Blasen- und Darmschw√§che, Geb√§rmuttersenkung, Blasen- und Vaginalinfektionen, R√ºckenschmerzen, Wechseljahresbeschwerden.\r\nEs verbessert die K√∂rperhaltung und st√§rkt Lebenskraft und Lebensfreude. Das Training ist leicht erlernbar und l√§sst sich gut in allt√§gliche Bewegungsabl√§ufe integrieren.\r\n\r\n'}, {'property': 'Additional Information', 'text': 'Your course instructor can answer your questions in English when required.\r\n'}]</t>
  </si>
  <si>
    <t>24.26</t>
  </si>
  <si>
    <t>erm. Preis: 16,27 EUR</t>
  </si>
  <si>
    <t>http://www.vhsit.berlin.de/VHSKURSE/BusinessPages/CourseDetail.aspx?id=708980</t>
  </si>
  <si>
    <t>VHS Berlin Mitte</t>
  </si>
  <si>
    <t>Linienstr. 162</t>
  </si>
  <si>
    <t>Raum 4.12 (Gymnastik)</t>
  </si>
  <si>
    <t>Mi301-364S</t>
  </si>
  <si>
    <t>Hatha-Yoga</t>
  </si>
  <si>
    <t>f√ºr Anf√§nger und Fortgeschrittene</t>
  </si>
  <si>
    <t>['Aufbaukurs', 'Questions in English', 'HEALTH', 'Yoga']</t>
  </si>
  <si>
    <t>[{'property': 'Description', 'text': 'In diesem Kurs wollen wir anhand unterschiedlicher Themen unsere Yogapraxis vertiefen.\r\nDurch klassische Yoga√ºbungen, Bewegungsabl√§ufe, Atem- und Entspannungs√ºbungen und kurze Meditationen werden sowohl bessere k√∂rperliche Stabilit√§t, als auch Flexibilit√§t und innere Ruhe und Entspannung erreicht. Die praktischen √úbungen werden durch Yogaphilosophie und anatomisches Wissen erg√§nzt.\r\nKenntnisse der Grundlagen des Hatha-Yoga werden vorausgesetzt.\r\n\r\nRegina Baehr ist Gymnastik- und Yogalehrerin.'}, {'property': 'Additional Information', 'text': 'Bitte bringen Sie bequeme Kleidung, dicke Socken und eine Decke mit.\r\nYour course instructor can answer your questions in English when required.\r\n\r\n'}]</t>
  </si>
  <si>
    <t>[{'weekday': 'Monday', 'start_date': '2025-04-28', 'start_time': '10:00', 'end_time': '11:30'}, {'weekday': 'Monday', 'start_date': '2025-05-05', 'start_time': '10:00', 'end_time': '11:30'}, {'weekday': 'Monday', 'start_date': '2025-05-12', 'start_time': '10:00', 'end_time': '11:30'}, {'weekday': 'Monday', 'start_date': '2025-05-19', 'start_time': '10:00', 'end_time': '11:30'}, {'weekday': 'Monday', 'start_date': '2025-05-26', 'start_time': '10:00', 'end_time': '11:30'}, {'weekday': 'Monday', 'start_date': '2025-06-02', 'start_time': '10:00', 'end_time': '11:30'}, {'weekday': 'Monday', 'start_date': '2025-06-16', 'start_time': '10:00', 'end_time': '11:30'}, {'weekday': 'Monday', 'start_date': '2025-06-23', 'start_time': '10:00', 'end_time': '11:30'}, {'weekday': 'Monday', 'start_date': '2025-06-30', 'start_time': '10:00', 'end_time': '11:30'}, {'weekday': 'Monday', 'start_date': '2025-07-07', 'start_time': '10:00', 'end_time': '11:30'}]</t>
  </si>
  <si>
    <t>erm. Preis: 35,00 EUR</t>
  </si>
  <si>
    <t>Baehr</t>
  </si>
  <si>
    <t>Regina</t>
  </si>
  <si>
    <t>http://www.vhsit.berlin.de/VHSKURSE/BusinessPages/CourseDetail.aspx?id=708981</t>
  </si>
  <si>
    <t>Mi302-160S</t>
  </si>
  <si>
    <t>Fit in das Wochenende</t>
  </si>
  <si>
    <t>ein Body- Fit express</t>
  </si>
  <si>
    <t>['Fitnessgymnastik', 'HEALTH', 'GYMNASTIK']</t>
  </si>
  <si>
    <t>[{'property': 'Description', 'text': 'Ein intensives Training f√ºr Bauch, Beine , Po und Arme , insbesondere  diese Problemzonen werden durch ein gezieltes Kraftausdauer - Programm in Form gebracht.\r\nEinen angenehmen Abschluss bilden kurze Entspannungs√ºbungen und Stretching.\r\n\r\nRomy Barthold ist seit 2009 staatlich anerkannte Sport- und Fitnesstrainerin, Trainerin f√ºr Pilates, R√ºckensport und allgemeine Fitness im Gesundheitssport. Sie hat eine Ausbildung f√ºr Entspannungstechniken (z. B. PMR), und ist Beraterin f√ºr Sport, Gesundheit und Ern√§hrung.'}, {'property': 'Additional Information', 'text': 'Bitte ein Handtuch, Gymnastikmatte, Sportbekleidung und dicke Socken mitbringen.\r\n'}]</t>
  </si>
  <si>
    <t>[{'facility':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t>
  </si>
  <si>
    <t>[{'weekday': 'Friday', 'start_date': '2025-05-09', 'start_time': '18:30', 'end_time': '19:15'}, {'weekday': 'Friday', 'start_date': '2025-05-16', 'start_time': '18:30', 'end_time': '19:15'}, {'weekday': 'Friday', 'start_date': '2025-05-23', 'start_time': '18:30', 'end_time': '19:15'}, {'weekday': 'Friday', 'start_date': '2025-06-06', 'start_time': '18:30', 'end_time': '19:15'}, {'weekday': 'Friday', 'start_date': '2025-06-13', 'start_time': '18:30', 'end_time': '19:15'}, {'weekday': 'Friday', 'start_date': '2025-06-20', 'start_time': '18:30', 'end_time': '19:15'}, {'weekday': 'Friday', 'start_date': '2025-06-27', 'start_time': '18:30', 'end_time': '19:15'}, {'weekday': 'Friday', 'start_date': '2025-07-04', 'start_time': '18:30', 'end_time': '19:15'}, {'weekday': 'Friday', 'start_date': '2025-07-11', 'start_time': '18:30', 'end_time': '19:15'}, {'weekday': 'Friday', 'start_date': '2025-07-18', 'start_time': '18:30', 'end_time': '19:15'}]</t>
  </si>
  <si>
    <t>erm. Preis: 22,50 EUR</t>
  </si>
  <si>
    <t>Barthold</t>
  </si>
  <si>
    <t>Romy</t>
  </si>
  <si>
    <t>http://www.vhsit.berlin.de/VHSKURSE/BusinessPages/CourseDetail.aspx?id=708987</t>
  </si>
  <si>
    <t>Mi302-176S</t>
  </si>
  <si>
    <t>Pilates K√∂rpertraining - Grundkurs</t>
  </si>
  <si>
    <t>['HEALTH', 'Grundlagen', 'Pilates']</t>
  </si>
  <si>
    <t>[{'property': 'Description', 'text': 'Joseph Pilates entwickelte im fr√ºhen 20. Jahrhundert eine ganzheitliche K√∂rpertrainingsmethode. Die Symbiose von Atem und Bewegung steht im Mittelpunkt aller Pilates-√úbungen, die kontrolliert, pr√§zise und in flie√üender Bewegung - meist am Boden - ausgef√ºhrt werden. Sie st√§rken die Schulterblattmuskulatur sowie die untere und tiefe Bauchmuskulatur und vergr√∂√üern die Beweglichkeit der Gelenke. Ziele sind die Kr√§ftigung der K√∂rpermitte und die Verbesserung der K√∂rperwahrnehmung und -haltung.\r\n\r\nRomy Barthold ist seit 2009 staatlich anerkannte Sport- und Fitnesstrainerin, Trainerin f√ºr Pilates, R√ºckensport und allgemeine Fitness im Gesundheitssport. Sie hat eine Ausbildung f√ºr Entspannungstechniken (z. B. PMR), und ist Beraterin f√ºr Sport, Gesundheit und Ern√§hrung.'}, {'property': 'Additional Information', 'text': 'Bitte ein Handtuch, Gymnastikmatte, Sportbekleidung und dicke Socken mitbringen.\r\n'}]</t>
  </si>
  <si>
    <t>[{'weekday': 'Friday', 'start_date': '2025-05-09', 'start_time': '17:00', 'end_time': '18:15'}, {'weekday': 'Friday', 'start_date': '2025-05-16', 'start_time': '17:00', 'end_time': '18:15'}, {'weekday': 'Friday', 'start_date': '2025-05-23', 'start_time': '17:00', 'end_time': '18:15'}, {'weekday': 'Friday', 'start_date': '2025-06-06', 'start_time': '17:00', 'end_time': '18:15'}, {'weekday': 'Friday', 'start_date': '2025-06-13', 'start_time': '17:00', 'end_time': '18:15'}, {'weekday': 'Friday', 'start_date': '2025-06-20', 'start_time': '17:00', 'end_time': '18:15'}, {'weekday': 'Friday', 'start_date': '2025-06-27', 'start_time': '17:00', 'end_time': '18:15'}, {'weekday': 'Friday', 'start_date': '2025-07-04', 'start_time': '17:00', 'end_time': '18:15'}, {'weekday': 'Friday', 'start_date': '2025-07-11', 'start_time': '17:00', 'end_time': '18:15'}, {'weekday': 'Friday', 'start_date': '2025-07-18', 'start_time': '17:00', 'end_time': '18:15'}]</t>
  </si>
  <si>
    <t>55.51</t>
  </si>
  <si>
    <t>erm. Preis: 32,17 EUR</t>
  </si>
  <si>
    <t>http://www.vhsit.berlin.de/VHSKURSE/BusinessPages/CourseDetail.aspx?id=708988</t>
  </si>
  <si>
    <t>Mi301-380S</t>
  </si>
  <si>
    <t>Hatha-Yoga - in der Tradition von B.K.S. Iyengar</t>
  </si>
  <si>
    <t>['Questions in English', 'HEALTH', 'Yoga']</t>
  </si>
  <si>
    <t>[{'property': 'Description', 'text': 'B.K.S. IYENGAR entwickelte seit den 1930er Jahren die Methode des Hatha-Yoga weiter. Durch regelm√§√üiges √úben von Yogahaltungen entwickelt der Mensch ein gesundes Gleichgewicht von Flexibilit√§t, Kraft, Ausdauer und Entspannung. Die Beobachtung und Bewusstwerdung von K√∂rper und Atmung schulen das Konzentrationsverm√∂gen. Es entstehen innere Ruhe und Klarheit. Typisch f√ºr den kraftvollen und fordernden, aber achtsamen Unterricht sind u.a. folgende Aspekte: die Betonung von Pr√§zision und Ausrichtung in den Haltungen, der Einsatz von Hilfsmitteln wie Gurten und Bl√∂cken, um unter den individuellen k√∂rperlichen Bedingungen zu einem tieferen Verst√§ndnis zu kommen und die abgestimmte Abfolge und Dauer der Haltungen.\r\n\r\nJudith Baum ist Informatikerin und hat ihre Yoga- Ausbildung am B.K.S.-Iyengar-Yoga- Institut in Berlin absolviert.'}, {'property': 'Additional Information', 'text': 'Bitte bringen Sie bequeme Kleidung und eine Decke oder ein Handtuch mit.\r\nYour course instructor can answer your questions in English when required.\r\n'}]</t>
  </si>
  <si>
    <t>[{'facility':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t>
  </si>
  <si>
    <t>[{'weekday': 'Tuesday', 'start_date': '2025-03-25', 'start_time': '16:30', 'end_time': '18:00'}, {'weekday': 'Tuesday', 'start_date': '2025-04-01', 'start_time': '16:30', 'end_time': '18:00'}, {'weekday': 'Tuesday', 'start_date': '2025-04-08', 'start_time': '16:30', 'end_time': '18:00'}, {'weekday': 'Tuesday', 'start_date': '2025-05-13', 'start_time': '16:30', 'end_time': '18:00'}, {'weekday': 'Tuesday', 'start_date': '2025-05-20', 'start_time': '16:30', 'end_time': '18:00'}, {'weekday': 'Tuesday', 'start_date': '2025-05-27', 'start_time': '16:30', 'end_time': '18:00'}, {'weekday': 'Tuesday', 'start_date': '2025-06-03', 'start_time': '16:30', 'end_time': '18:00'}, {'weekday': 'Tuesday', 'start_date': '2025-06-10', 'start_time': '16:30', 'end_time': '18:00'}, {'weekday': 'Tuesday', 'start_date': '2025-06-17', 'start_time': '16:30', 'end_time': '18:00'}, {'weekday': 'Tuesday', 'start_date': '2025-06-24', 'start_time': '16:30', 'end_time': '18:00'}, {'weekday': 'Tuesday', 'start_date': '2025-07-01', 'start_time': '16:30', 'end_time': '18:00'}, {'weekday': 'Tuesday', 'start_date': '2025-07-08', 'start_time': '16:30', 'end_time': '18:00'}, {'weekday': 'Tuesday', 'start_date': '2025-07-15', 'start_time': '16:30', 'end_time': '18:00'}]</t>
  </si>
  <si>
    <t>erm. Preis: 45,70 EUR</t>
  </si>
  <si>
    <t>Baum</t>
  </si>
  <si>
    <t>Judith</t>
  </si>
  <si>
    <t>http://www.vhsit.berlin.de/VHSKURSE/BusinessPages/CourseDetail.aspx?id=708992</t>
  </si>
  <si>
    <t>Mi301-385S</t>
  </si>
  <si>
    <t>['Aufbaukurs', 'HEALTH', 'Yoga']</t>
  </si>
  <si>
    <t>[{'weekday': 'Tuesday', 'start_date': '2025-03-25', 'start_time': '18:15', 'end_time': '19:45'}, {'weekday': 'Tuesday', 'start_date': '2025-04-01', 'start_time': '18:15', 'end_time': '19:45'}, {'weekday': 'Tuesday', 'start_date': '2025-04-08', 'start_time': '18:15', 'end_time': '19:45'}, {'weekday': 'Tuesday', 'start_date': '2025-05-13', 'start_time': '18:15', 'end_time': '19:45'}, {'weekday': 'Tuesday', 'start_date': '2025-05-20', 'start_time': '18:15', 'end_time': '19:45'}, {'weekday': 'Tuesday', 'start_date': '2025-05-27', 'start_time': '18:15', 'end_time': '19:45'}, {'weekday': 'Tuesday', 'start_date': '2025-06-03', 'start_time': '18:15', 'end_time': '19:45'}, {'weekday': 'Tuesday', 'start_date': '2025-06-10', 'start_time': '18:15', 'end_time': '19:45'}, {'weekday': 'Tuesday', 'start_date': '2025-06-17', 'start_time': '18:15', 'end_time': '19:45'}, {'weekday': 'Tuesday', 'start_date': '2025-06-24', 'start_time': '18:15', 'end_time': '19:45'}, {'weekday': 'Tuesday', 'start_date': '2025-07-01', 'start_time': '18:15', 'end_time': '19:45'}, {'weekday': 'Tuesday', 'start_date': '2025-07-08', 'start_time': '18:15', 'end_time': '19:45'}, {'weekday': 'Tuesday', 'start_date': '2025-07-15', 'start_time': '18:15', 'end_time': '19:45'}]</t>
  </si>
  <si>
    <t>http://www.vhsit.berlin.de/VHSKURSE/BusinessPages/CourseDetail.aspx?id=708993</t>
  </si>
  <si>
    <t>Mi301-386S</t>
  </si>
  <si>
    <t>Hatha-Yoga - in der Tradition von B.K.S. Iyengar - Aufbaukurs</t>
  </si>
  <si>
    <t>Aufbaukurs</t>
  </si>
  <si>
    <t>[{'property': 'Description', 'text': 'B.K.S. IYENGAR entwickelte seit den 1930er Jahren die Methode des Hatha-Yoga weiter. Durch regelm√§√üiges √úben von Yogahaltungen entwickelt der Mensch ein gesundes Gleichgewicht von Flexibilit√§t, Kraft, Ausdauer und Entspannung. Die Beobachtung und Bewusstwerdung von K√∂rper und Atmung schulen das Konzentrationsverm√∂gen. Es entstehen innere Ruhe und Klarheit. Typisch f√ºr den kraftvollen und fordernden, aber achtsamen Unterricht sind u.a. folgende Aspekte: die Betonung von Pr√§zision und Ausrichtung in den Haltungen, der Einsatz von Hilfsmitteln wie Gurten und Bl√∂cken, um unter den individuellen k√∂rperlichen Bedingungen zu einem tieferen Verst√§ndnis zu kommen und die abgestimmte Abfolge und Dauer der Haltungen.\r\n\r\nTina Born ist Bildende K√ºnstlerin und Yogalehrerin seit 2005. Ihre Yogalehrerinnen-Ausbildung hat sie am B.K.S.-Iyengar-Yoga-Institut-Berlin absolviert.'}, {'property': 'Additional Information', 'text': None}]</t>
  </si>
  <si>
    <t>[{'weekday': 'Tuesday', 'start_date': '2025-03-25', 'start_time': '20:00', 'end_time': '21:30'}, {'weekday': 'Tuesday', 'start_date': '2025-04-01', 'start_time': '20:00', 'end_time': '21:30'}, {'weekday': 'Tuesday', 'start_date': '2025-04-08', 'start_time': '20:00', 'end_time': '21:30'}, {'weekday': 'Tuesday', 'start_date': '2025-04-29', 'start_time': '20:00', 'end_time': '21:30'}, {'weekday': 'Tuesday', 'start_date': '2025-05-06', 'start_time': '20:00', 'end_time': '21:30'}, {'weekday': 'Tuesday', 'start_date': '2025-05-13', 'start_time': '20:00', 'end_time': '21:30'}, {'weekday': 'Tuesday', 'start_date': '2025-05-20', 'start_time': '20:00', 'end_time': '21:30'}, {'weekday': 'Tuesday', 'start_date': '2025-05-27', 'start_time': '20:00', 'end_time': '21:30'}, {'weekday': 'Tuesday', 'start_date': '2025-06-03', 'start_time': '20:00', 'end_time': '21:30'}, {'weekday': 'Tuesday', 'start_date': '2025-06-10', 'start_time': '20:00', 'end_time': '21:30'}, {'weekday': 'Tuesday', 'start_date': '2025-06-17', 'start_time': '20:00', 'end_time': '21:30'}, {'weekday': 'Tuesday', 'start_date': '2025-06-24', 'start_time': '20:00', 'end_time': '21:30'}, {'weekday': 'Tuesday', 'start_date': '2025-07-01', 'start_time': '20:00', 'end_time': '21:30'}]</t>
  </si>
  <si>
    <t>Born</t>
  </si>
  <si>
    <t>Tina</t>
  </si>
  <si>
    <t>http://www.vhsit.berlin.de/VHSKURSE/BusinessPages/CourseDetail.aspx?id=708995</t>
  </si>
  <si>
    <t>Mi307-405F</t>
  </si>
  <si>
    <t>Vegan Thai Aromatic Stir-Fried Rice</t>
  </si>
  <si>
    <t>['Auf Englisch', 'Englisch', 'ERN√ÑHRUNG', 'HEALTH', 'Kochen']</t>
  </si>
  <si>
    <t>[{'property': 'Description', 'text': 'This stir-fried rice is loaded with fresh vegetables, rich in umami and high notes of aromatics, is one dish that is an instant crowd-pleaser. This dish could be served as a main course or as a side dish. There will be plenty of creative tips to share on how you can adapt the recipe to ingredients of your choice.\r\n\r\nRani Bayat was born and raised in Britain to Indian parents, who grew up with dual heritage as well as having lived in a very diverse cultural environment. This exposure led her to be able to cook a variety of vegan and vegetarian cuisines and most importantly, ‚Äúhealthy and tasty‚Äù! Over the years, and throughout travel, Rani naturally progressed, creating fusion foods, cooking techniques, and developing layers of flavour. Rani is looking forward to sharing this very experience through creating these delicious cuisines especially in Thai and other Pan Asian cuisines.\r\n'}, {'property': 'Additional Information', 'text': '18 Euro Lebensmittelgeld sind in der Kursgeb√ºhr enthalten.'}]</t>
  </si>
  <si>
    <t>35.82</t>
  </si>
  <si>
    <t>erm. Preis: 31,16 EUR</t>
  </si>
  <si>
    <t>Bayat</t>
  </si>
  <si>
    <t>Rani</t>
  </si>
  <si>
    <t>http://www.vhsit.berlin.de/VHSKURSE/BusinessPages/CourseDetail.aspx?id=708997</t>
  </si>
  <si>
    <t>VHS Etagen</t>
  </si>
  <si>
    <t>Turmstr. 75</t>
  </si>
  <si>
    <t>Raum 218 (K√ºche)</t>
  </si>
  <si>
    <t>Mi307-408F</t>
  </si>
  <si>
    <t>Udon Noodles with lemongrass</t>
  </si>
  <si>
    <t>[{'property': 'Description', 'text': 'In this workshop, you will learn how to prepare this quick, easy aromatic lemongrass udon noodle stir fry with a hint of fresh ginger and vegetables. You will also learn, how to build layers of flavour profiles and how to adapt the recipe to use other ingredients of your choice.\r\n\r\nRani Bayat was born and raised in Britain to Indian parents, who grew up with dual heritage as well as having lived in a very diverse cultural environment. This exposure led her to be able to cook a variety of vegan and vegetarian cuisines and most importantly, ‚Äúhealthy and tasty‚Äù! Over the years, and throughout travel, Rani naturally progressed, creating fusion foods, cooking techniques, and developing layers of flavour. Rani is looking forward to sharing this very experience through creating these delicious cuisines especially in Thai and other Pan Asian cuisines.\r\n'}, {'property': 'Additional Information', 'text': '18 Euro Lebensmittelgeld sind in der Kursgeb√ºhr enthalten.'}]</t>
  </si>
  <si>
    <t>http://www.vhsit.berlin.de/VHSKURSE/BusinessPages/CourseDetail.aspx?id=708999</t>
  </si>
  <si>
    <t>Mi302-401S</t>
  </si>
  <si>
    <t>RE-ACT - Theater und Selbstverteidigung</t>
  </si>
  <si>
    <t>Fitness und Selbstverteidigung</t>
  </si>
  <si>
    <t>['HEALTH', 'GYMNASTIK']</t>
  </si>
  <si>
    <t>[{'property': 'Description', 'text': 'RE-ACT - Theater und Selbstverteidigung beinhaltet das Erlernen von klassischen Selbstverteidigungstechniken, die f√ºr eine effiziente Abgrenzung gegen k√∂rperliche Angriffe erforderlich sind, in der Verbindung mit kreativen Konfliktl√∂sungsstrategien aus dem Schauspielunterricht, mit dem Ziel ein ganzheitliches Trainingsformat zu schaffen, in dem nicht nur Abwehrtechniken und Angriffstechniken unterrichtet werden, sondern dar√ºber hinaus Ann√§herungstechniken. Im Theaterspiel entwickeln die Spielenden die F√§higkeit Beziehungen vielseitig zu gestalten, die Begegnung zum Gegen√ºber wiederherzustellen und mit bedrohlichen Situationen spielerisch und vielseitig umzugehen. Die Teilnehmenden lernen sich zu verteidigen durch die Nutzung aller ihrer sch√∂pferischen Kr√§fte: Nicht nur mit Hand und Fu√ü, sondern auch mit Stimme, Geistesblitz, Wort und Witz, mit ihren Geschichten, ihrer Leidenschaft, ihren Gef√ºhlen, ihren Zielen und W√ºnschen.\r\n\r\nBenedikt Becker ist Theaterp√§dagoge (M.a.) und systemischer Coach u. Berater. Im sozialen Bereich arbeitet er seit mehreren Jahren als Dozent f√ºr Theaterunterricht f√ºr Arbeit und Alltag in der Erwachsenenbildung. Menschen darin zu begleiten ihr Selbstvertrauen zu st√§rken und ihre Kreativit√§t zu entfalten ist ihm sein Herzensanliegen. Dabei humorvoll und verst√§ndlich mit den Mythen der Branchen aufzur√§umen beschreibt seinen Stil.'}, {'property': 'Additional Information', 'text': 'Die Teilnahme ist in lockerer und bequemer Alltagskleidung m√∂glich. Allerdings wird das Mitbringen von Wechselkleidung, inklusive bequemer Sportschuhe, empfohlen.\r\n\r\n'}]</t>
  </si>
  <si>
    <t>[{'weekday': 'Thursday', 'start_date': '2025-04-03', 'start_time': '18:00', 'end_time': '20:30'}, {'weekday': 'Thursday', 'start_date': '2025-04-10', 'start_time': '18:00', 'end_time': '20:30'}, {'weekday': 'Thursday', 'start_date': '2025-05-15', 'start_time': '18:00', 'end_time': '20:30'}, {'weekday': 'Thursday', 'start_date': '2025-05-22', 'start_time': '18:00', 'end_time': '20:30'}, {'weekday': 'Thursday', 'start_date': '2025-06-05', 'start_time': '18:00', 'end_time': '20:30'}, {'weekday': 'Thursday', 'start_date': '2025-06-12', 'start_time': '18:00', 'end_time': '20:30'}, {'weekday': 'Thursday', 'start_date': '2025-06-19', 'start_time': '18:00', 'end_time': '20:30'}, {'weekday': 'Thursday', 'start_date': '2025-07-03', 'start_time': '18:00', 'end_time': '20:30'}, {'weekday': 'Thursday', 'start_date': '2025-07-10', 'start_time': '18:00', 'end_time': '20:30'}, {'weekday': 'Thursday', 'start_date': '2025-07-17', 'start_time': '18:00', 'end_time': '20:30'}]</t>
  </si>
  <si>
    <t>102.99</t>
  </si>
  <si>
    <t>erm. Preis: 56,33 EUR</t>
  </si>
  <si>
    <t>Markus Benedikt</t>
  </si>
  <si>
    <t>http://www.vhsit.berlin.de/VHSKURSE/BusinessPages/CourseDetail.aspx?id=709000</t>
  </si>
  <si>
    <t>Mi307-425F</t>
  </si>
  <si>
    <t>Cocina tradicional espa√±ola -  Sin croquetas no hay para√≠so</t>
  </si>
  <si>
    <t>['Auf Spanisch', 'ERN√ÑHRUNG', 'HEALTH', 'Kochen', 'Spanisch']</t>
  </si>
  <si>
    <t>[{'property': 'Description', 'text': 'En esta serie de tres talleres cocinaremos y degustaremos distintos platos de la cocina tradicional espa√±ola a la vez que aprenderemos a manejar de forma profesional los utensilios de cocina para la elaboraci√≥n de platos de mediana dificultad.\r\nDescubriremos la historia que hay detr√°s de cada plato, as√≠ como el valor nutricional de los ingredientes, todos ellos de la tienda biol√≥gica.\r\n\r\nCocina tradicional espa√±ola 1: \r\n ¬øCu√°l es el truco para una bechamel perfecta? ¬øQu√© opciones tenemos para el empanado? En este taller elaboraremos distintas versiones de la croqueta y alg√∫n otro plato interesante para acompa√±ar. \r\n\r\nCocina tradicional espa√±ola 2: \r\n¬øCon cebolla o sin cebolla? ¬øHuevo poco o muy hecho? Fusionaremos la versi√≥n m√°s tradicional de la tortilla espa√±ola con los ingredientes m√°s Gourmet y os contaremos los mejores trucos para que quede jugosa. Como acompa√±ante de este plato, una sopa fr√≠a de la huerta. \r\n\r\nCocina tradicional espa√±ola 3: \r\n¬øTenedor o cuchara? ¬øCu√°les son las bases de un buen sofrito? ¬øComo conseguir que la carne tenga una textura perfecta? En esta ocasi√≥n prepararemos un guiso de los m√°s tradicionales, alb√≥ndigas en salsa al vino tinto.\r\n\r\n¬°O√≠do cocina!\r\n\r\nCarmen Benjumea 1991 in Spanien geboren, bin ich ausgebildete Kosmetikerin und Masseurin. Seit vielen Jahren lebe ich nun in Berlin und arbeitete hier in verschiedenen Caf√©s und Restaurants.\r\n\r\nRodrigo Diaz : ‚ÄúIch habe mich schon immer f√ºr Kochkunst interessiert. Mein Wissen als Grafikdesigner und audiovisueller Kommunikator setze ich gerne um: Farben, Formen, Geometrien etc. in der K√ºche.Vor einigen Jahren habe ich die Welt der Software f√ºr die Welt der Messer und Pfannen ver√§ndert und seitdem habe ich nicht aufgeh√∂rt, mich in verschiedenen Kochstilen auszubilden. Spanische, mediterrane, peruanische, israelische K√ºche sind einige meiner Arbeitserfahrungen in Berlin".\r\n\r\n\r\n\r\n'}, {'property': 'Additional Information', 'text': 'F√ºr verwendete Zutaten sind 11 Euro je Kurstermin im Kursentgelt enthalten.\r\n\r\n\r\n'}]</t>
  </si>
  <si>
    <t>[{'facility': 'VHS Etagen', 'postal_code': '10551', 'city': 'Berlin', 'street': 'Turmstr. 75', 'room': 'Raum 218 (K√ºche)', 'longitude': '13.333707', 'latitude': '52.525978', 'accessible': 'false'}, {'facility': 'VHS Etagen', 'postal_code': '10551', 'city': 'Berlin', 'street': 'Turmstr. 75', 'room': 'Raum 218 (K√ºche)', 'longitude': '13.333707', 'latitude': '52.525978', 'accessible': 'false'}, {'facility': 'VHS Etagen', 'postal_code': '10551', 'city': 'Berlin', 'street': 'Turmstr. 75', 'room': 'Raum 218 (K√ºche)', 'longitude': '13.333707', 'latitude': '52.525978', 'accessible': 'false'}]</t>
  </si>
  <si>
    <t>[{'weekday': 'Monday', 'start_date': '2025-06-16', 'start_time': '18:00', 'end_time': '21:00'}, {'weekday': 'Monday', 'start_date': '2025-06-23', 'start_time': '18:00', 'end_time': '21:00'}, {'weekday': 'Monday', 'start_date': '2025-06-30', 'start_time': '18:00', 'end_time': '21:00'}]</t>
  </si>
  <si>
    <t>Benjumea</t>
  </si>
  <si>
    <t>http://www.vhsit.berlin.de/VHSKURSE/BusinessPages/CourseDetail.aspx?id=709002</t>
  </si>
  <si>
    <t>Mi302-331S</t>
  </si>
  <si>
    <t>Wirbels√§ulengymnastik und R√ºckentraining</t>
  </si>
  <si>
    <t>['Questions in English', 'HEALTH', 'R√ºckentraining', 'Wirbels√§ulengymnastik']</t>
  </si>
  <si>
    <t>[{'property': 'Description', 'text': 'Dieser Kurs dient der Pr√§vention von R√ºckenproblemen bzw. Schmerzlinderung durch Verbesserung der Beweglichkeit und der K√∂rperhaltung. \r\nWir st√§rken unser Herzkreislaufsystem anfangs mit einem leichten K√∂rpertraining mit Musik. Dabei verbessern wir unsere Ausdauer, Mobilit√§t und die Koordination. \r\nIm Kr√§ftigungsteil kommt eine Vielzahl von einfachen und wirkungsvollen √úbungen zum Einsatz, die die muskul√§re Kraft in eine gute Balance bringen,  die Flexibilit√§t der Wirbels√§ule und die K√∂rperhaltung verbessern. Die Aufmerksamkeit f√ºr vermeidbare Fehlhaltungen im Alltag und r√ºckenfreundliche Bewegungsabl√§ufe wird geschult.\r\nAtem-, Dehn- und  Entspannungs√ºbungen runden das Training in erholsamer Weise ab und f√∂rdern das Wohlgef√ºhl.\r\n\r\nMargit Berssen ist Diplomp√§dagogin mit  T√§tigkeitsschwerpunkten in der Erwachsenenbildung. Sie ist √úbungsleiterin mit Ausbildung f√ºr gesundheitsorientierte Fitness- und Sportangebote, Wirbels√§ulengymnastik, Pilates ,  Rehabilitationssport Bereich Orthop√§die  und hat eine Zusatzausbildung zur Entspannungsp√§dagogin. "Mein Ansatz ist ganzheitlich, mein Erfahrungs- und Weiterbildungshintergrund breitgef√§chert, mein Ziel: Freude an der Bewegung und Wohlgef√ºhl im eigenen K√∂rper zu vermitteln."'}, {'property': 'Additional Information', 'text': 'Bitte Sportbekleidung mitbringen.\r\nYour course instructor can answer your questions in English when required.\r\n'}]</t>
  </si>
  <si>
    <t>[{'facility':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205 (Gymnastik)', 'longitude': '13.333707', 'latitude': '52.525978', 'accessible': 'false'}]</t>
  </si>
  <si>
    <t>[{'weekday': 'Tuesday', 'start_date': '2025-04-29', 'start_time': '17:45', 'end_time': '19:00'}, {'weekday': 'Tuesday', 'start_date': '2025-05-06', 'start_time': '17:45', 'end_time': '19:00'}, {'weekday': 'Tuesday', 'start_date': '2025-05-13', 'start_time': '17:45', 'end_time': '19:00'}, {'weekday': 'Tuesday', 'start_date': '2025-05-20', 'start_time': '17:45', 'end_time': '19:00'}, {'weekday': 'Tuesday', 'start_date': '2025-06-03', 'start_time': '17:45', 'end_time': '19:00'}, {'weekday': 'Tuesday', 'start_date': '2025-06-17', 'start_time': '17:45', 'end_time': '19:00'}, {'weekday': 'Tuesday', 'start_date': '2025-06-24', 'start_time': '17:45', 'end_time': '19:00'}, {'weekday': 'Tuesday', 'start_date': '2025-07-01', 'start_time': '17:45', 'end_time': '19:00'}, {'weekday': 'Tuesday', 'start_date': '2025-07-08', 'start_time': '17:45', 'end_time': '19:00'}]</t>
  </si>
  <si>
    <t>50.75</t>
  </si>
  <si>
    <t>erm. Preis: 29,75 EUR</t>
  </si>
  <si>
    <t>Berssen</t>
  </si>
  <si>
    <t>Margit</t>
  </si>
  <si>
    <t>http://www.vhsit.berlin.de/VHSKURSE/BusinessPages/CourseDetail.aspx?id=709007</t>
  </si>
  <si>
    <t>Mi302-332S</t>
  </si>
  <si>
    <t>[{'property': 'Description', 'text': 'Dieser Kurs dient der Pr√§vention von R√ºckenproblemen bzw. Schmerzlinderung durch Verbesserung der Beweglichkeit und der K√∂rperhaltung. \r\nWir st√§rken unser Herzkreislaufsystem anfangs mit einem leichten K√∂rpertraining mit Musik. Dabei verbessern wir unsere Ausdauer, Mobilit√§t und die Koordination. \r\nIm Kr√§ftigungsteil kommt eine Vielzahl von einfachen und wirkungsvollen √úbungen zum Einsatz, die die muskul√§re Kraft in eine gute Balance bringen,  die Flexibilit√§t der Wirbels√§ule und die K√∂rperhaltung verbessern. Die Aufmerksamkeit f√ºr vermeidbare Fehlhaltungen im Alltag und r√ºckenfreundliche Bewegungsabl√§ufe wird geschult.\r\nAtem-, Dehn- und  Entspannungs√ºbungen runden das Training in erholsamer Weise ab und f√∂rdern das Wohlgef√ºhl.\r\n\r\nMargit Berssen ist Diplomp√§dagogin mit  T√§tigkeitsschwerpunkten in der Erwachsenenbildung.\r\nSie ist √úbungsleiterin mit Ausbildung f√ºr gesundheitsorientierte Fitness- und Sportangebote, Wirbels√§ulengymnastik, Pilates ,  Rehabilitationssport Bereich Orthop√§die  und hat eine Zusatzausbildung zur Entspannungsp√§dagogin. "Mein Ansatz ist ganzheitlich, mein Erfahrungs- und Weiterbildungshintergrund breitgef√§chert, mein Ziel: Freude an der Bewegung und Wohlgef√ºhl im eigenen K√∂rper zu vermitteln."'}, {'property': 'Additional Information', 'text': 'Bitte Sportbekleidung mitbringen.\r\nYour course instructor can answer your questions in English when required.\r\n'}]</t>
  </si>
  <si>
    <t>[{'weekday': 'Tuesday', 'start_date': '2025-04-29', 'start_time': '19:15', 'end_time': '20:30'}, {'weekday': 'Tuesday', 'start_date': '2025-05-06', 'start_time': '19:15', 'end_time': '20:30'}, {'weekday': 'Tuesday', 'start_date': '2025-05-13', 'start_time': '19:15', 'end_time': '20:30'}, {'weekday': 'Tuesday', 'start_date': '2025-05-20', 'start_time': '19:15', 'end_time': '20:30'}, {'weekday': 'Tuesday', 'start_date': '2025-06-03', 'start_time': '19:15', 'end_time': '20:30'}, {'weekday': 'Tuesday', 'start_date': '2025-06-17', 'start_time': '19:15', 'end_time': '20:30'}, {'weekday': 'Tuesday', 'start_date': '2025-06-24', 'start_time': '19:15', 'end_time': '20:30'}, {'weekday': 'Tuesday', 'start_date': '2025-07-01', 'start_time': '19:15', 'end_time': '20:30'}, {'weekday': 'Tuesday', 'start_date': '2025-07-08', 'start_time': '19:15', 'end_time': '20:30'}]</t>
  </si>
  <si>
    <t>http://www.vhsit.berlin.de/VHSKURSE/BusinessPages/CourseDetail.aspx?id=709008</t>
  </si>
  <si>
    <t>Mi303-002S</t>
  </si>
  <si>
    <t>Gut durch die Wechseljahre</t>
  </si>
  <si>
    <t>['Frauen', 'HEALTH', 'Gesundheitspflege', 'Heilmethoden']</t>
  </si>
  <si>
    <t>[{'property': 'Description', 'text': 'Die Wechseljahre betreffen irgendwann jede Frau. Nur werden Frauen nicht ausreichend auf diese Zeit vorbereitet. Um im Beruf weiterhin leistungsf√§hig zu sein, greifen Frauen oft zu Hormonen, in der Hoffnung, damit alle Probleme zu l√∂sen. Mit dem Wissen dar√ºber, was im K√∂rper vor sich geht, k√∂nnen Frauen fundiertere Entscheidungen treffen, welche Unterst√ºtzung sie f√ºr sich in den Wechseljahren in Anspruch nehmen m√∂chten.\r\nIn diesem Kurs erfahren die Teilnehmerinnen, was in der Zeit des hormonellen Wandels im K√∂rper passiert. Das Programm umfasst Entspannung, Bewegung, Ern√§hrung, Kr√§uterwissen und √§therische √ñle ‚Äì verpackt in 2 Tage Austausch zwischen Frauen. Es wird genug Platz f√ºr tiefe Gespr√§che, aber auch f√ºr viel Spa√ü sein. Denn die Wechseljahre sind ein nat√ºrlicher Prozess im Leben einer Frau, ein m√∂glicher Neustart, aber bestimmt nicht das Ende der Lebensfreude. \r\nIm Praxisteil werden verschiedene K√∂rperpflegeprodukte und Energy-Balls hergestellt. Alle Produkte k√∂nnen von den TN mit nach Hause genommen werden. '}, {'property': 'Additional Information', 'text': 'Alle verwendeten Materialien haben Bio Qualit√§t und die ben√∂tigten Beh√§ltnisse (meistens Glasbeh√§lter), sind wiederverwendbar.\r\n F√ºr verwendete Zutaten und Materialien sind 45.- Euro im Kursentgelt enthalten.\r\n'}]</t>
  </si>
  <si>
    <t>[{'facility': 'VHS Etagen', 'postal_code': '10551', 'city': 'Berlin', 'street': 'Turmstr. 75', 'room': 'Raum 205 (Gymnastik)', 'longitude': '13.333707', 'latitude': '52.525978', 'accessible': 'false'}, {'facility': 'VHS Etagen', 'postal_code': '10551', 'city': 'Berlin', 'street': 'Turmstr. 75', 'room': 'Raum 218 (K√ºche)', 'longitude': '13.333707', 'latitude': '52.525978', 'accessible': 'false'}, {'facility': 'VHS Etagen', 'postal_code': '10551', 'city': 'Berlin', 'street': 'Turmstr. 75', 'room': 'Raum 219', 'longitude': '13.333707', 'latitude': '52.525978', 'accessible': 'false'}, {'facility': 'VHS Etagen', 'postal_code': '10551', 'city': 'Berlin', 'street': 'Turmstr. 75', 'room': 'Raum 205 (Gymnastik)', 'longitude': '13.333707', 'latitude': '52.525978', 'accessible': 'false'}, {'facility': 'VHS Etagen', 'postal_code': '10551', 'city': 'Berlin', 'street': 'Turmstr. 75', 'room': 'Raum 218 (K√ºche)', 'longitude': '13.333707', 'latitude': '52.525978', 'accessible': 'false'}, {'facility': 'VHS Etagen', 'postal_code': '10551', 'city': 'Berlin', 'street': 'Turmstr. 75', 'room': 'Raum 219', 'longitude': '13.333707', 'latitude': '52.525978', 'accessible': 'false'}]</t>
  </si>
  <si>
    <t>[{'weekday': 'Saturday', 'start_date': '2025-05-17', 'start_time': '10:00', 'end_time': '16:00'}, {'weekday': 'Saturday', 'start_date': '2025-05-17', 'start_time': '10:00', 'end_time': '16:00'}, {'weekday': 'Saturday', 'start_date': '2025-05-17', 'start_time': '10:00', 'end_time': '16:00'}, {'weekday': 'Sunday', 'start_date': '2025-05-18', 'start_time': '10:00', 'end_time': '16:00'}, {'weekday': 'Sunday', 'start_date': '2025-05-18', 'start_time': '10:00', 'end_time': '16:00'}, {'weekday': 'Sunday', 'start_date': '2025-05-18', 'start_time': '10:00', 'end_time': '16:00'}]</t>
  </si>
  <si>
    <t>96.28</t>
  </si>
  <si>
    <t>erm. Preis: 75,74 EUR</t>
  </si>
  <si>
    <t>Bienemann</t>
  </si>
  <si>
    <t>http://www.vhsit.berlin.de/VHSKURSE/BusinessPages/CourseDetail.aspx?id=709009</t>
  </si>
  <si>
    <t>Mi301-348S</t>
  </si>
  <si>
    <t>Einf√ºhrungskurs</t>
  </si>
  <si>
    <t>['HEALTH', 'Yoga']</t>
  </si>
  <si>
    <t>[{'property': 'Description', 'text': 'Die √úbungen des Hatha-Yoga (Yoga des K√∂rpers) dienen dem Ziel, den K√∂rper und sich kennenzulernen, um im Alltag aus innerer Ruhe, Gelassenheit und Kraft handeln zu k√∂nnen. Aufmerksames Einnehmen verschiedener K√∂rperstellungen, gezielte Bewegungsabl√§ufe, behutsame Atemlenkung und Entspannungstechniken verbessern die K√∂rperhaltung, vertiefen den Atem, f√ºhren zu Energieaufbau und Konzentrationszuwachs. Gesundheit, Vitalit√§t und Wohlbefinden werden gesteigert, Verspannungen k√∂nnen sich l√∂sen.\r\n\r\nAnja Bodenstein hat Staatswissenschaften und Sozialpolitik studiert und viele Jahre in einem klassischen B√ºrojob gearbeitet. Aus dem Wunsch heraus durch ein Gleichgewicht von Bewegung und Entspannung einen Ausgleich zum Alltag zu leben, vertiefte sie ihr Wissen √ºber Yoga. Heute gibt sie dieses als fundiert ausgebildete Yogalehrerin, als Personal Trainerin und Ern√§hrungsberaterin von Herzen weiter. "In meinen Klassen gestalte ich k√∂rperlich und geistig ganzheitlich ansprechende Sequenzen. Mir ist dabei das achtsame Zentrieren genauso wichtig wie Aufrichtung und kraftvolle Ruhe."  '}, {'property': 'Additional Information', 'text': 'Bitte warme, lockere Kleidung, warme Socken, eine Decke und ein Handtuch mitbringen.\r\n'}]</t>
  </si>
  <si>
    <t>[{'facility':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t>
  </si>
  <si>
    <t>[{'weekday': 'Thursday', 'start_date': '2025-04-10', 'start_time': '18:30', 'end_time': '20:00'}, {'weekday': 'Thursday', 'start_date': '2025-04-24', 'start_time': '18:30', 'end_time': '20:00'}, {'weekday': 'Thursday', 'start_date': '2025-05-15', 'start_time': '18:30', 'end_time': '20:00'}, {'weekday': 'Thursday', 'start_date': '2025-05-22', 'start_time': '18:30', 'end_time': '20:00'}, {'weekday': 'Thursday', 'start_date': '2025-06-05', 'start_time': '18:30', 'end_time': '20:00'}, {'weekday': 'Thursday', 'start_date': '2025-06-12', 'start_time': '18:30', 'end_time': '20:00'}, {'weekday': 'Thursday', 'start_date': '2025-06-19', 'start_time': '18:30', 'end_time': '20:00'}, {'weekday': 'Thursday', 'start_date': '2025-06-26', 'start_time': '18:30', 'end_time': '20:00'}, {'weekday': 'Thursday', 'start_date': '2025-07-03', 'start_time': '18:30', 'end_time': '20:00'}, {'weekday': 'Thursday', 'start_date': '2025-07-10', 'start_time': '18:30', 'end_time': '20:00'}, {'weekday': 'Thursday', 'start_date': '2025-07-17', 'start_time': '18:30', 'end_time': '20:00'}]</t>
  </si>
  <si>
    <t>erm. Preis: 42,10 EUR</t>
  </si>
  <si>
    <t>Bodenstein</t>
  </si>
  <si>
    <t>http://www.vhsit.berlin.de/VHSKURSE/BusinessPages/CourseDetail.aspx?id=709011</t>
  </si>
  <si>
    <t>Mi300-050F</t>
  </si>
  <si>
    <t>Gesundheit und Pers√∂nlichkeit st√§rken mit Atemtraining, Mantra-Chanting und sanften Yoga</t>
  </si>
  <si>
    <t>['HEALTH', 'Massage', 'Weekend course', 'Yoga']</t>
  </si>
  <si>
    <t>[{'property': 'Description', 'text': 'Entdecke die Freude am Mantra-Chanting in Kombination mit Atem√ºbungen und k√∂rperlicher Entspannung durch Yoga. Wir t√∂nen und singen ohne Leistungsdruck und Noten aber mit viel Hingabe, um den Klang und die Vibration der eigenen Stimme wahrzunehmen und neu zu entdecken. L√§ngeres, meditatives Singen hat viele positive Auswirkungen auf die Gesundheit. Die Klangschwingungen zusammen mit einer entspannten Stimmgebung beim Singen stimulieren Alpha-Gehirnwellen. Eine Klangmeditation mit unterschiedlichen Klangk√∂rpern beendet das Seminar.\r\n \r\nRuna Bulla ist Masseurin/med. Bademeisterin und unterrichtet langj√§hrig Yoga, Pilates und verschiedenen Massageformen aus dem therapeutischen als auch aus dem Wellnessbereich. Ihr Wissen und ihre Erfahrungen aus den verschieden Bereichen flie√üen in ihren Kursen und Workshops mit ein, sodass der ganzheitliche Aspekt im Vordergrund steht. \r\n\r\n'}, {'property': 'Additional Information', 'text': 'Bitte Papier und Stift mitbringen. \r\n'}]</t>
  </si>
  <si>
    <t>19.38</t>
  </si>
  <si>
    <t>erm. Preis: 13,88 EUR</t>
  </si>
  <si>
    <t>Bulla</t>
  </si>
  <si>
    <t>Runa</t>
  </si>
  <si>
    <t>http://www.vhsit.berlin.de/VHSKURSE/BusinessPages/CourseDetail.aspx?id=709014</t>
  </si>
  <si>
    <t>Raum 4.09 (Gymnastik)</t>
  </si>
  <si>
    <t>Mi302-068S</t>
  </si>
  <si>
    <t>Zumba¬Æ-Fitness-Tag</t>
  </si>
  <si>
    <t>['Fitnessgymnastik', 'Fragen auf Spanisch', 'HEALTH', 'TANZ', 'Weekend course']</t>
  </si>
  <si>
    <t>[{'property': 'Description', 'text': 'Ein herrlicher Tag zum Auspowern und gute Laune tanken, mit einem effektiven Workout und viel Freude an der Bewegung. Zumba¬Æ- Fitness verbindet langsame und schnelle Latin-Rhythmen mit leicht nachvollziehbaren Tanzschritten. Dieses Workout verbrennt die Fettzellen, strafft die Problemzonen und st√§rkt das Herz-Kreislauf-System. Einen harmonischen Ausklang bilden Stretching- und Entspannungs√ºbungen. \r\n\r\nBibiana Cavanzo hat in Bogot√° Film und Regie f√ºr TV/Video studiert. Sie hat zwei Jahre als Kamerafrau gearbeitet. Seit ihrer Kindheit liebt sie Musik und Tanz, und wirkte  in verschiedenen Ch√∂ren und Tanzgruppen mit. \r\nSeit 2012 ist sie zertifizierte Trainerin im Gesundheitsbereich.\r\n'}, {'property': 'Additional Information', 'text': 'Bitte Sportbekleidung, feste Turnschuhe und ein Handtuch mitbringen.\r\nYour course instructor can answer your questions in Spanish when required.'}]</t>
  </si>
  <si>
    <t>erm. Preis: 13,80 EUR</t>
  </si>
  <si>
    <t>Cavanzo</t>
  </si>
  <si>
    <t>Bibiana</t>
  </si>
  <si>
    <t>http://www.vhsit.berlin.de/VHSKURSE/BusinessPages/CourseDetail.aspx?id=709018</t>
  </si>
  <si>
    <t>Antonstr. 37</t>
  </si>
  <si>
    <t>Raum 006 (Gymn.)</t>
  </si>
  <si>
    <t>Mi302-067F</t>
  </si>
  <si>
    <t>http://www.vhsit.berlin.de/VHSKURSE/BusinessPages/CourseDetail.aspx?id=709019</t>
  </si>
  <si>
    <t>[{'salutation': 'Frau', 'title': None, 'last_name': 'Cavanzo', 'first_name': 'Bibiana'}, {'salutation': 'Frau', 'title': None, 'last_name': 'Fuentes Nu√±ez', 'first_name': 'Johanna Elena'}]</t>
  </si>
  <si>
    <t>Mi302-059S</t>
  </si>
  <si>
    <t>['Fitnessgymnastik', 'Fragen auf Spanisch', 'HEALTH', 'TANZ']</t>
  </si>
  <si>
    <t>[{'property': 'Description', 'text': 'In diesem Kurs powern wir uns so richtig aus, bei dynamischen Rhythmen wird das Herz-Kreislauf-System angekurbelt und Fettzellen werden verbrannt. Aber es soll nicht dabei bleiben. Andere Problemzonen werden systematisch und effektiv in kurzer Zeit trainiert. Den Ausklang bilden Stretching und Entspannungs√ºbungen.\r\n\r\nBibiana  Cavanzo hat in Bogot√° Film und Regie f√ºr TV/Video studiert. Sie hat zwei Jahre als Kamerafrau gearbeitet. Seit ihrer Kindheit liebt sie Musik und Tanz, so dass sie in verschiedenen Ch√∂ren und Tanzgruppen mitwirkte. \r\nVor einigen Jahren fing sie an, Zumba zu trainieren, und ist seit 2012 zertifizierte Trainerin, auch f√ºr andere Gesundheitsbereiche.\r\n\r\n\r\n\r\n\r\n'}, {'property': 'Additional Information', 'text': 'Bitte Sportbekleidung, feste Turnschuhe und ein Handtuch mitbringen.\r\nYour course instructor can answer your questions in Spanish when required.'}]</t>
  </si>
  <si>
    <t>[{'facility':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t>
  </si>
  <si>
    <t>[{'weekday': 'Monday', 'start_date': '2025-04-07', 'start_time': '09:30', 'end_time': '11:15'}, {'weekday': 'Monday', 'start_date': '2025-04-28', 'start_time': '09:30', 'end_time': '11:15'}, {'weekday': 'Monday', 'start_date': '2025-05-05', 'start_time': '09:30', 'end_time': '11:15'}, {'weekday': 'Monday', 'start_date': '2025-05-12', 'start_time': '09:30', 'end_time': '11:15'}, {'weekday': 'Monday', 'start_date': '2025-05-19', 'start_time': '09:30', 'end_time': '11:15'}, {'weekday': 'Monday', 'start_date': '2025-05-26', 'start_time': '09:30', 'end_time': '11:15'}, {'weekday': 'Monday', 'start_date': '2025-06-02', 'start_time': '09:30', 'end_time': '11:15'}, {'weekday': 'Monday', 'start_date': '2025-06-16', 'start_time': '09:30', 'end_time': '11:15'}, {'weekday': 'Monday', 'start_date': '2025-06-23', 'start_time': '09:30', 'end_time': '11:15'}, {'weekday': 'Monday', 'start_date': '2025-06-30', 'start_time': '09:30', 'end_time': '11:15'}, {'weekday': 'Monday', 'start_date': '2025-07-07', 'start_time': '09:30', 'end_time': '11:15'}]</t>
  </si>
  <si>
    <t>81.16</t>
  </si>
  <si>
    <t>erm. Preis: 45,22 EUR</t>
  </si>
  <si>
    <t>http://www.vhsit.berlin.de/VHSKURSE/BusinessPages/CourseDetail.aspx?id=709020</t>
  </si>
  <si>
    <t>Mi302-060S</t>
  </si>
  <si>
    <t>[{'property': 'Description', 'text': 'In diesem Kurs powern wir uns so richtig aus, bei dynamischen Rhythmen wird das Herz-Kreislauf-System angekurbelt und Fettzellen werden verbrannt. Aber es soll nicht dabei bleiben. Andere Problemzonen werden systematisch und effektiv in kurzer Zeit trainiert. Den Ausklang bilden Stretching und Entspannungs√ºbungen.\r\n\r\nBibiana  Cavanzo hat in Bogot√° Film und Regie f√ºr TV/Video studiert. Sie hat zwei Jahre als Kamerafrau gearbeitet. Seit ihrer Kindheit liebt sie Musik und Tanz, so dass sie in verschiedenen Ch√∂ren und Tanzgruppen mitwirkte. \r\nVor einigen Jahren fing sie an, Zumba zu trainieren, und ist seit 2012 zertifizierte Trainerin, auch f√ºr andere Gesundheitsbereiche.\r\n\r\n\r\n\r\n\r\n'}, {'property': 'Additional Information', 'text': 'Bitte Sportbekleidung, feste Turnschuhe und ein Handtuch mitbringen.'}]</t>
  </si>
  <si>
    <t>[{'weekday': 'Friday', 'start_date': '2025-04-04', 'start_time': '09:30', 'end_time': '11:15'}, {'weekday': 'Friday', 'start_date': '2025-04-11', 'start_time': '09:30', 'end_time': '11:15'}, {'weekday': 'Friday', 'start_date': '2025-05-09', 'start_time': '09:30', 'end_time': '11:15'}, {'weekday': 'Friday', 'start_date': '2025-05-16', 'start_time': '09:30', 'end_time': '11:15'}, {'weekday': 'Friday', 'start_date': '2025-05-23', 'start_time': '09:30', 'end_time': '11:15'}, {'weekday': 'Friday', 'start_date': '2025-06-06', 'start_time': '09:30', 'end_time': '11:15'}, {'weekday': 'Friday', 'start_date': '2025-06-13', 'start_time': '09:30', 'end_time': '11:15'}, {'weekday': 'Friday', 'start_date': '2025-06-20', 'start_time': '09:30', 'end_time': '11:15'}, {'weekday': 'Friday', 'start_date': '2025-06-27', 'start_time': '09:30', 'end_time': '11:15'}, {'weekday': 'Friday', 'start_date': '2025-07-04', 'start_time': '09:30', 'end_time': '11:15'}, {'weekday': 'Friday', 'start_date': '2025-07-11', 'start_time': '09:30', 'end_time': '11:15'}]</t>
  </si>
  <si>
    <t>http://www.vhsit.berlin.de/VHSKURSE/BusinessPages/CourseDetail.aspx?id=709021</t>
  </si>
  <si>
    <t>Mi302-066F</t>
  </si>
  <si>
    <t>[{'property': 'Description', 'text': 'Ein herrlicher Tag zum Auspowern und gute Laune tanken, mit einem effektiven Workout und viel Freude an der Bewegung. Zumba¬Æ- Fitness verbindet langsame und schnelle Latin-Rhythmen mit leicht nachvollziehbaren Tanzschritten. Dieses Workout verbrennt die Fettzellen, strafft die Problemzonen und st√§rkt das Herz-Kreislauf-System. Einen harmonischen Ausklang bilden Stretching- und Entspannungs√ºbungen. \r\n\r\nBibiana Cavanzo hat in Bogot√° Film und Regie f√ºr TV/Video studiert. Sie hat zwei Jahre als Kamerafrau gearbeitet. Seit ihrer Kindheit liebt sie Musik und Tanz, und wirkte  in verschiedenen Ch√∂ren und Tanzgruppen mit. \r\nSeit 2012 ist sie zertifizierte Trainerin im Gesundheitsbereich.'}, {'property': 'Additional Information', 'text': 'Bitte Sportbekleidung, feste Turnschuhe und ein Handtuch mitbringen.\r\nYour course instructor can answer your questions in Spanish when required.'}]</t>
  </si>
  <si>
    <t>http://www.vhsit.berlin.de/VHSKURSE/BusinessPages/CourseDetail.aspx?id=709026</t>
  </si>
  <si>
    <t>[{'salutation': 'Frau', 'title': None, 'last_name': 'Cavanzo', 'first_name': 'Bibiana'}, {'salutation': 'Frau', 'title': None, 'last_name': 'Kopp Marcano', 'first_name': 'Annemary'}]</t>
  </si>
  <si>
    <t>Raum 305 (Aula)</t>
  </si>
  <si>
    <t>Mi302-236F</t>
  </si>
  <si>
    <t>Pilates und Beckenboden</t>
  </si>
  <si>
    <t>['Questions in English', 'HEALTH', 'Pilates', 'Weekend course']</t>
  </si>
  <si>
    <t>[{'property': 'Description', 'text': 'Die Pilates-Methode ist ein ganzheitliches K√∂rpertraining, in dem vor allem die tief liegenden, kleinen, aber meist schw√§cheren Muskelgruppen angesprochen werden, die f√ºr eine korrekte und gesunde K√∂rperhaltung sorgen sollen. Das Training schlie√üt Kraft√ºbungen, Stretching und bewusste Atmung ein. Angestrebt werden die St√§rkung der Muskulatur, die Verbesserung von Kondition und Bewegungskoordination, eine Verbesserung der K√∂rperhaltung, die Anregung des Kreislaufs und eine erh√∂hte K√∂rperwahrnehmung. Der Beckenboden wird genauso ausf√ºhrlich besprochen, wie die Korrektur in den Pilatesstellungen. Kleine Massageeinheiten und Entspannungs√ºbungen sorgen f√ºr Auflockerung und Ruhe zwischendurch sowie am Ende.  \r\n\r\nInes Dimke ist ausgebildete P√§dagogin, Gesundheitstrainerin und hat Abschl√ºsse in diversen sportrelevanten Ausbildungsrichtungen. Sie ist Yogalehrerin BDY/EYU und Energydance-Trainerin.'}, {'property': 'Additional Information', 'text': None}]</t>
  </si>
  <si>
    <t>erm. Preis: 19,60 EUR</t>
  </si>
  <si>
    <t>Dimke</t>
  </si>
  <si>
    <t>Ines</t>
  </si>
  <si>
    <t>http://www.vhsit.berlin.de/VHSKURSE/BusinessPages/CourseDetail.aspx?id=709038</t>
  </si>
  <si>
    <t>Mi301-318S</t>
  </si>
  <si>
    <t>f√ºr Fr√ºhaufsteher</t>
  </si>
  <si>
    <t>['ENTSPANNUNG', 'HEALTH', 'Yoga']</t>
  </si>
  <si>
    <t>[{'property': 'Description', 'text': 'Die √úbungen des Hatha-Yoga (Yoga des K√∂rpers) dienen dem Ziel, den K√∂rper und sich kennenzulernen, um im Alltag aus innerer Ruhe, Gelassenheit und Kraft handeln zu k√∂nnen. Aufmerksames Einnehmen verschiedener K√∂rperstellungen, gezielte Bewegungsabl√§ufe, behutsame Atemlenkung und Entspannungstechniken verbessern die K√∂rperhaltung, vertiefen den Atem, f√ºhren zu Energieaufbau und Konzentrationszuwachs. Gesundheit, Vitalit√§t und Wohlbefinden werden gesteigert, Verspannungen k√∂nnen sich l√∂sen.\r\n\r\nInes Dimke ist ausgebildete P√§dagogin, Gesundheitstrainerin und hat Abschl√ºsse in diversen sportrelevanten Ausbildungsrichtungen. Sie ist Yogalehrerin BDY/EYU und Energydance-Trainerin.'}, {'property': 'Additional Information', 'text': 'Bitte warme, lockere Kleidung, warme Socken, eine Decke und ein Handtuch mitbringen'}]</t>
  </si>
  <si>
    <t>[{'facility':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t>
  </si>
  <si>
    <t>[{'weekday': 'Thursday', 'start_date': '2025-05-15', 'start_time': '07:45', 'end_time': '09:15'}, {'weekday': 'Thursday', 'start_date': '2025-05-22', 'start_time': '07:45', 'end_time': '09:15'}, {'weekday': 'Thursday', 'start_date': '2025-06-05', 'start_time': '07:45', 'end_time': '09:15'}, {'weekday': 'Thursday', 'start_date': '2025-06-12', 'start_time': '07:45', 'end_time': '09:15'}, {'weekday': 'Thursday', 'start_date': '2025-06-19', 'start_time': '07:45', 'end_time': '09:15'}, {'weekday': 'Thursday', 'start_date': '2025-06-26', 'start_time': '07:45', 'end_time': '09:15'}, {'weekday': 'Thursday', 'start_date': '2025-07-03', 'start_time': '07:45', 'end_time': '09:15'}, {'weekday': 'Thursday', 'start_date': '2025-07-10', 'start_time': '07:45', 'end_time': '09:15'}]</t>
  </si>
  <si>
    <t>erm. Preis: 31,20 EUR</t>
  </si>
  <si>
    <t>http://www.vhsit.berlin.de/VHSKURSE/BusinessPages/CourseDetail.aspx?id=709043</t>
  </si>
  <si>
    <t>Mi301-737S</t>
  </si>
  <si>
    <t>Bewegter Morgen ‚Äì Gesundheit mit Yoga und Fitness</t>
  </si>
  <si>
    <t>[{'property': 'Description', 'text': '√úbungen aus dem Yoga, Pilates und der T√§nzerischen Gymnastik werden in einer angenehmen Atmosph√§re zur Musik durchgef√ºhrt, halten den K√∂rper geschmeidig und kr√§ftigen ihn. Eine ausgeglichene Mischung aus Streck- und Lockerungs√ºbungen sorgen f√ºr eine leichte Kreislaufanregung, Kr√§ftigungs√ºbungen aus dem Pilates und sanfte Yoga-Stretches runden das Programm ab.\r\n\r\nInes Dimke ist ausgebildete P√§dagogin, Gesundheitstrainerin und hat Abschl√ºsse in diversen sportrelevanten Ausbildungsrichtungen. Sie ist Yogalehrerin BDY/EYU und Energydance-Trainerin.'}, {'property': 'Additional Information', 'text': 'Bitte lockere Sportkleidung,eine Matte und ein Handtuch mitbringen.\r\n'}]</t>
  </si>
  <si>
    <t>[{'weekday': 'Wednesday', 'start_date': '2025-04-30', 'start_time': '09:45', 'end_time': '11:15'}, {'weekday': 'Wednesday', 'start_date': '2025-05-07', 'start_time': '09:45', 'end_time': '11:15'}, {'weekday': 'Wednesday', 'start_date': '2025-05-14', 'start_time': '09:45', 'end_time': '11:15'}, {'weekday': 'Wednesday', 'start_date': '2025-05-21', 'start_time': '09:45', 'end_time': '11:15'}, {'weekday': 'Wednesday', 'start_date': '2025-05-28', 'start_time': '09:45', 'end_time': '11:15'}, {'weekday': 'Wednesday', 'start_date': '2025-06-04', 'start_time': '09:45', 'end_time': '11:15'}, {'weekday': 'Wednesday', 'start_date': '2025-06-11', 'start_time': '09:45', 'end_time': '11:15'}, {'weekday': 'Wednesday', 'start_date': '2025-06-18', 'start_time': '09:45', 'end_time': '11:15'}, {'weekday': 'Wednesday', 'start_date': '2025-06-25', 'start_time': '09:45', 'end_time': '11:15'}, {'weekday': 'Wednesday', 'start_date': '2025-07-02', 'start_time': '09:45', 'end_time': '11:15'}]</t>
  </si>
  <si>
    <t>http://www.vhsit.berlin.de/VHSKURSE/BusinessPages/CourseDetail.aspx?id=709044</t>
  </si>
  <si>
    <t>Mi301-425S</t>
  </si>
  <si>
    <t>Hatha-Yoga f√ºr den gesunden R√ºcken</t>
  </si>
  <si>
    <t>['Questions in English', 'HEALTH', 'R√ºckentraining', 'Yoga']</t>
  </si>
  <si>
    <t>[{'property': 'Description', 'text': 'Yoga l√∂st Verspannungen, l√§sst innerlich zur Ruhe kommen, st√§rkt und entlastet den R√ºcken. Gezieltes Mobilisieren, Dehnen und Entspannen kr√§ftigt das Muskel-Skelett-System. Die K√∂rperhaltung und Konzentrationsf√§higkeit wird verbessert.\r\n\r\nInes Dimke ist ausgebildete P√§dagogin, Gesundheitstrainerin und hat Abschl√ºsse in diversen sportrelevanten Ausbildungsrichtungen. Sie ist Yogalehrerin BDY/EYU und Energydance-Trainerin.'}, {'property': 'Additional Information', 'text': None}]</t>
  </si>
  <si>
    <t>[{'facility':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t>
  </si>
  <si>
    <t>[{'weekday': 'Thursday', 'start_date': '2025-05-15', 'start_time': '19:30', 'end_time': '21:00'}, {'weekday': 'Thursday', 'start_date': '2025-05-22', 'start_time': '19:30', 'end_time': '21:00'}, {'weekday': 'Thursday', 'start_date': '2025-06-05', 'start_time': '19:30', 'end_time': '21:00'}, {'weekday': 'Thursday', 'start_date': '2025-06-12', 'start_time': '19:30', 'end_time': '21:00'}, {'weekday': 'Thursday', 'start_date': '2025-06-19', 'start_time': '19:30', 'end_time': '21:00'}, {'weekday': 'Thursday', 'start_date': '2025-06-26', 'start_time': '19:30', 'end_time': '21:00'}, {'weekday': 'Thursday', 'start_date': '2025-07-03', 'start_time': '19:30', 'end_time': '21:00'}, {'weekday': 'Thursday', 'start_date': '2025-07-10', 'start_time': '19:30', 'end_time': '21:00'}]</t>
  </si>
  <si>
    <t>http://www.vhsit.berlin.de/VHSKURSE/BusinessPages/CourseDetail.aspx?id=709045</t>
  </si>
  <si>
    <t>Mi302-172S</t>
  </si>
  <si>
    <t>['Questions in English', 'HEALTH', 'Pilates']</t>
  </si>
  <si>
    <t>[{'property': 'Description', 'text': 'Joseph Pilates entwickelte im fr√ºhen 20. Jahrhundert eine ganzheitliche K√∂rpertrainingsmethode. Die Symbiose von Atem und Bewegung steht im Mittelpunkt aller Pilates-√úbungen, die kontrolliert, pr√§zise und in flie√üender Bewegung - meist am Boden - ausgef√ºhrt werden. Sie st√§rken die Schulterblattmuskulatur sowie die untere und tiefe Bauchmuskulatur und vergr√∂√üern die Beweglichkeit der Gelenke. Ziele sind die Kr√§ftigung der K√∂rpermitte und die Verbesserung der K√∂rperwahrnehmung und -haltung.\r\n\r\nInes Dimke ist ausgebildete P√§dagogin, Gesundheitstrainerin und hat Abschl√ºsse in diversen sportrelevanten Ausbildungsrichtungen. Sie ist Yogalehrerin BDY/EYU und Energydance-Trainerin.'}, {'property': 'Additional Information', 'text': 'Bitte eigene Matte mitbringen.'}]</t>
  </si>
  <si>
    <t>[{'facility':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 {'facility': 'Carl-Philipp-Emannuel-Bach-OS', 'postal_code': '10115', 'city': 'Berlin', 'street': 'Rheinsberger Str. 4/5', 'room': 'Turnhalle - Eingang Brunnenstr. 148', 'longitude': '13.395565', 'latitude': '52.536637', 'accessible': 'false'}]</t>
  </si>
  <si>
    <t>[{'weekday': 'Wednesday', 'start_date': '2025-04-30', 'start_time': '19:30', 'end_time': '20:45'}, {'weekday': 'Wednesday', 'start_date': '2025-05-07', 'start_time': '19:30', 'end_time': '20:45'}, {'weekday': 'Wednesday', 'start_date': '2025-05-14', 'start_time': '19:30', 'end_time': '20:45'}, {'weekday': 'Wednesday', 'start_date': '2025-05-21', 'start_time': '19:30', 'end_time': '20:45'}, {'weekday': 'Wednesday', 'start_date': '2025-05-28', 'start_time': '19:30', 'end_time': '20:45'}, {'weekday': 'Wednesday', 'start_date': '2025-06-04', 'start_time': '19:30', 'end_time': '20:45'}, {'weekday': 'Wednesday', 'start_date': '2025-06-11', 'start_time': '19:30', 'end_time': '20:45'}, {'weekday': 'Wednesday', 'start_date': '2025-06-18', 'start_time': '19:30', 'end_time': '20:45'}, {'weekday': 'Wednesday', 'start_date': '2025-06-25', 'start_time': '19:30', 'end_time': '20:45'}, {'weekday': 'Wednesday', 'start_date': '2025-07-02', 'start_time': '19:30', 'end_time': '20:45'}]</t>
  </si>
  <si>
    <t>http://www.vhsit.berlin.de/VHSKURSE/BusinessPages/CourseDetail.aspx?id=709046</t>
  </si>
  <si>
    <t>Mi302-173S</t>
  </si>
  <si>
    <t>[{'property': 'Description', 'text': 'Joseph Pilates entwickelte im fr√ºhen 20. Jahrhundert eine ganzheitliche K√∂rpertrainingsmethode. Die Symbiose von Atem und Bewegung steht im Mittelpunkt aller Pilates-√úbungen, die kontrolliert, pr√§zise und in flie√üender Bewegung - meist am Boden - ausgef√ºhrt werden. Sie st√§rken die Schulterblattmuskulatur sowie die untere und tiefe Bauchmuskulatur und vergr√∂√üern die Beweglichkeit der Gelenke. Ziele sind die Kr√§ftigung der K√∂rpermitte und die Verbesserung der K√∂rperwahrnehmung und -haltung.\r\n\r\nInes Dimke ist ausgebildete P√§dagogin, Gesundheitstrainerin und hat Abschl√ºsse in diversen sportrelevanten Ausbildungsrichtungen. Sie ist Yogalehrerin BDY/EYU und Energydance-Trainerin.'}, {'property': 'Additional Information', 'text': None}]</t>
  </si>
  <si>
    <t>[{'weekday': 'Thursday', 'start_date': '2025-05-15', 'start_time': '18:00', 'end_time': '19:30'}, {'weekday': 'Thursday', 'start_date': '2025-05-22', 'start_time': '18:00', 'end_time': '19:30'}, {'weekday': 'Thursday', 'start_date': '2025-06-05', 'start_time': '18:00', 'end_time': '19:30'}, {'weekday': 'Thursday', 'start_date': '2025-06-12', 'start_time': '18:00', 'end_time': '19:30'}, {'weekday': 'Thursday', 'start_date': '2025-06-19', 'start_time': '18:00', 'end_time': '19:30'}, {'weekday': 'Thursday', 'start_date': '2025-06-26', 'start_time': '18:00', 'end_time': '19:30'}, {'weekday': 'Thursday', 'start_date': '2025-07-03', 'start_time': '18:00', 'end_time': '19:30'}, {'weekday': 'Thursday', 'start_date': '2025-07-10', 'start_time': '18:00', 'end_time': '19:30'}]</t>
  </si>
  <si>
    <t>http://www.vhsit.berlin.de/VHSKURSE/BusinessPages/CourseDetail.aspx?id=709047</t>
  </si>
  <si>
    <t>Mi302-156S</t>
  </si>
  <si>
    <t>Energy dance</t>
  </si>
  <si>
    <t>T√§nzerische Gymnastik</t>
  </si>
  <si>
    <t>['Fitnessgymnastik', 'HEALTH', 'TANZ']</t>
  </si>
  <si>
    <t>[{'property': 'Description', 'text': 'Kraft, Kondition und Beweglichkeit spielerisch trainieren: mit Musik und Tanz Bewegungen im Fluss entdecken und Spa√ü haben. Jeder kann seinen Einsatz individuell dosieren. Yoga, Pilates, Dehnungs- und Entspannungs√ºbungen runden das Programm ab.\r\n\r\nInes Dimke ist ausgebildete P√§dagogin, Gesundheitstrainerin und hat Abschl√ºsse in diversen sportrelevanten Ausbildungsrichtungen. Sie ist Yogalehrerin BDY/EYU und Energydance-Trainerin.'}, {'property': 'Additional Information', 'text': 'Bitte eigene Matte mitbringen.'}]</t>
  </si>
  <si>
    <t>[{'weekday': 'Wednesday', 'start_date': '2025-04-30', 'start_time': '18:00', 'end_time': '19:30'}, {'weekday': 'Wednesday', 'start_date': '2025-05-07', 'start_time': '18:00', 'end_time': '19:30'}, {'weekday': 'Wednesday', 'start_date': '2025-05-14', 'start_time': '18:00', 'end_time': '19:30'}, {'weekday': 'Wednesday', 'start_date': '2025-05-21', 'start_time': '18:00', 'end_time': '19:30'}, {'weekday': 'Wednesday', 'start_date': '2025-05-28', 'start_time': '18:00', 'end_time': '19:30'}, {'weekday': 'Wednesday', 'start_date': '2025-06-04', 'start_time': '18:00', 'end_time': '19:30'}, {'weekday': 'Wednesday', 'start_date': '2025-06-11', 'start_time': '18:00', 'end_time': '19:30'}, {'weekday': 'Wednesday', 'start_date': '2025-06-18', 'start_time': '18:00', 'end_time': '19:30'}, {'weekday': 'Wednesday', 'start_date': '2025-06-25', 'start_time': '18:00', 'end_time': '19:30'}, {'weekday': 'Wednesday', 'start_date': '2025-07-02', 'start_time': '18:00', 'end_time': '19:30'}]</t>
  </si>
  <si>
    <t>http://www.vhsit.berlin.de/VHSKURSE/BusinessPages/CourseDetail.aspx?id=709048</t>
  </si>
  <si>
    <t>Mi301-306S</t>
  </si>
  <si>
    <t xml:space="preserve">Entspannungstechnik f√ºr Taiji Quan </t>
  </si>
  <si>
    <t>Bewegt, gekr√§ftigt und entspannt</t>
  </si>
  <si>
    <t>['Questions in English', 'Fragen auf Franzoesisch', 'HEALTH', 'Qi Gong', 'Weekend course']</t>
  </si>
  <si>
    <t>[{'property': 'Description', 'text': 'Taijiquan ist eine spezielle Kampfkunst aus China, die auf den philosophischen Prinzipien ‚ÄúDie Sanftheit besiegt die H√§rte‚Äù sowie ‚ÄúDas Schw√§chere √ºberw√§ltigt das St√§rkere‚Äù basiert. Heutzutage praktizieren mehrere Millionen Menschen weltweit Taijiquan, um die Gesundheit zu f√∂rdern sowie zu innerer Harmonie zu gelangen. Wie man es schaffen kann, k√§mpferische Bewegungen so auszuf√ºhren, dass man trotz der angespannten Muskeln und Sehnen dennoch immer entspannt bleibt, ist eine hohe Kunst. In diesem Kurs lernen wir einige √úbungen kennen, die aus dem Taijiquan stammen, um unseren K√∂rper besser zu entspannen und die Koordinationsf√§higkeit sowie Balancef√§higkeit zu f√∂rdern. Zugleich tragen die Entspannungstechniken zur besseren Zirkulation des Qis sowie innerer Ruhe bei.    \r\nZielgruppe: Die √úbungen sind einfach zu erlernen und geeignet f√ºr jede Altersgruppe.\r\n\r\n\r\nDr. phil. Kuan-wu (Jasmin) Lin ist Qigong- und Taiji-Lehrerin aus Taiwan. Ihre\r\nQigong-Ausbildung erfolgte bei mehreren erstklassigen Qigong-Professoren. \r\nSpezialisiert hat sie sich auf das moderne System des medizinischen Qigongs ‚ÄúDaoyin Yangsheng Gong‚Äù zur Leitung der Lebensenergie (Qi) und Dehnung des K√∂rpers zur Gesundheitsf√∂rderung.'}, {'property': 'Additional Information', 'text': 'Bitte bequeme Kleidung, leichte Sportschuhe, warme Socken, eine Decke und bei Bedarf einen kleinen Pausenimbiss mitbringen.  \r\nYour course instructor can answer your questions in English or French when required.\r\n'}]</t>
  </si>
  <si>
    <t>[{'facility':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t>
  </si>
  <si>
    <t>[{'weekday': 'Saturday', 'start_date': '2025-06-28', 'start_time': '11:00', 'end_time': '15:00'}, {'weekday': 'Sunday', 'start_date': '2025-06-29', 'start_time': '11:00', 'end_time': '15:00'}]</t>
  </si>
  <si>
    <t>42.14</t>
  </si>
  <si>
    <t>erm. Preis: 26,14 EUR</t>
  </si>
  <si>
    <t>Lin</t>
  </si>
  <si>
    <t>Kuan-wu</t>
  </si>
  <si>
    <t>http://www.vhsit.berlin.de/VHSKURSE/BusinessPages/CourseDetail.aspx?id=709055</t>
  </si>
  <si>
    <t>Mi301-292S</t>
  </si>
  <si>
    <t>['Questions in English', 'HEALTH', 'Qi Gong']</t>
  </si>
  <si>
    <t>[{'property': 'Description', 'text': 'Mit den flie√üenden Bewegungen des Qi Gong k√∂nnen wir zur Ruhe kommen und einen Gegenpol setzen zu den monotonen Haltungen des Alltags. Verspannungen k√∂nnen sich l√∂sen und der Atem vertieft sich. Bei regelm√§√üigem √úben wird der ganze K√∂rper beweglicher und die Wirbels√§ule kann sich wieder aufrichten. Ein besseres K√∂rpergef√ºhl, mehr Ausgeglichenheit und Energie werden auch im Alltag sp√ºrbar. \r\nDie √úbungen sind in jedem Alter leicht zu erlernen und zu praktizieren.\r\n\r\nDr. phil. Kuan-wu (Jasmin) Lin ist Qigong- und Taiji-Lehrerin aus Taiwan. Ihre\r\nQigong-Ausbildung erfolgte bei mehreren erstklassigen Qigong-Professoren. \r\nSpezialisiert hat sie sich auf das moderne System des medizinischen Qigongs ‚ÄúDaoyin Yangsheng Gong‚Äù zur Leitung der Lebensenergie (Qi) und Dehnung des K√∂rpers zur Gesundheitsf√∂rderung.'}, {'property': 'Additional Information', 'text': 'Your course instructor can answer your questions in Chinese and English when required.\r\nBitte mitbringen: Gymnastikmatte (oder Alternative), Handtuch, Hallensportschuhe '}]</t>
  </si>
  <si>
    <t>[{'facility':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t>
  </si>
  <si>
    <t>[{'weekday': 'Monday', 'start_date': '2025-04-28', 'start_time': '15:30', 'end_time': '17:00'}, {'weekday': 'Monday', 'start_date': '2025-05-05', 'start_time': '15:30', 'end_time': '17:00'}, {'weekday': 'Monday', 'start_date': '2025-05-12', 'start_time': '15:30', 'end_time': '17:00'}, {'weekday': 'Monday', 'start_date': '2025-05-19', 'start_time': '15:30', 'end_time': '17:00'}, {'weekday': 'Monday', 'start_date': '2025-05-26', 'start_time': '15:30', 'end_time': '17:00'}, {'weekday': 'Monday', 'start_date': '2025-06-02', 'start_time': '15:30', 'end_time': '17:00'}, {'weekday': 'Monday', 'start_date': '2025-06-16', 'start_time': '15:30', 'end_time': '17:00'}, {'weekday': 'Monday', 'start_date': '2025-06-23', 'start_time': '15:30', 'end_time': '17:00'}, {'weekday': 'Monday', 'start_date': '2025-06-30', 'start_time': '15:30', 'end_time': '17:00'}, {'weekday': 'Monday', 'start_date': '2025-07-07', 'start_time': '15:30', 'end_time': '17:00'}, {'weekday': 'Monday', 'start_date': '2025-07-14', 'start_time': '15:30', 'end_time': '17:00'}]</t>
  </si>
  <si>
    <t>erm. Preis: 45,40 EUR</t>
  </si>
  <si>
    <t>http://www.vhsit.berlin.de/VHSKURSE/BusinessPages/CourseDetail.aspx?id=709059</t>
  </si>
  <si>
    <t>Mi301-293S</t>
  </si>
  <si>
    <t>[{'property': 'Description', 'text': 'Mit den flie√üenden Bewegungen des Qi Gong k√∂nnen wir zur Ruhe kommen und einen Gegenpol setzen zu den monotonen Haltungen des Alltags. Verspannungen k√∂nnen sich l√∂sen und der Atem vertieft sich. Bei regelm√§√üigem √úben wird der ganze K√∂rper beweglicher und die Wirbels√§ule kann sich wieder aufrichten. Ein besseres K√∂rpergef√ºhl, mehr Ausgeglichenheit und Energie werden auch im Alltag sp√ºrbar. \r\nDie √úbungen sind in jedem Alter leicht zu erlernen und zu praktizieren.\r\n\r\nDr. phil. Kuan-wu (Jasmin) Lin ist Qigong- und Taiji-Lehrerin aus Taiwan. Ihre\r\nQigong-Ausbildung erfolgte bei mehreren erstklassigen Qigong-Professoren. \r\nSpezialisiert hat sie sich auf das moderne System des medizinischen Qigongs ‚ÄúDaoyin Yangsheng Gong‚Äù zur Leitung der Lebensenergie (Qi) und Dehnung des K√∂rpers zur Gesundheitsf√∂rderung.'}, {'property': 'Additional Information', 'text': 'Your course instructor can answer your questions in Chinese and English when required.\r\nBitte mitbringen: Gymnastikmatte (oder Alternative), Handtuch, Hallensportschuhe \r\n '}]</t>
  </si>
  <si>
    <t>[{'weekday': 'Monday', 'start_date': '2025-04-28', 'start_time': '17:15', 'end_time': '18:45'}, {'weekday': 'Monday', 'start_date': '2025-05-05', 'start_time': '17:15', 'end_time': '18:45'}, {'weekday': 'Monday', 'start_date': '2025-05-12', 'start_time': '17:15', 'end_time': '18:45'}, {'weekday': 'Monday', 'start_date': '2025-05-19', 'start_time': '17:15', 'end_time': '18:45'}, {'weekday': 'Monday', 'start_date': '2025-05-26', 'start_time': '17:15', 'end_time': '18:45'}, {'weekday': 'Monday', 'start_date': '2025-06-02', 'start_time': '17:15', 'end_time': '18:45'}, {'weekday': 'Monday', 'start_date': '2025-06-16', 'start_time': '17:15', 'end_time': '18:45'}, {'weekday': 'Monday', 'start_date': '2025-06-23', 'start_time': '17:15', 'end_time': '18:45'}, {'weekday': 'Monday', 'start_date': '2025-06-30', 'start_time': '17:15', 'end_time': '18:45'}, {'weekday': 'Monday', 'start_date': '2025-07-07', 'start_time': '17:15', 'end_time': '18:45'}, {'weekday': 'Monday', 'start_date': '2025-07-14', 'start_time': '17:15', 'end_time': '18:45'}]</t>
  </si>
  <si>
    <t>http://www.vhsit.berlin.de/VHSKURSE/BusinessPages/CourseDetail.aspx?id=709060</t>
  </si>
  <si>
    <t>Mi302-215S</t>
  </si>
  <si>
    <t>Pilates K√∂rpertraining - Aufbaukurs</t>
  </si>
  <si>
    <t>['Aufbaukurs', 'HEALTH', 'Pilates']</t>
  </si>
  <si>
    <t>[{'property': 'Description', 'text': 'Joseph Pilates entwickelte im fr√ºhen 20. Jahrhundert eine ganzheitliche K√∂rpertrainingsmethode. Die Symbiose von Atem und Bewegung steht im Mittelpunkt aller Pilates-√úbungen, die kontrolliert, pr√§zise und in flie√üender Bewegung - meist am Boden - ausgef√ºhrt werden. Sie st√§rken die Schulterblattmuskulatur sowie die untere und tiefe Bauchmuskulatur und vergr√∂√üern die Beweglichkeit der Gelenke. Ziele sind die Kr√§ftigung der K√∂rpermitte und die Verbesserung der K√∂rperwahrnehmung und -haltung.\r\nVoraussetzung f√ºr den Besuch des Aufbaukurses ist der Besuch eines Pilates-Grundkurses, in dem Sie mit den Grundtechniken des Pilates-Trainings vertraut gemacht wurden.\r\n\r\nMarianna Engels ist geb√ºrtige Ungarin und diplomierte Absolventin der Staatlichen Artisten Schule Budapest/Ungarn. Neben Ihrer Profession als Seilt√§nzerin ist sie auch leidenschaftliche Pilates-Trainerin. Sie setzt in ihren Kursen den Schwerpunkt auf Balance, Beweglichkeit und Kraft.'}, {'property': 'Additional Information', 'text': 'Bitte ein Handtuch, Gymnastikturnschuhe, -matte und Sportbekleidung mitbringen.\r\n\r\nYour course instructor can answer your questions in Hungarian when required.\r\n'}]</t>
  </si>
  <si>
    <t>[{'facility':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t>
  </si>
  <si>
    <t>[{'weekday': 'Monday', 'start_date': '2025-05-05', 'start_time': '19:30', 'end_time': '21:00'}, {'weekday': 'Monday', 'start_date': '2025-05-12', 'start_time': '19:30', 'end_time': '21:00'}, {'weekday': 'Monday', 'start_date': '2025-05-19', 'start_time': '19:30', 'end_time': '21:00'}, {'weekday': 'Monday', 'start_date': '2025-05-26', 'start_time': '19:30', 'end_time': '21:00'}, {'weekday': 'Monday', 'start_date': '2025-06-02', 'start_time': '19:30', 'end_time': '21:00'}, {'weekday': 'Monday', 'start_date': '2025-06-16', 'start_time': '19:30', 'end_time': '21:00'}, {'weekday': 'Monday', 'start_date': '2025-06-23', 'start_time': '19:30', 'end_time': '21:00'}]</t>
  </si>
  <si>
    <t>erm. Preis: 28,30 EUR</t>
  </si>
  <si>
    <t>Engels</t>
  </si>
  <si>
    <t>Marianna</t>
  </si>
  <si>
    <t>http://www.vhsit.berlin.de/VHSKURSE/BusinessPages/CourseDetail.aspx?id=709067</t>
  </si>
  <si>
    <t>Mi302-090S</t>
  </si>
  <si>
    <t>Bodyshape und Fatburner</t>
  </si>
  <si>
    <t>['Fitnessgymnastik', 'HEALTH']</t>
  </si>
  <si>
    <t>[{'property': 'Description', 'text': 'In diesem Kurs wird mit niedriger Herz-Frequenz-Belastung trainiert. √úber einen l√§ngeren Zeitraum bei einem erh√∂hten Fettstoffwechsel, f√ºhrt dies zum Abbau von K√∂rperfettreserven. Die Aerobic-Schritte sind einfach gehalten, werden oft wiederholt und im Low-Impact-Bereich gelenkschonend ohne H√ºpfen und Springen ge√ºbt. Bauchmuskeltraining und Stretching zum Schluss runden den Kurs ab. \r\n\r\nMarianna Engels ist geb√ºrtige Ungarin und diplomierte Absolventin der Staatlichen Artisten Schule Budapest/Ungarn. Neben Ihrer Profession als Seilt√§nzerin ist sie auch leidenschaftliche Pilates-Trainerin. Sie setzt in ihren Kursen den Schwerpunkt auf Balance, Beweglichkeit und Kraft. '}, {'property': 'Additional Information', 'text': 'Bitte feste Hallenturnschuhe, eigene Matte und Sportbekleidung mitbringen.\r\nYour course instructor can answer your questions in Hungarian when required.\r\n\r\n'}]</t>
  </si>
  <si>
    <t>[{'weekday': 'Thursday', 'start_date': '2025-05-15', 'start_time': '19:30', 'end_time': '20:45'}, {'weekday': 'Thursday', 'start_date': '2025-05-22', 'start_time': '19:30', 'end_time': '20:45'}, {'weekday': 'Thursday', 'start_date': '2025-06-12', 'start_time': '19:30', 'end_time': '20:45'}, {'weekday': 'Thursday', 'start_date': '2025-06-19', 'start_time': '19:30', 'end_time': '20:45'}, {'weekday': 'Thursday', 'start_date': '2025-06-26', 'start_time': '19:30', 'end_time': '20:45'}, {'weekday': 'Thursday', 'start_date': '2025-07-03', 'start_time': '19:30', 'end_time': '20:45'}, {'weekday': 'Thursday', 'start_date': '2025-07-10', 'start_time': '19:30', 'end_time': '20:45'}]</t>
  </si>
  <si>
    <t>41.26</t>
  </si>
  <si>
    <t>erm. Preis: 24,92 EUR</t>
  </si>
  <si>
    <t>http://www.vhsit.berlin.de/VHSKURSE/BusinessPages/CourseDetail.aspx?id=709068</t>
  </si>
  <si>
    <t>Mi302-174S</t>
  </si>
  <si>
    <t>['HEALTH', 'Pilates']</t>
  </si>
  <si>
    <t>[{'property': 'Description', 'text': 'Joseph Pilates entwickelte im fr√ºhen 20. Jahrhundert eine ganzheitliche K√∂rpertrainingsmethode. Die Symbiose von Atem und Bewegung steht im Mittelpunkt aller Pilates-√úbungen, die kontrolliert, pr√§zise und in flie√üender Bewegung - meist am Boden - ausgef√ºhrt werden. Sie st√§rken die Schulterblattmuskulatur sowie die untere und tiefe Bauchmuskulatur und vergr√∂√üern die Beweglichkeit der Gelenke. Ziele sind die Kr√§ftigung der K√∂rpermitte und die Verbesserung der K√∂rperwahrnehmung und -haltung.\r\n\r\nMarianna Engels ist geb√ºrtige Ungarin und diplomierte Absolventin der Staatlichen Artisten Schule Budapest/Ungarn. Neben Ihrer Profession als Seilt√§nzerin ist sie auch leidenschaftliche Pilates-Trainerin. Sie setzt in ihren Kursen den Schwerpunkt auf Balance, Beweglichkeit und Kraft. '}, {'property': 'Additional Information', 'text': 'Bitte ein Handtuch, Gymnastikturnschuhe, -matte und Sportbekleidung mitbringen.\r\nYour course instructor can answer your questions in Hungarian when required.\r\n'}]</t>
  </si>
  <si>
    <t>[{'weekday': 'Thursday', 'start_date': '2025-05-15', 'start_time': '18:15', 'end_time': '19:15'}, {'weekday': 'Thursday', 'start_date': '2025-05-22', 'start_time': '18:15', 'end_time': '19:15'}, {'weekday': 'Thursday', 'start_date': '2025-06-12', 'start_time': '18:15', 'end_time': '19:15'}, {'weekday': 'Thursday', 'start_date': '2025-06-19', 'start_time': '18:15', 'end_time': '19:15'}, {'weekday': 'Thursday', 'start_date': '2025-06-26', 'start_time': '18:15', 'end_time': '19:15'}, {'weekday': 'Thursday', 'start_date': '2025-07-03', 'start_time': '18:15', 'end_time': '19:15'}, {'weekday': 'Thursday', 'start_date': '2025-07-10', 'start_time': '18:15', 'end_time': '19:15'}]</t>
  </si>
  <si>
    <t>34.59</t>
  </si>
  <si>
    <t>erm. Preis: 21,53 EUR</t>
  </si>
  <si>
    <t>http://www.vhsit.berlin.de/VHSKURSE/BusinessPages/CourseDetail.aspx?id=709069</t>
  </si>
  <si>
    <t>Mi302-330S</t>
  </si>
  <si>
    <t>['Fitnessgymnastik', 'HEALTH', 'Wirbels√§ulengymnastik']</t>
  </si>
  <si>
    <t>[{'property': 'Description', 'text': 'Dieser Kurs dient der Pr√§vention von R√ºckenproblemen bzw. Schmerzlinderung durch Verbesserung der Beweglichkeit und der K√∂rperhaltung. \r\nWir st√§rken unser Herzkreislaufsystem anfangs mit einem leichten K√∂rpertraining mit Musik. Dabei verbessern wir unsere Ausdauer, Mobilit√§t und die Koordination. \r\nIm Kr√§ftigungsteil kommt eine Vielzahl von einfachen und wirkungsvollen √úbungen zum Einsatz, die die muskul√§re Kraft in eine gute Balance bringen, die Flexibilit√§t der Wirbels√§ule und die K√∂rperhaltung verbessern. Die Aufmerksamkeit f√ºr vermeidbare Fehlhaltungen im Alltag und r√ºckenfreundliche Bewegungsabl√§ufe wird geschult.\r\nAtem-, Dehn- und Entspannungs√ºbungen runden das Training in erholsamer Weise ab und f√∂rdern das Wohlgef√ºhl.\r\n\r\nMarianna Engels ist geb√ºrtige Ungarin und diplomierte Absolventin der Staatlichen Artisten Schule Budapest/Ungarn. Neben Ihrer Profession als Seilt√§nzerin ist sie auch leidenschaftliche Pilates-Trainerin. Sie setzt in ihren Kursen den Schwerpunkt auf Balance, Beweglichkeit und Kraft. '}, {'property': 'Additional Information', 'text': 'Bitte feste Turnschuhe, lockere Sportbekleidung, eigene Matte, ein Handtuch und viel zum Trinken mitbringen. \r\nYour course instructor can answer your questions in Hungarian when required.\r\n'}]</t>
  </si>
  <si>
    <t>[{'weekday': 'Thursday', 'start_date': '2025-05-15', 'start_time': '17:00', 'end_time': '18:00'}, {'weekday': 'Thursday', 'start_date': '2025-05-22', 'start_time': '17:00', 'end_time': '18:00'}, {'weekday': 'Thursday', 'start_date': '2025-06-12', 'start_time': '17:00', 'end_time': '18:00'}, {'weekday': 'Thursday', 'start_date': '2025-06-19', 'start_time': '17:00', 'end_time': '18:00'}, {'weekday': 'Thursday', 'start_date': '2025-06-26', 'start_time': '17:00', 'end_time': '18:00'}, {'weekday': 'Thursday', 'start_date': '2025-07-03', 'start_time': '17:00', 'end_time': '18:00'}, {'weekday': 'Thursday', 'start_date': '2025-07-10', 'start_time': '17:00', 'end_time': '18:00'}]</t>
  </si>
  <si>
    <t>http://www.vhsit.berlin.de/VHSKURSE/BusinessPages/CourseDetail.aspx?id=709070</t>
  </si>
  <si>
    <t>Mi301-138S</t>
  </si>
  <si>
    <t>F. M. Alexander-Technik mit Vorerfahrung</t>
  </si>
  <si>
    <t>Stimme und Pr√§senz unterst√ºtzen und entwickeln</t>
  </si>
  <si>
    <t>['Alexandertechnik', 'Questions in English', 'Fragen auf Spanisch', 'HEALTH']</t>
  </si>
  <si>
    <t>[{'property': 'Description', 'text': 'In diesem Kurs werden wir die Alexander-Technik anwenden, um den Raum f√ºr leichtere und g√ºnstigere Ausdrucksweisen zu √∂ffnen. Du lernst mit einem wohlwollenden Blick deine Gewohnheiten und Bewegungsmuster anzuerkennen. Deine Wahrnehmung f√ºr dich und deine Umgebung wird vertieft und auf spielerische Weise kannst du erforschen, wie Atem, Stimme und Bewegung sich m√ºhelos organisieren k√∂nnen. Die Unterst√ºtzung aus dir selbst und deiner Umgebung wird dir mit der Zeit zug√§nglicher und damit f√§llt es dir auch immer mal wieder leichter aus deinen Gewohnheiten auszubrechen und Raum f√ºr Neues zu √∂ffnen.\r\nDer Kurs richtet sich an Personen, die etwas Erfahrung mit der Alexander-Technik haben.\r\n\r\nPatricia Fesenmeyer ist Lehrerin f√ºr F. M. Alexander-Technik. Es macht ihr Freude, einen Raum zu schaffen, indem experimentiert werden kann und Wege gefunden werden dem Leben mit Leichtigkeit zu begegnen.\r\n'}, {'property': 'Additional Information', 'text': 'Bitte lockere Kleidung und dicke Socken mitbringen.\r\nYour course instructor can answer your questions in English and Spanish when required.'}]</t>
  </si>
  <si>
    <t>[{'facility':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t>
  </si>
  <si>
    <t>[{'weekday': 'Thursday', 'start_date': '2025-04-10', 'start_time': '18:45', 'end_time': '20:15'}, {'weekday': 'Thursday', 'start_date': '2025-05-15', 'start_time': '18:45', 'end_time': '20:15'}, {'weekday': 'Thursday', 'start_date': '2025-05-22', 'start_time': '18:45', 'end_time': '20:15'}, {'weekday': 'Thursday', 'start_date': '2025-06-05', 'start_time': '18:45', 'end_time': '20:15'}, {'weekday': 'Thursday', 'start_date': '2025-06-12', 'start_time': '18:45', 'end_time': '20:15'}, {'weekday': 'Thursday', 'start_date': '2025-06-19', 'start_time': '18:45', 'end_time': '20:15'}, {'weekday': 'Thursday', 'start_date': '2025-06-26', 'start_time': '18:45', 'end_time': '20:15'}, {'weekday': 'Thursday', 'start_date': '2025-07-03', 'start_time': '18:45', 'end_time': '20:15'}, {'weekday': 'Thursday', 'start_date': '2025-07-10', 'start_time': '18:45', 'end_time': '20:15'}]</t>
  </si>
  <si>
    <t>erm. Preis: 44,00 EUR</t>
  </si>
  <si>
    <t>Fesenmeyer</t>
  </si>
  <si>
    <t>http://www.vhsit.berlin.de/VHSKURSE/BusinessPages/CourseDetail.aspx?id=709073</t>
  </si>
  <si>
    <t>Mi302-295S</t>
  </si>
  <si>
    <t>Line Dance f√ºr Senioren und Einsteiger</t>
  </si>
  <si>
    <t>['HEALTH', 'GYMNASTIK', 'Senior:innen', 'TANZ']</t>
  </si>
  <si>
    <t>[{'property': 'Description', 'text': 'Suchen Sie einen Ausgleich zu den Bewegungen des Alltags und m√∂chten ein Training f√ºr den ganzen K√∂rper ausprobieren? Oder m√∂chten Sie gerne tanzen, haben aber keinen Partner und wollten schon immer Mal an einem Line Dance Kurs teilnehmen? Vielleicht haben Sie sich das ja bisher nicht zugetraut oder waren bei Ihrem ersten Kurs √ºberfordert. \r\nDann bietet dieser Kurs einen Einstieg in die Welt des Tanzens. Wir bewegen uns mit Abstand zu den anderen Teilnehmern in Linien oder Reihen zu flotter Musik. Ob Schlager, Walzer, Rock‚Äôn Roll oder Cha-Cha-Cha hier wird alles getanzt und gleichzeitig mit viel Spa√ü das Ged√§chtnis und die Koordination trainiert. Die Schritte werden gezeigt und ge√ºbt und zu verschiedenen einfachen Schrittfolgen zusammengesetzt. Mitzubringen sind: Spa√ü beim Tanzen und an der Bewegung nach Musik.\r\nWichtig: Bitte bringen Sie Schuhe mit, die nicht drau√üen benutzt werden und keine schwarzen Striche auf dem Boden hinterlassen.\r\n\r\nIris G√ºnther ist Gymnastiklehrerin und hat sich inzwischen auf die Arbeit mit √§lteren Menschen spezialisiert.'}, {'property': 'Additional Information', 'text': None}]</t>
  </si>
  <si>
    <t>[{'facility':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t>
  </si>
  <si>
    <t>[{'weekday': 'Wednesday', 'start_date': '2025-04-02', 'start_time': '14:45', 'end_time': '15:45'}, {'weekday': 'Wednesday', 'start_date': '2025-04-09', 'start_time': '14:45', 'end_time': '15:45'}, {'weekday': 'Wednesday', 'start_date': '2025-04-30', 'start_time': '14:45', 'end_time': '15:45'}, {'weekday': 'Wednesday', 'start_date': '2025-05-07', 'start_time': '14:45', 'end_time': '15:45'}, {'weekday': 'Wednesday', 'start_date': '2025-05-14', 'start_time': '14:45', 'end_time': '15:45'}, {'weekday': 'Wednesday', 'start_date': '2025-05-21', 'start_time': '14:45', 'end_time': '15:45'}, {'weekday': 'Wednesday', 'start_date': '2025-05-28', 'start_time': '14:45', 'end_time': '15:45'}, {'weekday': 'Wednesday', 'start_date': '2025-06-04', 'start_time': '14:45', 'end_time': '15:45'}, {'weekday': 'Wednesday', 'start_date': '2025-06-11', 'start_time': '14:45', 'end_time': '15:45'}, {'weekday': 'Wednesday', 'start_date': '2025-06-18', 'start_time': '14:45', 'end_time': '15:45'}]</t>
  </si>
  <si>
    <t>erm. Preis: 27,34 EUR</t>
  </si>
  <si>
    <t>G√ºnther</t>
  </si>
  <si>
    <t>Iris</t>
  </si>
  <si>
    <t>http://www.vhsit.berlin.de/VHSKURSE/BusinessPages/CourseDetail.aspx?id=709075</t>
  </si>
  <si>
    <t>Mi302-296S</t>
  </si>
  <si>
    <t>Line Dance f√ºr Senioren- Aufbaukurs f√ºr Line Dance Beginner</t>
  </si>
  <si>
    <t>['Aufbaukurs', 'HEALTH', 'GYMNASTIK', 'Senior:innen', 'TANZ']</t>
  </si>
  <si>
    <t>[{'property': 'Description', 'text': 'Dieser Kurs bietet den Teilnehmer*innen eine Erweiterung der erlernten Figuren aus dem Einsteigerkurs. Die Schrittfolgen sind etwas umfangreicher und werden teilweise in schnellerem Tempo getanzt. Die Schritte werden ge√ºbt und mit Richtungswechseln durchgef√ºhrt. Dabei sollte die Ausf√ºhrung einer Box, eines Doppelhitch oder der Twinkel bekannt sein und der Spa√ü an der Bewegung im Vordergrund stehen. Wir tanzen auch in diesem Kurs ohne K√∂rperkontakt und mit Abstand zu den anderen Teilnehmenden. Dabei trainieren wir unsere Koordination, die Ausdauer und unser Ged√§chtnis ganz nebenbei.\r\nWichtig: Bitte bringen Sie Schuhe mit, die nicht drau√üen benutzt werden und keine schwarzen Striche auf dem Boden hinterlassen.\r\n\r\nIris G√ºnther ist Gymnastiklehrerin und hat sich inzwischen auf die Arbeit mit √§lteren Menschen spezialisiert.'}, {'property': 'Additional Information', 'text': None}]</t>
  </si>
  <si>
    <t>[{'weekday': 'Wednesday', 'start_date': '2025-04-02', 'start_time': '16:15', 'end_time': '17:15'}, {'weekday': 'Wednesday', 'start_date': '2025-04-09', 'start_time': '16:15', 'end_time': '17:15'}, {'weekday': 'Wednesday', 'start_date': '2025-04-30', 'start_time': '16:15', 'end_time': '17:15'}, {'weekday': 'Wednesday', 'start_date': '2025-05-07', 'start_time': '16:15', 'end_time': '17:15'}, {'weekday': 'Wednesday', 'start_date': '2025-05-14', 'start_time': '16:15', 'end_time': '17:15'}, {'weekday': 'Wednesday', 'start_date': '2025-05-21', 'start_time': '16:15', 'end_time': '17:15'}, {'weekday': 'Wednesday', 'start_date': '2025-05-28', 'start_time': '16:15', 'end_time': '17:15'}, {'weekday': 'Wednesday', 'start_date': '2025-06-04', 'start_time': '16:15', 'end_time': '17:15'}, {'weekday': 'Wednesday', 'start_date': '2025-06-11', 'start_time': '16:15', 'end_time': '17:15'}, {'weekday': 'Wednesday', 'start_date': '2025-06-18', 'start_time': '16:15', 'end_time': '17:15'}]</t>
  </si>
  <si>
    <t>http://www.vhsit.berlin.de/VHSKURSE/BusinessPages/CourseDetail.aspx?id=709076</t>
  </si>
  <si>
    <t>Mi307-022F</t>
  </si>
  <si>
    <t>Mit Auberginen und Zucchini auf du und du</t>
  </si>
  <si>
    <t>['ERN√ÑHRUNG', 'HEALTH', 'Kochen']</t>
  </si>
  <si>
    <t>[{'property': 'Description', 'text': 'Auberginen und Zucchini sind Grunds√§ulen der Libanesischen K√ºche. Ob als schmackhafter Salat, herzhafte Gem√ºsebeilage oder aber pikanter Creme. Auf Arabischen Speisepl√§nen sind sie allgegenw√§rtig. Wer lernen will wie man diese beiden Fr√ºchte zu Freunden des Gaumens macht und dadurch die M√∂glichkeit einer gesunden Ern√§hrung erweitert, sollte diesen Kursabend nicht vers√§umen.\r\n\r\nThassein Hage-Ali hat Mathematik und Informatik in Beirut und Dresden studiert. Ihre Leidenschaft zum Kochen von Gerichten ihrer Heimat hat sie schnell auch zum Beruf gemacht und bereits ein Kochbuch herausgebracht.'}, {'property': 'Additional Information', 'text': 'Bitte Sch√ºrze und 1-2 Geschirrt√ºcher mitbringen.\r\nF√ºr verwendete Zutaten sind 10.- Euro im Kursentgelt enthalten.\r\n'}]</t>
  </si>
  <si>
    <t>[{'facility': 'VHS Etagen', 'postal_code': '10551', 'city': 'Berlin', 'street': 'Turmstr. 75', 'room': 'Raum 218 (K√ºche)', 'longitude': '13.333707', 'latitude': '52.525978', 'accessible': 'false'}, {'facility': 'VHS Etagen', 'postal_code': '10551', 'city': 'Berlin', 'street': 'Turmstr. 75', 'room': 'Raum 219', 'longitude': '13.333707', 'latitude': '52.525978', 'accessible': 'false'}]</t>
  </si>
  <si>
    <t>[{'weekday': 'Tuesday', 'start_date': '2025-05-27', 'start_time': '18:00', 'end_time': '21:00'}, {'weekday': 'Tuesday', 'start_date': '2025-05-27', 'start_time': '18:00', 'end_time': '21:00'}]</t>
  </si>
  <si>
    <t>erm. Preis: 22,20 EUR</t>
  </si>
  <si>
    <t>Hage-Ali</t>
  </si>
  <si>
    <t>Thassein</t>
  </si>
  <si>
    <t>http://www.vhsit.berlin.de/VHSKURSE/BusinessPages/CourseDetail.aspx?id=709080</t>
  </si>
  <si>
    <t>Mi307-019S</t>
  </si>
  <si>
    <t>Schnell gemacht und doch kein Fastfood</t>
  </si>
  <si>
    <t>[{'property': 'Description', 'text': 'Was tun, wenn man mal wieder vor dem K√ºhlschrank steht, weil einen der kleine Hunger plagt? Zum erst besten Joghurtbecher greifen, nach einem Salatblatt fingern oder doch gleich die Tiefk√ºhlpizza in die Mikrowelle schieben? Nichts von alledem! Sie k√∂nnen sich mit wenigen Zutaten geschmackvoll verw√∂hnen und das auch noch kalorienbewusst. Wie Ihnen das leicht von der Hand geht, erfahren Sie in diesem Kurs.\r\n\r\nThassein Hage-Ali hat Mathematik und Informatik in Beirut und Dresden studiert. Ihre Leidenschaft zum Kochen von Gerichten ihrer Heimat hat sie schnell auch zum Beruf gemacht und bereits ein Kochbuch herausgebracht.'}, {'property': 'Additional Information', 'text': 'Bitte Sch√ºrze und 1-2 Geschirrt√ºcher mitbringen.\r\nF√ºr verwendete Zutaten sind 10.-  Euro im Kursentgelt enthalten.\r\n'}]</t>
  </si>
  <si>
    <t>http://www.vhsit.berlin.de/VHSKURSE/BusinessPages/CourseDetail.aspx?id=709082</t>
  </si>
  <si>
    <t>Tuesday</t>
  </si>
  <si>
    <t>Mi307-020S</t>
  </si>
  <si>
    <t>Festtagsbuffet aus dem Libanon</t>
  </si>
  <si>
    <t>[{'property': 'Description', 'text': 'Ob Geburtstag, Jugendweihe, Konfirmation oder einfach nur die obligatorische Party - mit gr√∂√üeren H√§ppchen und kleineren Gerichten auf einem libanesischen Buffet begeistern Sie Ihre G√§ste garantiert! Selbst dann, wenn die Stimmung mal am Boden ist oder die Festivit√§ten sich recht schleppend anlassen. Man wird Sie auf H√§nden tragen und nach Wiederholung rufen, bevor die Party √ºberhaupt zu Ende ist. Wie Sie diese Schmeicheleien mit ein bisschen Flei√ü, Geschick und Mut zur kulinarischen Extravaganz einheimsen k√∂nnen, erkochen und erbacken Sie sich in diesem Kurs mit mindestens acht Gerichten.\r\n\r\nThassein Hage-Ali hat Mathematik und Informatik in Beirut und Dresden studiert. Ihre Leidenschaft zum Kochen von Gerichten ihrer Heimat hat sie schnell auch zum Beruf gemacht und bereits ein Kochbuch herausgebracht.'}, {'property': 'Additional Information', 'text': 'Bitte bringen Sie eine Sch√ºrze und 1-2 Geschirrt√ºcher mit. F√ºr verwendete Zutaten sind 14.- Euro im Kursentgelt enthalten.\r\n'}]</t>
  </si>
  <si>
    <t>erm. Preis: 26,20 EUR</t>
  </si>
  <si>
    <t>http://www.vhsit.berlin.de/VHSKURSE/BusinessPages/CourseDetail.aspx?id=709083</t>
  </si>
  <si>
    <t>Mi301-705S</t>
  </si>
  <si>
    <t>Yoga-Tanz-Workshop</t>
  </si>
  <si>
    <t>['Questions in English', 'HEALTH', 'TANZ', 'Weekend course', 'Yoga']</t>
  </si>
  <si>
    <t>[{'property': 'Description', 'text': 'Yoga-Tanz ist eine Disziplin, die aus der Fusion von Kundalini Yoga und Tanz kommt. Er bietet eine Kombination aus der Yoga-Philosophie und den Prinzipien der harmonischen Bewegung. Ziel des Kurses ist es, die Muskulatur zu st√§rken, die Stabilisierung der Wirbels√§ule und die Aktivierung der inneren Organe. Die kombinierten Bewegungen helfen Stress abzubauen, zu entspannen und die Lebensfreude zu f√∂rdern.\r\n\r\nMonika Hantke ist Kundalini-Yoga- und Shakti-Dance-Lehrerin, und bietet Einzelbehandlungen in der yogischen Heilkunst Sat Nam Rasayan an. Yoga ist f√ºr sie ein wundervoller Weg, ihre indianischen Wurzeln mit √∂stlicher Weisheit zu verbinden. Sie unterrichtet mit viel Freude auf internationalen Workshops und Retreats in Gomera, D√§nemark, Kanada und seit 20 Jahren regelm√§√üig in Berlin.'}, {'property': 'Additional Information', 'text': 'Bitte lockere Kleidung, warme Socken, eine Decke, ein Handtuch und etwas zum Trinken mit.\r\n\r\nMonika Hantke can answer your questions in English when required.\r\n'}]</t>
  </si>
  <si>
    <t>32.53</t>
  </si>
  <si>
    <t>erm. Preis: 21,03 EUR</t>
  </si>
  <si>
    <t>Hantke</t>
  </si>
  <si>
    <t>Monika</t>
  </si>
  <si>
    <t>http://www.vhsit.berlin.de/VHSKURSE/BusinessPages/CourseDetail.aspx?id=709084</t>
  </si>
  <si>
    <t>Mi301-710S</t>
  </si>
  <si>
    <t>Kundalini-Yoga</t>
  </si>
  <si>
    <t>[{'property': 'Description', 'text': 'Kundalini-Yoga ist das Yoga des Bewusstseins. Das Ziel dieser Art von Yoga ist es, die Energie im K√∂rper zu erh√∂hen und somit das Nervensystem zu stimulieren. Wenn das Nervensystem gest√§rkt ist, schwingen K√∂rper, Geist und Leben mehr im Einklang.\r\nWir √ºben eine Serie von Asanas (K√∂rperhaltungen) in Bewegung ein, wir machen Atem√ºbungen und Meditation.\r\n\r\nMonika Hantke, Kundalini-Yoga- und Shakti-Dance-Lehrerin und bietet Einzelbehandlungen in der yogischen Heilkunst Sat Nam Rasayan an. Yoga ist f√ºr sie ein wundervoller Weg, ihre indianischen Wurzeln mit √∂stlicher Weisheit zu verbinden. Sie unterrichtet mit viel Freude auf internationalen Workshops und Retreats in Gomera, D√§nemark, Kanada und seit 20 Jahren regelm√§√üig in Berlin.'}, {'property': 'Additional Information', 'text': 'Bitte lockere Kleidung, warme Socken, eine Decke und ein Handtuch mit.\r\nMonika Hantke can answer your questions in English when required.\r\n'}]</t>
  </si>
  <si>
    <t>[{'weekday': 'Tuesday', 'start_date': '2025-04-29', 'start_time': '11:00', 'end_time': '12:30'}, {'weekday': 'Tuesday', 'start_date': '2025-05-06', 'start_time': '11:00', 'end_time': '12:30'}, {'weekday': 'Tuesday', 'start_date': '2025-05-13', 'start_time': '11:00', 'end_time': '12:30'}, {'weekday': 'Tuesday', 'start_date': '2025-05-20', 'start_time': '11:00', 'end_time': '12:30'}, {'weekday': 'Tuesday', 'start_date': '2025-05-27', 'start_time': '11:00', 'end_time': '12:30'}, {'weekday': 'Tuesday', 'start_date': '2025-06-03', 'start_time': '11:00', 'end_time': '12:30'}, {'weekday': 'Tuesday', 'start_date': '2025-06-10', 'start_time': '11:00', 'end_time': '12:30'}, {'weekday': 'Tuesday', 'start_date': '2025-06-17', 'start_time': '11:00', 'end_time': '12:30'}, {'weekday': 'Tuesday', 'start_date': '2025-06-24', 'start_time': '11:00', 'end_time': '12:30'}, {'weekday': 'Tuesday', 'start_date': '2025-07-01', 'start_time': '11:00', 'end_time': '12:30'}]</t>
  </si>
  <si>
    <t>erm. Preis: 40,00 EUR</t>
  </si>
  <si>
    <t>http://www.vhsit.berlin.de/VHSKURSE/BusinessPages/CourseDetail.aspx?id=709085</t>
  </si>
  <si>
    <t>Mi302-020S</t>
  </si>
  <si>
    <t>Hula Hoop Tanz - Grundkurs</t>
  </si>
  <si>
    <t>[{'property': 'Description', 'text': 'Das vielseitige Spiel mit dem heute als Hula Hoop bekannten Reifen diente in der Vergangenheit verschiedener Kulturen dazu, die Geschicklichkeit zu trainieren. Auch heute k√∂nnen wir uns die einzigartigen M√∂glichkeiten, mit dem Hula Hoop unsere Kraft, Beweglichkeit und Koordination zu verbessern, zunutze machen und lernen, den Reifen mit verschiedenen K√∂rperteilen in alle m√∂glichen Richtungen zu f√ºhren. So wird zum Beispiel die Beweglichkeit des Oberk√∂rpers und der H√ºfte sanft erh√∂ht und die Rumpf- und Tiefenmuskulatur gest√§rkt. Durch das Erlernen einfacher Tricks und Bewegungsabl√§ufe kann man schnell die ersten kleinen T√§nze und Flows entstehen lassen.\r\nDer Kurs ist f√ºr absolute Anf√§nger*innen geeignet und wird f√ºr Interessierte empfohlen, die noch kein Bauch-Hooping und/oder noch keine oder wenige Off-Body Tricks k√∂nnen. In diesem Kurs konzentrieren wir uns eher auf einzelne Tricks und √úberg√§nge und lassen uns Zeit, um die Basics sicher zu lernen. \r\n\r\nHelen Haukamp ist Biologin und unterrichtet neben ihrem Zweitstudium der Regionalstudien Asien &amp; Afrika seit 2015 Hula Hoop in Berlin. Ihr Fokus liegt neben dem Gesundheitsaspekt auf dem freien und choreographierten Tanz mit dem einzelnen Reifen. Besonders beeinflusst wird ihr Tanzstil durch die kubanische Salsa und dazugeh√∂rende kubanische T√§nze. So kann Gesundheit Spa√ü machen!'}, {'property': 'Additional Information', 'text': 'Bitte mitbringen:\r\nBei Bedarf Gymnastikmatte (oder Alternative), eigenen Reifen (welche Hula Hoops in Frage kommen https://youtu.be/e-1PQQgiXew), bequeme, nicht zu weite Kleidung und ein kleines Handtuch.\r\nAchtung: Umkleiden und Duschen erfolgen zu Hause.\r\n\r\nDie Schule am Zille-Park befindet sich in der Raven√©str. 12, 13347 Berlin.\r\n'}]</t>
  </si>
  <si>
    <t>[{'facility':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 {'facility': 'Schule am Zille-Park am Standort', 'postal_code': '13347', 'city': 'Berlin', 'street': 'Raven√©str. 12', 'room': 'Turnhalle', 'longitude': '13.370555', 'latitude': '52.543034', 'accessible': 'true'}]</t>
  </si>
  <si>
    <t>[{'weekday': 'Wednesday', 'start_date': '2025-04-30', 'start_time': '17:00', 'end_time': '18:30'}, {'weekday': 'Wednesday', 'start_date': '2025-05-07', 'start_time': '17:00', 'end_time': '18:30'}, {'weekday': 'Wednesday', 'start_date': '2025-05-14', 'start_time': '17:00', 'end_time': '18:30'}, {'weekday': 'Wednesday', 'start_date': '2025-05-21', 'start_time': '17:00', 'end_time': '18:30'}, {'weekday': 'Wednesday', 'start_date': '2025-05-28', 'start_time': '17:00', 'end_time': '18:30'}, {'weekday': 'Wednesday', 'start_date': '2025-06-04', 'start_time': '17:00', 'end_time': '18:30'}, {'weekday': 'Wednesday', 'start_date': '2025-06-11', 'start_time': '17:00', 'end_time': '18:30'}, {'weekday': 'Wednesday', 'start_date': '2025-06-18', 'start_time': '17:00', 'end_time': '18:30'}, {'weekday': 'Wednesday', 'start_date': '2025-06-25', 'start_time': '17:00', 'end_time': '18:30'}, {'weekday': 'Wednesday', 'start_date': '2025-07-02', 'start_time': '17:00', 'end_time': '18:30'}, {'weekday': 'Wednesday', 'start_date': '2025-07-09', 'start_time': '17:00', 'end_time': '18:30'}]</t>
  </si>
  <si>
    <t>erm. Preis: 39,90 EUR</t>
  </si>
  <si>
    <t>Haukamp</t>
  </si>
  <si>
    <t>Helen</t>
  </si>
  <si>
    <t>http://www.vhsit.berlin.de/VHSKURSE/BusinessPages/CourseDetail.aspx?id=709087</t>
  </si>
  <si>
    <t>Mi302-026S</t>
  </si>
  <si>
    <t>Hula Hoop Tanz- Aufbaukurs</t>
  </si>
  <si>
    <t>['Aufbaukurs', 'Fitnessgymnastik', 'HEALTH', 'TANZ']</t>
  </si>
  <si>
    <t>[{'property': 'Description', 'text': 'Der Aufbaukurs ist f√ºr Hula Hoop-T√§nzer*innen gedacht, die schon etwas mehr Erfahrung mitbringen. Ihr solltet einen leichteren Reifen (z.B. 90 cm Polypro) sehr sicher am Bauch halten und schon einige Off-Body Tricks k√∂nnen (beides kann im Grundkurs erlernt werden). Im Aufbaukurs lernen wir unter anderem das Bein-, Schulter- und Brust-Hooping, √úberg√§nge zwischen On- und Off-Body Tricks und kleine √úbungssequenzen mit Fokus auf t√§nzerischen Elementen. \r\n\r\nHelen Haukamp ist Biologin und unterrichtet neben ihrem Zweitstudium der Regionalstudien Asien &amp; Afrika seit 2015 Hula Hoop in Berlin. Ihr Fokus liegt neben dem Gesundheitsaspekt auf dem freien und choreographierten Tanz mit dem einzelnen Reifen. Besonders beeinflusst wird ihr Tanzstil durch die kubanische Salsa und dazugeh√∂rende kubanische T√§nze. So kann Gesundheit Spa√ü machen!'}, {'property': 'Additional Information', 'text': 'Bitte mitbringen:\r\nBei Bedarf Gymnastikmatte (oder Alternative), eigenen Reifen (welche Hula Hoops in Frage kommen https://youtu.be/e-1PQQgiXew), bequeme, nicht zu weite Kleidung und ein kleines Handtuch.\r\nAchtung: Umkleiden und Duschen erfolgen zu Hause.\r\n\r\nDie Schule am Zille-Park befindet sich in der Raven√©str. 12, 13347 Berlin.\r\n'}]</t>
  </si>
  <si>
    <t>[{'weekday': 'Wednesday', 'start_date': '2025-04-30', 'start_time': '18:45', 'end_time': '20:15'}, {'weekday': 'Wednesday', 'start_date': '2025-05-07', 'start_time': '18:45', 'end_time': '20:15'}, {'weekday': 'Wednesday', 'start_date': '2025-05-14', 'start_time': '18:45', 'end_time': '20:15'}, {'weekday': 'Wednesday', 'start_date': '2025-05-21', 'start_time': '18:45', 'end_time': '20:15'}, {'weekday': 'Wednesday', 'start_date': '2025-05-28', 'start_time': '18:45', 'end_time': '20:15'}, {'weekday': 'Wednesday', 'start_date': '2025-06-04', 'start_time': '18:45', 'end_time': '20:15'}, {'weekday': 'Wednesday', 'start_date': '2025-06-11', 'start_time': '18:45', 'end_time': '20:15'}, {'weekday': 'Wednesday', 'start_date': '2025-06-18', 'start_time': '18:45', 'end_time': '20:15'}, {'weekday': 'Wednesday', 'start_date': '2025-06-25', 'start_time': '18:45', 'end_time': '20:15'}, {'weekday': 'Wednesday', 'start_date': '2025-07-02', 'start_time': '18:45', 'end_time': '20:15'}, {'weekday': 'Wednesday', 'start_date': '2025-07-09', 'start_time': '18:45', 'end_time': '20:15'}]</t>
  </si>
  <si>
    <t>http://www.vhsit.berlin.de/VHSKURSE/BusinessPages/CourseDetail.aspx?id=709088</t>
  </si>
  <si>
    <t>Mi301-332S</t>
  </si>
  <si>
    <t>Grundkurs am Vormittag</t>
  </si>
  <si>
    <t>[{'property': 'Description', 'text': 'Durch klassische Yoga-√úbungen, Bewegungsabl√§ufe, Atem- und Entspannungs√ºbungen und kurze Meditationen werden bessere k√∂rperliche Stabilit√§t und Flexibilit√§t, innere Ruhe und Entspannung erreicht. Erg√§nzung durch Yogaphilosophie und anatomisches Wissen.\r\n\r\nEdel Hausch ist Yogalehrerin und Heilpraktikerin (Psychotherapie). Sie unterrichtet seit mehr als 20 Jahren sowohl Gruppen- als auch Einzelstunden. Sie liebt Yang- und Yin-Yoga und bietet seit einiger Zeit auch Yogareisen an. Ihre Teilnehmer lieben ihre empathische und humorvolle Weise. Das Studium von Jin-Shin-Jyutsu er√∂ffnet ihr ein wachsendes Verst√§ndnis der energetischen Ebene des K√∂rpers.\r\n\r\n'}, {'property': 'Additional Information', 'text': 'Bitte warme, lockere Kleidung, warme Socken, eine Decke und ein Handtuch mitbringen.\r\n\r\nYour course instructor can answer your questions in English. \r\n'}]</t>
  </si>
  <si>
    <t>[{'weekday': 'Friday', 'start_date': '2025-03-28', 'start_time': '11:15', 'end_time': '12:45'}, {'weekday': 'Friday', 'start_date': '2025-04-04', 'start_time': '11:15', 'end_time': '12:45'}, {'weekday': 'Friday', 'start_date': '2025-04-11', 'start_time': '11:15', 'end_time': '12:45'}, {'weekday': 'Friday', 'start_date': '2025-05-09', 'start_time': '11:15', 'end_time': '12:45'}, {'weekday': 'Friday', 'start_date': '2025-05-16', 'start_time': '11:15', 'end_time': '12:45'}, {'weekday': 'Friday', 'start_date': '2025-05-23', 'start_time': '11:15', 'end_time': '12:45'}, {'weekday': 'Friday', 'start_date': '2025-06-06', 'start_time': '11:15', 'end_time': '12:45'}, {'weekday': 'Friday', 'start_date': '2025-06-13', 'start_time': '11:15', 'end_time': '12:45'}, {'weekday': 'Friday', 'start_date': '2025-06-20', 'start_time': '11:15', 'end_time': '12:45'}, {'weekday': 'Friday', 'start_date': '2025-06-27', 'start_time': '11:15', 'end_time': '12:45'}]</t>
  </si>
  <si>
    <t>Hausch</t>
  </si>
  <si>
    <t>Edelgard</t>
  </si>
  <si>
    <t>http://www.vhsit.berlin.de/VHSKURSE/BusinessPages/CourseDetail.aspx?id=709093</t>
  </si>
  <si>
    <t>Mi301-370S</t>
  </si>
  <si>
    <t>Hatha-Yoga - Aufbaukurs</t>
  </si>
  <si>
    <t>Aufbaukurs am Vormittag</t>
  </si>
  <si>
    <t>[{'property': 'Description', 'text': 'In diesem Kurs wollen wir anhand unterschiedlicher Themen unsere Yogapraxis vertiefen.\r\nDurch klassische Yoga√ºbungen, Bewegungsabl√§ufe, Atem- und Entspannungs√ºbungen und kurze Meditationen werden sowohl bessere k√∂rperliche Stabilit√§t, als auch Flexibilit√§t und innere Ruhe und Entspannung erreicht. Die praktischen √úbungen werden durch Yogaphilosophie und anatomisches Wissen erg√§nzt.\r\nKenntnisse der Grundlagen des Hatha-Yoga werden vorausgesetzt.\r\n\r\nEdel Hausch ist Yogalehrerin und Heilpraktikerin (Psychotherapie). Sie unterrichtet seit mehr als 20 Jahren sowohl Gruppen- als auch Einzelstunden. Sie liebt Yang- und Yin-Yoga und bietet seit einiger Zeit auch Yogareisen an. Ihre Teilnehmer lieben ihre empathische und humorvolle Weise. Das Studium von Jin-Shin-Jyutsu er√∂ffnet ihr ein wachsendes Verst√§ndnis der energetischen Ebene des K√∂rpers.\r\n\r\n'}, {'property': 'Additional Information', 'text': 'Bitte warme, lockere Kleidung, warme Socken, eine Decke und ein Handtuch mitbringen.\r\n'}]</t>
  </si>
  <si>
    <t>[{'weekday': 'Friday', 'start_date': '2025-03-28', 'start_time': '09:30', 'end_time': '11:00'}, {'weekday': 'Friday', 'start_date': '2025-04-04', 'start_time': '09:30', 'end_time': '11:00'}, {'weekday': 'Friday', 'start_date': '2025-04-11', 'start_time': '09:30', 'end_time': '11:00'}, {'weekday': 'Friday', 'start_date': '2025-05-09', 'start_time': '09:30', 'end_time': '11:00'}, {'weekday': 'Friday', 'start_date': '2025-05-16', 'start_time': '09:30', 'end_time': '11:00'}, {'weekday': 'Friday', 'start_date': '2025-05-23', 'start_time': '09:30', 'end_time': '11:00'}, {'weekday': 'Friday', 'start_date': '2025-06-06', 'start_time': '09:30', 'end_time': '11:00'}, {'weekday': 'Friday', 'start_date': '2025-06-13', 'start_time': '09:30', 'end_time': '11:00'}, {'weekday': 'Friday', 'start_date': '2025-06-20', 'start_time': '09:30', 'end_time': '11:00'}, {'weekday': 'Friday', 'start_date': '2025-06-27', 'start_time': '09:30', 'end_time': '11:00'}]</t>
  </si>
  <si>
    <t>http://www.vhsit.berlin.de/VHSKURSE/BusinessPages/CourseDetail.aspx?id=709094</t>
  </si>
  <si>
    <t>Mi301-289S</t>
  </si>
  <si>
    <t xml:space="preserve">Qi Gong </t>
  </si>
  <si>
    <t>am Vormittag</t>
  </si>
  <si>
    <t>['Questions in English', 'Fragen auf Franzoesisch', 'HEALTH', 'Qi Gong']</t>
  </si>
  <si>
    <t>[{'property': 'Description', 'text': 'Mit den flie√üenden Bewegungen des Qi Gong k√∂nnen wir zur Ruhe kommen und einen Gegenpol setzen zu den monotonen Haltungen des Alltags. Verspannungen k√∂nnen sich l√∂sen und der Atem vertieft sich. Bei regelm√§√üigem √úben wird der ganze K√∂rper beweglicher und die Wirbels√§ule kann sich wieder aufrichten. Ein besseres K√∂rpergef√ºhl, mehr Ausgeglichenheit und Energie werden auch im Alltag sp√ºrbar. \r\nDie √úbungen sind in jedem Alter leicht zu erlernen und zu praktizieren.\r\n\r\n'}, {'property': 'Additional Information', 'text': 'Bitte bequeme Kleidung und leichte Sportschuhe oder dicke Socken mitbringen.\r\nYour course instructor can answer your questions in English or French when required.\r\n'}]</t>
  </si>
  <si>
    <t>[{'weekday': 'Thursday', 'start_date': '2025-03-27', 'start_time': '10:00', 'end_time': '11:30'}, {'weekday': 'Thursday', 'start_date': '2025-04-03', 'start_time': '10:00', 'end_time': '11:30'}, {'weekday': 'Thursday', 'start_date': '2025-04-10', 'start_time': '10:00', 'end_time': '11:30'}, {'weekday': 'Thursday', 'start_date': '2025-05-15', 'start_time': '10:00', 'end_time': '11:30'}, {'weekday': 'Thursday', 'start_date': '2025-05-22', 'start_time': '10:00', 'end_time': '11:30'}, {'weekday': 'Thursday', 'start_date': '2025-06-05', 'start_time': '10:00', 'end_time': '11:30'}, {'weekday': 'Thursday', 'start_date': '2025-06-12', 'start_time': '10:00', 'end_time': '11:30'}, {'weekday': 'Thursday', 'start_date': '2025-06-19', 'start_time': '10:00', 'end_time': '11:30'}, {'weekday': 'Thursday', 'start_date': '2025-06-26', 'start_time': '10:00', 'end_time': '11:30'}, {'weekday': 'Thursday', 'start_date': '2025-07-03', 'start_time': '10:00', 'end_time': '11:30'}]</t>
  </si>
  <si>
    <t>erm. Preis: 42,00 EUR</t>
  </si>
  <si>
    <t>Hesch</t>
  </si>
  <si>
    <t>http://www.vhsit.berlin.de/VHSKURSE/BusinessPages/CourseDetail.aspx?id=709099</t>
  </si>
  <si>
    <t>Mi301-295S</t>
  </si>
  <si>
    <t>[{'property': 'Description', 'text': 'Mit den flie√üenden Bewegungen des Qi Gong k√∂nnen wir zur Ruhe kommen und einen Gegenpol setzen zu den monotonen Haltungen des Alltags. Verspannungen k√∂nnen sich l√∂sen und der Atem vertieft sich. Bei regelm√§√üigem √úben wird der ganze K√∂rper beweglicher und die Wirbels√§ule kann sich wieder aufrichten. Ein besseres K√∂rpergef√ºhl, mehr Ausgeglichenheit und Energie werden auch im Alltag sp√ºrbar. \r\nDie √úbungen sind in jedem Alter leicht zu erlernen und zu praktizieren.\r\n\r\n'}, {'property': 'Additional Information', 'text': 'Bitte leichte Sport- oder Gymnastikschuhe mitbringen.\r\n\r\n '}]</t>
  </si>
  <si>
    <t>[{'weekday': 'Wednesday', 'start_date': '2025-03-26', 'start_time': '16:30', 'end_time': '18:00'}, {'weekday': 'Wednesday', 'start_date': '2025-04-02', 'start_time': '16:30', 'end_time': '18:00'}, {'weekday': 'Wednesday', 'start_date': '2025-04-09', 'start_time': '16:30', 'end_time': '18:00'}, {'weekday': 'Wednesday', 'start_date': '2025-04-30', 'start_time': '16:30', 'end_time': '18:00'}, {'weekday': 'Wednesday', 'start_date': '2025-05-07', 'start_time': '16:30', 'end_time': '18:00'}, {'weekday': 'Wednesday', 'start_date': '2025-05-14', 'start_time': '16:30', 'end_time': '18:00'}, {'weekday': 'Wednesday', 'start_date': '2025-05-21', 'start_time': '16:30', 'end_time': '18:00'}, {'weekday': 'Wednesday', 'start_date': '2025-05-28', 'start_time': '16:30', 'end_time': '18:00'}, {'weekday': 'Wednesday', 'start_date': '2025-06-04', 'start_time': '16:30', 'end_time': '18:00'}, {'weekday': 'Wednesday', 'start_date': '2025-06-11', 'start_time': '16:30', 'end_time': '18:00'}]</t>
  </si>
  <si>
    <t>http://www.vhsit.berlin.de/VHSKURSE/BusinessPages/CourseDetail.aspx?id=709100</t>
  </si>
  <si>
    <t>Mi301-038S</t>
  </si>
  <si>
    <t>Entspannung durch Gesang</t>
  </si>
  <si>
    <t>['ENTSPANNUNG', 'Gesang', 'HEALTH', 'MUSIC', 'Sonstiges']</t>
  </si>
  <si>
    <t>[{'property': 'Description', 'text': 'Entspannung durch Gesang \r\nWir meditieren, um besser zu singen; wir singen, um tiefer zu meditieren. \r\nSie lernen Gospelklassiker, Lieder aus aller Welt, Gesangsharmonie, Rhythmus und Klatschen, Stimmprojektion, Atemtechniken und eine einfache, aber kraftvolle Meditation f√ºr tiefe Entspannung, Ausgeglichenheit und inneren Frieden. Singen Sie, meditieren Sie und finden Sie etwas Ruhe f√ºr Ihren Geist, Balsam f√ºr Ihre Seele und pure Freude f√ºr Ihr Herz!\r\n'}, {'property': 'Additional Information', 'text': 'Bitte in lockerer, bequemer Kleidung kommen.\r\n'}]</t>
  </si>
  <si>
    <t>[{'weekday': 'Thursday', 'start_date': '2025-05-15', 'start_time': '18:45', 'end_time': '20:15'}, {'weekday': 'Thursday', 'start_date': '2025-05-22', 'start_time': '18:45', 'end_time': '20:15'}, {'weekday': 'Thursday', 'start_date': '2025-06-05', 'start_time': '18:45', 'end_time': '20:15'}, {'weekday': 'Thursday', 'start_date': '2025-06-12', 'start_time': '18:45', 'end_time': '20:15'}, {'weekday': 'Thursday', 'start_date': '2025-06-19', 'start_time': '18:45', 'end_time': '20:15'}, {'weekday': 'Thursday', 'start_date': '2025-06-26', 'start_time': '18:45', 'end_time': '20:15'}, {'weekday': 'Thursday', 'start_date': '2025-07-03', 'start_time': '18:45', 'end_time': '20:15'}, {'weekday': 'Thursday', 'start_date': '2025-07-10', 'start_time': '18:45', 'end_time': '20:15'}, {'weekday': 'Thursday', 'start_date': '2025-07-17', 'start_time': '18:45', 'end_time': '20:15'}, {'weekday': 'Thursday', 'start_date': '2025-07-24', 'start_time': '18:45', 'end_time': '20:15'}]</t>
  </si>
  <si>
    <t>erm. Preis: 46,00 EUR</t>
  </si>
  <si>
    <t>Tomassi</t>
  </si>
  <si>
    <t>Noelia</t>
  </si>
  <si>
    <t>http://www.vhsit.berlin.de/VHSKURSE/BusinessPages/CourseDetail.aspx?id=709107</t>
  </si>
  <si>
    <t>Mi301-037S</t>
  </si>
  <si>
    <t xml:space="preserve">Entspannung durch Gesang </t>
  </si>
  <si>
    <t>[{'property': 'Description', 'text': 'Entspannung durch Gesang \r\nWir meditieren, um besser zu singen; wir singen, um tiefer zu meditieren. \r\nSie lernen Gospelklassiker, Lieder aus aller Welt, Gesangsharmonie, Rhythmus und Klatschen, Stimmprojektion, Atemtechniken und eine einfache, aber kraftvolle Meditation f√ºr tiefe Entspannung, Ausgeglichenheit und inneren Frieden. Singen Sie, meditieren Sie und finden Sie etwas Ruhe f√ºr Ihren Geist, Balsam f√ºr Ihre Seele und pure Freude f√ºr Ihr Herz!\r\n\r\n'}, {'property': 'Additional Information', 'text': 'Bitte in lockerer, bequemer Kleidung kommen.\r\n'}]</t>
  </si>
  <si>
    <t>[{'weekday': 'Thursday', 'start_date': '2025-05-15', 'start_time': '17:00', 'end_time': '18:30'}, {'weekday': 'Thursday', 'start_date': '2025-05-22', 'start_time': '17:00', 'end_time': '18:30'}, {'weekday': 'Thursday', 'start_date': '2025-06-05', 'start_time': '17:00', 'end_time': '18:30'}, {'weekday': 'Thursday', 'start_date': '2025-06-12', 'start_time': '17:00', 'end_time': '18:30'}, {'weekday': 'Thursday', 'start_date': '2025-06-19', 'start_time': '17:00', 'end_time': '18:30'}, {'weekday': 'Thursday', 'start_date': '2025-06-26', 'start_time': '17:00', 'end_time': '18:30'}, {'weekday': 'Thursday', 'start_date': '2025-07-03', 'start_time': '17:00', 'end_time': '18:30'}, {'weekday': 'Thursday', 'start_date': '2025-07-10', 'start_time': '17:00', 'end_time': '18:30'}, {'weekday': 'Thursday', 'start_date': '2025-07-17', 'start_time': '17:00', 'end_time': '18:30'}, {'weekday': 'Thursday', 'start_date': '2025-07-24', 'start_time': '17:00', 'end_time': '18:30'}]</t>
  </si>
  <si>
    <t>http://www.vhsit.berlin.de/VHSKURSE/BusinessPages/CourseDetail.aspx?id=709109</t>
  </si>
  <si>
    <t>Mi301-158S</t>
  </si>
  <si>
    <t>Training in Bewegungsevolution¬Ædas Nervensystem balancieren und beruhigen</t>
  </si>
  <si>
    <t>Vormittagskurs</t>
  </si>
  <si>
    <t>['Questions in English', 'HEALTH']</t>
  </si>
  <si>
    <t>[{'property': 'Description', 'text': 'M√∂chten Sie verstehen, wie Ihre fr√ºhkindliche Bewegungsentwicklung einen nachhaltigen Einfluss auf Ihr gegenw√§rtiges R√ºckenwohlbefinden hat? Erfahren Sie, wie fr√ºhe k√∂rperliche Erfahrungen Ihre sp√§tere Bewegungsweise beeinflussen k√∂nnen und wie Sie gezielt darauf reagieren k√∂nnen.\r\nUnsere Reise durch die Welt der Bewegung:\r\nAn diesem Wochenende entwickeln wir durch achtsame √úbungen eine sanfte Beziehung zu unserem R√ºcken und lassen unn√∂tige Spannungen los. Wir nehmen uns Zeit in unserem gut K√∂rper anzukommen. Beginnend mit kleinen Impulsen wenden wir uns schrittweise umfangreicheren Bewegungsabl√§ufen zu. Das Training wird sich zwischen Aktivit√§ts- und Ruhephasen abwechseln, damit Sie erleben k√∂nnen, wie Sie sich selbst regulieren und eventuelle Verspannungen liebevoll loslassen k√∂nnen.\r\n\r\n\r\nTanja H√ºbner ist Lehrerin der F. M. Alexander-Technik, T√§nzerin und Tanzp√§dagogin. Sie unterrichtet Alexander-Technik Einzelstunden in ihrem Studio Berlin-Mitte und Gruppen an der VHS sowie an verschiedenen Tanzinstituten. Sie hat √ºber 10 Jahre am Hochschulzentrum f√ºr Tanz (HdK) in den Alexander-Technik- Klassen assistiert. Dar√ºber hinaus ist sie zertifizierte Trainerin und individuelle Prozessbegleiterin in Bewegungsevolution¬Æ und unterst√ºtzt Erwachsene, Kinder und Babys in ihrer Bewegungsentwicklung. Als Assistentin begleitet sie in Bremen die Ausbildungsklasse in Bewegungsevolution¬Æ'}, {'property': 'Additional Information', 'text': 'Bitte warme Kleidung und Socken mitbringen.\r\nYour course instructor can answer your questions in English when required.'}]</t>
  </si>
  <si>
    <t>[{'weekday': 'Saturday', 'start_date': '2025-06-14', 'start_time': '14:00', 'end_time': '17:00'}, {'weekday': 'Sunday', 'start_date': '2025-06-15', 'start_time': '14:00', 'end_time': '17:00'}]</t>
  </si>
  <si>
    <t>erm. Preis: 22,40 EUR</t>
  </si>
  <si>
    <t>Huebner</t>
  </si>
  <si>
    <t>http://www.vhsit.berlin.de/VHSKURSE/BusinessPages/CourseDetail.aspx?id=709113</t>
  </si>
  <si>
    <t>Mi301-135S</t>
  </si>
  <si>
    <t>F. M. Alexander-Technik - Grundkurs</t>
  </si>
  <si>
    <t>['Alexandertechnik', 'HEALTH']</t>
  </si>
  <si>
    <t>[{'property': 'Description', 'text': 'Wir haben von Natur aus einen guten Selbstgebrauch. Ein uns angeborener Aufrichtungsmechanismus, das dynamische Verh√§ltnis von Hals, Kopf und R√ºcken, sorgt f√ºr m√ºhelose Aufrichtung, Kraft und Pr√§senz. Doch wir st√∂ren ihn durch unbewusste Gewohnheiten und machen uns das Leben schwer. Wie k√∂nnen wir die nat√ºrliche Leichtigkeit wieder finden? Durch Erkennen der ung√ºnstigen Muster. Durch Innehalten der gewohnten Bewegungsreaktionen. Durch mentale Anweisungen, die unser psychophysisches Verh√§ltnis positiv beeinflussen. Durch klares K√∂rperbewusstsein. In Gruppen- und Einzelarbeit  werden in diesem Kurs die Prinzipien der F. M. Alexander-Technik vermittelt und wie sie unmittelbar im Alltag angewendet werden k√∂nnen. Dieser Kurs ist ein gutes Warm Up f√ºr den Kurs "Stimme und Pr√§senz".\r\n\r\nTanja H√ºbner ist Lehrerin der F. M. Alexander-Technik, T√§nzerin und Tanzp√§dagogin. Sie unterrichtet Alexander-Technik Einzelstunden in ihrem Studio Berlin-Mitte und Gruppen an der VHS sowie an verschiedenen Tanzinstituten. Sie hat √ºber 10 Jahre am Hochschulzentrum f√ºr Tanz (HdK) in den Alexander-Technik- Klassen assistiert.                                                                              Dar√ºber hinaus ist sie zertifizierte Trainerin und individuelle Prozessbegleiterin in Bewegungsevolution¬Æ und unterst√ºtzt Erwachsene, Kinder und Babys in ihrer Bewegungsentwicklung. Als Assistentin begleitet sie in Bremen die Ausbildungsklasse in Bewegungsevolution¬Æ'}, {'property': 'Additional Information', 'text': 'Der Kurs ist offen f√ºr Anf√§ngerinnen und Anf√§nger sowie Erfahrene, zum Kennenlernen und Vertiefen. \r\nBitte lockere Kleidung und dicke Socken mitbringen.\r\n'}]</t>
  </si>
  <si>
    <t>http://www.vhsit.berlin.de/VHSKURSE/BusinessPages/CourseDetail.aspx?id=709114</t>
  </si>
  <si>
    <t>Mi300-030S</t>
  </si>
  <si>
    <t>F. M. Alexander-Technik f√ºr Eltern und Babys</t>
  </si>
  <si>
    <t>['Alexandertechnik', 'Elternakademie', 'Questions in English', 'HEALTH']</t>
  </si>
  <si>
    <t>[{'property': 'Description', 'text': 'Die F. M. Alexander-Technik unterst√ºtzt die Bewegungsentwicklung Ihres Kindes und hilft fr√ºhkindliche Reflexe vollst√§ndig zu integrieren. In diesem Kurs lernen M√ºtter und V√§ter dies zu nutzen! Es erwartet Sie eine ruhige Atmosph√§re mit der M√∂glichkeit eines Austauschs. Tipps zum r√ºckenfreundlichen Tragen runden das Programm ab.\r\n\r\nTanja H√ºbner ist ausgebildete Alexander-Technik-Lehrerin. Ihr Unterricht ist durch ihre langj√§hrige Erfahrung als Tanz- und Bewegungslehrerin beeinflusst, dar√ºber hinaus besch√§ftigt sie sich mit der Verbindung von Alexander-Technik und den fr√ºhkindlichen Reflexen. \r\nF√ºr Babys von 1 bis 15 Monaten.\r\n'}, {'property': 'Additional Information', 'text': 'Your course instructor can answer your questions in English when required.\r\n\r\n'}]</t>
  </si>
  <si>
    <t>[{'facility':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t>
  </si>
  <si>
    <t>[{'weekday': 'Tuesday', 'start_date': '2025-05-06', 'start_time': '10:00', 'end_time': '11:30'}, {'weekday': 'Tuesday', 'start_date': '2025-05-13', 'start_time': '10:00', 'end_time': '11:30'}, {'weekday': 'Tuesday', 'start_date': '2025-05-20', 'start_time': '10:00', 'end_time': '11:30'}, {'weekday': 'Tuesday', 'start_date': '2025-05-27', 'start_time': '10:00', 'end_time': '11:30'}, {'weekday': 'Tuesday', 'start_date': '2025-06-03', 'start_time': '10:00', 'end_time': '11:30'}]</t>
  </si>
  <si>
    <t>erm. Preis: 23,50 EUR</t>
  </si>
  <si>
    <t>http://www.vhsit.berlin.de/VHSKURSE/BusinessPages/CourseDetail.aspx?id=709117</t>
  </si>
  <si>
    <t>Mi301-156S</t>
  </si>
  <si>
    <t>Training in Bewegungsevolution¬Æ</t>
  </si>
  <si>
    <t>[{'property': 'Description', 'text': 'Die Bewegungsevolution¬Æ unterst√ºtzt Sie, im K√∂rper Durchl√§ssigkeit zu erleben und unn√∂tige Spannungen loszulassen. Sie ist aktivierend und entspannend zugleich, verbessert die Koordinaten und Beweglichkeit. Das Training ist sanft und gibt Zeit, im eigenen K√∂rper anzukommen, so wechseln sich Phasen der Aktivit√§t und Ruhe ab.\r\nDie Bewegungsphasen im Training basieren auf der fr√ºhkindlichen Bewegungsentwicklung und den fr√ºhen Reflexen und helfen diese zu integrieren. \r\nMenschen, die eine gute Aufrichtung, k√∂rperliche Spannungen abbauen, eine Rechtslinksschw√§che ausgleichen oder einfach nur beweglich bleiben m√∂chten, k√∂nnen von dieser Methode profitieren.\r\n\r\nTanja H√ºbner ist Lehrerin der F. M. Alexander-Technik, T√§nzerin und Tanzp√§dagogin. Sie unterrichtet Alexander-Technik Einzelstunden in ihrem Studio Berlin-Mitte und Gruppen an der VHS sowie an verschiedenen Tanzinstituten. Sie hat √ºber 10 Jahre am Hochschulzentrum f√ºr Tanz (HdK) in den Alexander-Technik- Klassen assistiert. Dar√ºber hinaus ist sie zertifizierte Trainerin und individuelle Prozessbegleiterin in Bewegungsevolution¬Æ und unterst√ºtzt Erwachsene, Kinder und Babys in ihrer Bewegungsentwicklung. Als Assistentin begleitet sie in Bremen die Ausbildungsklasse in Bewegungsevolution¬Æ\r\n'}, {'property': 'Additional Information', 'text': 'Bitte warme Kleidung und Socken mitbringen.\r\nYour course instructor can answer your questions in English when required.'}]</t>
  </si>
  <si>
    <t>[{'weekday': 'Friday', 'start_date': '2025-05-02', 'start_time': '16:45', 'end_time': '18:15'}, {'weekday': 'Friday', 'start_date': '2025-05-09', 'start_time': '16:45', 'end_time': '18:15'}, {'weekday': 'Friday', 'start_date': '2025-05-16', 'start_time': '16:45', 'end_time': '18:15'}, {'weekday': 'Friday', 'start_date': '2025-05-23', 'start_time': '16:45', 'end_time': '18:15'}, {'weekday': 'Friday', 'start_date': '2025-06-06', 'start_time': '16:45', 'end_time': '18:15'}, {'weekday': 'Friday', 'start_date': '2025-06-13', 'start_time': '16:45', 'end_time': '18:15'}, {'weekday': 'Friday', 'start_date': '2025-06-20', 'start_time': '16:45', 'end_time': '18:15'}, {'weekday': 'Friday', 'start_date': '2025-06-27', 'start_time': '16:45', 'end_time': '18:15'}, {'weekday': 'Friday', 'start_date': '2025-07-04', 'start_time': '16:45', 'end_time': '18:15'}, {'weekday': 'Friday', 'start_date': '2025-07-11', 'start_time': '16:45', 'end_time': '18:15'}]</t>
  </si>
  <si>
    <t>http://www.vhsit.berlin.de/VHSKURSE/BusinessPages/CourseDetail.aspx?id=709118</t>
  </si>
  <si>
    <t>Mi307-017S</t>
  </si>
  <si>
    <t>Garnelen Basis-Kochkurs</t>
  </si>
  <si>
    <t>[{'property': 'Description', 'text': 'Gemeinsam verarbeiten wir tiefgek√ºhlte Garnelen verschiedener Gr√∂√üe, sowohl mit als auch ohne Schale, vor allem aber mit viel Spa√ü und noch mehr Informationen zu diesen ern√§hrungsphysiologisch wertvollen und sehr delikaten Krebstieren.\r\nWir bereiten einen Garnelenfond, ein Garnelens√ºppchen und verschiedene Dips zu, die hervorragend zu den gebratenen sowie mit Kr√§utern panierten Garnelen passen.\r\n\r\nKay Ivers ist gelernter Koch und nach langj√§hriger T√§tigkeit in der gehobenen Hotelgastronomie haupts√§chlich als Ausbilder f√ºr K√∂che und Hauswirtschafter sowie als Dozent in der Erwachsenenbildung im Bereich Ern√§hrung t√§tig.'}, {'property': 'Additional Information', 'text': 'F√ºr verwendete Zutaten sind 17 Euro im Kursentgelt bereits enthalten.\r\n\r\nBitte bringen Sie zum Kurs eine Sch√ºrze, Geschirrhandt√ºcher, scharfe Messer, Getr√§nke sowie mehrere verschlie√übare Beh√§ltnisse mit. '}]</t>
  </si>
  <si>
    <t>44.68</t>
  </si>
  <si>
    <t>erm. Preis: 35,34 EUR</t>
  </si>
  <si>
    <t>Ivers</t>
  </si>
  <si>
    <t>Kay</t>
  </si>
  <si>
    <t>http://www.vhsit.berlin.de/VHSKURSE/BusinessPages/CourseDetail.aspx?id=709128</t>
  </si>
  <si>
    <t>Mi307-021S</t>
  </si>
  <si>
    <t>Vegetarischer Basis-Kochkurs</t>
  </si>
  <si>
    <t>[{'property': 'Description', 'text': 'Vegetarisches Essen ist keine vollwertige Mahlzeit? Unsinn! Die schier unendliche Bandbreite an Gem√ºse- und Obstsorten, Getreide und H√ºlsenfr√ºchten l√§sst in der vegetarischen K√ºche keine Langeweile aufkommen. Gemeinsam werden wir verschiedene regionale und internationale Gerichte zaubern.\r\nNeugierig geworden? Willkommen sind alle Voll- und Teilzeit-Vegetarier*innen und nat√ºrlich diejenigen, die es werden wollen. In diesem Kurs k√∂nnen Sie Ihre F√§higkeiten am Kochtopf erweitern, egal, ob Sie nur geringe oder auch gar keine Kochkenntnisse mitbringen. Es besteht auch die M√∂glichkeit eigene W√ºnsche einzubringen sofern sie zeitlich, fachlich und finanziell in den vorgegebenen Rahmen passen.\r\n\r\nKay Ivers ist gelernter Koch und nach langj√§hriger T√§tigkeit in der gehobenen Hotelgastronomie haupts√§chlich als Ausbilder f√ºr K√∂che und Hauswirtschafter sowie als Dozent in der Erwachsenenbildung im Bereich Ern√§hrung t√§tig.\r\n'}, {'property': 'Additional Information', 'text': 'Bitte bringen Sie eine Sch√ºrze, 1-2 Geschirrt√ºcher, Getr√§nke, scharfe Messer und eine Vorratsdose mit. F√ºr verwendete Zutaten sind je Kurstermin 10,00 Euro im Kursentgelt enthalten.'}]</t>
  </si>
  <si>
    <t>[{'facility': 'Schule am Zille-Park am Standort', 'postal_code': '13347', 'city': 'Berlin', 'street': 'Raven√©str. 12', 'room': 'K√ºche', 'longitude': '13.370555', 'latitude': '52.543034', 'accessible': 'false'}, {'facility': 'Schule am Zille-Park am Standort', 'postal_code': '13347', 'city': 'Berlin', 'street': 'Raven√©str. 12', 'room': 'K√ºche', 'longitude': '13.370555', 'latitude': '52.543034', 'accessible': 'false'}, {'facility': 'Schule am Zille-Park am Standort', 'postal_code': '13347', 'city': 'Berlin', 'street': 'Raven√©str. 12', 'room': 'K√ºche', 'longitude': '13.370555', 'latitude': '52.543034', 'accessible': 'false'}]</t>
  </si>
  <si>
    <t>[{'weekday': 'Tuesday', 'start_date': '2025-05-06', 'start_time': '17:30', 'end_time': '21:30'}, {'weekday': 'Tuesday', 'start_date': '2025-05-13', 'start_time': '17:30', 'end_time': '21:30'}, {'weekday': 'Tuesday', 'start_date': '2025-05-20', 'start_time': '17:30', 'end_time': '21:30'}]</t>
  </si>
  <si>
    <t>82.25</t>
  </si>
  <si>
    <t>erm. Preis: 61,25 EUR</t>
  </si>
  <si>
    <t>http://www.vhsit.berlin.de/VHSKURSE/BusinessPages/CourseDetail.aspx?id=709129</t>
  </si>
  <si>
    <t>Mi307-016F</t>
  </si>
  <si>
    <t>Spargel Basiskurs</t>
  </si>
  <si>
    <t>[{'property': 'Description', 'text': 'Es ist Spargelzeit! Sie bereiten verschiedene Spargelgerichte zu. Zuerst wird gezeigt, wie man Spargel richtig sch√§lt, dann kochen Sie gemeinsam einen Spargelfond und eine Spargelsuppe mit R√§ucherlachs. Im Anschluss bereiten wir den Spargel klassisch zu und kochen eine frische Sauce Hollandaise. Zum Schluss servieren wir einen Spargelsalat mit Kr√§utern.\r\n\r\nKay Ivers ist gelernter Koch und nach langj√§hriger T√§tigkeit in der gehobenen Hotelgastronomie haupts√§chlich als Ausbilder f√ºr K√∂che und Hauswirtschafter sowie als Dozent in der Erwachsenenbildung im Bereich Ern√§hrung t√§tig.'}, {'property': 'Additional Information', 'text': 'F√ºr verwendete Zutaten sind 17 Euro im Kursentgelt bereits enthalten.\r\n\r\nBitte mitbringen: Geschirrhandtuch, Sch√ºrze, scharfe Messer, Beh√§lter f√ºr Kostproben:'}]</t>
  </si>
  <si>
    <t>http://www.vhsit.berlin.de/VHSKURSE/BusinessPages/CourseDetail.aspx?id=709130</t>
  </si>
  <si>
    <t>Mi301-294S</t>
  </si>
  <si>
    <t>[{'property': 'Description', 'text': 'Mit den runden, flie√üenden Bewegungen des Qigong wird die Philosophie von Yin und Yang erfahrbar: Ruhe und Bewegung, Vorstellungskraft und K√∂rperwahrnehmung, Aufrichtung und Verwurzelung, Innen und Au√üen erg√§nzen sich und kommen miteinander ins Spiel. In den folgenden Kursen werden verschiedene √úbungen vermittelt. Alle Kurse sind f√ºr Anf√§nger*innen geeignet und auch f√ºr √úbende mit Erfahrung, die ihre Praxis vertiefen wollen. Qigong ist beides: einfach und anspruchsvoll.\r\n\r\nGabriele Jerke praktiziert Qigong und Meditation seit Ende der 90er Jahre. Sie hat eine vierj√§hrige Ausbildung bei der Deutschen Qigong Gesellschaft absolviert und unterrichtet sanfte Qigong √úbungen in einer ruhigen, entspannten Atmosph√§re. '}, {'property': 'Additional Information', 'text': 'Your course instructor can answer your questions in English when required.\r\nBitte leichte Sport- oder Gymnastikschuhe mitbringen.\r\n\r\n '}]</t>
  </si>
  <si>
    <t>[{'weekday': 'Monday', 'start_date': '2025-03-31', 'start_time': '19:30', 'end_time': '21:00'}, {'weekday': 'Monday', 'start_date': '2025-04-07', 'start_time': '19:30', 'end_time': '21:00'}, {'weekday': 'Monday', 'start_date': '2025-04-28', 'start_time': '19:30', 'end_time': '21:00'}, {'weekday': 'Monday', 'start_date': '2025-05-05', 'start_time': '19:30', 'end_time': '21:00'}, {'weekday': 'Monday', 'start_date': '2025-05-12', 'start_time': '19:30', 'end_time': '21:00'}, {'weekday': 'Monday', 'start_date': '2025-05-19', 'start_time': '19:30', 'end_time': '21:00'}, {'weekday': 'Monday', 'start_date': '2025-05-26', 'start_time': '19:30', 'end_time': '21:00'}, {'weekday': 'Monday', 'start_date': '2025-06-02', 'start_time': '19:30', 'end_time': '21:00'}, {'weekday': 'Monday', 'start_date': '2025-06-16', 'start_time': '19:30', 'end_time': '21:00'}, {'weekday': 'Monday', 'start_date': '2025-06-23', 'start_time': '19:30', 'end_time': '21:00'}, {'weekday': 'Monday', 'start_date': '2025-06-30', 'start_time': '19:30', 'end_time': '21:00'}]</t>
  </si>
  <si>
    <t>Jerke</t>
  </si>
  <si>
    <t>http://www.vhsit.berlin.de/VHSKURSE/BusinessPages/CourseDetail.aspx?id=709132</t>
  </si>
  <si>
    <t>Mi301-450S</t>
  </si>
  <si>
    <t>Jeder Mensch kann Yoga √ºben!</t>
  </si>
  <si>
    <t>['HEALTH', 'Leichte Sprache', 'Menschen mit Behinderung', 'Yoga']</t>
  </si>
  <si>
    <t>[{'property': 'Description', 'text': 'In Kooperation mit der Lebenshilfe Berlin e. V. \r\n\r\nEin Kurs f√ºr Menschen, die Yoga ausprobieren und √ºben wollen \r\nDer Kurs richtet sich nach den Bed√ºrfnisse und F√§higkeiten der Teilnehmer*innen \r\nWir √ºben Haltungen in ggf. angepasster Form \r\nWir lernen Entspannung\r\n\r\nNutzen f√ºr Beruf und Alltag: Stressabbau, St√§rkung der Gesundheitskompetenz\r\n\r\nSabine unterrichtet den Yogakurs. Sie unterrichtet seit vielen Jahren. Sie hat gro√üe Erfahrung im Unterrichten √§lterer Menschen und Menschen, die noch nie Yoga ge√ºbt haben. Ihr Wunsch ist, das jede und jeder Yoga √ºben kann.'}, {'property': 'Additional Information', 'text': None}]</t>
  </si>
  <si>
    <t>[{'weekday': 'Wednesday', 'start_date': '2025-04-30', 'start_time': '12:30', 'end_time': '14:00'}, {'weekday': 'Wednesday', 'start_date': '2025-05-07', 'start_time': '12:30', 'end_time': '14:00'}, {'weekday': 'Wednesday', 'start_date': '2025-05-14', 'start_time': '12:30', 'end_time': '14:00'}, {'weekday': 'Wednesday', 'start_date': '2025-05-21', 'start_time': '12:30', 'end_time': '14:00'}, {'weekday': 'Wednesday', 'start_date': '2025-05-28', 'start_time': '12:30', 'end_time': '14:00'}, {'weekday': 'Wednesday', 'start_date': '2025-06-04', 'start_time': '12:30', 'end_time': '14:00'}, {'weekday': 'Wednesday', 'start_date': '2025-06-11', 'start_time': '12:30', 'end_time': '14:00'}, {'weekday': 'Wednesday', 'start_date': '2025-06-18', 'start_time': '12:30', 'end_time': '14:00'}, {'weekday': 'Wednesday', 'start_date': '2025-06-25', 'start_time': '12:30', 'end_time': '14:00'}, {'weekday': 'Wednesday', 'start_date': '2025-07-02', 'start_time': '12:30', 'end_time': '14:00'}]</t>
  </si>
  <si>
    <t>http://www.vhsit.berlin.de/VHSKURSE/BusinessPages/CourseDetail.aspx?id=709137</t>
  </si>
  <si>
    <t>Mi301-451S</t>
  </si>
  <si>
    <t>[{'weekday': 'Wednesday', 'start_date': '2025-04-30', 'start_time': '10:45', 'end_time': '12:15'}, {'weekday': 'Wednesday', 'start_date': '2025-05-07', 'start_time': '10:45', 'end_time': '12:15'}, {'weekday': 'Wednesday', 'start_date': '2025-05-14', 'start_time': '10:45', 'end_time': '12:15'}, {'weekday': 'Wednesday', 'start_date': '2025-05-21', 'start_time': '10:45', 'end_time': '12:15'}, {'weekday': 'Wednesday', 'start_date': '2025-05-28', 'start_time': '10:45', 'end_time': '12:15'}, {'weekday': 'Wednesday', 'start_date': '2025-06-04', 'start_time': '10:45', 'end_time': '12:15'}, {'weekday': 'Wednesday', 'start_date': '2025-06-11', 'start_time': '10:45', 'end_time': '12:15'}, {'weekday': 'Wednesday', 'start_date': '2025-06-18', 'start_time': '10:45', 'end_time': '12:15'}, {'weekday': 'Wednesday', 'start_date': '2025-06-25', 'start_time': '10:45', 'end_time': '12:15'}, {'weekday': 'Wednesday', 'start_date': '2025-07-02', 'start_time': '10:45', 'end_time': '12:15'}]</t>
  </si>
  <si>
    <t>http://www.vhsit.berlin.de/VHSKURSE/BusinessPages/CourseDetail.aspx?id=709140</t>
  </si>
  <si>
    <t>Mi301-010S</t>
  </si>
  <si>
    <t>GYROKINESIS¬Æ: Yoga auf den Stuhl</t>
  </si>
  <si>
    <t>['Atemarbeit', 'ENTSPANNUNG', 'HEALTH', 'Massage', 'Muskelentspannung']</t>
  </si>
  <si>
    <t>[{'property': 'Description', 'text': 'Das GYROKINESIS¬Æ Training ist besonders gelenkschonend und vitalisierend. Die Stunde f√§ngt mit Selbstmassage-√úbungen an, um den ganzen K√∂rper und die Energiebahnen zu erwecken.Einfache Atemmuster werden mit ganzk√∂rperbewegungen kombiniert: Das stimuliert die Muskulatur, das Herz-Kreislauf-, Lymph- und Nervensystem. Durch rhythmische √úbungen schaffen wir Raum in den Gelenken und Beweglichkeit in der Wirbels√§ule. Jede Bewegung flie√üt im Training weich ineinander. Wir praktizieren auf dem Stuhl, am Boden und im Stand. Ziel des Trainings ist es, die Koordination der Bewegung mit dem Atmen zu f√∂rdern, sowie geistige Klarheit und innere Ruhe. Jeder kann die Methode praktizieren und von der Vitalisierung des eigenen K√∂rpers profitieren: eine aufrechte Sitzposition, gesunde Gelenke und eine entspannte Muskulatur gewinnen! Bitte in bequemer Kleidung kommen, mit Socken oder Barfu√ü.\r\n\r\nDie Kursleiterin spricht auch Spanisch und Englisch. Andrea Krohn kommt aus Brasilien und ist Tanzp√§dagogin und GYROKINESIS¬Æ Trainerin. Die Methode hat sie kennengelernt, als sie selbst mit einer Verletzung zu k√§mpfen h√§tte. Seit 2010 unterrichtet sie in Deutschland: Ihr Schwerpunkt ist, bewusste Bewegung mit Freude zu vermitteln.\r\n\r\n\r\n'}, {'property': 'Additional Information', 'text': 'Bitte in bequemer Kleidung kommen, mit Socken oder barfu√ü.\r\nDie Kursleiterin spricht auch Spanisch und Englisch.'}]</t>
  </si>
  <si>
    <t>[{'weekday': 'Monday', 'start_date': '2025-05-05', 'start_time': '19:30', 'end_time': '21:00'}, {'weekday': 'Monday', 'start_date': '2025-05-12', 'start_time': '19:30', 'end_time': '21:00'}, {'weekday': 'Monday', 'start_date': '2025-05-19', 'start_time': '19:30', 'end_time': '21:00'}, {'weekday': 'Monday', 'start_date': '2025-05-26', 'start_time': '19:30', 'end_time': '21:00'}, {'weekday': 'Monday', 'start_date': '2025-06-02', 'start_time': '19:30', 'end_time': '21:00'}, {'weekday': 'Monday', 'start_date': '2025-06-16', 'start_time': '19:30', 'end_time': '21:00'}, {'weekday': 'Monday', 'start_date': '2025-06-23', 'start_time': '19:30', 'end_time': '21:00'}, {'weekday': 'Monday', 'start_date': '2025-06-30', 'start_time': '19:30', 'end_time': '21:00'}, {'weekday': 'Monday', 'start_date': '2025-07-07', 'start_time': '19:30', 'end_time': '21:00'}, {'weekday': 'Monday', 'start_date': '2025-07-14', 'start_time': '19:30', 'end_time': '21:00'}]</t>
  </si>
  <si>
    <t>erm. Preis: 43,00 EUR</t>
  </si>
  <si>
    <t>Krohn</t>
  </si>
  <si>
    <t>Andrea</t>
  </si>
  <si>
    <t>http://www.vhsit.berlin.de/VHSKURSE/BusinessPages/CourseDetail.aspx?id=709148</t>
  </si>
  <si>
    <t>Mi301-275F</t>
  </si>
  <si>
    <t>Tai Chi Chuan Intensiv am Samstag</t>
  </si>
  <si>
    <t>['Aufbaukurs', 'Questions in English', 'Fragen auf Franzoesisch', 'HEALTH', 'Tai Ji Quan']</t>
  </si>
  <si>
    <t>[{'property': 'Description', 'text': 'Entspannen, Kraft sch√∂pfen, an der eigenen Struktur arbeiten, sich wohlf√ºhlen. Auf Grundlage des klassischen Chen-Tai Chi Chuan nach Gro√ümeister Chen Xiaowang vertiefen wir die 19er-Form und pflegen die Basis√ºbungen der Stehenden S√§ule und Seiden√ºbungen sowie Partner√ºbungen (Tui Shou). \r\n\r\nMichael Marx lernt und lehrt Tai Chi Chuan und Qi Gong seit mehr als 20 Jahren. Seit 2006 ist er Lehrkraft der WCTAG, Europas gr√∂√ütem Taijiverband.'}, {'property': 'Additional Information', 'text': 'Vorkenntnisse (Tai Chi Chuan-Grundlagen) sind w√ºnschenswert.\r\nBitte lockere Kleidung und hallengeeignete Schuhe mitbringen.\r\nYour course instructor can answer your questions in English or French when required.\r\n'}]</t>
  </si>
  <si>
    <t>28.89</t>
  </si>
  <si>
    <t>erm. Preis: 18,63 EUR</t>
  </si>
  <si>
    <t>Marx</t>
  </si>
  <si>
    <t>http://www.vhsit.berlin.de/VHSKURSE/BusinessPages/CourseDetail.aspx?id=709154</t>
  </si>
  <si>
    <t>Mi301-263S</t>
  </si>
  <si>
    <t>Tai Chi Chuan - 19er Form (Chen Stil)</t>
  </si>
  <si>
    <t>19er Form (Chen Stil)</t>
  </si>
  <si>
    <t>[{'property': 'Description', 'text': 'Tai Chi Chuan ist eine traditionelle chinesische Kampf- und Bewegungskunst. Sie dient der ganzheitlichen Entwicklung von K√∂rper und Geist und f√∂rdert die Gesundheit. Sie erlangen eine Verbesserung des K√∂rpergef√ºhls und lernen, den Geist und den K√∂rper zu entspannen. Auf diesem Weg entwickeln Sie ein Gef√ºhl f√ºr Ihre eigene Mitte.\r\nIn diesem Kurs lernen und vertiefen wir die komplette 19er-Form des klassischen Chen-Tai Chi Chuan im lebendigen Stil nach Gro√ümeister Chen Xiaowang  und pflegen die Grundlagen der Basis√ºbungen Stehende S√§ule und Seiden√ºbungen.\r\n\r\nMichael Marx lernt und lehrt Tai Chi Chuan und Qi Gong seit mehr als 20 Jahren. Seit 2006 ist er Lehrkraft der WCTAG, Europas gr√∂√ütem Taijiverband.'}, {'property': 'Additional Information', 'text': 'Vorkenntnisse (Tai Chi Quan-Grundlagen) sollten vorliegen.\r\nBitte lockere Kleidung mitbringen.\r\nYour course instructor can answer your questions in English or French when required.\r\n'}]</t>
  </si>
  <si>
    <t>[{'weekday': 'Monday', 'start_date': '2025-04-28', 'start_time': '20:00', 'end_time': '21:30'}, {'weekday': 'Monday', 'start_date': '2025-05-05', 'start_time': '20:00', 'end_time': '21:30'}, {'weekday': 'Monday', 'start_date': '2025-05-12', 'start_time': '20:00', 'end_time': '21:30'}, {'weekday': 'Monday', 'start_date': '2025-05-19', 'start_time': '20:00', 'end_time': '21:30'}, {'weekday': 'Monday', 'start_date': '2025-05-26', 'start_time': '20:00', 'end_time': '21:30'}, {'weekday': 'Monday', 'start_date': '2025-06-02', 'start_time': '20:00', 'end_time': '21:30'}, {'weekday': 'Monday', 'start_date': '2025-06-16', 'start_time': '20:00', 'end_time': '21:30'}, {'weekday': 'Monday', 'start_date': '2025-06-23', 'start_time': '20:00', 'end_time': '21:30'}, {'weekday': 'Monday', 'start_date': '2025-06-30', 'start_time': '20:00', 'end_time': '21:30'}, {'weekday': 'Monday', 'start_date': '2025-07-07', 'start_time': '20:00', 'end_time': '21:30'}]</t>
  </si>
  <si>
    <t>http://www.vhsit.berlin.de/VHSKURSE/BusinessPages/CourseDetail.aspx?id=709155</t>
  </si>
  <si>
    <t>Mi301-256S</t>
  </si>
  <si>
    <t>Tai Chi Chuan - 9 er Form (Chen Stil)</t>
  </si>
  <si>
    <t xml:space="preserve"> 9 er Form (ChenStil)</t>
  </si>
  <si>
    <t>['HEALTH', 'Tai Ji Quan']</t>
  </si>
  <si>
    <t>[{'property': 'Description', 'text': 'Tai Chi Chuan ist eine traditionelle chinesische Kampf- und Bewegungskunst. Sie dient der ganzheitlichen Entwicklung von K√∂rper und Geist und f√∂rdert die Gesundheit. Sie erlangen eine Verbesserung des K√∂rpergef√ºhls und lernen, den Geist und den K√∂rper zu entspannen. Auf diesem Weg entwickeln Sie ein Gef√ºhl f√ºr Ihre eigene Mitte.\r\nIn diesem Kurs steigen wir in die 9-er Form des klassischen Chen-Tai Chi Chuan im lebendigen Stil nach Gro√ümeisterChen Xiaowang ein.\r\n\r\nMichael Marx lernt und lehrt Tai Chi Chuan und Qi Gong seit mehr als 20 Jahren. Seit 2006 ist er Lehrkraft der WCTAG, Europas gr√∂√ütem Taijiverband.'}, {'property': 'Additional Information', 'text': 'Bitte lockere Kleidung und hallengeeignete Schuhe mitbringen.\r\nYour course instructor can answer your questions in English or French when required.\r\n\r\nDieser Kurs ist f√ºr Einsteigerinnen und Einsteiger sowie f√ºr Wiedereinsteigende und Fortgeschrittene.\r\n\r\n'}]</t>
  </si>
  <si>
    <t>[{'weekday': 'Monday', 'start_date': '2025-04-28', 'start_time': '18:15', 'end_time': '19:45'}, {'weekday': 'Monday', 'start_date': '2025-05-05', 'start_time': '18:15', 'end_time': '19:45'}, {'weekday': 'Monday', 'start_date': '2025-05-12', 'start_time': '18:15', 'end_time': '19:45'}, {'weekday': 'Monday', 'start_date': '2025-05-19', 'start_time': '18:15', 'end_time': '19:45'}, {'weekday': 'Monday', 'start_date': '2025-05-26', 'start_time': '18:15', 'end_time': '19:45'}, {'weekday': 'Monday', 'start_date': '2025-06-02', 'start_time': '18:15', 'end_time': '19:45'}, {'weekday': 'Monday', 'start_date': '2025-06-16', 'start_time': '18:15', 'end_time': '19:45'}, {'weekday': 'Monday', 'start_date': '2025-06-23', 'start_time': '18:15', 'end_time': '19:45'}, {'weekday': 'Monday', 'start_date': '2025-06-30', 'start_time': '18:15', 'end_time': '19:45'}, {'weekday': 'Monday', 'start_date': '2025-07-07', 'start_time': '18:15', 'end_time': '19:45'}]</t>
  </si>
  <si>
    <t>http://www.vhsit.berlin.de/VHSKURSE/BusinessPages/CourseDetail.aspx?id=709156</t>
  </si>
  <si>
    <t>Mi301-173S</t>
  </si>
  <si>
    <t>Tiefer, erholsamer Schlaf (Teil II )</t>
  </si>
  <si>
    <t>Sounder Sleep System¬Æ</t>
  </si>
  <si>
    <t>['Feldenkrais', 'Questions in English', 'Fragen auf Franzoesisch', 'HEALTH', 'Weekend course']</t>
  </si>
  <si>
    <t>[{'property': 'Description', 'text': 'Tiefer, erholsamer Schlaf ist erlernbar! Auf der Basis des Sounder Sleep Systems¬Æ, eines speziell f√ºr Menschen mit Schlafproblemen entwickelten √úbungsprogramms, lernen Sie, aus einer tiefen Entspannung und inneren Ruhe heraus wieder auf nat√ºrliche Weise sanft in den Schlaf hin√ºberzugleiten. Die √úbungen bieten wirksame Hilfe bei Ein- und Durchschlafst√∂rungen. Spezielle Tagestechniken sind wunderbar einsetzbar f√ºr kurze Erholungspausen und zur Stressreduktion in Alltag und Beruf.\r\nDie √úbungen werden viel auf dem Boden liegend und auch sitzend ausgef√ºhrt.\r\n \r\nEin Fortf√ºhrungskurs f√ºr alle, die Ihre Kenntnisse aus dem ersten Kurs mit neuen √úbungen und Anregungen erweitern wollen und auch etwas Auffrischung einiger schon bekannter √úbungen suchen.\r\n\r\nCornelia Michalek ist seit 1992 Geigenlehrerin und Orchesterleiterin an der Musikschule Fanny Hensel und seit 2007 zertifizierte und durchg√§ngig lizenzierte FELDENKRAIS¬Æ P√§dagogin. Sie gr√ºndete 2008 ihr Studio f√ºr Musik und Feldenkrais in Berlin Gesundbrunnen.'}, {'property': 'Additional Information', 'text': 'Matten und Hocker sind am Unterrichtsort vorhanden. Bitte bringen Sie sich 2 Decken, 2-3 Kissen und warme Socken mit.\r\n \r\nYour course instructor can answer your questions in English and French when required.\r\n \r\n'}]</t>
  </si>
  <si>
    <t>[{'weekday': 'Saturday', 'start_date': '2025-05-10', 'start_time': '10:30', 'end_time': '15:30'}, {'weekday': 'Sunday', 'start_date': '2025-05-11', 'start_time': '10:30', 'end_time': '15:30'}]</t>
  </si>
  <si>
    <t>erm. Preis: 29,60 EUR</t>
  </si>
  <si>
    <t>Michalek</t>
  </si>
  <si>
    <t>http://www.vhsit.berlin.de/VHSKURSE/BusinessPages/CourseDetail.aspx?id=709157</t>
  </si>
  <si>
    <t>Mi301-172S</t>
  </si>
  <si>
    <t>Tiefer, erholsamer Schlaf</t>
  </si>
  <si>
    <t>[{'property': 'Description', 'text': 'Tiefer, erholsamer Schlaf ist erlernbar! Auf der Basis des Sounder Sleep Systems¬Æ, eines speziell f√ºr Menschen mit Schlafproblemen entwickelten √úbungsprogramms, lernen Sie, aus einer tiefen Entspannung und inneren Ruhe heraus wieder auf nat√ºrliche Weise sanft in den Schlaf hin√ºberzugleiten. Die √úbungen bieten wirksame Hilfe bei Ein- und Durchschlafst√∂rungen. Spezielle Tagestechniken sind wunderbar einsetzbar f√ºr kurze Erholungspausen und zur Stressreduktion in Alltag und Beruf.\r\nDie √úbungen werden liegend und sitzend ausgef√ºhrt. \r\n\r\nCornelia Michalek ist seit 1992 Geigenlehrerin und Orchesterleiterin an der Musikschule Fanny Hensel und seit 2007 zertifizierte und durchg√§ngig lizenzierte FELDENKRAIS¬Æ P√§dagogin. Sie gr√ºndete 2008 ihr Studio f√ºr Musik und Feldenkrais in Berlin Gesundbrunnen.'}, {'property': 'Additional Information', 'text': 'Matten und Hocker sind am Unterrichtsort vorhanden. Bitte bringen Sie sich 2 Decken, 2-3 Kissen und warme Socken mit.\r\n \r\nYour course instructor can answer your questions in English and French when required.\r\n \r\n'}]</t>
  </si>
  <si>
    <t>[{'weekday': 'Saturday', 'start_date': '2025-04-05', 'start_time': '10:30', 'end_time': '15:30'}, {'weekday': 'Sunday', 'start_date': '2025-04-06', 'start_time': '10:30', 'end_time': '15:30'}]</t>
  </si>
  <si>
    <t>http://www.vhsit.berlin.de/VHSKURSE/BusinessPages/CourseDetail.aspx?id=709158</t>
  </si>
  <si>
    <t>Mi307-164S</t>
  </si>
  <si>
    <t>Japanische S√º√üigkeiten und Teezeremonie</t>
  </si>
  <si>
    <t>['ERN√ÑHRUNG', 'Questions in English', 'HEALTH', 'Kochen', 'Weekend course']</t>
  </si>
  <si>
    <t>[{'property': 'Description', 'text': 'Hiroyo Nakamoto ist Teemeisterin aus Hiroshima. Sie zeigt das Herstellen verschiedener jeweils zu den Jahreszeiten passenden S√º√üigkeiten. Die japanischen S√º√üigkeiten sind wie die japanische K√ºche sehr fettarm und leicht. Die Zutaten bilden unter anderem verschiedene Sorten Bohnen und Reis.\r\nDie Kursteilnehmer*Innen k√∂nnen das Zubereiten der S√º√üigkeiten erlernen und erfahren auch Interessantes aus der japanischen Kultur. Gemeinsam wird die japanische Teezeremonie inklusive Verk√∂stigung der selbstgefertigten S√º√üigkeiten erlebt.\r\n\r\n\r\n'}, {'property': 'Additional Information', 'text': 'Your course instructor can answer your questions in English.\r\nF√ºr verwendete Zutaten sind je Kurstermin 20 Euro im Kursentgelt enthalten.\r\n\r\n\r\n\r\n '}]</t>
  </si>
  <si>
    <t>erm. Preis: 34,60 EUR</t>
  </si>
  <si>
    <t>Nakamoto</t>
  </si>
  <si>
    <t>Hiroyo</t>
  </si>
  <si>
    <t>http://www.vhsit.berlin.de/VHSKURSE/BusinessPages/CourseDetail.aspx?id=709163</t>
  </si>
  <si>
    <t>Raum 1.12 (Multifunktionsraum)</t>
  </si>
  <si>
    <t>Mi307-165S</t>
  </si>
  <si>
    <t>[{'property': 'Description', 'text': 'Hiroyo Nakamoto ist Teemeisterin aus Hiroshima. Sie zeigt das Herstellen verschiedener jeweils zu den Jahreszeiten passenden S√º√üigkeiten. Die japanischen S√º√üigkeiten sind wie die japanische K√ºche sehr fettarm und leicht. Die Zutaten bilden unter anderem verschiedene Sorten Bohnen und Reis.\r\nDie Kursteilnehmer*Innen k√∂nnen das Zubereiten der S√º√üigkeiten erlernen und erfahren auch Interessantes aus der japanischen Kultur. Gemeinsam wird die japanische Teezeremonie inklusive Verk√∂stigung der selbstgefertigten S√º√üigkeiten erlebt.\r\n\r\nHiroyo Nakamoto ist Teemeisterin und offizielle Kulturbotschafterin der Stadt Hiroshima.'}, {'property': 'Additional Information', 'text': 'Your course instructor can answer your questions in English.\r\nF√ºr verwendete Zutaten sind je Kurstermin 20 Euro im Kursentgelt enthalten.\r\n\r\n\r\n\r\n '}]</t>
  </si>
  <si>
    <t>http://www.vhsit.berlin.de/VHSKURSE/BusinessPages/CourseDetail.aspx?id=709164</t>
  </si>
  <si>
    <t>Mi301-277S</t>
  </si>
  <si>
    <t>Chen Taijiquan ‚Äì Qigong Grund Kurs</t>
  </si>
  <si>
    <t>F√ºr Einsteiger und Teilnehmende jeden Alters</t>
  </si>
  <si>
    <t>['HEALTH', 'Tai Ji Quan', 'Weekend course']</t>
  </si>
  <si>
    <t>[{'property': 'Description', 'text': 'Tai Ji Quan ist eine alte chinesische Kampf- und Bewegungskunst. Sie dient der Lebenspflege, Gesundheit, ganzheitlichen Entwicklung von K√∂rper und Geist sowie der Selbstverteidigung. In diesem Kurs erlernen Sie Grundlagen: Die Stehende S√§ule (Standardmeditation) und Seiden√ºbung (Qi Gong), energetischer Schl√ºssel zum Verst√§ndnis des Tai Ji-Prinzips aus dem Chen Stil. Die √úbungen kr√§ftigen den K√∂rper und stabilisieren das innere und √§u√üere Gleichgewicht. Die sanften Bewegungen beinhalten k√§mpferische, heilgymnastische und meditative Aspekte gleichzeitig. \r\n\r\nHuu Minh Nguyen hat sich vom Kindesalter an mit der Lehre des Taijiquan auseinandergesetzt. Seit 2006 ist er Lehrkraft der WCTAG, Europas gr√∂√ütem Taijiverband.'}, {'property': 'Additional Information', 'text': 'Your course instructor can answer your questions in Vietnamese when required.'}]</t>
  </si>
  <si>
    <t>[{'facility':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t>
  </si>
  <si>
    <t>[{'weekday': 'Saturday', 'start_date': '2025-06-21', 'start_time': '10:30', 'end_time': '17:30'}, {'weekday': 'Sunday', 'start_date': '2025-06-22', 'start_time': '10:30', 'end_time': '17:30'}]</t>
  </si>
  <si>
    <t>Huu Minh</t>
  </si>
  <si>
    <t>http://www.vhsit.berlin.de/VHSKURSE/BusinessPages/CourseDetail.aspx?id=709167</t>
  </si>
  <si>
    <t>Mi301-273S</t>
  </si>
  <si>
    <t>Tai Chi Chuan 75er Form Teil 4</t>
  </si>
  <si>
    <t>[{'property': 'Description', 'text': 'Tai Ji Quan ist eine alte chinesische Kampf- und Bewegungskunst. Sie dient der Lebenspflege, Gesundheit, ganzheitlichen Entwicklung von K√∂rper und Geist sowie der Selbstverteidigung. In diesem Kurs erlernen Sie die 75 er Form Teil 2.\r\n\r\nHuu Minh Nguyen hat sich vom Kindesalter an mit der Lehre des Tai Chi Chuan auseinandergesetzt. Seit 2006 ist er Lehrkraft der WCTAG, Europas gr√∂√ütem Taijiverband.'}, {'property': 'Additional Information', 'text': 'Dieser Kurs ist f√ºr Einsteigerinnen und Einsteiger sowie Fortgeschrittene.\r\nBitte lockere Kleidung, hallengeeignete Schuhe und ein Holzschwert mitbringen.\r\nYour course instructor can answer your questions in Vietnamese when required.\r\n'}]</t>
  </si>
  <si>
    <t>[{'facility':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t>
  </si>
  <si>
    <t>[{'weekday': 'Tuesday', 'start_date': '2025-04-29', 'start_time': '17:45', 'end_time': '19:15'}, {'weekday': 'Tuesday', 'start_date': '2025-05-06', 'start_time': '17:45', 'end_time': '19:15'}, {'weekday': 'Tuesday', 'start_date': '2025-05-13', 'start_time': '17:45', 'end_time': '19:15'}, {'weekday': 'Tuesday', 'start_date': '2025-05-20', 'start_time': '17:45', 'end_time': '19:15'}, {'weekday': 'Tuesday', 'start_date': '2025-05-27', 'start_time': '17:45', 'end_time': '19:15'}, {'weekday': 'Tuesday', 'start_date': '2025-06-03', 'start_time': '17:45', 'end_time': '19:15'}, {'weekday': 'Tuesday', 'start_date': '2025-06-10', 'start_time': '17:45', 'end_time': '19:15'}, {'weekday': 'Tuesday', 'start_date': '2025-06-17', 'start_time': '17:45', 'end_time': '19:15'}, {'weekday': 'Tuesday', 'start_date': '2025-06-24', 'start_time': '17:45', 'end_time': '19:15'}, {'weekday': 'Tuesday', 'start_date': '2025-07-01', 'start_time': '17:45', 'end_time': '19:15'}, {'weekday': 'Tuesday', 'start_date': '2025-07-08', 'start_time': '17:45', 'end_time': '19:15'}, {'weekday': 'Tuesday', 'start_date': '2025-07-15', 'start_time': '17:45', 'end_time': '19:15'}]</t>
  </si>
  <si>
    <t>http://www.vhsit.berlin.de/VHSKURSE/BusinessPages/CourseDetail.aspx?id=709168</t>
  </si>
  <si>
    <t>Mi301-253S</t>
  </si>
  <si>
    <t xml:space="preserve">Tai Chi Chuan 19er Form </t>
  </si>
  <si>
    <t>[{'property': 'Description', 'text': 'Taijiquan (Tai Chi Chuan) ist eine alte chinesische Kampf- und Bewegungkunst. Sie √ºberzeugt in ihrer umfassenden Wirkung als Gesundheitstraining, Atemschulung, zur Entwicklung innerer St√§rke und als Weg zur Selbstentfaltung. Taijiquan st√§rkt und verbessert Ihr K√∂rpergef√ºhls und hilft nachweislich bei stressbedingten Beschwerden. Die √úbungen lockern die Muskeln, f√∂rdern Gleichgewicht und Beweglichkeit und wirken sich positiv auf die Gelenke aus. In diesem Kurs erlangen Sie Sicherheit in den Bewegungsabl√§ufen der 19-er Form in verschiedenen Geschwindigkeiten\r\n\r\nHuu Minh Nguyen hat sich vom Kindesalter an mit der Lehre des Tai Chii Chuan auseinandergesetzt. \r\nSeit 2006 ist er Lehrkraft der WCTAG, Europas gr√∂√ütem Taijiverb'}, {'property': 'Additional Information', 'text': 'Dieser Kurs ist f√ºr Einsteigerinnen und Einsteiger sowie Fortgeschrittene.\r\nBitte lockere Kleidung und hallengeeignete Schuhe mitbringen.\r\nYour course instructor can answer your questions in Vietnamese when required.\r\n\r\n'}]</t>
  </si>
  <si>
    <t>[{'weekday': 'Tuesday', 'start_date': '2025-04-29', 'start_time': '16:00', 'end_time': '17:30'}, {'weekday': 'Tuesday', 'start_date': '2025-05-06', 'start_time': '16:00', 'end_time': '17:30'}, {'weekday': 'Tuesday', 'start_date': '2025-05-13', 'start_time': '16:00', 'end_time': '17:30'}, {'weekday': 'Tuesday', 'start_date': '2025-05-20', 'start_time': '16:00', 'end_time': '17:30'}, {'weekday': 'Tuesday', 'start_date': '2025-05-27', 'start_time': '16:00', 'end_time': '17:30'}, {'weekday': 'Tuesday', 'start_date': '2025-06-03', 'start_time': '16:00', 'end_time': '17:30'}, {'weekday': 'Tuesday', 'start_date': '2025-06-10', 'start_time': '16:00', 'end_time': '17:30'}, {'weekday': 'Tuesday', 'start_date': '2025-06-17', 'start_time': '16:00', 'end_time': '17:30'}, {'weekday': 'Tuesday', 'start_date': '2025-06-24', 'start_time': '16:00', 'end_time': '17:30'}, {'weekday': 'Tuesday', 'start_date': '2025-07-01', 'start_time': '16:00', 'end_time': '17:30'}, {'weekday': 'Tuesday', 'start_date': '2025-07-08', 'start_time': '16:00', 'end_time': '17:30'}, {'weekday': 'Tuesday', 'start_date': '2025-07-15', 'start_time': '16:00', 'end_time': '17:30'}]</t>
  </si>
  <si>
    <t>erm. Preis: 50,00 EUR</t>
  </si>
  <si>
    <t>http://www.vhsit.berlin.de/VHSKURSE/BusinessPages/CourseDetail.aspx?id=709169</t>
  </si>
  <si>
    <t>Mi301-281S</t>
  </si>
  <si>
    <t xml:space="preserve">Taiji-Qigong - Die 18 harmonischen Bewegungen </t>
  </si>
  <si>
    <t>F√ºr Anf√§nger</t>
  </si>
  <si>
    <t>[{'property': 'Description', 'text': 'Die Einfachheit der √úbungen hat dieses Taiji-Qigong-System so beliebt gemacht. Es wird zur Therapie in vielen Kliniken gelehrt und inzwischen von Millionen Menschen weltweit praktiziert. Die 18 Taiji-Qigong-√úbungen kr√§ftigen die Muskulatur, st√§rken die Gelenke und den Kreislauf, regen die inneren Organe an, sorgen f√ºr einen tieferen Schlaf, mindern physischen und psychischen Stress, dienen dem Blutdruckausgleich und verhelfen zu mehr Vitalit√§t. \r\n\r\nHuu Minh Nguyen hat sich vom Kindesalter an mit der Lehre des Taijiquan auseinandergesetzt. Seit 2006 ist er Lehrkraft der WCTAG, Europas gr√∂√ütem Taijiverband.\r\n\r\n'}, {'property': 'Additional Information', 'text': 'Your course instructor can answer your questions in Vietnamese when required.'}]</t>
  </si>
  <si>
    <t>[{'weekday': 'Saturday', 'start_date': '2025-06-28', 'start_time': '10:30', 'end_time': '17:30'}, {'weekday': 'Sunday', 'start_date': '2025-06-29', 'start_time': '10:30', 'end_time': '17:30'}]</t>
  </si>
  <si>
    <t>http://www.vhsit.berlin.de/VHSKURSE/BusinessPages/CourseDetail.aspx?id=709172</t>
  </si>
  <si>
    <t>Mi301-278S</t>
  </si>
  <si>
    <t>Vertiefen Chen Taijiquan 19 er Form</t>
  </si>
  <si>
    <t>[{'property': 'Description', 'text': 'Tai Ji Quan ist eine alte chinesische Kampf- und Bewegungkunst. Sie dient der Lebenspflege, Gesundheit, ganzheitlichen Entwicklung von K√∂rper und Geist sowie der Selbstverteidigung. In diesem Kurs erlernen Sie die Komplete 19 er Form mit verbesserter Bewegung, pr√§ziser Struktur . Die √úbungen kr√§ftigen den K√∂rper und stabilisieren das innere und √§u√üere Gleichgewicht. Die sanften Bewegungen beinhalten k√§mpferische, heilgymnastische und meditative Aspekte gleichzeitig. \r\n\r\nHuu Minh Nguyen hat sich vom Kindesalter an mit der Lehre des Taijiquan auseinandergesetzt. Seit 2006 ist er Lehrkraft der WCTAG, Europas gr√∂√ütem Taijiverband.\r\n'}, {'property': 'Additional Information', 'text': 'Your course instructor can answer your questions in Vietnamese when required.'}]</t>
  </si>
  <si>
    <t>[{'weekday': 'Saturday', 'start_date': '2025-05-10', 'start_time': '10:30', 'end_time': '17:30'}, {'weekday': 'Sunday', 'start_date': '2025-05-11', 'start_time': '10:30', 'end_time': '17:30'}]</t>
  </si>
  <si>
    <t>http://www.vhsit.berlin.de/VHSKURSE/BusinessPages/CourseDetail.aspx?id=709176</t>
  </si>
  <si>
    <t>Mi302-121S</t>
  </si>
  <si>
    <t>Kickbox trifft Fitness</t>
  </si>
  <si>
    <t>['Fitnessgymnastik', 'Questions in English', 'HEALTH']</t>
  </si>
  <si>
    <t>[{'property': 'Description', 'text': 'Diese Mischung aus Kampfsporttechniken und funktionalem Training ist ein motivierendes, schwei√ütreibendes Workout, ein optimales Rundumtraining f√ºr den gesamten K√∂rper. Jeder Termin ist in drei Phasen eingeteilt: Aufw√§rmen, Technik-Erlernen von Schlag- und Kickarten und Pratzentraining mit Boxhandschuhen. Es gibt keinen Gesichtskontakt. Dazwischen werden funktionale √úbungen wie Liegest√ºtze und Kniebeugen durchgef√ºhrt.\r\nDer Kurs eignet sich sehr gut zum Abbau von Stress und Aggressionen und st√§rkt das Selbstbewusstsein. Es werden alle Muskelgruppen im K√∂rper aktiviert, das ist der Fatburner schlechthin. Zum Abschluss gibt es noch einen kurzen Stretchingteil. Das Aufw√§rmen ist sehr wichtig, daher bitte p√ºnktlich zur Kursstunde erscheinen. \r\n\r\nAnna Pliakou kommt aus Griechenland und ist Trainerin f√ºr Fitness, Kickboxen und Boxen. In Kickboxen hat sie 2004 und 2007 die griechische Meisterschaft gewonnen und auch den 1. Dan erworben. Sie ist anerkannte Box-Trainerin vom Deutschen Olympischen Sportbund.\r\n'}, {'property': 'Additional Information', 'text': 'Bitte feste Turnschuhe, lockere Sportbekleidung, ein Handtuch und viel zum Trinken mitbringen. \r\nYour course instructor can answer your questions in Greek and English when required.'}]</t>
  </si>
  <si>
    <t>[{'weekday': 'Wednesday', 'start_date': '2025-04-30', 'start_time': '16:00', 'end_time': '17:30'}, {'weekday': 'Wednesday', 'start_date': '2025-05-07', 'start_time': '16:00', 'end_time': '17:30'}, {'weekday': 'Wednesday', 'start_date': '2025-05-14', 'start_time': '16:00', 'end_time': '17:30'}, {'weekday': 'Wednesday', 'start_date': '2025-05-21', 'start_time': '16:00', 'end_time': '17:30'}, {'weekday': 'Wednesday', 'start_date': '2025-05-28', 'start_time': '16:00', 'end_time': '17:30'}, {'weekday': 'Wednesday', 'start_date': '2025-06-04', 'start_time': '16:00', 'end_time': '17:30'}, {'weekday': 'Wednesday', 'start_date': '2025-06-11', 'start_time': '16:00', 'end_time': '17:30'}, {'weekday': 'Wednesday', 'start_date': '2025-06-18', 'start_time': '16:00', 'end_time': '17:30'}, {'weekday': 'Wednesday', 'start_date': '2025-06-25', 'start_time': '16:00', 'end_time': '17:30'}, {'weekday': 'Wednesday', 'start_date': '2025-07-02', 'start_time': '16:00', 'end_time': '17:30'}, {'weekday': 'Wednesday', 'start_date': '2025-07-09', 'start_time': '16:00', 'end_time': '17:30'}]</t>
  </si>
  <si>
    <t>Pliakou</t>
  </si>
  <si>
    <t>Anna</t>
  </si>
  <si>
    <t>http://www.vhsit.berlin.de/VHSKURSE/BusinessPages/CourseDetail.aspx?id=709182</t>
  </si>
  <si>
    <t>Mi302-122S</t>
  </si>
  <si>
    <t>[{'property': 'Description', 'text': 'Diese Mischung aus Kampfsporttechniken und funktionalem Training ist ein motivierendes, schwei√ütreibendes Workout, ein optimales Rundumtraining f√ºr den gesamten K√∂rper. Jeder Termin ist in drei Phasen eingeteilt: Aufw√§rmen, Technik-Erlernen von Schlag- und Kickarten und Pratzentraining mit Boxhandschuhen. Es gibt keinen Gesichtskontakt. Dazwischen werden funktionale √úbungen wie Liegest√ºtze und Kniebeugen durchgef√ºhrt.\r\nDer Kurs eignet sich sehr gut zum Abbau von Stress und Aggressionen und st√§rkt das Selbstbewusstsein. Es werden alle Muskelgruppen im K√∂rper aktiviert, das ist der Fatburner schlechthin. Zum Abschluss gibt es noch einen kurzen Stretchingteil. Das Aufw√§rmen ist sehr wichtig, daher bitte p√ºnktlich zur Kursstunde erscheinen. \r\n\r\nAnna Pliakou kommt aus Griechenland und ist Trainerin f√ºr Fitness, Kickboxen und Boxen. In Kickboxen hat sie 2004 und 2007 die griechische Meisterschaft gewonnen und auch den 1. Dan erworben. Sie ist anerkannte Box-Trainerin vom Deutschen Olympischen Sportbund.\r\n'}, {'property': 'Additional Information', 'text': 'Bitte feste Turnschuhe, lockere Sportbekleidung, ein Handtuch, \r\n3-5 Meter Boxbandagen und viel zum Trinken mitbringen. \r\nYour course instructor can answer your questions in Greek and English when required.'}]</t>
  </si>
  <si>
    <t>[{'weekday': 'Wednesday', 'start_date': '2025-04-30', 'start_time': '17:45', 'end_time': '19:15'}, {'weekday': 'Wednesday', 'start_date': '2025-05-07', 'start_time': '17:45', 'end_time': '19:15'}, {'weekday': 'Wednesday', 'start_date': '2025-05-14', 'start_time': '17:45', 'end_time': '19:15'}, {'weekday': 'Wednesday', 'start_date': '2025-05-21', 'start_time': '17:45', 'end_time': '19:15'}, {'weekday': 'Wednesday', 'start_date': '2025-05-28', 'start_time': '17:45', 'end_time': '19:15'}, {'weekday': 'Wednesday', 'start_date': '2025-06-04', 'start_time': '17:45', 'end_time': '19:15'}, {'weekday': 'Wednesday', 'start_date': '2025-06-11', 'start_time': '17:45', 'end_time': '19:15'}, {'weekday': 'Wednesday', 'start_date': '2025-06-18', 'start_time': '17:45', 'end_time': '19:15'}, {'weekday': 'Wednesday', 'start_date': '2025-06-25', 'start_time': '17:45', 'end_time': '19:15'}, {'weekday': 'Wednesday', 'start_date': '2025-07-02', 'start_time': '17:45', 'end_time': '19:15'}, {'weekday': 'Wednesday', 'start_date': '2025-07-09', 'start_time': '17:45', 'end_time': '19:15'}]</t>
  </si>
  <si>
    <t>http://www.vhsit.berlin.de/VHSKURSE/BusinessPages/CourseDetail.aspx?id=709183</t>
  </si>
  <si>
    <t>Mi302-004S</t>
  </si>
  <si>
    <t>Kettle Bells</t>
  </si>
  <si>
    <t>['Fitnessgymnastik', 'Questions in English', 'HEALTH', 'Ich-beweg-mich']</t>
  </si>
  <si>
    <t>[{'property': 'Description', 'text': 'Kettle Bells ist ein effizientes und vielf√§ltiges Training, das in  k√ºrzester Zeit fitter, ausdauernder sowie beweglicher und stabiler macht. Es eignet sich als Ganzk√∂rper-, Fitness-, Kraft- und Herzkreislauf-Training. Der Kern des Kugelhanteltrainings besteht im Ein√ºben von nat√ºrlich-funktionellen Bewegungen. Die Gewichtsverteilung ist exzentrisch und nicht ausbalanciert, wie beispielsweise bei der Kurzhantel. \r\nDadurch ist w√§hrend des Kettlebell-Trainings die Tiefenmuskulatur st√§ndig gefordert, diese Dysbalance auszugleichen und Arme, Schulter und Rumpf zu stabilisieren. \r\nDer Effekt ist ein sp√ºrbar schnellerer Kraftaufbau als bei anderen Trainingsger√§ten.\r\nEs macht also nicht nur k√∂rperlich fit, sondern st√§rkt auch den Geist und befreit vom Alltagsstress. Man baut effizient funktionelle Kraft auf. Die leichtesten Gewichte fangen bereits bei 4 kg an.\r\nDer Kurs ist zum Einstieg geeignet .\r\n\r\nAnna Pliakou kommt aus Griechenland und ist Trainerin f√ºr Fitness, Kickboxen und Boxen. In Kickboxen hat sie 2004 und 2007 die griechische Meisterschaft gewonnen und auch den 1. Dan erworben. Sie ist anerkannte Box-Trainerin vom Deutschen Olympischen Sportbund. Kettle Bells war jahrelang ein wichtiger Teil ihres Trainings.'}, {'property': 'Additional Information', 'text': 'Bitte feste Hallensportschuhe und funktionelle Sportbekleidung mitbringen.\r\nYour course instructor can answer your questions in Greek and English when required.\r\n'}]</t>
  </si>
  <si>
    <t>[{'facility':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 {'facility': 'VHS Berlin Mitte', 'postal_code': '13347', 'city': 'Berlin', 'street': 'Antonstr. 37', 'room': 'Raum 305 (Aula)', 'longitude': '13.363416', 'latitude': '52.547213', 'accessible': 'false'}]</t>
  </si>
  <si>
    <t>http://www.vhsit.berlin.de/VHSKURSE/BusinessPages/CourseDetail.aspx?id=709184</t>
  </si>
  <si>
    <t>Mi302-276S</t>
  </si>
  <si>
    <t>f√ºr Menschen ab 60</t>
  </si>
  <si>
    <t>['Questions in English', 'Fragen auf Franzoesisch', 'HEALTH', 'GYMNASTIK', 'Senior:innen']</t>
  </si>
  <si>
    <t>[{'property': 'Description', 'text': 'Einfaches gelenkschonendes K√∂rpertraining mit Musik f√ºr Teilnehmer*innen  jenseits der 60, die etwas f√ºr sich tun wollen, ohne sich zu √ºberlasten. Neben Kr√§ftigungs√ºbungen mit und ohne Handger√§ten und sanftem Herz-Kreislauftraining steht auch viel Bodentraining mit Stretching, Massage und Entspannung auf dem Programm, um sich einfach ein wenig gut zu f√ºhlen und beschwingt in die neue Woche zu starten.\r\n\r\nPeggy Pohl hat nach ihrer T√§tigkeit als B√ºhnent√§nzerin Ausbildungen zur Entspannungstrainerin, Atemtherapeutin, Pilatestrainerin und zum DVNLP- Coach gemacht. Seit 2008 arbeitet sie als Heilpraktikerin (Psychotherapie) in ihrer eigenen Praxis.'}, {'property': 'Additional Information', 'text': 'Bitte feste Hallenturnschuhe und Sportbekleidung mitbringen.\r\nYour course instructor can answer your questions in English or French when required.\r\n'}]</t>
  </si>
  <si>
    <t>[{'weekday': 'Friday', 'start_date': '2025-05-09', 'start_time': '13:15', 'end_time': '14:15'}, {'weekday': 'Friday', 'start_date': '2025-05-16', 'start_time': '13:15', 'end_time': '14:15'}, {'weekday': 'Friday', 'start_date': '2025-05-23', 'start_time': '13:15', 'end_time': '14:15'}, {'weekday': 'Friday', 'start_date': '2025-06-06', 'start_time': '13:15', 'end_time': '14:15'}, {'weekday': 'Friday', 'start_date': '2025-06-13', 'start_time': '13:15', 'end_time': '14:15'}, {'weekday': 'Friday', 'start_date': '2025-06-20', 'start_time': '13:15', 'end_time': '14:15'}, {'weekday': 'Friday', 'start_date': '2025-06-27', 'start_time': '13:15', 'end_time': '14:15'}, {'weekday': 'Friday', 'start_date': '2025-07-04', 'start_time': '13:15', 'end_time': '14:15'}]</t>
  </si>
  <si>
    <t>38.41</t>
  </si>
  <si>
    <t>erm. Preis: 23,47 EUR</t>
  </si>
  <si>
    <t>Pohl</t>
  </si>
  <si>
    <t>Peggy</t>
  </si>
  <si>
    <t>http://www.vhsit.berlin.de/VHSKURSE/BusinessPages/CourseDetail.aspx?id=709192</t>
  </si>
  <si>
    <t>Mi302-230S</t>
  </si>
  <si>
    <t>Pilates f√ºr den gesunden R√ºcken</t>
  </si>
  <si>
    <t>['Questions in English', 'Fragen auf Franzoesisch', 'HEALTH', 'Pilates']</t>
  </si>
  <si>
    <t>[{'property': 'Description', 'text': 'Die Pilates-Methode ist ein ganzheitliches K√∂rpertraining, in dem vor allem die tief liegenden, kleinen, aber meist schw√§cheren Muskelgruppen angesprochen werden, die f√ºr eine korrekte und gesunde K√∂rperhaltung sorgen sollen.\r\nDieser Kurs beinhaltet ein speziell entwickeltes Bewegungsprogramm zur R√ºckenprophylaxe und zur Linderung bestehender R√ºckenbeschwerden, basierend auf dem K√∂rpertraining von Joseph Pilates.\r\n\r\nPeggy Pohl hat nach ihrer T√§tigkeit als B√ºhnent√§nzerin Ausbildungen zur Entspannungstrainerin, Atemtherapeutin, Pilatestrainerin und zum DVNLP- Coach gemacht. Seit 2008 arbeitet sie als Heilpraktikerin (Psychotherapie) in ihrer eigenen Praxis.'}, {'property': 'Additional Information', 'text': 'Bitte Sportkleidung, ein Handtuch und dicke Socken mitbringen.\r\nYour course instructor can answer your questions in English or French when required.\r\n'}]</t>
  </si>
  <si>
    <t>[{'weekday': 'Friday', 'start_date': '2025-05-09', 'start_time': '14:30', 'end_time': '15:30'}, {'weekday': 'Friday', 'start_date': '2025-05-16', 'start_time': '14:30', 'end_time': '15:30'}, {'weekday': 'Friday', 'start_date': '2025-05-23', 'start_time': '14:30', 'end_time': '15:30'}, {'weekday': 'Friday', 'start_date': '2025-06-06', 'start_time': '14:30', 'end_time': '15:30'}, {'weekday': 'Friday', 'start_date': '2025-06-13', 'start_time': '14:30', 'end_time': '15:30'}, {'weekday': 'Friday', 'start_date': '2025-06-20', 'start_time': '14:30', 'end_time': '15:30'}, {'weekday': 'Friday', 'start_date': '2025-06-27', 'start_time': '14:30', 'end_time': '15:30'}, {'weekday': 'Friday', 'start_date': '2025-07-04', 'start_time': '14:30', 'end_time': '15:30'}]</t>
  </si>
  <si>
    <t>http://www.vhsit.berlin.de/VHSKURSE/BusinessPages/CourseDetail.aspx?id=709193</t>
  </si>
  <si>
    <t>Mi302-211S</t>
  </si>
  <si>
    <t>['Aufbaukurs', 'Questions in English', 'Fragen auf Franzoesisch', 'HEALTH', 'Pilates']</t>
  </si>
  <si>
    <t>[{'property': 'Description', 'text': 'Joseph Pilates entwickelte im fr√ºhen 20. Jahrhundert eine ganzheitliche K√∂rpertrainingsmethode. Die Symbiose von Atem und Bewegung steht im Mittelpunkt aller Pilates-√úbungen, die kontrolliert, pr√§zise und in flie√üender Bewegung - meist am Boden - ausgef√ºhrt werden. Sie st√§rken die Schulterblattmuskulatur sowie die untere und tiefe Bauchmuskulatur und vergr√∂√üern die Beweglichkeit der Gelenke. Ziele sind die Kr√§ftigung der K√∂rpermitte und die Verbesserung der K√∂rperwahrnehmung und -haltung.\r\nVoraussetzung f√ºr den Besuch des Aufbaukurses ist der Besuch eines Pilates-Grundkurses, in dem Sie mit den Grundtechniken des Pilates-Trainings vertraut gemacht wurden.\r\n\r\nPeggy Pohl hat nach ihrer T√§tigkeit als B√ºhnent√§nzerin Ausbildungen zur Entspannungstrainerin, Atemtherapeutin, Pilatestrainerin und zum DVNLP- Coach gemacht. Seit 2008 arbeitet sie als Heilpraktikerin (Psychotherapie) in ihrer eigenen Praxis.'}, {'property': 'Additional Information', 'text': 'Bitte ein Handtuch, dicke Socken und Sportbekleidung mitbringen.\r\nYour course instructor can answer your questions in English or French when required.\r\n'}]</t>
  </si>
  <si>
    <t>[{'weekday': 'Friday', 'start_date': '2025-05-09', 'start_time': '15:45', 'end_time': '16:45'}, {'weekday': 'Friday', 'start_date': '2025-05-16', 'start_time': '15:45', 'end_time': '16:45'}, {'weekday': 'Friday', 'start_date': '2025-05-23', 'start_time': '15:45', 'end_time': '16:45'}, {'weekday': 'Friday', 'start_date': '2025-06-06', 'start_time': '15:45', 'end_time': '16:45'}, {'weekday': 'Friday', 'start_date': '2025-06-13', 'start_time': '15:45', 'end_time': '16:45'}, {'weekday': 'Friday', 'start_date': '2025-06-20', 'start_time': '15:45', 'end_time': '16:45'}, {'weekday': 'Friday', 'start_date': '2025-06-27', 'start_time': '15:45', 'end_time': '16:45'}, {'weekday': 'Friday', 'start_date': '2025-07-04', 'start_time': '15:45', 'end_time': '16:45'}]</t>
  </si>
  <si>
    <t>http://www.vhsit.berlin.de/VHSKURSE/BusinessPages/CourseDetail.aspx?id=709194</t>
  </si>
  <si>
    <t>Mi302-044S</t>
  </si>
  <si>
    <t>Faszientraining</t>
  </si>
  <si>
    <t>[{'property': 'Description', 'text': 'Die Faszien durchziehen unseren ganzen K√∂rper und bestehen aus Bindegewebe. Sie geben weichen Strukturen wie Muskeln und Organen ihre Form, sch√ºtzen sie, sorgen f√ºr ihre Stabilit√§t und ihre Flexibilit√§t. Die √úbungen im Kurs lockern und st√§rken das Bindegewebe gezielt. Die Flexibilit√§t, Pr√§zision und Belastungsf√§higkeit der Muskulatur kann damit verbessert werden.\r\nFaszien sind aber nicht nur das Organ unserer k√∂rperlichen Form, sondern auch unser gr√∂√ütes Sinnesorgan. Mit subtilen Bewegungsimpulsen werden wir die Faszien in ihrer Tiefenstruktur erf√ºhlen und so die  Selbstwahrnehmung des K√∂rpers verbessern. \r\n\r\nPeggy Pohl hat nach ihrer T√§tigkeit als B√ºhnent√§nzerin Ausbildungen zur Entspannungstrainerin, Atemtherapeutin, Pilatestrainerin und zum DVNLP- Coach gemacht. Seit 2008 arbeitet sie als Heilpraktikerin (Psychotherapie) in ihrer eigenen Praxis.'}, {'property': 'Additional Information', 'text': 'Bitte Sportkleidung mitbringen, Faszienrollen sind vorhanden.\r\nYour course instructor can answer your questions in English or French when required.\r\n'}]</t>
  </si>
  <si>
    <t>[{'facility':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 {'facility': 'Schule am Koppenplatz', 'postal_code': '10115', 'city': 'Berlin', 'street': 'Koppenplatz 12', 'room': 'Turnhalle', 'longitude': '13.397538', 'latitude': '52.527801', 'accessible': 'false'}]</t>
  </si>
  <si>
    <t>[{'weekday': 'Tuesday', 'start_date': '2025-04-29', 'start_time': '20:00', 'end_time': '21:30'}, {'weekday': 'Tuesday', 'start_date': '2025-05-06', 'start_time': '20:00', 'end_time': '21:30'}, {'weekday': 'Tuesday', 'start_date': '2025-05-13', 'start_time': '20:00', 'end_time': '21:30'}, {'weekday': 'Tuesday', 'start_date': '2025-05-20', 'start_time': '20:00', 'end_time': '21:30'}, {'weekday': 'Tuesday', 'start_date': '2025-05-27', 'start_time': '20:00', 'end_time': '21:30'}, {'weekday': 'Tuesday', 'start_date': '2025-06-03', 'start_time': '20:00', 'end_time': '21:30'}, {'weekday': 'Tuesday', 'start_date': '2025-06-10', 'start_time': '20:00', 'end_time': '21:30'}, {'weekday': 'Tuesday', 'start_date': '2025-06-17', 'start_time': '20:00', 'end_time': '21:30'}, {'weekday': 'Tuesday', 'start_date': '2025-06-24', 'start_time': '20:00', 'end_time': '21:30'}, {'weekday': 'Tuesday', 'start_date': '2025-07-01', 'start_time': '20:00', 'end_time': '21:30'}]</t>
  </si>
  <si>
    <t>http://www.vhsit.berlin.de/VHSKURSE/BusinessPages/CourseDetail.aspx?id=709196</t>
  </si>
  <si>
    <t>Mi302-165S</t>
  </si>
  <si>
    <t>Pilates K√∂rpertraining am Vormittag - Grundkurs</t>
  </si>
  <si>
    <t>['Questions in English', 'Fragen auf Franzoesisch', 'HEALTH', 'Grundlagen', 'Pilates']</t>
  </si>
  <si>
    <t>[{'property': 'Description', 'text': 'Joseph Pilates entwickelte im fr√ºhen 20. Jahrhundert eine ganzheitliche K√∂rpertrainingsmethode.  Die Symbiose von Atem und Bewegung steht im Mittelpunkt aller Pilates-√úbungen, die kontrolliert, pr√§zise und in flie√üender Bewegung - meist am Boden - ausgef√ºhrt werden. Sie st√§rken die Schulterblattmuskulatur sowie die untere und tiefe Bauchmuskulatur und vergr√∂√üern die Beweglichkeit der Gelenke. Ziele sind die Kr√§ftigung der K√∂rpermitte und die Verbesserung der K√∂rperwahrnehmung und -haltung.\r\n\r\nPeggy Pohl hat nach ihrer T√§tigkeit als B√ºhnent√§nzerin Ausbildungen zur Entspannungstrainerin, Atemtherapeutin, Pilatestrainerin und zum DVNLP- Coach gemacht. Seit 2008 arbeitet sie als Heilpraktikerin (Psychotherapie) in ihrer eigenen Praxis.'}, {'property': 'Additional Information', 'text': 'Bitte ein Handtuch, dicke Socken und Sportbekleidung mitbringen.\r\nYour course instructor can answer your questions in English or French when required.\r\n'}]</t>
  </si>
  <si>
    <t>[{'facility':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t>
  </si>
  <si>
    <t>[{'weekday': 'Wednesday', 'start_date': '2025-04-30', 'start_time': '11:30', 'end_time': '12:30'}, {'weekday': 'Wednesday', 'start_date': '2025-05-07', 'start_time': '11:30', 'end_time': '12:30'}, {'weekday': 'Wednesday', 'start_date': '2025-05-14', 'start_time': '11:30', 'end_time': '12:30'}, {'weekday': 'Wednesday', 'start_date': '2025-05-21', 'start_time': '11:30', 'end_time': '12:30'}, {'weekday': 'Wednesday', 'start_date': '2025-05-28', 'start_time': '11:30', 'end_time': '12:30'}, {'weekday': 'Wednesday', 'start_date': '2025-06-04', 'start_time': '11:30', 'end_time': '12:30'}, {'weekday': 'Wednesday', 'start_date': '2025-06-11', 'start_time': '11:30', 'end_time': '12:30'}, {'weekday': 'Wednesday', 'start_date': '2025-06-18', 'start_time': '11:30', 'end_time': '12:30'}, {'weekday': 'Wednesday', 'start_date': '2025-06-25', 'start_time': '11:30', 'end_time': '12:30'}, {'weekday': 'Wednesday', 'start_date': '2025-07-02', 'start_time': '11:30', 'end_time': '12:30'}]</t>
  </si>
  <si>
    <t>http://www.vhsit.berlin.de/VHSKURSE/BusinessPages/CourseDetail.aspx?id=709197</t>
  </si>
  <si>
    <t>Mi302-130S</t>
  </si>
  <si>
    <t>Step &amp; Shape</t>
  </si>
  <si>
    <t>[{'property': 'Description', 'text': 'Dieser Kurs ist eine Kombination aus leichter Step-Aerobic und einem Kr√§ftigungstraining zur K√∂rperstraffung. Kleine Aerobic-Choreographien auf dem Step (h√∂henverstellbares Plateau) mit kraftvoller, mitrei√üender Musik sollen die Fettverbrennung anregen und die k√∂rperliche Ausdauer verbessern. Anschlie√üend werden Rumpf-, Bein- und Pomuskulatur gekr√§ftigt. Stretching und eine kurze Entspannungsphase schlie√üen dieses intensive "Workout" ab.\r\n\r\nPeggy Pohl hat nach ihrer T√§tigkeit als B√ºhnent√§nzerin Ausbildungen zur Entspannungstrainerin, Atemtherapeutin, Pilatestrainerin und zum DVNLP- Coach gemacht. Seit 2008 arbeitet sie als Heilpraktikerin (Psychotherapie) in ihrer eigenen Praxis.'}, {'property': 'Additional Information', 'text': 'Bitte feste Hallenturnschuhe, Sportbekleidung und etwas zum Trinken mitbringen.\r\nYour course instructor can answer your questions in English or French when required.\r\n'}]</t>
  </si>
  <si>
    <t>[{'weekday': 'Tuesday', 'start_date': '2025-04-29', 'start_time': '18:15', 'end_time': '19:45'}, {'weekday': 'Tuesday', 'start_date': '2025-05-06', 'start_time': '18:15', 'end_time': '19:45'}, {'weekday': 'Tuesday', 'start_date': '2025-05-13', 'start_time': '18:15', 'end_time': '19:45'}, {'weekday': 'Tuesday', 'start_date': '2025-05-20', 'start_time': '18:15', 'end_time': '19:45'}, {'weekday': 'Tuesday', 'start_date': '2025-05-27', 'start_time': '18:15', 'end_time': '19:45'}, {'weekday': 'Tuesday', 'start_date': '2025-06-03', 'start_time': '18:15', 'end_time': '19:45'}, {'weekday': 'Tuesday', 'start_date': '2025-06-10', 'start_time': '18:15', 'end_time': '19:45'}, {'weekday': 'Tuesday', 'start_date': '2025-06-17', 'start_time': '18:15', 'end_time': '19:45'}, {'weekday': 'Tuesday', 'start_date': '2025-06-24', 'start_time': '18:15', 'end_time': '19:45'}, {'weekday': 'Tuesday', 'start_date': '2025-07-01', 'start_time': '18:15', 'end_time': '19:45'}]</t>
  </si>
  <si>
    <t>http://www.vhsit.berlin.de/VHSKURSE/BusinessPages/CourseDetail.aspx?id=709198</t>
  </si>
  <si>
    <t>Mi302-200S</t>
  </si>
  <si>
    <t>Pilates K√∂rpertraining am Vormittag - Aufbaukurs</t>
  </si>
  <si>
    <t>[{'weekday': 'Wednesday', 'start_date': '2025-04-30', 'start_time': '10:15', 'end_time': '11:15'}, {'weekday': 'Wednesday', 'start_date': '2025-05-07', 'start_time': '10:15', 'end_time': '11:15'}, {'weekday': 'Wednesday', 'start_date': '2025-05-14', 'start_time': '10:15', 'end_time': '11:15'}, {'weekday': 'Wednesday', 'start_date': '2025-05-21', 'start_time': '10:15', 'end_time': '11:15'}, {'weekday': 'Wednesday', 'start_date': '2025-05-28', 'start_time': '10:15', 'end_time': '11:15'}, {'weekday': 'Wednesday', 'start_date': '2025-06-04', 'start_time': '10:15', 'end_time': '11:15'}, {'weekday': 'Wednesday', 'start_date': '2025-06-11', 'start_time': '10:15', 'end_time': '11:15'}, {'weekday': 'Wednesday', 'start_date': '2025-06-18', 'start_time': '10:15', 'end_time': '11:15'}, {'weekday': 'Wednesday', 'start_date': '2025-06-25', 'start_time': '10:15', 'end_time': '11:15'}, {'weekday': 'Wednesday', 'start_date': '2025-07-02', 'start_time': '10:15', 'end_time': '11:15'}]</t>
  </si>
  <si>
    <t>http://www.vhsit.berlin.de/VHSKURSE/BusinessPages/CourseDetail.aspx?id=709200</t>
  </si>
  <si>
    <t>Mi302-035S</t>
  </si>
  <si>
    <t>['Fitnessgymnastik', 'Questions in English', 'Fragen auf Franzoesisch', 'HEALTH', 'Ich-beweg-mich']</t>
  </si>
  <si>
    <t>[{'property': 'Description', 'text': 'Dieser Kurs beinhaltet alle Aspekte eines ausgewogenen K√∂rpertrainings aus den verschiedenen Fitnessbereichen: warm up, Konditionstraining, gezieltes Muskeltraining, K√∂rperwahrnehmung, Stretching und Entspannung.\r\n\r\nPeggy Pohl hat nach ihrer T√§tigkeit als B√ºhnent√§nzerin Ausbildungen zur Entspannungstrainerin, Atemtherapeutin, Pilatestrainerin und zum DVNLP- Coach gemacht. Seit 2008 arbeitet sie als Heilpraktikerin (Psychotherapie) in ihrer eigenen Praxis.'}, {'property': 'Additional Information', 'text': 'Bitte mitbringen: Decke, Sportbekleidung, rutschfeste Socken oder Hallenturnschuhe\r\nYour course instructor can answer your questions in English or French when required.\r\n'}]</t>
  </si>
  <si>
    <t>[{'weekday': 'Monday', 'start_date': '2025-04-28', 'start_time': '09:30', 'end_time': '10:30'}, {'weekday': 'Monday', 'start_date': '2025-05-05', 'start_time': '09:30', 'end_time': '10:30'}, {'weekday': 'Monday', 'start_date': '2025-05-12', 'start_time': '09:30', 'end_time': '10:30'}, {'weekday': 'Monday', 'start_date': '2025-05-19', 'start_time': '09:30', 'end_time': '10:30'}, {'weekday': 'Monday', 'start_date': '2025-05-26', 'start_time': '09:30', 'end_time': '10:30'}, {'weekday': 'Monday', 'start_date': '2025-06-02', 'start_time': '09:30', 'end_time': '10:30'}, {'weekday': 'Monday', 'start_date': '2025-06-16', 'start_time': '09:30', 'end_time': '10:30'}, {'weekday': 'Monday', 'start_date': '2025-06-23', 'start_time': '09:30', 'end_time': '10:30'}, {'weekday': 'Monday', 'start_date': '2025-06-30', 'start_time': '09:30', 'end_time': '10:30'}, {'weekday': 'Monday', 'start_date': '2025-07-07', 'start_time': '09:30', 'end_time': '10:30'}]</t>
  </si>
  <si>
    <t>http://www.vhsit.berlin.de/VHSKURSE/BusinessPages/CourseDetail.aspx?id=709201</t>
  </si>
  <si>
    <t>Mi302-275S</t>
  </si>
  <si>
    <t>['Fitnessgymnastik', 'Questions in English', 'Fragen auf Franzoesisch', 'HEALTH', 'Senior:innen']</t>
  </si>
  <si>
    <t>[{'weekday': 'Monday', 'start_date': '2025-04-28', 'start_time': '10:45', 'end_time': '11:45'}, {'weekday': 'Monday', 'start_date': '2025-05-05', 'start_time': '10:45', 'end_time': '11:45'}, {'weekday': 'Monday', 'start_date': '2025-05-12', 'start_time': '10:45', 'end_time': '11:45'}, {'weekday': 'Monday', 'start_date': '2025-05-19', 'start_time': '10:45', 'end_time': '11:45'}, {'weekday': 'Monday', 'start_date': '2025-05-26', 'start_time': '10:45', 'end_time': '11:45'}, {'weekday': 'Monday', 'start_date': '2025-06-02', 'start_time': '10:45', 'end_time': '11:45'}, {'weekday': 'Monday', 'start_date': '2025-06-16', 'start_time': '10:45', 'end_time': '11:45'}, {'weekday': 'Monday', 'start_date': '2025-06-23', 'start_time': '10:45', 'end_time': '11:45'}, {'weekday': 'Monday', 'start_date': '2025-06-30', 'start_time': '10:45', 'end_time': '11:45'}, {'weekday': 'Monday', 'start_date': '2025-07-07', 'start_time': '10:45', 'end_time': '11:45'}]</t>
  </si>
  <si>
    <t>http://www.vhsit.berlin.de/VHSKURSE/BusinessPages/CourseDetail.aspx?id=709202</t>
  </si>
  <si>
    <t>Mi301-205S</t>
  </si>
  <si>
    <t>Massage von Kopf bis Fu√ü</t>
  </si>
  <si>
    <t>Wochenendkurs mit Partnerin/Partner</t>
  </si>
  <si>
    <t>['HEALTH', 'Massage', 'Weekend course']</t>
  </si>
  <si>
    <t>[{'property': 'Description', 'text': 'In diesem Kurs √ºben wir uns in liebevoll, feinf√ºhligen Ber√ºhrungen, die Entspannung und Wohlbefinden ausl√∂sen. Durch gezielte, einfache Handgriffe aus der klassischen und ganzheitlichen Massage k√∂nnen sich Verspannungen l√∂sen, Schmerzen gelindert und Selbstheilungskr√§fte aktiviert werden. Sowohl Nacken und R√ºcken werden ausf√ºhrlich behandelt, auch f√ºr Arme, H√§nde, Beine, F√º√üe, Gesicht und Kopf werden Techniken vorgestellt.\r\n\r\nPeter Regulin ist als Masseur, Yogalehrer und Heilpraktiker in eigener Praxis in Berlin Sch√∂neberg t√§tig. Er gibt seit 1996 Kurse in Yoga und Massage an Volkshochschulen. "Ich m√∂chte, dass die Menschen Freude an der Kunst des Massierens finden und nicht nur am massiert-werden."'}, {'property': 'Additional Information', 'text': 'Bitte bringen Sie lockere Kleidung, warme Socken, eine gro√üe Decke zum zudecken, ein Laken, ein flaches Kissen und Massage√∂l mit.\r\n\r\nAnmeldung nur paarweise m√∂glich (jede Paar-Kombination ist willkommen).\r\n\r\nDer Preis gilt f√ºr eine  Person, Ihre Partnerin bzw. Ihr Partner muss extra angemeldet werden.'}]</t>
  </si>
  <si>
    <t>[{'weekday': 'Saturday', 'start_date': '2025-04-26', 'start_time': '10:00', 'end_time': '17:00'}, {'weekday': 'Sunday', 'start_date': '2025-04-27', 'start_time': '10:00', 'end_time': '14:00'}]</t>
  </si>
  <si>
    <t>49.33</t>
  </si>
  <si>
    <t>erm. Preis: 29,33 EUR</t>
  </si>
  <si>
    <t>Regulin</t>
  </si>
  <si>
    <t>Peter</t>
  </si>
  <si>
    <t>http://www.vhsit.berlin.de/VHSKURSE/BusinessPages/CourseDetail.aspx?id=709209</t>
  </si>
  <si>
    <t>Mi301-760F</t>
  </si>
  <si>
    <t>Die f√ºnf Tibeter¬Æ</t>
  </si>
  <si>
    <t>[{'property': 'Description', 'text': 'Was ist dran am Geheimnis ‚Äûder f√ºnf Tibeter‚Äú, einer √úbungsreihe aus dem Himalaya? Man sagt, sie f√∂rdern die Langlebigkeit des K√∂rpers, die Kraft des Herzens und die Klarheit des Geistes. Probieren Sie es aus! Diese f√ºnf leicht zu erlernenden K√∂rper√ºbungen sind f√ºr alle Altersgruppen und Fitnesslevel geeignet. Sie erlernen diese unter fachkundiger Anleitung. Die Kursleiterin verbindet Stille mit Interaktion, Atem mit Pr√§senz, Genauigkeit mit  Humor. Au√üerdem pr√§sentiert sie alle r√ºckengerechten Varianten und Ersatz√ºbungen. Jede(r)Teilnehmer*in geht am Ende mit seinem/ihrem individuellem F√ºnf Tibeter Programm nach Hause.\r\n\r\nYvette Richter hat an der Hochschule f√ºr Schauspielkunst ‚ÄûErnst Busch‚Äú Schauspiel studiert und hat 15 Jahre an deutschen B√ºhnen gespielt. Seit 2009 gibt sie Gruppenunterricht als K√∂rpertrainerin an verschiedenen Schauspielschulen. Sie ist Mitglied des Dachverbandes der f√ºnf Tibeter und erm√§chtigt, diese √úbungen zu lehren.\r\n'}, {'property': 'Additional Information', 'text': 'Bitte mitbringen: Gymnastikmatte (oder Alternative), Handtuch und Hallensportschuhe. \r\n'}]</t>
  </si>
  <si>
    <t>63.47</t>
  </si>
  <si>
    <t>erm. Preis: 37,47 EUR</t>
  </si>
  <si>
    <t>http://www.vhsit.berlin.de/VHSKURSE/BusinessPages/CourseDetail.aspx?id=709210</t>
  </si>
  <si>
    <t>Mi300-020S</t>
  </si>
  <si>
    <t>Sanfte H√§nde - Babymassage nach Leboyer</t>
  </si>
  <si>
    <t xml:space="preserve">f√ºr Eltern mit Babys </t>
  </si>
  <si>
    <t>['Eltern und Kinder', 'Elternakademie', 'Questions in English', 'HEALTH', 'Massage']</t>
  </si>
  <si>
    <t>[{'property': 'Description', 'text': 'Mittlerweile sind die positiven Wirkungen der Babymassage auch wissenschaftlich belegt: Babys, die regelm√§√üig massiert werden, zeigen eine bessere k√∂rperliche und motorische Entwicklung, sind aufmerksamer und schlafen besser. Durch die stimulierenden Ber√ºhrungen werden Atmung und Immunsystem angeregt und das Verdauungssystem unterst√ºtzt. Besonders sollte uns aber der sanfte Dialog zwischen Eltern und Kind am Herzen liegen. Es ist f√ºr beide einfach sch√∂n! Die Ber√ºhrungen geben Halt, Geborgenheit und Sicherheit und schaffen eine besondere Bindung, die √ºber die Babyzeit hinaus begleitet.\r\nWichtig ist: alle Babys sind willkommen, ob unruhig, schreiend oder m√ºde. \r\nEmpfohlenes Alter: 2 bis 10 Monate.\r\n\r\n\r\nTara W. R√∂del  arbeitet als Heilpraktikerin, als Krankenschwester in der Notaufnahme, ist Kursleiterin verschiedener Eltern-Kind-Kurse und selbst Mutter von drei Kindern.'}, {'property': 'Additional Information', 'text': 'Your course instructor can answer your questions in English when required.\r\nZum Kurs bitte eine Wickelunterlage und mehrere kleine Handt√ºcher mitbringen.'}]</t>
  </si>
  <si>
    <t>[{'facility':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 {'facility': 'VHS Berlin Mitte', 'postal_code': '13347', 'city': 'Berlin', 'street': 'Antonstr. 37', 'room': 'Raum 006 (Gymn.)', 'longitude': '13.363416', 'latitude': '52.547213', 'accessible': 'false'}]</t>
  </si>
  <si>
    <t>[{'weekday': 'Tuesday', 'start_date': '2025-06-03', 'start_time': '10:00', 'end_time': '11:30'}, {'weekday': 'Tuesday', 'start_date': '2025-06-10', 'start_time': '10:00', 'end_time': '11:30'}, {'weekday': 'Tuesday', 'start_date': '2025-06-17', 'start_time': '10:00', 'end_time': '11:30'}, {'weekday': 'Tuesday', 'start_date': '2025-06-24', 'start_time': '10:00', 'end_time': '11:30'}, {'weekday': 'Tuesday', 'start_date': '2025-07-01', 'start_time': '10:00', 'end_time': '11:30'}]</t>
  </si>
  <si>
    <t>R√∂del</t>
  </si>
  <si>
    <t>Tara W.</t>
  </si>
  <si>
    <t>http://www.vhsit.berlin.de/VHSKURSE/BusinessPages/CourseDetail.aspx?id=709212</t>
  </si>
  <si>
    <t>Mi302-141S</t>
  </si>
  <si>
    <t>Latin Gymnastik</t>
  </si>
  <si>
    <t>[{'property': 'Description', 'text': 'Bei diesem Fitnesstraining steht neben der Steigerung der Kondition durch Bewegung vor allem Dehnung, St√§rkung der Wirbels√§ule und der gesamten Muskulatur des K√∂rpers im Vordergrund. Bei Salsa, Merengue, Samba, Cumbia, Bachata, Tango und Reggaeton kommt der K√∂rper in Schwung und:  Musik f√∂rdert gleichzeitig auch die Lebensfreude. Am Ende eines jeden Kurstages steht eine kleine Choreographie.\r\n\r\nMaria Nancy Sanchez hat nach ihrem Wirtschafts- und Schauspielstudium in Bolivien, Tanz Theater in Berlin studiert. Sie hat in verschiedenen Tanzcompanien  gearbeitet.\r\nHier hat sie Erfahrungen in Bewegungstheater, Flamenco, Butoh, Standart- und Lateinamerikanischem Tanz gesammelt.\r\n'}, {'property': 'Additional Information', 'text': 'Bitte feste Hallenturnschuhe und Sportbekleidung mitbringen.\r\n'}]</t>
  </si>
  <si>
    <t>[{'weekday': 'Tuesday', 'start_date': '2025-04-01', 'start_time': '18:00', 'end_time': '19:00'}, {'weekday': 'Tuesday', 'start_date': '2025-04-08', 'start_time': '18:00', 'end_time': '19:00'}, {'weekday': 'Tuesday', 'start_date': '2025-04-29', 'start_time': '18:00', 'end_time': '19:00'}, {'weekday': 'Tuesday', 'start_date': '2025-05-06', 'start_time': '18:00', 'end_time': '19:00'}, {'weekday': 'Tuesday', 'start_date': '2025-05-13', 'start_time': '18:00', 'end_time': '19:00'}, {'weekday': 'Tuesday', 'start_date': '2025-05-20', 'start_time': '18:00', 'end_time': '19:00'}, {'weekday': 'Tuesday', 'start_date': '2025-05-27', 'start_time': '18:00', 'end_time': '19:00'}, {'weekday': 'Tuesday', 'start_date': '2025-06-03', 'start_time': '18:00', 'end_time': '19:00'}, {'weekday': 'Tuesday', 'start_date': '2025-06-10', 'start_time': '18:00', 'end_time': '19:00'}, {'weekday': 'Tuesday', 'start_date': '2025-06-17', 'start_time': '18:00', 'end_time': '19:00'}]</t>
  </si>
  <si>
    <t>Sanchez Perez</t>
  </si>
  <si>
    <t>Maria Nancy</t>
  </si>
  <si>
    <t>http://www.vhsit.berlin.de/VHSKURSE/BusinessPages/CourseDetail.aspx?id=709213</t>
  </si>
  <si>
    <t>Mi302-021S</t>
  </si>
  <si>
    <t>Hula Hoop Tanz - Open Level</t>
  </si>
  <si>
    <t>Open Level</t>
  </si>
  <si>
    <t>['Fitnessgymnastik', 'Questions in English', 'Fragen auf Spanisch', 'HEALTH', 'TANZ']</t>
  </si>
  <si>
    <t>[{'property': 'Description', 'text': 'Das vielseitige Spiel mit dem heute als Hula Hoop bekannten Reifen diente in der Vergangenheit verschiedener Kulturen dazu, die Geschicklichkeit zu trainieren. Auch heute k√∂nnen wir uns die einzigartigen M√∂glichkeiten, mit dem Hula Hoop unsere Kraft, Beweglichkeit und Koordination zu verbessern, zunutze machen und lernen, den Reifen mit verschiedenen K√∂rperteilen in alle m√∂glichen Richtungen zu f√ºhren. So wird zum Beispiel die Beweglichkeit des Oberk√∂rpers und der H√ºfte sanft erh√∂ht und die Rumpf- und Tiefenmuskulatur gest√§rkt. Durch das Erlernen einfacher Tricks und Bewegungsabl√§ufe kann man schnell die ersten kleinen T√§nze und Flows entstehen lassen.  \r\nDie Kursleiterin bittet darum, auf jeden Fall an der ersten Stunde teilzunehmen, da diese f√ºr einen guten Einstieg in den Kurs essenziell ist.\r\n\r\nAnna Schierlinger ist Linguistin und arbeitete lange Zeit im Bereich Zirkusp√§dagogik. Seit 2017 besch√§ftigt sie sich mit dem Hula Hoop und findet immer mehr Freude daran. Dies sieht sie als kreative und freie Fortsetzung ihrer Ballettausbildung.\r\n'}, {'property': 'Additional Information', 'text': 'Bitte mitbringen:\r\nBei Bedarf Gymnastikmatte (oder Alternative), eigenen Reifen (welche Hula Hoops in Frage kommen https://youtu.be/e-1PQQgiXew), bequeme, nicht zu weite Kleidung \r\nDie Schule am Zille-Park befindet sich in der Raven√©str. 12, 13347 Berlin.\r\nYour course instructor can answer your questions in English and Spanish when required.\r\n'}]</t>
  </si>
  <si>
    <t>[{'weekday': 'Monday', 'start_date': '2025-04-07', 'start_time': '18:45', 'end_time': '20:15'}, {'weekday': 'Monday', 'start_date': '2025-04-28', 'start_time': '18:45', 'end_time': '20:15'}, {'weekday': 'Monday', 'start_date': '2025-05-05', 'start_time': '18:45', 'end_time': '20:15'}, {'weekday': 'Monday', 'start_date': '2025-05-12', 'start_time': '18:45', 'end_time': '20:15'}, {'weekday': 'Monday', 'start_date': '2025-05-19', 'start_time': '18:45', 'end_time': '20:15'}, {'weekday': 'Monday', 'start_date': '2025-05-26', 'start_time': '18:45', 'end_time': '20:15'}, {'weekday': 'Monday', 'start_date': '2025-06-02', 'start_time': '18:45', 'end_time': '20:15'}, {'weekday': 'Monday', 'start_date': '2025-06-16', 'start_time': '18:45', 'end_time': '20:15'}, {'weekday': 'Monday', 'start_date': '2025-06-23', 'start_time': '18:45', 'end_time': '20:15'}, {'weekday': 'Monday', 'start_date': '2025-06-30', 'start_time': '18:45', 'end_time': '20:15'}]</t>
  </si>
  <si>
    <t>Schierlinger</t>
  </si>
  <si>
    <t>http://www.vhsit.berlin.de/VHSKURSE/BusinessPages/CourseDetail.aspx?id=709217</t>
  </si>
  <si>
    <t>Mi301-146F</t>
  </si>
  <si>
    <t>R√ºckgrat haben durch die Alexander-Technik</t>
  </si>
  <si>
    <t>['Alexandertechnik', 'HEALTH', 'Weekend course']</t>
  </si>
  <si>
    <t>[{'property': 'Description', 'text': 'F√ºr unsere Aufrichtung ist die tiefe R√ºckenmuskulatur, die direkt an der Wirbels√§ule liegt, von gro√üer Wichtigkeit. Im Spiel mit der Schwerkraft sorgt sie daf√ºr, dass wir m√ºhelos stehen und uns bewegen k√∂nnen, was auch im √ºbertragenen Sinn ein aufrechtes R√ºckgrat gew√§hrleistet. Gesunde R√ºckenkraft und Koordination kommt also von innen. In diesem Kurs lernen Sie den uns innewohnenden Aufrichtungsimpuls kennen und k√∂nnen erleben, wie bewusst ausgef√ºhrte Alltagsbewegungen zum Bodybuilding werden. \r\n\r\nHeike Sheratte: Tanzp√§dagogin und Lehrerin der F.M. Alexander-Technik; stellvertretende Leiterin am Ausbildungszentrum f√ºr F. M. Alexander-Technik, Berlin; Dozentin f√ºr das Fach Musikphysiologie an der Universit√§t der K√ºnste Berlin und der Hochschule f√ºr Musik Hanns-Eisler Berlin;  seit 2011 Mitarbeiterin am\r\n‚ÄûKurt-Singer-Institut f√ºr Musikphysiologie und Musikergesundheit‚Äú; Dozentin im Zertifikatskurs "Musikphysiologie im k√ºnstlerischen Alltag‚Äú des Berlin Carrier Colleges der UdK Berlin. An der VHS Mitte leitet sie seit fast 30 Jahren Alexander-Technik-Kurse. '}, {'property': 'Additional Information', 'text': 'Bitte lockere Kleidung und eine Decke mitbringen.\r\nYour course instructor can answer your questions in English when required.\r\n'}]</t>
  </si>
  <si>
    <t>Sheratte</t>
  </si>
  <si>
    <t>http://www.vhsit.berlin.de/VHSKURSE/BusinessPages/CourseDetail.aspx?id=709226</t>
  </si>
  <si>
    <t>Mi301-147S</t>
  </si>
  <si>
    <t>Das Schreckmuster aufl√∂sen mit der F. M. Alexander-Technik</t>
  </si>
  <si>
    <t>[{'property': 'Description', 'text': 'Unser allt√§gliches Leben ist temporeich und voller Reize, die von innen und au√üen auf uns einwirken. Es kommt zu Anpassungsproblemen im gesamten Organismus. Unbewusste Reaktionsmuster, die sich in unserem Nervensystem einschleifen, sind die Folge. Eines davon ist das Schreckmuster, wir ziehen Hals, Kopf und Schultern zusammen und bleiben darin stecken. Das f√ºhrt auf Dauer zu Verspannungen und Schmerzen in diesem und anderen Bereichen des K√∂rpers und beeinflusst auch die Psyche negativ. In diesem Kurs zeige ich Ihnen wie Sie das Schreckmuster durch gute Selbstwahrnehmung, mentale Anweisungen und indirekte Bewegunsaktivit√§ten aufl√∂sen k√∂nnen. Wenden Sie diese Werkzeuge in Ihrem Alltag an, k√∂nnen Sie nach und nach mit bewusster Leichtigkeit auf  Herausforderungen reagieren und psycho-physisches Wohlbefinden entfaltet sich.\r\n\r\nHeike Sheratte: Tanzp√§dagogin und Lehrerin der F.M. Alexander-Technik; stellvertretende Leiterin am Ausbildungszentrum f√ºr F. M. Alexander-Technik, Berlin; Dozentin f√ºr das Fach Musikphysiologie an der Universit√§t der K√ºnste Berlin und der Hochschule f√ºr Musik Hanns-Eisler Berlin;  seit 2011 Mitarbeiterin am \r\n‚ÄûKurt-Singer-Institut f√ºr Musikphysiologie und Musikergesundheit‚Äú; Dozentin im Zertifikatskurs "Musikphysiologie im k√ºnstlerischen Alltag‚Äú des Berlin Carrier Colleges der UdK Berlin. An der VHS Mitte leitet sie seit fast 30 Jahren Alexander-Technik -Kurse. '}, {'property': 'Additional Information', 'text': 'Bitte mitbringen: Gymnastikmatte (oder Alternative), Handtuch, Hallensportschuhe.\r\nYour course instructor can answer your questions in English when required.'}]</t>
  </si>
  <si>
    <t>http://www.vhsit.berlin.de/VHSKURSE/BusinessPages/CourseDetail.aspx?id=709227</t>
  </si>
  <si>
    <t>Mi302-247S</t>
  </si>
  <si>
    <t>Pilates in English</t>
  </si>
  <si>
    <t>['Auf Englisch', 'Englisch', 'HEALTH', 'Pilates']</t>
  </si>
  <si>
    <t>[{'property': 'Description', 'text': "You'd like the clich√©d poolside body, with the side effect of good health and high self esteem? Pilates is the optimal 'sport' to create stabilty, fitness without bulk. Your posture, from the middle outwards, improves. You look and feel slimmer.  Athletes enhance performance and can be aided in healing from injury. Women prepare for birth and rebuild their bodies anew afterwards. Sexual fitness and energy awakens and increases empowerment. Teenagers recognize a healthy self image early on, which partners them their whole lives, learning movement patterns that they  integrate into their everyday lives. Pilates is for people who don't do sport, and it's very much for people who do! Small muscles are trained, which assist the larger ones in doing their jobs. Without training these groups, true core stabilization and peak performance is unlikely. Pilates trains your muscles, fascia and tendons to stretch dynamically to ensure they don't overstretch, and to increase their elasticity and power. Diet, life experiences and time can disrupt our optimal functioning, but  Pilates can facilitate a person's recovery of their best genetic self. I empower you to reach your highest level faster, safer and longer than any method available. You will achieve peak performance with less effort. You will walk easier, stand taller and experience less fatigue.\r\n\r\nCathy Skene ist geb√ºrtige Britin, freie K√ºnstlerin, Bewegungsp√§dagogin der Pilates Methode und Heilpraktikerin f√ºr Psychotherapie.\r\n"}, {'property': 'Additional Information', 'text': 'Bitte Sportkleidung, ein Handtuch und dicke Socken mitbringen.\r\nDie Kursleiterin spricht auch deutsch.\r\n'}]</t>
  </si>
  <si>
    <t>[{'facility':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t>
  </si>
  <si>
    <t>[{'weekday': 'Tuesday', 'start_date': '2025-04-01', 'start_time': '10:00', 'end_time': '11:30'}, {'weekday': 'Tuesday', 'start_date': '2025-04-08', 'start_time': '10:00', 'end_time': '11:30'}, {'weekday': 'Tuesday', 'start_date': '2025-04-29', 'start_time': '10:00', 'end_time': '11:30'}, {'weekday': 'Tuesday', 'start_date': '2025-05-06', 'start_time': '10:00', 'end_time': '11:30'}, {'weekday': 'Tuesday', 'start_date': '2025-05-13', 'start_time': '10:00', 'end_time': '11:30'}, {'weekday': 'Tuesday', 'start_date': '2025-05-20', 'start_time': '10:00', 'end_time': '11:30'}, {'weekday': 'Tuesday', 'start_date': '2025-05-27', 'start_time': '10:00', 'end_time': '11:30'}, {'weekday': 'Tuesday', 'start_date': '2025-06-03', 'start_time': '10:00', 'end_time': '11:30'}, {'weekday': 'Tuesday', 'start_date': '2025-06-10', 'start_time': '10:00', 'end_time': '11:30'}, {'weekday': 'Tuesday', 'start_date': '2025-06-17', 'start_time': '10:00', 'end_time': '11:30'}]</t>
  </si>
  <si>
    <t>Skene</t>
  </si>
  <si>
    <t>Catherine</t>
  </si>
  <si>
    <t>http://www.vhsit.berlin.de/VHSKURSE/BusinessPages/CourseDetail.aspx?id=709231</t>
  </si>
  <si>
    <t>Mi302-248S</t>
  </si>
  <si>
    <t>Pilates an der Ballett Barre</t>
  </si>
  <si>
    <t>[{'property': 'Description', 'text': 'An der Ballettstange werden spa√üvoll Bewegungen von Pilates, Yoga, Herzkreislauftraining und Tanz kombiniert. Zu Musik werden alle Muskelgruppen gef√∂rdert. Die Fettverbrennung wird angekurbelt, Flexibilit√§t gesteigert. Trainiert wird im Stand, sitzend und liegend. Die Bewegungsausf√ºhrungen erfolgen konzentriert. Der ganze K√∂rper wird definiert und in Form gebracht.\r\n\r\nCathy Skene ist geb√ºrtige Britin, freie K√ºnstlerin, Bewegungsp√§dagogin der Pilates Methode und Heilpraktikerin f√ºr Psychotherapie.\r\n'}, {'property': 'Additional Information', 'text': 'Bitte Sportbekleidung mitbringen.\r\nYour course instructor can answer your questions in English when required.\r\n'}]</t>
  </si>
  <si>
    <t>[{'weekday': 'Tuesday', 'start_date': '2025-04-01', 'start_time': '11:30', 'end_time': '12:45'}, {'weekday': 'Tuesday', 'start_date': '2025-04-08', 'start_time': '11:30', 'end_time': '12:45'}, {'weekday': 'Tuesday', 'start_date': '2025-04-29', 'start_time': '11:30', 'end_time': '12:45'}, {'weekday': 'Tuesday', 'start_date': '2025-05-06', 'start_time': '11:30', 'end_time': '12:45'}, {'weekday': 'Tuesday', 'start_date': '2025-05-13', 'start_time': '11:30', 'end_time': '12:45'}, {'weekday': 'Tuesday', 'start_date': '2025-05-20', 'start_time': '11:30', 'end_time': '12:45'}, {'weekday': 'Tuesday', 'start_date': '2025-05-27', 'start_time': '11:30', 'end_time': '12:45'}, {'weekday': 'Tuesday', 'start_date': '2025-06-03', 'start_time': '11:30', 'end_time': '12:45'}, {'weekday': 'Tuesday', 'start_date': '2025-06-10', 'start_time': '11:30', 'end_time': '12:45'}, {'weekday': 'Tuesday', 'start_date': '2025-06-17', 'start_time': '11:30', 'end_time': '12:45'}]</t>
  </si>
  <si>
    <t>http://www.vhsit.berlin.de/VHSKURSE/BusinessPages/CourseDetail.aspx?id=709232</t>
  </si>
  <si>
    <t>Mi301-346S</t>
  </si>
  <si>
    <t>[{'property': 'Description', 'text': 'Die √úbungen des Hatha-Yoga (Yoga des K√∂rpers) dienen dem Ziel, den K√∂rper und sich kennenzulernen, um im Alltag aus innerer Ruhe, Gelassenheit und Kraft handeln zu k√∂nnen. Aufmerksames Einnehmen verschiedener K√∂rperstellungen, gezielte Bewegungsabl√§ufe, behutsame Atemlenkung und Entspannungstechniken verbessern die K√∂rperhaltung, vertiefen den Atem, f√ºhren zu Energieaufbau und Konzentrationszuwachs. Gesundheit, Vitalit√§t und Wohlbefinden werden gesteigert, Verspannungen k√∂nnen sich l√∂sen.\r\n\r\nErika Takezawa Haaksma ist Physiotherapeutin und ausgebildete Yogalehrerin. Ihr Hauptanliegen im Kurs ist der achtsame und freundliche Umgang mit uns selbst.'}, {'property': 'Additional Information', 'text': 'Bitte warme, lockere Kleidung, warme Socken, eine Decke oder ein Handtuch mitbringen.\r\nYour course instructor can answer your questions in English and Japanese when required.\r\n\r\n'}]</t>
  </si>
  <si>
    <t>[{'facility':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 {'facility': 'VHS Berlin Mitte', 'postal_code': '10115', 'city': 'Berlin', 'street': 'Linienstr. 162', 'room': 'Raum 4.09 (Gymnastik)', 'longitude': '13.396134', 'latitude': '52.528086', 'accessible': 'true'}]</t>
  </si>
  <si>
    <t>[{'weekday': 'Thursday', 'start_date': '2025-05-15', 'start_time': '16:30', 'end_time': '18:00'}, {'weekday': 'Thursday', 'start_date': '2025-05-22', 'start_time': '16:30', 'end_time': '18:00'}, {'weekday': 'Thursday', 'start_date': '2025-06-05', 'start_time': '16:30', 'end_time': '18:00'}, {'weekday': 'Thursday', 'start_date': '2025-06-12', 'start_time': '16:30', 'end_time': '18:00'}, {'weekday': 'Thursday', 'start_date': '2025-06-19', 'start_time': '16:30', 'end_time': '18:00'}, {'weekday': 'Thursday', 'start_date': '2025-06-26', 'start_time': '16:30', 'end_time': '18:00'}, {'weekday': 'Thursday', 'start_date': '2025-07-03', 'start_time': '16:30', 'end_time': '18:00'}, {'weekday': 'Thursday', 'start_date': '2025-07-10', 'start_time': '16:30', 'end_time': '18:00'}, {'weekday': 'Thursday', 'start_date': '2025-07-17', 'start_time': '16:30', 'end_time': '18:00'}]</t>
  </si>
  <si>
    <t>Takezawa Haaksma</t>
  </si>
  <si>
    <t>Erika</t>
  </si>
  <si>
    <t>http://www.vhsit.berlin.de/VHSKURSE/BusinessPages/CourseDetail.aspx?id=709233</t>
  </si>
  <si>
    <t>Mi301-307S</t>
  </si>
  <si>
    <t>Qi Gong am Wochenende</t>
  </si>
  <si>
    <t>F√ºr einen entspannten R√ºcken</t>
  </si>
  <si>
    <t>[{'property': 'Description', 'text': 'An diesem Wochenende lernen Sie √úbungen aus dem R√ºcken-Qi Gong kennen, mit denen wir  unser optimales Bewegungspotential finden, denn wir erfahren gleichsam Mobilisierung, Dehnung, Kr√§ftigung und Entspannung in dieser uralten chinesischen Bewegungslehre. Die ruhige Ausf√ºhrung der √úbungen erm√∂glicht eine erh√∂hte Aufmerksamkeit auf die Haltung der Wirbels√§ule und den Bewegungsablauf, so dass wir √úberspannungen wahrnehmen und die Bewegungen leicht und geschmeidig werden lassen k√∂nnen. Neben den positiven Effekten des R√ºcken-Qi Gong √ºbertr√§gt sich das √úben in entspanntem Bewegungsfluss harmonisierend auf den Geist, so dass wir m√∂glichen Stresssituationen des Alltags gelassener begegnen k√∂nnen. Wir √ºben im Stehen und Sitzen und Liegen, Entspannung in der R√ºckenlage.\r\nEs werden auch Elemente aus dem Hatha Yoga angeboten, die den K√∂rper sanft dehnen, \r\ndie Atmung vertiefen und die Beweglichkeit der Wirbels√§ule f√∂rdern.\r\n\r\nAngela Treder absolvierte ihre Ausbildung zur Qigong-Lehrerin am Shen Men Institut.'}, {'property': 'Additional Information', 'text': 'Bitte bequeme Kleidung, leichte Sportschuhe, warme Socken, eine Decke und bei Bedarf einen kleinen Pausenimbiss mitbringen. \r\nYour course instructor can answer your questions in English or French when required.\r\n'}]</t>
  </si>
  <si>
    <t>[{'weekday': 'Saturday', 'start_date': '2025-05-24', 'start_time': '10:00', 'end_time': '14:00'}, {'weekday': 'Sunday', 'start_date': '2025-05-25', 'start_time': '10:00', 'end_time': '14:00'}]</t>
  </si>
  <si>
    <t>erm. Preis: 25,00 EUR</t>
  </si>
  <si>
    <t>Treder</t>
  </si>
  <si>
    <t>http://www.vhsit.berlin.de/VHSKURSE/BusinessPages/CourseDetail.aspx?id=709235</t>
  </si>
  <si>
    <t>Mi301-400S</t>
  </si>
  <si>
    <t>Yoga en espa√±ol</t>
  </si>
  <si>
    <t>['Auf Spanisch', 'HEALTH', 'Spanisch', 'Yoga']</t>
  </si>
  <si>
    <t>[{'property': 'Description', 'text': 'Vivimos en la vor√°gine de un mundo competitivo, exigente y a veces un poco hostil, es por esto que disciplinas ancestrales como el Yoga comienzan a ser tan populares, pues se hace necesario buscar el equilibrio y la conexi√≥n con nuestro silencio interior . \r\nYoga significa uni√≥n, bajo una mirada m√≠stica podemos decir que es la uni√≥n entre lo humano y lo divino o en la pr√°ctica la uni√≥n entre mente y cuerpo, pero estos elementos nunca han estado divididos, por ejemplo cuando nuestra mente est√° muy ocupada o en estr√©s,  nuestro cuerpo comienza a manifestarse con dolor de cuello o de cabeza. Cada posici√≥n de Yoga (asana) trabaja estimulando distintos √≥rganos y a trav√©s de la respiraci√≥n logramos despejar nuestra mente de todos aquellos ruidos que acumulamos diariamente, es por esto que considerar el Yoga como ejercicios para mejorar nuestra figura, es ver  la punta del iceberg, ignorando la mayor parte que se encuentra bajo el agua. Te invitamos a descubrir los beneficios del Yoga con clases dictadas en espa√±ol y enfocadas a las necesidades individuales de los participantes.\r\n\r\nLeicy Esperanza  Valenzuela Retamal hat Schauspiel und Tanz in Chile, Bolivien und Deutschland studiert. Ihre Yogalehrerinnen- Ausbildung hat sie in Indien absolviert.'}, {'property': 'Additional Information', 'text': 'Die Kursleiterin spricht auch Deutsch.\r\n'}]</t>
  </si>
  <si>
    <t>[{'facility':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t>
  </si>
  <si>
    <t>[{'weekday': 'Tuesday', 'start_date': '2025-03-25', 'start_time': '19:30', 'end_time': '21:00'}, {'weekday': 'Tuesday', 'start_date': '2025-04-01', 'start_time': '19:30', 'end_time': '21:00'}, {'weekday': 'Tuesday', 'start_date': '2025-04-08', 'start_time': '19:30', 'end_time': '21:00'}, {'weekday': 'Tuesday', 'start_date': '2025-04-29', 'start_time': '19:30', 'end_time': '21:00'}, {'weekday': 'Tuesday', 'start_date': '2025-05-06', 'start_time': '19:30', 'end_time': '21:00'}, {'weekday': 'Tuesday', 'start_date': '2025-05-13', 'start_time': '19:30', 'end_time': '21:00'}, {'weekday': 'Tuesday', 'start_date': '2025-05-20', 'start_time': '19:30', 'end_time': '21:00'}, {'weekday': 'Tuesday', 'start_date': '2025-05-27', 'start_time': '19:30', 'end_time': '21:00'}, {'weekday': 'Tuesday', 'start_date': '2025-06-03', 'start_time': '19:30', 'end_time': '21:00'}, {'weekday': 'Tuesday', 'start_date': '2025-06-10', 'start_time': '19:30', 'end_time': '21:00'}, {'weekday': 'Tuesday', 'start_date': '2025-06-17', 'start_time': '19:30', 'end_time': '21:00'}, {'weekday': 'Tuesday', 'start_date': '2025-06-24', 'start_time': '19:30', 'end_time': '21:00'}, {'weekday': 'Tuesday', 'start_date': '2025-07-01', 'start_time': '19:30', 'end_time': '21:00'}]</t>
  </si>
  <si>
    <t>Zadra</t>
  </si>
  <si>
    <t>Paola</t>
  </si>
  <si>
    <t>http://www.vhsit.berlin.de/VHSKURSE/BusinessPages/CourseDetail.aspx?id=709238</t>
  </si>
  <si>
    <t>Mi301-347S</t>
  </si>
  <si>
    <t>[{'property': 'Description', 'text': 'Die √úbungen des Hatha-Yoga (Yoga des K√∂rpers) dienen dem Ziel, den K√∂rper und sich kennenzulernen, um im Alltag aus innerer Ruhe, Gelassenheit und Kraft handeln zu k√∂nnen. Aufmerksames Einnehmen verschiedener K√∂rperstellungen, gezielte Bewegungsabl√§ufe, behutsame Atemlenkung und Entspannungstechniken verbessern die K√∂rperhaltung, vertiefen den Atem, f√ºhren zu Energieaufbau und Konzentrationszuwachs. Gesundheit, Vitalit√§t und Wohlbefinden werden gesteigert, Verspannungen k√∂nnen sich l√∂sen.\r\n\r\nRunhild Wirth ist Bildende K√ºnstlerin und hat ihre vierj√§hrige Yoga- Ausbildung 2002 beim Berufsverband der Yogalehrenden BDY/EYU absolviert.\r\n'}, {'property': 'Additional Information', 'text': 'Bitte bringen Sie bequeme Kleidung, dicke Socken, eine Decke und etwas zum Trinken mit.\r\n'}]</t>
  </si>
  <si>
    <t>[{'facility':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 {'facility': 'VHS Berlin Mitte', 'postal_code': '10115', 'city': 'Berlin', 'street': 'Linienstr. 162', 'room': 'Raum 4.12 (Gymnastik)', 'longitude': '13.396134', 'latitude': '52.528086', 'accessible': 'true'}]</t>
  </si>
  <si>
    <t>Wirth</t>
  </si>
  <si>
    <t>Runhild</t>
  </si>
  <si>
    <t>http://www.vhsit.berlin.de/VHSKURSE/BusinessPages/CourseDetail.aspx?id=709240</t>
  </si>
  <si>
    <t>Mi301-190S</t>
  </si>
  <si>
    <t>Fu√üreflexzonenmassage</t>
  </si>
  <si>
    <t>['Questions in English', 'HEALTH', 'Massage', 'Weekend course']</t>
  </si>
  <si>
    <t>[{'property': 'Description', 'text': 'n diesem Workshop geht es um unsere F√º√üe. Was tun gegen kalte F√º√üe? Wie bleiben sie bis ins hohe Alter beweglich? Im Mittelpunkt steht eine Einf√ºhrung in die Fu√üreflexzonenmassage, als relativ einfach zu erlernende Methode, die Selbstheilungskr√§fte des K√∂rpers anzuregen. Die Massage wirkt entspannend und harmonisierend auf unseren K√∂rper und dient, von Laien ausgef√ºhrt, vor allem der Gesundheitsvorsorge. Au√üer einer lokalen und intensiveren Durchblutung der F√º√üe kann sie eine Verbesserung gest√∂rter Gewebe - und Organfunktionen bewirken.\r\n\r\nSylvia Zeller ist Yogalehrerin und ausgebildete Masseurin. Sie unterrichtet seit vielen Jahren Massageworkshops mit unterschiedlichen Massagetechniken. \r\n'}, {'property': 'Additional Information', 'text': 'Bitte bringen Sie warme lockere Kleidung, warme Socken, eine Decke, ein Kissen, Buntstifte und Papier f√ºr Notizen mit.\r\nYour course instructor can answer your questions in English when required.\r\n'}]</t>
  </si>
  <si>
    <t>http://www.vhsit.berlin.de/VHSKURSE/BusinessPages/CourseDetail.aspx?id=709242</t>
  </si>
  <si>
    <t>Mi301-110F</t>
  </si>
  <si>
    <t>Qigong und Kalligraphie</t>
  </si>
  <si>
    <t>Vereinigung der Bewegungen von K√∂rper und Pinsel</t>
  </si>
  <si>
    <t>['ENTSPANNUNG', 'HEALTH', 'Qi Gong']</t>
  </si>
  <si>
    <t>[{'property': 'Description', 'text': 'Qigong ist eine von den wichtigsten Lebenspflege-Trainingsformen aus dem alten China und ist ein Bestandteil der chinesischen Medizin. In der ganzen antiken chinesischen Kultur geht es darum, sich als Menschen der Lebensenergie Qi bewusst zu werden und sie zu ern√§hren und zu pflegen. Kunst ist die Ausdrucksform der Kultur. Im alten China wurde Kalligraphie und Tuschmalerei als Qigong auf dem Papier bezeichnet. In diesem Kurs √ºben wir, wie wir durch sanfte und bewusste K√∂rperbewegungen mit dem Pinsel die Kalligraphie auf dem Reispapier, unserer Taiji-Fl√§che, kennenlernen. Die sichtbare Kalligraphie entsteht aus der Linienf√ºhrung, die Linienf√ºhrung entsteht aus der Pinself√ºhrung aus unserer K√∂rperbewegung, unsere K√∂rperbewegung stammt aus unserer Energie und dem universellen Energiefluss. Schlie√ülich ist die Kalligraphie ein sichtbares Formen und das Resultat aus dem Fluss unserer Energie. In diesem Workshop werden wir immer mehr durch Qigong-Bewegungen und Kalligraphieschreiben bewusst mit unserer Energie und Energiequelle in Kontakt treten. Wir werden mit der Kalligraphie Schriftzeichen wie "Energie", "Freude", "Gesundheit", "Langlebigkeit", "Gl√ºck" und "Ewigkeit" schreiben lernen. Die Energie, die wir in K√∂rper und Geist sp√ºren k√∂nnen, wird sichtbar als Energiefluss mit unserer Pinselbewegung mit der Tusche in unserer Kalligraphie-Qigong. Bitte ziehen Sie dabei lockere Kleidung und Schuhe an.\r\n\r\nLei Zhang: Als Dozentin f√ºr Chinesische Sprache, Qigong und chinesische Medizin und als K√ºnstlerin f√ºr traditionelle chinesische Kultur und Kunst arbeite ich seit. Die Verbindung zwischen Kunst und Heilungskunst war schon immer eine tausendjahre alte Tradition in der chinesischen Geschichte. In der chinesischen Tradition ist die Medizin nicht nur, was uns von der Krankheit heilt, sondern viel mehr das, was uns langfristig gesund h√§lt und was uns Freude und Energie gibt. Gerne m√∂chte ich mit meinen T√§tigkeiten in der VHS Mitte das alte Wissen aus China teilen und mit Ihnen zusammen gemeinsam f√ºr die Gesundheit und f√ºr das Leben etwas Sch√∂nes, Bewusstes tun.'}, {'property': 'Additional Information', 'text': 'Zusatzkosten: 15 ‚Ç¨ f√ºr Tusche, Pinsel, verschiedenes Reispapier und Farben. Bitte im Kurs bezahlen. '}]</t>
  </si>
  <si>
    <t>[{'facility':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t>
  </si>
  <si>
    <t>[{'weekday': 'Saturday', 'start_date': '2025-05-31', 'start_time': '10:00', 'end_time': '17:00'}, {'weekday': 'Sunday', 'start_date': '2025-06-01', 'start_time': '10:00', 'end_time': '17:00'}]</t>
  </si>
  <si>
    <t>erm. Preis: 32,00 EUR</t>
  </si>
  <si>
    <t>Lei</t>
  </si>
  <si>
    <t>http://www.vhsit.berlin.de/VHSKURSE/BusinessPages/CourseDetail.aspx?id=709243</t>
  </si>
  <si>
    <t>SZ313-012</t>
  </si>
  <si>
    <t>['ERN√ÑHRUNG', 'HEALTH', 'Kochen', 'In-person course', 'Weekend course']</t>
  </si>
  <si>
    <t>[{'property': 'Description', 'text': 'Es ist Spargelzeit! Sie bereiten verschiedene Spargelgerichte zu. Zuerst wird gezeigt, wie man Spargel richtig sch√§lt, dann kochen Sie gemeinsam einen Spargelfond und eine Spargelsuppe mit R√§ucherlachs. Im Anschluss bereiten wir den Spargel klassisch zu und kochen eine frische Sauce Hollandaise. Zum Schluss servieren wir einen Spargelsalat mit Kr√§utern.'}, {'property': 'Additional Information', 'text': 'Die Kosten f√ºr die verwendeten Zutaten in H√∂he von 17,00 ‚Ç¨ sind in der Kursgeb√ºhr enthalten. Bei einem R√ºcktritt ab 3 Tagen vor Kursbeginn kann dieses Entgelt f√ºr die Kochzutaten nicht erstattet werden.\r\n\r\nBitte bringen Sie zum Kurs eine Sch√ºrze, Geschirrhandt√ºcher, scharfe Messer, Getr√§nke sowie mehrere verschlie√übare Beh√§ltnisse mit. '}]</t>
  </si>
  <si>
    <t>48.75</t>
  </si>
  <si>
    <t>erm. Preis: 36,50 EUR</t>
  </si>
  <si>
    <t>http://www.vhsit.berlin.de/VHSKURSE/BusinessPages/CourseDetail.aspx?id=709278</t>
  </si>
  <si>
    <t>Gail S. Halvorsen Schule</t>
  </si>
  <si>
    <t>Im Gehege 6 (Seiteneingang links)</t>
  </si>
  <si>
    <t>Raum 125, Lehrk√ºche (EG)</t>
  </si>
  <si>
    <t>SZ313-236</t>
  </si>
  <si>
    <t>Macarons: Kaffee und Karamell-Meersalz</t>
  </si>
  <si>
    <t>['Backen', 'ERN√ÑHRUNG', 'HEALTH', 'In-person course', 'Weekend course']</t>
  </si>
  <si>
    <t>[{'property': 'Description', 'text': 'Macarons sind kleine, s√º√üe K√∂stlichkeiten aus Mandel-Baiser mit cremiger F√ºllung, bekannt als trendiges franz√∂sisches Feingeb√§ck. S√º√ü, lecker, bunt und in unendlichen Geschmacksrichtungen wecken sie Appetit und Lust auf mehr! Nach einer kurzen Besprechung der Rezepte backen wir zwei appetitliche Geschmacksrichtungen (Kaffee &amp; Karamell-Meersalz). Dabei bekommen Sie einen Einblick in geeignete Techniken und wertvolle Tipps f√ºr die Zubereitung. Die Rezepte k√∂nnen Sie anschlie√üend in Ihr eigenes Rezeptbuch aufnehmen und zu Hause lecker backen.'}, {'property': 'Additional Information', 'text': 'Die Kosten f√ºr die verwendeten Zutaten in H√∂he von 7,00 ‚Ç¨ sind in der Kursgeb√ºhr enthalten. Bei einem R√ºcktritt ab 3 Tagen vor Kursbeginn kann dieses Entgelt f√ºr die Kochzutaten nicht erstattet werden.\r\n\r\nBitte bringen Sie zum Kurs eine Sch√ºrze, ein Geschirrhandtuch und mehrere Beh√§ltnisse mit.\r\n'}]</t>
  </si>
  <si>
    <t>erm. Preis: 22,43 EUR</t>
  </si>
  <si>
    <t>Cugerone</t>
  </si>
  <si>
    <t>Anne-H√©l√®ne</t>
  </si>
  <si>
    <t>http://www.vhsit.berlin.de/VHSKURSE/BusinessPages/CourseDetail.aspx?id=709286</t>
  </si>
  <si>
    <t>SZ313-240</t>
  </si>
  <si>
    <t>Brioche in Hasenform und Nussaufstrich f√ºr Ihr Fr√ºhst√ºck</t>
  </si>
  <si>
    <t>Oster-Spezial</t>
  </si>
  <si>
    <t>[{'property': 'Description', 'text': 'Luftig, s√º√ü und einfach lecker - nichts schmeckt besser als eine hausgemachte Brioche zum Fr√ºhst√ºck, die wir in diesem Kurs f√ºr Ihr Osterfr√ºhst√ºck zubereiten! Nach einer kurzen Besprechung der Rezepte bereiten wir die appetitliche Brioche passend zur Saison in Hasenform zu. Au√üerdem stellen wir einen feinen Aufstrich aus Nuss und Schokolade her. Dabei bekommen Sie einen Einblick in geeignete Techniken und wertvolle Tipps f√ºr die Zubereitung. Die Rezepte k√∂nnen Sie in Ihr eigenes Rezeptbuch aufnehmen und zu Hause lecker backen.'}, {'property': 'Additional Information', 'text': 'Die Kosten f√ºr die verwendeten Zutaten in H√∂he von 7,00 ‚Ç¨ sind in der Kursgeb√ºhr enthalten. Bei einem R√ºcktritt ab 3 Tagen vor Kursbeginn kann dieses Entgelt f√ºr die Kochzutaten nicht erstattet werden.\r\n\r\nBitte bringen Sie zum Kurs eine Sch√ºrze, ein Geschirrhandtuch und mehrere Beh√§ltnisse mit. '}]</t>
  </si>
  <si>
    <t>http://www.vhsit.berlin.de/VHSKURSE/BusinessPages/CourseDetail.aspx?id=709288</t>
  </si>
  <si>
    <t>SZ313-244</t>
  </si>
  <si>
    <t>Petits-Fours</t>
  </si>
  <si>
    <t>Das beliebte franz√∂sische Kleingeb√§ck</t>
  </si>
  <si>
    <t>[{'property': 'Description', 'text': 'Bei einer sch√∂nen Kaffee-Kuchen-Pause oder einer gro√üen Feier erregen die - Petits-Fours - immer Aufsehen! In diesem Backkurs erfahren Sie, wie Sie diese K√∂stlichkeiten selbst backen k√∂nnen. Nach einer kurzen Besprechung der Rezepte bereiten wir zusammen drei Arten von Kleingeb√§cken vor: Mini-Choux mit Vanillecreme, kleine Schoko-Sahne-Tarteletten und ein Geb√§ck aus Mandeln und Himbeeren. Dabei bekommen Sie einen Einblick in geeignete Techniken und wertvolle Tipps f√ºr die Zubereitung. Die Rezepte k√∂nnen Sie in Ihr eigenes Rezeptbuch aufnehmen und zu Hause lecker backen.'}, {'property': 'Additional Information', 'text': 'Die Kosten f√ºr die verwendeten Zutaten in H√∂he von 7,00 ‚Ç¨ sind in der Kursgeb√ºhr enthalten. Bei einem R√ºcktritt ab 3 Tagen vor Kursbeginn kann dieses Entgelt f√ºr die Kochzutaten nicht erstattet werden.\r\n\r\nBitte bringen Sie zum Kurs eine Sch√ºrze, ein Geschirrhandtuch und mehrere Beh√§ltnisse mit. \r\n'}]</t>
  </si>
  <si>
    <t>http://www.vhsit.berlin.de/VHSKURSE/BusinessPages/CourseDetail.aspx?id=709289</t>
  </si>
  <si>
    <t>SZ313-248</t>
  </si>
  <si>
    <t>Tartelettes: Rhabarber und Erdbeeren</t>
  </si>
  <si>
    <t>[{'property': 'Description', 'text': 'F√ºr all jene, die schon immer mal franz√∂sische Patisserie probieren wollten. Nach einer kurzen Besprechung der Rezepte backen wir gemeinsam ansehnliche und appetitliche Tartelettes: kleine T√∂rtchen aus M√ºrbeteig, die perfekt f√ºr eine k√∂stliche Kaffee-Kuchen-Pause sind. Auf dem Men√º stehen Vanille-Mandel-T√∂rtchen mit Erdbeeren und Rhabarber-Tartelettes. Dabei bekommen Sie einen Einblick in geeignete Techniken und wertvolle Tipps f√ºr die Zubereitung. Die Rezepte k√∂nnen Sie in ihr eigenes Rezeptbuch aufnehmen und zu Hause lecker backen.'}, {'property': 'Additional Information', 'text': 'Die Kosten f√ºr die verwendeten Zutaten in H√∂he von 7,00 ‚Ç¨ sind in der Kursgeb√ºhr enthalten. Bei einem R√ºcktritt ab 3 Tagen vor Kursbeginn kann dieses Entgelt f√ºr die Kochzutaten nicht erstattet werden.\r\n\r\nBitte bringen Sie zum Kurs eine Sch√ºrze, ein Geschirrhandtuch und mehrere Beh√§ltnisse mit. '}]</t>
  </si>
  <si>
    <t>http://www.vhsit.berlin.de/VHSKURSE/BusinessPages/CourseDetail.aspx?id=709290</t>
  </si>
  <si>
    <t>SZ313-038</t>
  </si>
  <si>
    <t>K√∂stliche spanische Jahreszeitenk√ºche</t>
  </si>
  <si>
    <t>sommerlich - vegetarisch</t>
  </si>
  <si>
    <t>['ERN√ÑHRUNG', 'Europ√§ische K√ºche', 'HEALTH', 'Kochen', 'In-person course']</t>
  </si>
  <si>
    <t>[{'property': 'Description', 'text': 'Die vegetarische spanische K√ºche hat Geschichte und Tradition. Andere Kulturen haben hier ihre Spuren hinterlassen und dies macht sie so vielf√§ltig und interessant. \r\nWir kochen ein vegetarisches Men√º der Sommersaison, welches einfach gemacht, √ºberzeugend und lecker ist.\r\nDie Speisen sind u.a.: Gem√ºsetortilla mit Manchego-K√§se, gek√ºhlte Mandelcremesuppe, traditionelle Tombet aus Mallorca, Kartoffeln mit Mojo. Ein k√∂stliches Safran-Oliven√∂l-Eis mit einer Orangensauce als Dessert rundet unser Men√º ab.'}, {'property': 'Additional Information', 'text': 'Die Kosten f√ºr die verwendeten Zutaten (√ºberwiegend aus biologischem Anbau) in H√∂he von 15,00 ‚Ç¨ sind in der Kursgeb√ºhr enthalten. Bei einem R√ºcktritt ab 3 Tagen vor Kursbeginn kann dieses Entgelt f√ºr die Kochzutaten nicht erstattet werden.\r\n\r\nBitte bringen Sie zum Kurs eine Sch√ºrze, ein Geschirrhandtuch, ein scharfes Messer sowie mehrere Beh√§ltnisse mit.'}]</t>
  </si>
  <si>
    <t>43.25</t>
  </si>
  <si>
    <t>erm. Preis: 32,75 EUR</t>
  </si>
  <si>
    <t>Karbe</t>
  </si>
  <si>
    <t>Brigitte</t>
  </si>
  <si>
    <t>http://www.vhsit.berlin.de/VHSKURSE/BusinessPages/CourseDetail.aspx?id=709307</t>
  </si>
  <si>
    <t>SZ313-058</t>
  </si>
  <si>
    <t>Eine Tafel voller orientalischer K√∂stlichkeiten: sommerlich, leicht und aromatisch</t>
  </si>
  <si>
    <t>vegetarisch</t>
  </si>
  <si>
    <t>['ERN√ÑHRUNG', 'HEALTH', 'Internationale K√ºche', 'Kochen', 'In-person course']</t>
  </si>
  <si>
    <t>[{'property': 'Description', 'text': 'Die orientalische K√ºche lockt mit ihrer wunderbaren Welt der Gew√ºrze. Sie lernen s√º√üe und salzige K√∂stlichkeiten kennen. Wir bereiten u.a. einen M√∂hrensalat mit Chermula (selbstgemachte marokkanische W√ºrzpaste), einen Gurken-Minze-Salat mit Joghurt, gegrillte Paprika mit Melonen, einen Linsensalat mit Rosenwasser und einen cremigen Tahini Dip. Als Hauptgang gibt es ein Couscous-Gericht und einen w√ºrzigen Kartoffelsalat. Erfrischende Getr√§nke und eine S√º√üigkeit runden die orientalische K√ºche ab.'}, {'property': 'Additional Information', 'text': 'Die Kosten f√ºr die verwendeten Zutaten (√ºberwiegend aus biologischem Anbau) in H√∂he von 15,00 ‚Ç¨ sind in der Kursgeb√ºhr enthalten. Bei einem R√ºcktritt ab 3 Tagen vor Kursbeginn kann dieses Entgelt f√ºr die Kochzutaten nicht erstattet werden.\r\n\r\nBitte bringen Sie zum Kurs eine Sch√ºrze, ein Geschirrhandtuch, ein scharfes Messer sowie mehrere Beh√§ltnisse mit. '}]</t>
  </si>
  <si>
    <t>http://www.vhsit.berlin.de/VHSKURSE/BusinessPages/CourseDetail.aspx?id=709308</t>
  </si>
  <si>
    <t>Pa4346F</t>
  </si>
  <si>
    <t>Geb√§rdensprache - DGS 2</t>
  </si>
  <si>
    <t>- am Wochenende -</t>
  </si>
  <si>
    <t>['Geb√§rdensprache', 'Grundlagen', 'In-person course', 'LANGUAGES', 'Weekend course']</t>
  </si>
  <si>
    <t>[{'property': 'Description', 'text': 'Im Kurs erweitern Sie Ihre Lexik und Grammatik der Deutschen Geb√§rdensprache (DGS) unter anderem durch Rollenspiele, Zahlen, Zeit- und Mengenangaben.  \r\n\r\nSie erhalten einen √úberblick √ºber die verschiedenen Sprachelemente der DGS\r\nund eine Einf√ºhrung in die strukturellen Unterschiede verschiedener Satzbaupl√§ne (Ja-Nein-Fragen, Aussage- und Befehlss√§tze), kurze und einfache Dialoge in Alltagssituationen. Sie erhalten Einblick in die Lebensweise und Kultur der Geb√§rdengemeinschaft.\r\n\r\nSie haben die M√∂glichkeit ein umfangreiches Skript zum Kurs f√ºr 15,00 ‚Ç¨ von der Kursleiterin zu erwerben.\r\n'},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alle:&lt;/b&gt;\r\n&lt;br/&gt;&lt;ul&gt;\r\n&lt;br&gt;&lt;li&gt;Hinweise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gern.&lt;br&gt;&lt;/ul&gt;\r\n&lt;p style="visibility:hidden"&gt;Geb√§rden; taub/p&gt;'}]</t>
  </si>
  <si>
    <t>Stuckatz</t>
  </si>
  <si>
    <t>Diana</t>
  </si>
  <si>
    <t>030 902951713 (A. Beesk) 030 9</t>
  </si>
  <si>
    <t>diana.stuckatz@ba-pankow.berlin.de</t>
  </si>
  <si>
    <t>[{'facility':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t>
  </si>
  <si>
    <t>[{'weekday': 'Saturday', 'start_date': '2025-04-05', 'start_time': '09:00', 'end_time': '15:45'}, {'weekday': 'Sunday', 'start_date': '2025-04-06', 'start_time': '09:00', 'end_time': '15:45'}]</t>
  </si>
  <si>
    <t>Salm</t>
  </si>
  <si>
    <t>Julia</t>
  </si>
  <si>
    <t>http://www.vhsit.berlin.de/VHSKURSE/BusinessPages/CourseDetail.aspx?id=709420</t>
  </si>
  <si>
    <t>SZ143-022</t>
  </si>
  <si>
    <t>Coaching mit NLP - Einf√ºhrung in das Neuro-Linguistische Programmieren</t>
  </si>
  <si>
    <t>Wochenendseminar</t>
  </si>
  <si>
    <t>['NLP', 'P√ÑDAGOGIK', 'POLITIK-GESELLSCHAFT-UMWELT', 'PSYCHOLOGIE', 'vhs.cloud', 'Weekend course']</t>
  </si>
  <si>
    <t>[{'property': 'Description', 'text': 'Wahrnehmen, Denken und Reagieren sind durch unser Nervensystem vermittelte Prozesse (Neuro‚Ä¶). Dem, was wir erleben, geben wir √ºber unsere Sprache Bedeutung (‚Ä¶linguistisches). Und unser Verhalten besteht aus einer Folge von Einzelschritten, die beschreibbar und beeinflussbar sind (Programmieren). Der Kurs richtet sich an alle, die eine Einf√ºhrung in die Methoden und Techniken des NLP bzw. in die Grundlagen des professionellen Coachings erleben m√∂chten. Im Mittelpunkt stehen zahlreiche √úbungen, die es erm√∂glichen, Neues direkt auszuprobieren, um es in Beruf und Alltag mitzunehmen.'}, {'property': 'Additional Information', 'text': None}]</t>
  </si>
  <si>
    <t>[{'facility': 'VHS', 'postal_code': '12207', 'city': 'Berlin-Lichterfelde', 'street': 'Goethestr. 9/11 (Lichterfelde)', 'room': 'Raum 311 - DaF', 'longitude': '13.316426', 'latitude': '52.429233', 'accessible': 'true'}, {'facility': 'VHS', 'postal_code': '12207', 'city': 'Berlin-Lichterfelde', 'street': 'Goethestr. 9/11 (Lichterfelde)', 'room': 'Raum 311 - DaF', 'longitude': '13.316426', 'latitude': '52.429233', 'accessible': 'true'}]</t>
  </si>
  <si>
    <t>65.65</t>
  </si>
  <si>
    <t>erm. Preis: 37,65 EUR</t>
  </si>
  <si>
    <t>Befort</t>
  </si>
  <si>
    <t>B√§rbel</t>
  </si>
  <si>
    <t>http://www.vhsit.berlin.de/VHSKURSE/BusinessPages/CourseDetail.aspx?id=709474</t>
  </si>
  <si>
    <t>Basic Education and Literacy</t>
  </si>
  <si>
    <t>SZ520-014</t>
  </si>
  <si>
    <t>Betriebskostenabrechnung mit Excel</t>
  </si>
  <si>
    <t>F√ºr kleine Hausverwaltungen: Behandlung von Fallbeispielen am PC</t>
  </si>
  <si>
    <t>['ARBEIT-BERUF-EDV', 'Aufbaukurs', 'Beruf', 'Bildungspr√§mie', 'Bildungsurlaub', 'EDV', 'Excel', 'Office']</t>
  </si>
  <si>
    <t>[{'property': 'Description', 'text': 'Voraussetzung: Kenntnisse im Umfang des Grundkurses Excel.\r\nFallannahme: Sie sind Eigent√ºmer/in eines Mietshauses bzw. einer oder mehrerer vermieteter Eigentumswohnungen und wollen die Hausverwaltung selber durchf√ºhren. Wir erstellen eine Musterbetriebskostenabrechnung, die Sie dann mit Ihren Echtdaten an Ihre Bed√ºrfnisse anpassen k√∂nnen.'}, {'property': 'Additional Information', 'text': 'Bitte mitbringen: USB-Stick'}]</t>
  </si>
  <si>
    <t>Steiner</t>
  </si>
  <si>
    <t>Christian</t>
  </si>
  <si>
    <t>(030) 90299 2205</t>
  </si>
  <si>
    <t>christian.steiner@ba-sz.berlin.de</t>
  </si>
  <si>
    <t>40.45</t>
  </si>
  <si>
    <t>erm. Preis: 24,45 EUR</t>
  </si>
  <si>
    <t>Kuhrau</t>
  </si>
  <si>
    <t>http://www.vhsit.berlin.de/VHSKURSE/BusinessPages/CourseDetail.aspx?id=709485</t>
  </si>
  <si>
    <t>Raum 23 - EDV</t>
  </si>
  <si>
    <t>SZ560-018a</t>
  </si>
  <si>
    <t>Computer/Internet-Club f√ºr Senioren (UHUs) - Mittwoch</t>
  </si>
  <si>
    <t>1. Semester 2025</t>
  </si>
  <si>
    <t>['ARBEIT-BERUF-EDV', 'Aufbaukurs', 'Beruf', 'EDV', 'Internet', 'In-person course', 'Senior:innen', 'vhs.cloud']</t>
  </si>
  <si>
    <t>[{'property': 'Description', 'text': 'Sie interessieren sich f√ºr die sch√∂nen Seiten des PC-Lebens (Internet und Kultur, Internet und Forschung), aber m√∂chten auch Ihr PC-Wissen fit halten, √ºber neue Entwicklungen informiert sein und L√∂sungen f√ºr die allt√§glichen Probleme bei der Arbeit am PC finden. G√ºnstigenfalls waren Sie schon in den vergangenen Semestern Teilnehmer/in an diesem Kurs.'}, {'property': 'Additional Information', 'text': None}]</t>
  </si>
  <si>
    <t>[{'facility': 'VHS', 'postal_code': '14169', 'city': 'Berlin', 'street': 'Onkel-Tom-Str. 14', 'room': 'Raum 23 - EDV', 'longitude': '13.257316', 'latitude': '52.436864', 'accessible': 'true'}, {'facility': 'VHS', 'postal_code': '14169', 'city': 'Berlin', 'street': 'Onkel-Tom-Str. 14', 'room': 'Raum 23 - EDV', 'longitude': '13.257316', 'latitude': '52.436864', 'accessible': 'true'}]</t>
  </si>
  <si>
    <t>[{'weekday': 'Wednesday', 'start_date': '2025-04-02', 'start_time': '09:30', 'end_time': '12:45'}, {'weekday': 'Wednesday', 'start_date': '2025-04-09', 'start_time': '09:30', 'end_time': '12:45'}]</t>
  </si>
  <si>
    <t>Wallnig</t>
  </si>
  <si>
    <t>http://www.vhsit.berlin.de/VHSKURSE/BusinessPages/CourseDetail.aspx?id=709514</t>
  </si>
  <si>
    <t>Digital Basics</t>
  </si>
  <si>
    <t>SZ560-018b</t>
  </si>
  <si>
    <t>Computer/Internet-Club f√ºr Senioren (UHUs) - Freitag</t>
  </si>
  <si>
    <t>[{'weekday': 'Friday', 'start_date': '2025-04-04', 'start_time': '09:30', 'end_time': '12:45'}, {'weekday': 'Friday', 'start_date': '2025-04-11', 'start_time': '09:30', 'end_time': '12:45'}]</t>
  </si>
  <si>
    <t>http://www.vhsit.berlin.de/VHSKURSE/BusinessPages/CourseDetail.aspx?id=709515</t>
  </si>
  <si>
    <t>SZ560-020a</t>
  </si>
  <si>
    <t>[{'weekday': 'Wednesday', 'start_date': '2025-04-30', 'start_time': '09:30', 'end_time': '12:45'}, {'weekday': 'Wednesday', 'start_date': '2025-05-07', 'start_time': '09:30', 'end_time': '12:45'}]</t>
  </si>
  <si>
    <t>http://www.vhsit.berlin.de/VHSKURSE/BusinessPages/CourseDetail.aspx?id=709516</t>
  </si>
  <si>
    <t>SZ560-020b</t>
  </si>
  <si>
    <t>[{'weekday': 'Friday', 'start_date': '2025-05-09', 'start_time': '09:30', 'end_time': '12:45'}, {'weekday': 'Friday', 'start_date': '2025-05-16', 'start_time': '09:30', 'end_time': '12:45'}]</t>
  </si>
  <si>
    <t>http://www.vhsit.berlin.de/VHSKURSE/BusinessPages/CourseDetail.aspx?id=709517</t>
  </si>
  <si>
    <t>SZ560-022a</t>
  </si>
  <si>
    <t>[{'facility': 'VHS', 'postal_code': '14169', 'city': 'Berlin', 'street': 'Onkel-Tom-Str. 14', 'room': 'Raum 23 - EDV', 'longitude': '13.257316', 'latitude': '52.436864', 'accessible': 'true'}, {'facility': 'VHS', 'postal_code': '14169', 'city': 'Berlin', 'street': 'Onkel-Tom-Str. 14', 'room': 'Raum 23 - EDV', 'longitude': '13.257316', 'latitude': '52.436864', 'accessible': 'true'}, {'facility': 'VHS', 'postal_code': '14169', 'city': 'Berlin', 'street': 'Onkel-Tom-Str. 14', 'room': 'Raum 23 - EDV', 'longitude': '13.257316', 'latitude': '52.436864', 'accessible': 'true'}]</t>
  </si>
  <si>
    <t>[{'weekday': 'Wednesday', 'start_date': '2025-05-14', 'start_time': '09:30', 'end_time': '12:45'}, {'weekday': 'Wednesday', 'start_date': '2025-05-21', 'start_time': '09:30', 'end_time': '12:45'}, {'weekday': 'Wednesday', 'start_date': '2025-05-28', 'start_time': '09:30', 'end_time': '12:45'}]</t>
  </si>
  <si>
    <t>57.05</t>
  </si>
  <si>
    <t>erm. Preis: 33,05 EUR</t>
  </si>
  <si>
    <t>http://www.vhsit.berlin.de/VHSKURSE/BusinessPages/CourseDetail.aspx?id=709518</t>
  </si>
  <si>
    <t>SZ560-022b</t>
  </si>
  <si>
    <t>[{'weekday': 'Friday', 'start_date': '2025-05-23', 'start_time': '09:30', 'end_time': '12:45'}, {'weekday': 'Friday', 'start_date': '2025-06-06', 'start_time': '09:30', 'end_time': '12:45'}]</t>
  </si>
  <si>
    <t>http://www.vhsit.berlin.de/VHSKURSE/BusinessPages/CourseDetail.aspx?id=709519</t>
  </si>
  <si>
    <t>SZ560-024a</t>
  </si>
  <si>
    <t>[{'weekday': 'Wednesday', 'start_date': '2025-06-04', 'start_time': '09:30', 'end_time': '12:45'}, {'weekday': 'Wednesday', 'start_date': '2025-06-11', 'start_time': '09:30', 'end_time': '12:45'}, {'weekday': 'Wednesday', 'start_date': '2025-06-18', 'start_time': '09:30', 'end_time': '12:45'}]</t>
  </si>
  <si>
    <t>http://www.vhsit.berlin.de/VHSKURSE/BusinessPages/CourseDetail.aspx?id=709520</t>
  </si>
  <si>
    <t>SZ560-024b</t>
  </si>
  <si>
    <t>[{'weekday': 'Friday', 'start_date': '2025-06-13', 'start_time': '09:30', 'end_time': '12:45'}, {'weekday': 'Friday', 'start_date': '2025-06-20', 'start_time': '09:30', 'end_time': '12:45'}, {'weekday': 'Friday', 'start_date': '2025-06-27', 'start_time': '09:30', 'end_time': '12:45'}]</t>
  </si>
  <si>
    <t>http://www.vhsit.berlin.de/VHSKURSE/BusinessPages/CourseDetail.aspx?id=709521</t>
  </si>
  <si>
    <t>SZ540-012</t>
  </si>
  <si>
    <t>Android f√ºr Smartphones und Tablets 1 - Kompaktkurs</t>
  </si>
  <si>
    <t>Mobil online - immer und √ºberall</t>
  </si>
  <si>
    <t>['ARBEIT-BERUF-EDV', 'Beruf', 'Bildungsurlaub', 'EDV', 'Grundlagen', 'Hardware', 'In-person course', 'vhs.cloud']</t>
  </si>
  <si>
    <t>[{'property': 'Description', 'text': 'Voraussetzung: F√ºr Teilnehmende ohne/mit geringen themenspezifischen Vorkenntnissen.\r\nDiese Veranstaltung vermittelt praxisorientiert alles rund um die Grundfunktionen Ihres Android-Smartphones und Tablets wie z.B. Einstellungen, Telefonie, SMS, Internet und Fotos. Lernen Sie, wie Sie Ihr Handy als Stadtplan und Navigationsger√§t einsetzen und wie Sie unterwegs Ihren E-Mail Posteingang bequem bearbeiten k√∂nnen. Weitere Themen sind die Synchronisation von PC und Smartphone sowie zus√§tzliche Tipps &amp; Tricks, wie Sie Ihr Smartphone noch besser aussch√∂pfen k√∂nnen.'}, {'property': 'Additional Information', 'text': 'Bitte mitbringen: Tablet/Smartphone und das passende Ladekabel'}]</t>
  </si>
  <si>
    <t>[{'facility': 'VHS', 'postal_code': '14169', 'city': 'Berlin', 'street': 'Onkel-Tom-Str. 14', 'room': 'Raum 22 - EDV (Mac)', 'longitude': '13.257316', 'latitude': '52.436864', 'accessible': 'true'}, {'facility': 'VHS', 'postal_code': '14169', 'city': 'Berlin', 'street': 'Onkel-Tom-Str. 14', 'room': 'Raum 22 - EDV (Mac)', 'longitude': '13.257316', 'latitude': '52.436864', 'accessible': 'true'}]</t>
  </si>
  <si>
    <t>[{'weekday': 'Saturday', 'start_date': '2025-03-29', 'start_time': '10:00', 'end_time': '17:00'}, {'weekday': 'Sunday', 'start_date': '2025-03-30', 'start_time': '10:00', 'end_time': '17:00'}]</t>
  </si>
  <si>
    <t>73.65</t>
  </si>
  <si>
    <t>erm. Preis: 41,65 EUR</t>
  </si>
  <si>
    <t>http://www.vhsit.berlin.de/VHSKURSE/BusinessPages/CourseDetail.aspx?id=709535</t>
  </si>
  <si>
    <t>SZ540-006</t>
  </si>
  <si>
    <t xml:space="preserve">Android f√ºr Smartphones und Tablets 2 </t>
  </si>
  <si>
    <t>...und weiter geht es mobil online!</t>
  </si>
  <si>
    <t>['ARBEIT-BERUF-EDV', 'Aufbaukurs', 'Beruf', 'Bildungsurlaub', 'EDV', 'Hardware', 'In-person course', 'vhs.cloud']</t>
  </si>
  <si>
    <t>[{'property': 'Description', 'text': 'Voraussetzung: Min. Kenntnisse im Umfang des/r Vorg√§ngerkurse/s. Sie haben bereits Grundkenntnisse in der Bedienung von Android Smartphones oder Tablets? Dieser Kurs vertieft vorhandene Grundlagen, gibt Tipps und Tricks zu dem beliebten Betriebssystem und zeigt Ihnen, wie Sie noch mehr aus Ihrem Ger√§t herausholen. Begriffe wie ‚ÄûCloud‚Äú und ‚ÄûSynchronisation‚Äú von Daten werden er√∂rtert. Praktische Anwendungen wie z.B. Navigation und Bluetooth stehen im Mittelpunkt dieser Veranstaltung. Welche Sicherheitsma√ünahmen sind zu ergreifen? Um die individuellen Teilnehmerw√ºnsche mit verschiedensten Smartphones und Tablets zu erf√ºllen, ist die Veranstaltung als Workshop vorgesehen.'}, {'property': 'Additional Information', 'text': 'Bitte mitbringen: Tablet/Smartphone und das passende Ladekabel\r\n'}]</t>
  </si>
  <si>
    <t>[{'facility': 'VHS', 'postal_code': '14169', 'city': 'Berlin', 'street': 'Onkel-Tom-Str. 14', 'room': 'Raum 23 - EDV', 'longitude': '13.257316', 'latitude': '52.436864', 'accessible': 'true'}, {'facility': 'VHS', 'postal_code': '14169', 'city': 'Berlin', 'street': 'Onkel-Tom-Str. 14', 'room': 'Raum 23 - EDV', 'longitude': '13.257316', 'latitude': '52.436864', 'accessible': 'true'}, {'facility': 'VHS', 'postal_code': '14169', 'city': 'Berlin', 'street': 'Onkel-Tom-Str. 14', 'room': 'Raum 23 - EDV', 'longitude': '13.257316', 'latitude': '52.436864', 'accessible': 'true'}, {'facility': 'VHS', 'postal_code': '14169', 'city': 'Berlin', 'street': 'Onkel-Tom-Str. 14', 'room': 'Raum 23 - EDV', 'longitude': '13.257316', 'latitude': '52.436864', 'accessible': 'true'}]</t>
  </si>
  <si>
    <t>[{'weekday': 'Tuesday', 'start_date': '2025-04-01', 'start_time': '09:30', 'end_time': '12:45'}, {'weekday': 'Thursday', 'start_date': '2025-04-03', 'start_time': '09:30', 'end_time': '12:45'}, {'weekday': 'Tuesday', 'start_date': '2025-04-08', 'start_time': '09:30', 'end_time': '12:45'}, {'weekday': 'Thursday', 'start_date': '2025-04-10', 'start_time': '09:30', 'end_time': '12:45'}]</t>
  </si>
  <si>
    <t>http://www.vhsit.berlin.de/VHSKURSE/BusinessPages/CourseDetail.aspx?id=709536</t>
  </si>
  <si>
    <t>SZ540-008</t>
  </si>
  <si>
    <t>[{'property': 'Description', 'text': 'Voraussetzung: Min. Kenntnisse im Umfang des/r Vorg√§ngerkurse/s. Sie haben bereits Grundkenntnisse in der Bedienung von Android Smartphones oder Tablets? Dieser Kurs vertieft vorhandene Grundlagen, gibt Tipps und Tricks zu dem beliebten Betriebssystem und zeigt Ihnen, wie Sie noch mehr aus Ihrem Ger√§t herausholen. Begriffe wie ‚ÄûCloud‚Äú und ‚ÄûSynchronisation‚Äú von Daten werden er√∂rtert. Praktische Anwendungen wie z.B. Navigation und Bluetooth stehen im Mittelpunkt dieser Veranstaltung. Welche Sicherheitsma√ünahmen sind zu ergreifen? Um die individuellen Teilnehmerw√ºnsche mit verschiedensten Smartphones und Tablets zu erf√ºllen, ist die Veranstaltung als Workshop vorgesehen.'}, {'property': 'Additional Information', 'text': 'Bitte mitbringen: Tablet/Smartphone und das passende Ladekabel'}]</t>
  </si>
  <si>
    <t>[{'weekday': 'Tuesday', 'start_date': '2025-04-29', 'start_time': '09:30', 'end_time': '12:45'}, {'weekday': 'Tuesday', 'start_date': '2025-05-06', 'start_time': '09:30', 'end_time': '12:45'}, {'weekday': 'Tuesday', 'start_date': '2025-05-13', 'start_time': '09:30', 'end_time': '12:45'}, {'weekday': 'Thursday', 'start_date': '2025-05-15', 'start_time': '09:30', 'end_time': '12:45'}]</t>
  </si>
  <si>
    <t>http://www.vhsit.berlin.de/VHSKURSE/BusinessPages/CourseDetail.aspx?id=709537</t>
  </si>
  <si>
    <t>SZ540-009</t>
  </si>
  <si>
    <t>Android f√ºr Smartphones und Tablets 3</t>
  </si>
  <si>
    <t>Holen Sie noch mehr aus Ihrem Smartphone/Tablet heraus</t>
  </si>
  <si>
    <t>['ARBEIT-BERUF-EDV', 'Aufbaukurs', 'Beruf', 'Bildungsurlaub', 'EDV', 'Hardware', 'In-person course', 'Sommerkurs', 'vhs.cloud']</t>
  </si>
  <si>
    <t>[{'property': 'Description', 'text': 'Voraussetzung: Min. Kenntnisse im Umfang des/r Vorg√§ngerkurse/s. Sie haben bereits Vorkenntnisse aus den ersten beiden Kursen und m√∂chten Ihr Android-Ger√§t noch effektiver nutzen? Dieser Kurs vertieft vorhandenes Wissen und gibt hilfreiche Anleitungen und Tipps unter anderem zu den Themen: Bedienung und Konfiguration von Messenger Programmen (Skype, Whatsapp, Hangouts, Viber); N√ºtzliches Zubeh√∂r; Apps auch ohne Playstore; Alternativen zum Google-Konto; Android-Ger√§te als EBook-Reader; Musik und Multimedia verwalten und abspielen; Streaming auf dem Smartphone; Kommunikation mit sozialen Netzwerken (Facebook, X); VPN-Dienste, weitere Nutzungsm√∂glichkeiten Ihres Android-Ger√§tes:'}, {'property': 'Additional Information', 'text': 'Bitte mitbringen: Tablet/Smartphone und das passende Ladekabel'}]</t>
  </si>
  <si>
    <t>[{'weekday': 'Tuesday', 'start_date': '2025-06-03', 'start_time': '09:30', 'end_time': '12:45'}, {'weekday': 'Thursday', 'start_date': '2025-06-05', 'start_time': '09:30', 'end_time': '12:45'}, {'weekday': 'Thursday', 'start_date': '2025-06-12', 'start_time': '09:30', 'end_time': '12:45'}, {'weekday': 'Tuesday', 'start_date': '2025-06-17', 'start_time': '09:30', 'end_time': '12:45'}]</t>
  </si>
  <si>
    <t>http://www.vhsit.berlin.de/VHSKURSE/BusinessPages/CourseDetail.aspx?id=709538</t>
  </si>
  <si>
    <t>SZ520-058</t>
  </si>
  <si>
    <t>M√ºheloser Einstieg in Affinity Photo / Publisher / Designer</t>
  </si>
  <si>
    <t>Umstieg auf die kosteng√ºnstigere Alternative Affinity Publisher</t>
  </si>
  <si>
    <t>['ARBEIT-BERUF-EDV', 'Beruf', 'Bildungspr√§mie', 'EDV', 'Grundlagen', 'In-person course', 'Windows']</t>
  </si>
  <si>
    <t>[{'property': 'Description', 'text': 'Voraussetzungen: Solide PC/Betriebssystemkenntnisse.\r\nIn diesem Schnupperkurs lernen Sie die grundlegenden Aufgabenbereiche der Affinity Suite kennen. Mit praktischen √úbungen wie Vektorzeichnung, Layout und Bildmanipulationen machen Sie Ihre ersten Schritte in den Programmen Photo, Designer und Publisher. Vorkenntnisse in den Programmen sind nicht notwendig. Sie sollten jedoch sicher im Umgang mit dem Computer sein. Der Kurs wird auf Deutsch gef√ºhrt'}, {'property': 'Additional Information', 'text': 'Der Kurs ist f√ºr Mac- und Windows-Nutzer gleichermassen geeignet.'}]</t>
  </si>
  <si>
    <t>[{'weekday': 'Friday', 'start_date': '2025-04-11', 'start_time': '18:00', 'end_time': '21:15'}, {'weekday': 'Saturday', 'start_date': '2025-04-12', 'start_time': '10:00', 'end_time': '17:00'}, {'weekday': 'Sunday', 'start_date': '2025-04-13', 'start_time': '10:00', 'end_time': '17:00'}]</t>
  </si>
  <si>
    <t>90.25</t>
  </si>
  <si>
    <t>erm. Preis: 50,25 EUR</t>
  </si>
  <si>
    <t>Flemming</t>
  </si>
  <si>
    <t>Mechthild</t>
  </si>
  <si>
    <t>http://www.vhsit.berlin.de/VHSKURSE/BusinessPages/CourseDetail.aspx?id=709574</t>
  </si>
  <si>
    <t>SZ530-008d</t>
  </si>
  <si>
    <t>Webseitengestaltung mit HTML5 und CSS (Grundlagen) - Intensivkurs (Flexikurs)</t>
  </si>
  <si>
    <t>Als Bildungszeit in Berlin anerkannt; eine Bescheinigung ist m√∂glich (service@vhssz.de)</t>
  </si>
  <si>
    <t>['ARBEIT-BERUF-EDV', 'Beruf', 'Bildungsurlaub', 'Css', 'EDV', 'Flexible course', 'Grundlagen', 'Html', 'In-person course', 'vhs.cloud', 'WEBSEITENGESTALTUNG']</t>
  </si>
  <si>
    <t>[{'property': 'Description', 'text': 'Voraussetzungen: Solide Betriebssystemkenntnisse; Erfahrungen Textverarbeitungsprogramm.\r\nDie Oberfl√§chen moderner Internetseiten werden mit HTML5 und CSS (Cascading Style Sheets) erstellt. HTML integriert die Inhalte in die Seiten, CSS √ºbernimmt die Gestaltung.\r\nDer Kurs bietet Ihnen eine kompakte, praxisbezogene Einf√ºhrung in die modernsten Standards der Webseitenerstellung. Auch wenn Sie Ihre Webpr√§senz mit einem Content-Management-System wie Typo3, Joomla, Drupal oder WordPress realisieren m√∂chten, liefert Ihnen der Kurs die zur Umsetzung notwendigen HTML und CSS-Kenntnisse. HTML und CSS schreiben Sie mit einem einfachen Texteditor (Freeware).\r\nINHALT: Grundstruktur HTML und CSS - Textauszeichnung und -gestaltung - Einbinden von Bild- und Videomaterial - interne und externe Links - Listen, Tabellen, Kontaktformular - CSS-Box-Modell und Layoutberechnung - Mobile First Konzept - Umsetzen eines Mobile First CSS-Layouts - Domainreservierung - √úbertragung der Website auf einen Server - Tipps zur Projektkonzeption in Struktur und Layout - Einblick in die Einsatzm√∂glichkeiten anderer Sprachen wie zum Beispiel JavaScript oder PHP - Hinweise zur Suchmaschinenoptimierung.\r\nKurskonzept: https://www.anjamorsch.de/kurse/html-css-grundkurse#c210.\r\nIm Kurs wird eine Beispiel-Website erstellt, vergleichbar: https://www.anjamorsch.de/test/html_online/\r\nUmfang: Mindestens 2 verlinkte Seiten im gleichen Layout. Sie erhalten ein ausf√ºhrliches Skript als PDF. 2,50 ‚Ç¨ f√ºr Arbeitsmaterialien sind an die Dozentin zu entrichten.'}, {'property': 'Additional Information', 'text': None}]</t>
  </si>
  <si>
    <t>[{'facility':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t>
  </si>
  <si>
    <t>[{'weekday': 'Monday', 'start_date': '2025-04-07', 'start_time': '09:30', 'end_time': '16:30'}, {'weekday': 'Tuesday', 'start_date': '2025-04-08', 'start_time': '09:30', 'end_time': '16:30'}, {'weekday': 'Wednesday', 'start_date': '2025-04-09', 'start_time': '09:30', 'end_time': '16:30'}, {'weekday': 'Thursday', 'start_date': '2025-04-10', 'start_time': '09:30', 'end_time': '16:30'}, {'weekday': 'Friday', 'start_date': '2025-04-11', 'start_time': '09:30', 'end_time': '16:30'}]</t>
  </si>
  <si>
    <t>173.25</t>
  </si>
  <si>
    <t>erm. Preis: 93,25 EUR</t>
  </si>
  <si>
    <t>Morsch</t>
  </si>
  <si>
    <t>http://www.vhsit.berlin.de/VHSKURSE/BusinessPages/CourseDetail.aspx?id=709674</t>
  </si>
  <si>
    <t>SZ530-010</t>
  </si>
  <si>
    <t>Typo3 f√ºr Redakteure und Anwender</t>
  </si>
  <si>
    <t>Als Bildungszeit  in Berlin anerkannt; eine Bescheinigung ist m√∂glich (service@vhssz.de)</t>
  </si>
  <si>
    <t>['ARBEIT-BERUF-EDV', 'Beruf', 'Bildungsurlaub', 'Cms', 'EDV', 'Grundlagen', 'In-person course', 'WEBSEITENGESTALTUNG']</t>
  </si>
  <si>
    <t>[{'property': 'Description', 'text': 'Voraussetzung: Solide Internet- und PC/Betriebssystemkenntnisse; TYPO3 ist ein lizenzkostenfreies Content-Management-System zum Erstellen dynamischer Webseiten. Das System ist sehr flexibel und bietet Redakteuren eine intuitiv bedienbare Oberfl√§che zum Erstellen von Websites ohne Programmierkenntnisse. In vielen Stellenausschreibungen werden Typo3 Redaktionskenntnisse vorausgesetzt. Im Kurs arbeiten Sie sich in die Typo3 Redaktion ein und gewinnen einen √úberblick √ºber die Funktionsweise des Systems. INHALTE: Funktionsweise von Typo3, Frontend und Backend, Konfiguration - Erstellen von Webseiten und Seiteninhalten - Benutzer- und Medienverwaltung - Extensions: Publizieren mit der News Erweiterung, SEO: Grundlagen der Onpage Optimierung mit Typo3, Rechtliche Anforderungen KURSKONZEPT: https://www.anjamorsch.de/kurse/typo3-redaktion-lernen#c191. VORAUSSETZUNGEN: Vertrauter Umgang mit Betriebssystem, Internet und Textverarbeitung. Der Kurs richtet sich an Personen, die mit Typo3 publizieren wollen.'}, {'property': 'Additional Information', 'text': 'Zusatzinformation: \tAlle Infos/FAQ zu den Voraussetzungen finden Sie hier: https://bit.ly/2LtcVGJ. Von der Kursleitung erhalten Sie ein ausf√ºhrliches Skript (PDF) bzw. div. Arbeitsmaterialien'}]</t>
  </si>
  <si>
    <t>[{'facility':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t>
  </si>
  <si>
    <t>[{'weekday': 'Wednesday', 'start_date': '2025-05-14', 'start_time': '09:30', 'end_time': '16:30'}, {'weekday': 'Thursday', 'start_date': '2025-05-15', 'start_time': '09:30', 'end_time': '16:30'}, {'weekday': 'Friday', 'start_date': '2025-05-16', 'start_time': '09:30', 'end_time': '16:30'}]</t>
  </si>
  <si>
    <t>106.85</t>
  </si>
  <si>
    <t>erm. Preis: 58,85 EUR</t>
  </si>
  <si>
    <t>http://www.vhsit.berlin.de/VHSKURSE/BusinessPages/CourseDetail.aspx?id=709675</t>
  </si>
  <si>
    <t>SZ530-012</t>
  </si>
  <si>
    <t>WordPress Grundlagen f√ºr die eigene Website</t>
  </si>
  <si>
    <t>['ARBEIT-BERUF-EDV', 'Beruf', 'Bildungsurlaub', 'Blended Learning', 'Cms', 'EDV', 'Grundlagen', 'In-person course', 'Sommerkurs', 'WEBSEITENGESTALTUNG']</t>
  </si>
  <si>
    <t>[{'property': 'Description', 'text': 'Voraussetzungen: Gute Windowsgrundlagen (Dateimanagement), Selbstverst√§ndlicher Umgang mit Browser und Internet.\r\nLernen Sie WordPress und erstellen Sie eine Website. Wie es funktioniert, erfahren Sie im Kurs. Sie arbeiten in einer lokalen Test Umgebung mit dem Server XAMPP und gestalten Ihren Internetauftritt mit ansprechenden Seiten und Beitr√§gen. \r\nWordPress ist der Marktf√ºhrer unter den Content-Management-Systemen (CMS). Es wird f√ºr Websites aller Art und Gr√∂√üen eingesetzt: f√ºr den Eigenbau privater Websites oder Vereinswebsites, f√ºr Blogs bis hin zu gro√üen Unternehmenswebsites mit Shop. \r\nEine Vielzahl an Erweiterungen (Plugins) und Designvorlagen (Themes) bietet einen riesigen Spielraum f√ºr die Umsetzung eigener Ideen. \r\nInhalte: WordPress auf XAMPP installieren, Tipps zum WordPress Hosting, Einf√ºhrung in WordPress, Seiten und Beitr√§ge, Themes, Plugins, Grundlagen der Suchmaschinenoptimierung.\r\nMehr Informationen: https://www.anjamorsch.de/kurse/wordpress-kurse#c208'}, {'property': 'Additional Information', 'text': 'Von der Kursleitung erhalten Sie ein ausf√ºhrliches Skript (i.d.R. PDF)'}]</t>
  </si>
  <si>
    <t>[{'weekday': 'Wednesday', 'start_date': '2025-07-02', 'start_time': '09:30', 'end_time': '16:30'}, {'weekday': 'Thursday', 'start_date': '2025-07-03', 'start_time': '09:30', 'end_time': '16:30'}, {'weekday': 'Friday', 'start_date': '2025-07-04', 'start_time': '09:30', 'end_time': '16:30'}]</t>
  </si>
  <si>
    <t>http://www.vhsit.berlin.de/VHSKURSE/BusinessPages/CourseDetail.aspx?id=709676</t>
  </si>
  <si>
    <t>blended_learning</t>
  </si>
  <si>
    <t>CW404-034bF</t>
  </si>
  <si>
    <t>Deutsch f√ºr Eltern nichtdeutscher Muttersprache in den Schulen ihrer Kinder - Stufe A2.2.</t>
  </si>
  <si>
    <t>['B1', 'German as a foreign language', 'Eltern', 'Flexible course', 'Migrants', 'Online Learning', 'LANGUAGES', 'vhs.cloud']</t>
  </si>
  <si>
    <t>[{'property': 'Description', 'text': None}, {'property': 'Additional Information', 'text': None}]</t>
  </si>
  <si>
    <t>Rannenberg</t>
  </si>
  <si>
    <t>judith.rannenberg@charlottenburg-wilmersdorf.de</t>
  </si>
  <si>
    <t>[{'facility':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 {'facility': 'Interkulturelles Stadtteilzentrum Divan', 'postal_code': '14059', 'city': 'Berlin', 'street': 'Nehringstra√üe 8', 'room': 'Divan Unterrichtsraum', 'longitude': '13.293982', 'latitude': '52.514860', 'accessible': 'false'}]</t>
  </si>
  <si>
    <t>[{'weekday': 'Monday', 'start_date': '2025-04-28', 'start_time': '09:00', 'end_time': '13:00'}, {'weekday': 'Tuesday', 'start_date': '2025-04-29', 'start_time': '09:00', 'end_time': '13:00'}, {'weekday': 'Monday', 'start_date': '2025-05-05', 'start_time': '09:00', 'end_time': '13:00'}, {'weekday': 'Tuesday', 'start_date': '2025-05-06', 'start_time': '09:00', 'end_time': '13:00'}, {'weekday': 'Monday', 'start_date': '2025-05-12', 'start_time': '09:00', 'end_time': '13:00'}, {'weekday': 'Tuesday', 'start_date': '2025-05-13', 'start_time': '09:00', 'end_time': '13:00'}, {'weekday': 'Monday', 'start_date': '2025-05-19', 'start_time': '09:00', 'end_time': '13:00'}, {'weekday': 'Tuesday', 'start_date': '2025-05-20', 'start_time': '09:00', 'end_time': '13:00'}, {'weekday': 'Monday', 'start_date': '2025-05-26', 'start_time': '09:00', 'end_time': '13:00'}, {'weekday': 'Tuesday', 'start_date': '2025-05-27', 'start_time': '09:00', 'end_time': '13:00'}, {'weekday': 'Monday', 'start_date': '2025-06-02', 'start_time': '09:00', 'end_time': '13:00'}, {'weekday': 'Tuesday', 'start_date': '2025-06-03', 'start_time': '09:00', 'end_time': '13:00'}, {'weekday': 'Monday', 'start_date': '2025-06-16', 'start_time': '09:00', 'end_time': '13:00'}, {'weekday': 'Tuesday', 'start_date': '2025-06-17', 'start_time': '09:00', 'end_time': '13:00'}, {'weekday': 'Monday', 'start_date': '2025-06-23', 'start_time': '09:00', 'end_time': '13:00'}, {'weekday': 'Tuesday', 'start_date': '2025-06-24', 'start_time': '09:00', 'end_time': '13:00'}, {'weekday': 'Monday', 'start_date': '2025-06-30', 'start_time': '09:00', 'end_time': '13:00'}, {'weekday': 'Tuesday', 'start_date': '2025-07-01', 'start_time': '09:00', 'end_time': '13:00'}, {'weekday': 'Monday', 'start_date': '2025-07-07', 'start_time': '09:00', 'end_time': '13:00'}, {'weekday': 'Tuesday', 'start_date': '2025-07-08', 'start_time': '09:00', 'end_time': '13:00'}, {'weekday': 'Monday', 'start_date': '2025-07-14', 'start_time': '09:00', 'end_time': '13:00'}, {'weekday': 'Tuesday', 'start_date': '2025-07-15', 'start_time': '09:00', 'end_time': '13:00'}]</t>
  </si>
  <si>
    <t>http://www.vhsit.berlin.de/VHSKURSE/BusinessPages/CourseDetail.aspx?id=709835</t>
  </si>
  <si>
    <t>Pa3006F</t>
  </si>
  <si>
    <t>Bewegung und Tanz f√ºr Kinder von 4 bis 6 Jahren</t>
  </si>
  <si>
    <t>Kinder</t>
  </si>
  <si>
    <t>['HEALTH', 'GYMNASTIK', 'Jugendliche', 'In-person course', 'TANZ']</t>
  </si>
  <si>
    <t>[{'property': 'Description', 'text': 'Im Kindertanz wird die eigensch√∂pferische Individualit√§t und Kreativit√§t der Kinder angeregt und das Bewusstsein f√ºr K√∂rper und Bewegung geschult. Innerhalb eines festgelegten Rahmens von Idee und Thema finden sie Orientierung und k√∂nnen sich durch phantasieanregende Geschichten, Tanzspiele, kindgerechte Bewegungsabfolgen sowie kleine Einlagen aus dem klassischen und modernen Tanz entdecken und ausdr√ºcken. \r\nWichtig: Bitte nicht online anmelden! Melden Sie Ihr Kind zum Kurs unter Angabe des Namens und des Geburtsdatums mit einem Anmeldeformular an. Anmeldeformulare finden Sie auf der letzten Seite des Programmheftes oder unter www.vhspankow.de\r\n\r\n&lt;a href="https://www.berlin.de/vhs/volkshochschulen/pankow/ueber-uns/kursleitende/carina-otte-1402872.php" title="Portr√§t Carina Otte"&gt;Weitere Informationen: Portr√§t der Kursleiterin Carina Otte&lt;/a&gt;\r\n\r\n&lt;p style="visibility:hidden"&gt;Kinder-in-Bewegung&lt;/p&gt;'},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</si>
  <si>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</si>
  <si>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[{'weekday': 'Tuesday', 'start_date': '2025-04-29', 'start_time': '16:00', 'end_time': '16:45'}, {'weekday': 'Tuesday', 'start_date': '2025-05-06', 'start_time': '16:00', 'end_time': '16:45'}, {'weekday': 'Tuesday', 'start_date': '2025-05-13', 'start_time': '16:00', 'end_time': '16:45'}, {'weekday': 'Tuesday', 'start_date': '2025-05-20', 'start_time': '16:00', 'end_time': '16:45'}, {'weekday': 'Tuesday', 'start_date': '2025-05-27', 'start_time': '16:00', 'end_time': '16:45'}, {'weekday': 'Tuesday', 'start_date': '2025-06-03', 'start_time': '16:00', 'end_time': '16:45'}, {'weekday': 'Tuesday', 'start_date': '2025-06-17', 'start_time': '16:00', 'end_time': '16:45'}, {'weekday': 'Tuesday', 'start_date': '2025-06-24', 'start_time': '16:00', 'end_time': '16:45'}, {'weekday': 'Tuesday', 'start_date': '2025-07-01', 'start_time': '16:00', 'end_time': '16:45'}, {'weekday': 'Tuesday', 'start_date': '2025-07-08', 'start_time': '16:00', 'end_time': '16:45'}, {'weekday': 'Tuesday', 'start_date': '2025-07-15', 'start_time': '16:00', 'end_time': '16:45'}]</t>
  </si>
  <si>
    <t>22.25</t>
  </si>
  <si>
    <t>Otte</t>
  </si>
  <si>
    <t>http://www.vhsit.berlin.de/VHSKURSE/BusinessPages/CourseDetail.aspx?id=709871</t>
  </si>
  <si>
    <t>Pa3008F</t>
  </si>
  <si>
    <t>Bewegung und Tanz f√ºr Kinder von 7 bis 9 Jahren</t>
  </si>
  <si>
    <t>['HEALTH', 'GYMNASTIK', 'In-person course', 'TANZ']</t>
  </si>
  <si>
    <t>[{'weekday': 'Tuesday', 'start_date': '2025-04-29', 'start_time': '17:00', 'end_time': '17:45'}, {'weekday': 'Tuesday', 'start_date': '2025-05-06', 'start_time': '17:00', 'end_time': '17:45'}, {'weekday': 'Tuesday', 'start_date': '2025-05-13', 'start_time': '17:00', 'end_time': '17:45'}, {'weekday': 'Tuesday', 'start_date': '2025-05-20', 'start_time': '17:00', 'end_time': '17:45'}, {'weekday': 'Tuesday', 'start_date': '2025-05-27', 'start_time': '17:00', 'end_time': '17:45'}, {'weekday': 'Tuesday', 'start_date': '2025-06-03', 'start_time': '17:00', 'end_time': '17:45'}, {'weekday': 'Tuesday', 'start_date': '2025-06-17', 'start_time': '17:00', 'end_time': '17:45'}, {'weekday': 'Tuesday', 'start_date': '2025-06-24', 'start_time': '17:00', 'end_time': '17:45'}, {'weekday': 'Tuesday', 'start_date': '2025-07-01', 'start_time': '17:00', 'end_time': '17:45'}, {'weekday': 'Tuesday', 'start_date': '2025-07-08', 'start_time': '17:00', 'end_time': '17:45'}, {'weekday': 'Tuesday', 'start_date': '2025-07-15', 'start_time': '17:00', 'end_time': '17:45'}]</t>
  </si>
  <si>
    <t>http://www.vhsit.berlin.de/VHSKURSE/BusinessPages/CourseDetail.aspx?id=709873</t>
  </si>
  <si>
    <t>Pa3010F</t>
  </si>
  <si>
    <t>[{'property': 'Description', 'text': 'Im Kindertanz wird die eigensch√∂pferische Individualit√§t und Kreativit√§t der Kinder angeregt und das Bewusstsein f√ºr K√∂rper und Bewegung geschult. Innerhalb eines festgelegten Rahmens von Idee und Thema finden sie Orientierung und k√∂nnen sich durch phantasieanregende Geschichten, Tanzspiele, kindgerechte Bewegungsabfolgen sowie kleine Einlagen aus dem klassischen und modernen Tanz entdecken und ausdr√ºcken. \r\nWichtig: Bitte nicht online anmelden! Melden Sie Ihr Kind zum Kurs unter Angabe des Namens und des Geburtsdatums mit einem Anmeldeformular an. Anmeldeformulare finden Sie auf der letzten Seite des Programmheftes oder unter www.vhspankow.de\r\n\r\n&lt;p style="visibility:hidden"&gt;Kinder-in-Bewegung&lt;/p&gt;'},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</si>
  <si>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t>
  </si>
  <si>
    <t>[{'weekday': 'Friday', 'start_date': '2025-05-09', 'start_time': '16:15', 'end_time': '17:00'}, {'weekday': 'Friday', 'start_date': '2025-05-16', 'start_time': '16:15', 'end_time': '17:00'}, {'weekday': 'Friday', 'start_date': '2025-05-23', 'start_time': '16:15', 'end_time': '17:00'}, {'weekday': 'Friday', 'start_date': '2025-06-06', 'start_time': '16:15', 'end_time': '17:00'}, {'weekday': 'Friday', 'start_date': '2025-06-13', 'start_time': '16:15', 'end_time': '17:00'}, {'weekday': 'Friday', 'start_date': '2025-06-20', 'start_time': '16:15', 'end_time': '17:00'}, {'weekday': 'Friday', 'start_date': '2025-06-27', 'start_time': '16:15', 'end_time': '17:00'}, {'weekday': 'Friday', 'start_date': '2025-07-04', 'start_time': '16:15', 'end_time': '17:00'}, {'weekday': 'Friday', 'start_date': '2025-07-11', 'start_time': '16:15', 'end_time': '17:00'}, {'weekday': 'Friday', 'start_date': '2025-07-18', 'start_time': '16:15', 'end_time': '17:00'}]</t>
  </si>
  <si>
    <t>Patzies</t>
  </si>
  <si>
    <t>Leila Marie</t>
  </si>
  <si>
    <t>http://www.vhsit.berlin.de/VHSKURSE/BusinessPages/CourseDetail.aspx?id=709875</t>
  </si>
  <si>
    <t>Pa3012F</t>
  </si>
  <si>
    <t>['HEALTH', 'GYMNASTIK', 'TANZ']</t>
  </si>
  <si>
    <t>[{'property': 'Description', 'text': 'Im Kindertanz wird die eigensch√∂pferische Individualit√§t und Kreativit√§t der Kinder angeregt und das Bewusstsein f√ºr K√∂rper und Bewegung geschult. Innerhalb eines festgelegten Rahmens von Idee und Thema finden sie Orientierung und k√∂nnen sich durch phantasieanregende Geschichten, Tanzspiele, kindgerechte Bewegungsabfolgen sowie kleine Einlagen aus dem klassischen und modernen Tanz entdecken und ausdr√ºcken. \r\n\r\nWichtig: Bitte nicht online anmelden! Melden Sie Ihr Kind zum Kurs unter Angabe des Namens und des Geburtsdatums mit einem Anmeldeformular an. Anmeldeformulare finden Sie auf der letzten Seite des Programmheftes oder unter www.vhspankow.de\r\n&lt;p style="visibility:hidden"&gt;Kinder-in-Bewegung&lt;/p&gt;'},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</si>
  <si>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'Friday', 'start_date': '2025-05-09', 'start_time': '17:15', 'end_time': '18:00'}, {'weekday': 'Friday', 'start_date': '2025-05-16', 'start_time': '17:15', 'end_time': '18:00'}, {'weekday': 'Friday', 'start_date': '2025-05-23', 'start_time': '17:15', 'end_time': '18:00'}, {'weekday': 'Friday', 'start_date': '2025-06-06', 'start_time': '17:15', 'end_time': '18:00'}, {'weekday': 'Friday', 'start_date': '2025-06-13', 'start_time': '17:15', 'end_time': '18:00'}, {'weekday': 'Friday', 'start_date': '2025-06-20', 'start_time': '17:15', 'end_time': '18:00'}, {'weekday': 'Friday', 'start_date': '2025-06-27', 'start_time': '17:15', 'end_time': '18:00'}, {'weekday': 'Friday', 'start_date': '2025-07-04', 'start_time': '17:15', 'end_time': '18:00'}, {'weekday': 'Friday', 'start_date': '2025-07-11', 'start_time': '17:15', 'end_time': '18:00'}, {'weekday': 'Friday', 'start_date': '2025-07-18', 'start_time': '17:15', 'end_time': '18:00'}]</t>
  </si>
  <si>
    <t>http://www.vhsit.berlin.de/VHSKURSE/BusinessPages/CourseDetail.aspx?id=709877</t>
  </si>
  <si>
    <t>Pa3014F</t>
  </si>
  <si>
    <t>Sanfte Ganzk√∂rpergymnastik f√ºr Frauen</t>
  </si>
  <si>
    <t>['Fitnessgymnastik', 'Frauen', 'HEALTH', 'GYMNASTIK', 'Sanfte Gymnastik', 'Senior:innen']</t>
  </si>
  <si>
    <t>[{'property': 'Description', 'text': 'Sie bauen schonend Muskeln auf und halten dadurch Ihren K√∂rper fit. Au√üerdem wird Ihre k√∂rperliche Leistungsf√§higkeit gest√§rkt und das Herz-Kreislauf-System verbessert. Damit Sie rundum fit und gesund bleiben oder gezielt abnehmen, werden Bauch, Beine, Po und R√ºcken schonend trainiert. Die Kursstunde beginnt mit einem Warm-up und endet mit Entspannungs- und Dehnungs√ºbungen. Das richtige Ganzk√∂rperprogramm, um sich rundherum wohl zu f√ºhlen. \r\n\r\n&lt;a href="https://www.berlin.de/vhs/volkshochschulen/pankow/ueber-uns/kursleitende/marina-spottke-1173710.php" title="Portr√§t Marina Gneuther-Spottke"&gt;Weitere Informationen: Portr√§t der Kursleiterin Marina Gneuther-Spottke &lt;/a&gt;\r\n\r\n&lt;p style="visibility:hidden"&gt;Schlagw√∂rter: Ganzk√∂rper-Gym-Fit&lt;/p&gt;\r\n&lt;p style="visibility:hidden"&gt;Schlagw√∂rter: Kurs-in-Buch-Karow&lt;/p&gt;'},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</si>
  <si>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 {'facility': 'Evangelische Schule Buch', 'postal_code': '13125', 'city': 'Berlin', 'street': 'Wiltbergstr. 90, Haus 27', 'room': 'Gymnastikraum', 'accessible': 'false'}]</t>
  </si>
  <si>
    <t>erm. Preis: 41,50 EUR</t>
  </si>
  <si>
    <t>Guenther-Spottke</t>
  </si>
  <si>
    <t>Marina</t>
  </si>
  <si>
    <t>http://www.vhsit.berlin.de/VHSKURSE/BusinessPages/CourseDetail.aspx?id=709879</t>
  </si>
  <si>
    <t>Pa3022F</t>
  </si>
  <si>
    <t>Gym-Mix - Gymnastik f√ºr Frauen</t>
  </si>
  <si>
    <t>[{'property': 'Description', 'text': 'Gym-Mix ist ein auf weibliche Bed√ºrfnisse abgestimmtes Fitnesstraining und umfasst leichte gelenkschonende Bewegungen zur Musik. Der Kurs beinhaltet √úbungen, die die Problemzonen straffen und kr√§ftigen, Stretching zur Muskeldehnung und Verbesserung der Beweglichkeit sowie Entspannungs√ºbungen, die das K√∂rpertraining abrunden. \r\n\r\n&lt;p style="visibility:hidden"&gt;Schlagw√∂rter: Ganzk√∂rper-Gym-Fit&lt;/p&gt;'},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</si>
  <si>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t>
  </si>
  <si>
    <t>[{'weekday': 'Monday', 'start_date': '2025-04-28', 'start_time': '18:15', 'end_time': '19:45'}, {'weekday': 'Monday', 'start_date': '2025-05-05', 'start_time': '18:15', 'end_time': '19:45'}, {'weekday': 'Monday', 'start_date': '2025-05-12', 'start_time': '18:15', 'end_time': '19:45'}, {'weekday': 'Monday', 'start_date': '2025-05-19', 'start_time': '18:15', 'end_time': '19:45'}, {'weekday': 'Monday', 'start_date': '2025-05-26', 'start_time': '18:15', 'end_time': '19:45'}, {'weekday': 'Monday', 'start_date': '2025-06-02', 'start_time': '18:15', 'end_time': '19:45'}, {'weekday': 'Monday', 'start_date': '2025-06-16', 'start_time': '18:15', 'end_time': '19:45'}, {'weekday': 'Monday', 'start_date': '2025-06-23', 'start_time': '18:15', 'end_time': '19:45'}, {'weekday': 'Monday', 'start_date': '2025-06-30', 'start_time': '18:15', 'end_time': '19:45'}, {'weekday': 'Monday', 'start_date': '2025-07-07', 'start_time': '18:15', 'end_time': '19:45'}, {'weekday': 'Monday', 'start_date': '2025-07-14', 'start_time': '18:15', 'end_time': '19:45'}]</t>
  </si>
  <si>
    <t>Thomas Saavedra</t>
  </si>
  <si>
    <t>Amara Lea</t>
  </si>
  <si>
    <t>http://www.vhsit.berlin.de/VHSKURSE/BusinessPages/CourseDetail.aspx?id=709884</t>
  </si>
  <si>
    <t>Pa3024F</t>
  </si>
  <si>
    <t>[{'weekday': 'Monday', 'start_date': '2025-04-28', 'start_time': '20:00', 'end_time': '21:30'}, {'weekday': 'Monday', 'start_date': '2025-05-05', 'start_time': '20:00', 'end_time': '21:30'}, {'weekday': 'Monday', 'start_date': '2025-05-12', 'start_time': '20:00', 'end_time': '21:30'}, {'weekday': 'Monday', 'start_date': '2025-05-19', 'start_time': '20:00', 'end_time': '21:30'}, {'weekday': 'Monday', 'start_date': '2025-05-26', 'start_time': '20:00', 'end_time': '21:30'}, {'weekday': 'Monday', 'start_date': '2025-06-02', 'start_time': '20:00', 'end_time': '21:30'}, {'weekday': 'Monday', 'start_date': '2025-06-16', 'start_time': '20:00', 'end_time': '21:30'}, {'weekday': 'Monday', 'start_date': '2025-06-23', 'start_time': '20:00', 'end_time': '21:30'}, {'weekday': 'Monday', 'start_date': '2025-06-30', 'start_time': '20:00', 'end_time': '21:30'}, {'weekday': 'Monday', 'start_date': '2025-07-07', 'start_time': '20:00', 'end_time': '21:30'}, {'weekday': 'Monday', 'start_date': '2025-07-14', 'start_time': '20:00', 'end_time': '21:30'}]</t>
  </si>
  <si>
    <t>http://www.vhsit.berlin.de/VHSKURSE/BusinessPages/CourseDetail.aspx?id=709886</t>
  </si>
  <si>
    <t>Pa3029F</t>
  </si>
  <si>
    <t>Gymnastik f√ºr Beweglichkeit und Kraft</t>
  </si>
  <si>
    <t>['Fitnessgymnastik', 'Questions in English', 'Fragen auf Franzoesisch', 'Fragen auf Italienisch', 'Fragen auf Portugiesisch', 'Fragen auf Spanisch', 'HEALTH', 'GYMNASTIK', 'In-person course', 'Senior:innen']</t>
  </si>
  <si>
    <t>[{'property': 'Description', 'text': 'Ziel des abwechslungsreichen Programms ist es, mit Spa√ü Ihre Beweglichkeit sowie Ihre Koordinations- und Reaktionsf√§higkeit zu schulen. Kr√§ftigungs√ºbungen f√ºr R√ºcken, Bauch, Beine, Po und Arme f√∂rdern den Muskelaufbau und werden durch √úbungen zur St√§rkung des Herz-Kreislauf-Systems erg√§nzt. Dehnungs- und Entspannungs√ºbungen runden das Training ab.\r\nDie Kursleitung kann Fragen in englischer, portugiesischer, franz√∂sischer, spanischer und italienischer Sprache beantworten\r\n\r\n\r\n&lt;p style="visibility:hidden"&gt;Schlagw√∂rter: Ganzk√∂rper-Gym-Fit&lt;/p&gt;\r\n\r\n\r\n'}, {'property': 'Additional Information', 'text': '&lt;b&gt;VHS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</si>
  <si>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t>
  </si>
  <si>
    <t>Santiso</t>
  </si>
  <si>
    <t>Laura</t>
  </si>
  <si>
    <t>http://www.vhsit.berlin.de/VHSKURSE/BusinessPages/CourseDetail.aspx?id=709889</t>
  </si>
  <si>
    <t>Pa3051F</t>
  </si>
  <si>
    <t>Fitness f√ºr Frauen - Onlinekurs</t>
  </si>
  <si>
    <t>['BigBlueButton', 'Fitnessgymnastik', 'Questions in English', 'Fragen auf Franzoesisch', 'Fragen auf Italienisch', 'Fragen auf Portugiesisch', 'Fragen auf Spanisch', 'Frauen', 'HEALTH', 'GYMNASTIK', 'Online-Kurs', 'Onlinekurs']</t>
  </si>
  <si>
    <t>[{'property': 'Description', 'text': 'Der Kurs beginnt mit einer Aufw√§rmphase, die den K√∂rper lockert, die Atmung vertieft, den Kreislauf in Schwung und Sie mit Ihrem eigenen K√∂rper in Kontakt bringt. Gezielte √úbungen f√ºr R√ºcken, Bauch, Beine und Po dienen der Kr√§ftigung, Straffung und Verbesserung der Beweglichkeit und helfen, Haltungssch√§den des St√ºtz- und Bewegungsapparates zu vermindern. Es folgen Dehn√ºbungen f√ºr die gesamte Muskulatur und eine abschlie√üende Entspannungsphase.\r\nDie Kursleitung kann Fragen in englischer, portugiesischer, franz√∂sischer, spanischer und italienischer Sprache beantworten\r\n\r\n\r\n&lt;p style="visibility:hidden"&gt;Schlagw√∂rter: Ganzk√∂rper-Gym-Fit&lt;/p&gt;'}, {'property': 'Additional Information', 'text': 'Schritte zur Anmeldung und Kursteilnahme:&lt;br/&gt;\r\n1. Melden Sie sich f√ºr den Kurs bei der VHS Pankow an.&lt;br/&gt;\r\n2. Der Kurs wird mit der Kommunikationsplattform BigBlueButton durchgef√ºhrt, die in die "vhs cloud" eingebettet ist. Ein VHS-Cloud-Konto m√ºssen Sie nicht extra einrichten.&lt;br/&gt;\r\n3. Den Zugangscode erhalten Sie einige Tage vor Kursstart.&lt;br/&gt; \r\n&lt;br/&gt;\r\n&lt;b&gt;Zur Anmeldung bei der VHS Pankow:&lt;/b&gt;&lt;br/&gt;\r\n&lt;br/&gt;\r\n&lt;b&gt;1.&lt;/b&gt;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</si>
  <si>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 {'facility': 'VHS Pankow online', 'postal_code': None, 'city': ' -', 'street': ' -', 'room': 'Videokonferenzsystem BigBlueButton', 'accessible': 'false'}]</t>
  </si>
  <si>
    <t>[{'weekday': 'Monday', 'start_date': '2025-05-05', 'start_time': '19:45', 'end_time': '21:15'}, {'weekday': 'Monday', 'start_date': '2025-05-12', 'start_time': '19:45', 'end_time': '21:15'}, {'weekday': 'Monday', 'start_date': '2025-05-19', 'start_time': '19:45', 'end_time': '21:15'}, {'weekday': 'Monday', 'start_date': '2025-05-26', 'start_time': '19:45', 'end_time': '21:15'}, {'weekday': 'Monday', 'start_date': '2025-06-02', 'start_time': '19:45', 'end_time': '21:15'}, {'weekday': 'Monday', 'start_date': '2025-06-16', 'start_time': '19:45', 'end_time': '21:15'}, {'weekday': 'Monday', 'start_date': '2025-06-23', 'start_time': '19:45', 'end_time': '21:15'}, {'weekday': 'Monday', 'start_date': '2025-06-30', 'start_time': '19:45', 'end_time': '21:15'}, {'weekday': 'Monday', 'start_date': '2025-07-07', 'start_time': '19:45', 'end_time': '21:15'}, {'weekday': 'Monday', 'start_date': '2025-07-14', 'start_time': '19:45', 'end_time': '21:15'}]</t>
  </si>
  <si>
    <t>erm. Preis: 38,00 EUR</t>
  </si>
  <si>
    <t>http://www.vhsit.berlin.de/VHSKURSE/BusinessPages/CourseDetail.aspx?id=709902</t>
  </si>
  <si>
    <t>Pa3055F</t>
  </si>
  <si>
    <t xml:space="preserve">Fitness f√ºr Frauen </t>
  </si>
  <si>
    <t>[{'property': 'Description', 'text': 'Der Kurs beginnt mit einer Aufw√§rmphase, die den K√∂rper lockert, die Atmung vertieft, den Kreislauf in Schwung und Sie mit Ihrem eigenen K√∂rper in Kontakt bringt. Gezielte √úbungen f√ºr R√ºcken, Bauch, Beine und Po dienen der Kr√§ftigung, Straffung und Verbesserung der Beweglichkeit und helfen, Haltungssch√§den des St√ºtz- und Bewegungsapparates zu vermindern. Es folgen Dehn√ºbungen f√ºr die gesamte Muskulatur und eine abschlie√üende Entspannungsphase.\r\n\r\n&lt;p style="visibility:hidden"&gt;Schlagw√∂rter: Ganzk√∂rper-Gym-Fit&lt;/p&gt;'},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</si>
  <si>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Nicklas</t>
  </si>
  <si>
    <t>Esther</t>
  </si>
  <si>
    <t>http://www.vhsit.berlin.de/VHSKURSE/BusinessPages/CourseDetail.aspx?id=709905</t>
  </si>
  <si>
    <t>Pa3057F</t>
  </si>
  <si>
    <t>Fitness und Entspannung</t>
  </si>
  <si>
    <t>['ENTSPANNUNG', 'Fitnessgymnastik', 'HEALTH', 'GYMNASTIK', 'In-person course']</t>
  </si>
  <si>
    <t>[{'property': 'Description', 'text': 'Diese Mischung aus Fitness und Entspannung ist geeignet, den K√∂rper zu kr√§ftigen und Spannungen zu l√∂sen. Nach einer Aufw√§rmphase werden √úbungen zur Kr√§ftigung und Straffung einzelner Muskelgruppen durchgef√ºhrt, um im Schlussteil mit Entspannungstechniken und Dehnungs√ºbungen wieder Ruhe in den K√∂rper einkehren zu lassen. Die einzelnen Sequenzen nutzen Elemente aus Problemzonengymnastik, R√ºckenschule und Fitness sowie aus Yoga und Pilates.\r\n\r\n&lt;p style="visibility:hidden"&gt;Schlagw√∂rter: Ganzk√∂rper-Gym-Fit&lt;/p&gt;'},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</si>
  <si>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</si>
  <si>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erm. Preis: 34,50 EUR</t>
  </si>
  <si>
    <t>Bartels</t>
  </si>
  <si>
    <t>Stina</t>
  </si>
  <si>
    <t>http://www.vhsit.berlin.de/VHSKURSE/BusinessPages/CourseDetail.aspx?id=709907</t>
  </si>
  <si>
    <t>Pa3059F</t>
  </si>
  <si>
    <t>K√∂rpertraining durch Bewegung und Entspannung</t>
  </si>
  <si>
    <t>[{'property': 'Description', 'text': 'Ziel ist die Steigerung des k√∂rperlichen und seelischen Wohlbefindens durch Yoga, ausgew√§hlte Pilates√ºbungen und Wirbels√§ulengymnastik. Muskul√§re Spannungen werden gel√∂st und gleichzeitig wird durch ein ganzheitliches K√∂rpertraining die K√∂rperwahrnehmung geschult und die Muskulatur gekr√§ftigt und gedehnt. Die Konzentration auf die √úbungen und die nat√ºrliche Atmung erm√∂glichen eine tiefgreifende Entspannung.\r\n\r\n&lt;p style="visibility:hidden"&gt;Schlagw√∂rter: Ganzk√∂rper-Gym-Fit&lt;/p&gt;'},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</si>
  <si>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http://www.vhsit.berlin.de/VHSKURSE/BusinessPages/CourseDetail.aspx?id=709910</t>
  </si>
  <si>
    <t>Pa3066F</t>
  </si>
  <si>
    <t>Beckenbodentraining mit Baby</t>
  </si>
  <si>
    <t>['Eltern und Kinder', 'Fitnessgymnastik', 'Frauen', 'HEALTH', 'GYMNASTIK', 'In-person course']</t>
  </si>
  <si>
    <t>[{'property': 'Description', 'text': 'Das Baby ist endlich da, doch Beckenboden und Bauch sind nach der Geburt noch geschw√§cht? Im Beckenbodentraining mit Baby kann der K√∂rper wieder zur√ºck zur alten Form finden. Gekr√§ftigt durch die √úbungen, sorgt der Beckenboden f√ºr ein gutes K√∂rpergef√ºhl und st√§rkt die Kontinenz. Au√üerdem verbessert er, gut trainiert, die gesamte K√∂rperhaltung und sorgt f√ºr mehr Lebenskraft und Ausstrahlung. Verbunden mit √úbungen f√ºr Bauch- und R√ºckenmuskulatur entsteht so ein komplettes R√ºckbildungsprogramm. Die √úbungen sind so aufgebaut, dass sie auch zu Hause angewendet und in den Alltag mit Baby integriert werden k√∂nnen.\r\n\r\n&lt;p style="visibility:hidden"&gt;Schlagw√∂rter: Ganzk√∂rper-Gym-Fit&lt;/p&gt;\r\n\r\n&lt;a href="https://www.berlin.de/vhs/volkshochschulen/pankow/ueber-uns/kursleitende/katrein-frenzel-1174292.php" title="Portr√§t Katrein Frenzel"&gt;Weitere Informationen: Portr√§t der Kursleiterin Katrein Frenzel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</si>
  <si>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t>
  </si>
  <si>
    <t>[{'weekday': 'Monday', 'start_date': '2025-05-05', 'start_time': '10:00', 'end_time': '11:30'}, {'weekday': 'Monday', 'start_date': '2025-05-12', 'start_time': '10:00', 'end_time': '11:30'}, {'weekday': 'Monday', 'start_date': '2025-05-19', 'start_time': '10:00', 'end_time': '11:30'}, {'weekday': 'Monday', 'start_date': '2025-05-26', 'start_time': '10:00', 'end_time': '11:30'}, {'weekday': 'Monday', 'start_date': '2025-06-02', 'start_time': '10:00', 'end_time': '11:30'}, {'weekday': 'Monday', 'start_date': '2025-06-16', 'start_time': '10:00', 'end_time': '11:30'}, {'weekday': 'Monday', 'start_date': '2025-06-23', 'start_time': '10:00', 'end_time': '11:30'}, {'weekday': 'Monday', 'start_date': '2025-06-30', 'start_time': '10:00', 'end_time': '11:30'}, {'weekday': 'Monday', 'start_date': '2025-07-07', 'start_time': '10:00', 'end_time': '11:30'}, {'weekday': 'Monday', 'start_date': '2025-07-14', 'start_time': '10:00', 'end_time': '11:30'}]</t>
  </si>
  <si>
    <t>Frenzel</t>
  </si>
  <si>
    <t>Katrein</t>
  </si>
  <si>
    <t>http://www.vhsit.berlin.de/VHSKURSE/BusinessPages/CourseDetail.aspx?id=709914</t>
  </si>
  <si>
    <t>Pa3072F</t>
  </si>
  <si>
    <t>Kraultechnik verbessern</t>
  </si>
  <si>
    <t>['HEALTH', 'In-person course', 'Schwimmen', 'Wassergymnastik', 'Weekend course']</t>
  </si>
  <si>
    <t>[{'property': 'Description', 'text': 'Durch eine Reihe spezieller Technik√ºbungen k√∂nnen Sie Ihre Kraft im Kraulschwimmen verbessern und lernen, schneller sowie effizienter zu schwimmen. Ihre Kondition und das Herz-Kreislauf-System werden gest√§rkt, wodurch l√§ngere Schwimmstrecken absolviert werden k√∂nnen. Wir beginnen in der Schwimmhalle mit einem Erw√§rmungs- und Techniktraining an Land und steigen danach direkt ins Schwimmen ein. \r\nBitte bringen Sie ein Handtuch, Badelatschen, Schwimmbrille, T-Shirt sowie bei Bedarf eine Badekappe mit. Vorausgesetzt wird, dass Sie Kraulschwimmen k√∂nnen. Der Kurs ist bereits mit dem erm√§√üigten Entgelt berechnet worden und kann deshalb nicht zus√§tzlich erm√§√üigt werden. Der Eintrittspreis (je nach Festlegung der Berliner B√§derbetriebe) ist nicht im Kursentgelt enthalten und muss vor jedem Unterrichtstermin an der Kasse der Schwimmhalle entrichtet werden.\r\n\r\n&lt;p style="visibility:hidden"&gt;Schlagw√∂rter: Kurs-in-Buch-Karow&lt;/p&gt;'},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</si>
  <si>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t>
  </si>
  <si>
    <t>[{'weekday': 'Saturday', 'start_date': '2025-05-24', 'start_time': '12:00', 'end_time': '14:30'}, {'weekday': 'Sunday', 'start_date': '2025-05-25', 'start_time': '12:00', 'end_time': '14:30'}]</t>
  </si>
  <si>
    <t>27.34</t>
  </si>
  <si>
    <t>Huebscher</t>
  </si>
  <si>
    <t>Pascal</t>
  </si>
  <si>
    <t>http://www.vhsit.berlin.de/VHSKURSE/BusinessPages/CourseDetail.aspx?id=709919</t>
  </si>
  <si>
    <t>Pa3073F</t>
  </si>
  <si>
    <t>[{'property': 'Description', 'text': 'Durch eine Reihe spezieller Technik√ºbungen k√∂nnen Sie Ihre Kraft im Kraulschwimmen verbessern und lernen, schneller sowie effizienter zu schwimmen. Ihre Kondition und das Herz-Kreislauf-System werden gest√§rkt, wodurch l√§ngere Schwimmstrecken absolviert werden k√∂nnen. Wir beginnen in der Schwimmhalle mit einem Erw√§rmungs- und Techniktraining an Land und steigen danach direkt ins Schwimmen ein. \r\nBitte bringen Sie ein Handtuch, Badelatschen, Schwimmbrille, T-Shirt sowie bei Bedarf eine Badekappe mit. Vorausgesetzt wird, dass Sie Kraulschwimmen k√∂nnen. Der Kurs ist bereits mit dem erm√§√üigten Entgelt berechnet worden und kann deshalb nicht zus√§tzlich erm√§√üigt werden. Der Eintrittspreis (je nach Festlegung der Berliner B√§derbetriebe) ist nicht im Kursentgelt enthalten und muss vor jedem Unterrichtstermin an der Kasse der Schwimmhalle entrichtet werden.\r\n'},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</si>
  <si>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t>
  </si>
  <si>
    <t>[{'weekday': 'Saturday', 'start_date': '2025-05-03', 'start_time': '14:00', 'end_time': '16:30'}, {'weekday': 'Sunday', 'start_date': '2025-05-04', 'start_time': '14:00', 'end_time': '16:30'}]</t>
  </si>
  <si>
    <t>Bartoletti</t>
  </si>
  <si>
    <t>Igor</t>
  </si>
  <si>
    <t>http://www.vhsit.berlin.de/VHSKURSE/BusinessPages/CourseDetail.aspx?id=709920</t>
  </si>
  <si>
    <t>Pa3094F</t>
  </si>
  <si>
    <t xml:space="preserve">Professionell schwimmen lernen - in Theorie und Praxis </t>
  </si>
  <si>
    <t>['HEALTH', 'In-person course', 'Schwimmen', 'Sommerkurs', 'Wassergymnastik', 'Weekend course']</t>
  </si>
  <si>
    <t>[{'property': 'Description', 'text': 'Schwimmen ohne Kenntnis der einzelnen Bewegungsabl√§ufe ist so gut wie unm√∂glich. Daher ist das Wissen um die einzelnen Schwimmarten Voraussetzung f√ºr einen guten Schwimmstil. Um Ihre Schwimmleistung zu verbessern, lernen Sie im Theorieblock, wie Sie mit gezielten Kraft- und Dehn√ºbungen ihren Muskelaufbau st√§rken und dadurch neue Trainingsreize setzen.  Im praktischen Teil √ºben Sie die die einzelnen Bewegungsabl√§ufe in allen Schwimmarten. Bei Bedarf wird eine pers√∂nliche Analyse der individuellen F√§higkeiten durch den Trainer angeboten und Hinweise zur Verbesserung gegeben. \r\nBitte bringen Sie ein Handtuch, Badelatschen, Schwimmbrille, T-Shirt sowie bei Bedarf eine Badekappe mit. Der Eintrittspreis (je nach Festlegung der Berliner B√§derbetriebe) ist nicht im Kursentgelt enthalten und muss vor jedem Unterrichtstermin an der Kasse der Schwimmhalle entrichtet werden.\r\n\r\n&lt;a href="https://www.berlin.de/vhs/volkshochschulen/pankow/ueber-uns/kursleitende/christian-binner-1469958.php" title="Portr√§t Christian Binner"&gt;Weitere Informationen: Portr√§t des Kursleiters Christian Binner&lt;/a&gt;\r\n'},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</si>
  <si>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306', 'longitude': '13.420244', 'latitude': '52.533316', 'accessible': 'false'}, {'facility': 'Schwimmhalle', 'postal_code': '10369', 'city': 'Berlin', 'street': 'Anton-Saefkow-Platz 1', 'room': 'Schwimmhalle', 'longitude': '13.471811', 'latitude': '52.530941', 'accessible': 'false'}]</t>
  </si>
  <si>
    <t>[{'weekday': 'Saturday', 'start_date': '2025-05-31', 'start_time': '10:15', 'end_time': '14:15'}, {'weekday': 'Sunday', 'start_date': '2025-06-01', 'start_time': '12:00', 'end_time': '14:30'}]</t>
  </si>
  <si>
    <t>Binner</t>
  </si>
  <si>
    <t>http://www.vhsit.berlin.de/VHSKURSE/BusinessPages/CourseDetail.aspx?id=709922</t>
  </si>
  <si>
    <t>Pa3076F</t>
  </si>
  <si>
    <t>Richtig Kraulschwimmen lernen</t>
  </si>
  <si>
    <t>['HEALTH', 'In-person course', 'Schwimmen', 'Wassergymnastik']</t>
  </si>
  <si>
    <t>[{'property': 'Description', 'text': 'In diesem Kurs lernen Sie die ersten Grundlagen der Kraulschwimmtechnik. Durch eine Reihe von Technik√ºbungen lernen Sie die Atmung und Beinarbeit sowie den Schwimmrhythmus und das √∂konomische Schwimmen kennen. Ihre Kondition wird gefordert und Sie k√∂nnen dadurch l√§ngere Schwimmstrecken absolvieren. Das Schwimmen in der Kraultechnik wird Ihnen zu Schnelligkeit und noch mehr Ausdauer verhelfen. Vorausgesetzt wird, dass Sie schwimmen k√∂nnen. Wir beginnen in der Schwimmhalle mit einem Erw√§rmungs- und Techniktraining und steigen danach direkt ins Schwimmen ein. Bitte bringen Sie ein Handtuch, Badelatschen, Schwimmbrille, T-Shirt sowie bei Bedarf eine Badekappe mit.\r\nDer Kurs ist bereits mit dem erm√§√üigten Entgelt berechnet worden und kann deshalb nicht zus√§tzlich erm√§√üigt werden. Der Eintrittspreis (je nach Festlegung der Berliner B√§derbetriebe) ist nicht im Kursentgelt enthalten und muss vor jedem Unterrichtstermin an der Kasse der Schwimmhalle entrichtet werden.\r\n\r\n&lt;p style="visibility:hidden"&gt;Schlagw√∂rter: Kurs-in-Buch-Karow&lt;/p&gt;'},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</si>
  <si>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t>
  </si>
  <si>
    <t>[{'weekday': 'Tuesday', 'start_date': '2025-05-06', 'start_time': '16:00', 'end_time': '17:00'}, {'weekday': 'Tuesday', 'start_date': '2025-05-13', 'start_time': '16:00', 'end_time': '17:00'}, {'weekday': 'Tuesday', 'start_date': '2025-05-20', 'start_time': '16:00', 'end_time': '17:00'}, {'weekday': 'Tuesday', 'start_date': '2025-05-27', 'start_time': '16:00', 'end_time': '17:00'}, {'weekday': 'Tuesday', 'start_date': '2025-06-03', 'start_time': '16:00', 'end_time': '17:00'}, {'weekday': 'Tuesday', 'start_date': '2025-06-17', 'start_time': '16:00', 'end_time': '17:00'}, {'weekday': 'Tuesday', 'start_date': '2025-06-24', 'start_time': '16:00', 'end_time': '17:00'}]</t>
  </si>
  <si>
    <t>41.96</t>
  </si>
  <si>
    <t>http://www.vhsit.berlin.de/VHSKURSE/BusinessPages/CourseDetail.aspx?id=709925</t>
  </si>
  <si>
    <t>Pa3083F</t>
  </si>
  <si>
    <t>[{'weekday': 'Tuesday', 'start_date': '2025-05-06', 'start_time': '17:00', 'end_time': '18:00'}, {'weekday': 'Tuesday', 'start_date': '2025-05-13', 'start_time': '17:00', 'end_time': '18:00'}, {'weekday': 'Tuesday', 'start_date': '2025-05-20', 'start_time': '17:00', 'end_time': '18:00'}, {'weekday': 'Tuesday', 'start_date': '2025-05-27', 'start_time': '17:00', 'end_time': '18:00'}, {'weekday': 'Tuesday', 'start_date': '2025-06-03', 'start_time': '17:00', 'end_time': '18:00'}, {'weekday': 'Tuesday', 'start_date': '2025-06-17', 'start_time': '17:00', 'end_time': '18:00'}, {'weekday': 'Tuesday', 'start_date': '2025-06-24', 'start_time': '17:00', 'end_time': '18:00'}]</t>
  </si>
  <si>
    <t>http://www.vhsit.berlin.de/VHSKURSE/BusinessPages/CourseDetail.aspx?id=709927</t>
  </si>
  <si>
    <t>Pa3104F</t>
  </si>
  <si>
    <t xml:space="preserve">Richtig Kraulschwimmen lernen </t>
  </si>
  <si>
    <t>[{'property': 'Description', 'text': 'In diesem Kurs lernen Sie die ersten Grundlagen der Kraulschwimmtechnik. Durch eine Reihe von Technik√ºbungen lernen Sie die Atmung und Beinarbeit sowie den Schwimmrhythmus und das √∂konomische Schwimmen kennen. Ihre Kondition wird gefordert und Sie k√∂nnen dadurch l√§ngere Schwimmstrecken absolvieren. Das Schwimmen in der Kraultechnik wird Ihnen zu Schnelligkeit und noch mehr Ausdauer verhelfen. Vorausgesetzt wird, dass Sie schwimmen k√∂nnen. Bitte bringen Sie ein Handtuch, Badelatschen, Schwimmbrille, T-Shirt sowie bei Bedarf eine Badekappe mit.\r\nDer Kurs ist bereits mit dem erm√§√üigten Entgelt berechnet worden und kann deshalb nicht zus√§tzlich erm√§√üigt werden. Der Eintrittspreis (je nach Festlegung der Berliner B√§derbetriebe) ist nicht im Kursentgelt enthalten und muss vor jedem Unterrichtstermin an der Kasse der Schwimmhalle entrichtet werden.'},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</si>
  <si>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 {'facility': 'Schwimmhalle', 'postal_code': '10369', 'city': 'Berlin', 'street': 'Anton-Saefkow-Platz 1', 'room': 'Schwimmhalle', 'longitude': '13.471811', 'latitude': '52.530941', 'accessible': 'false'}]</t>
  </si>
  <si>
    <t>[{'weekday': 'Friday', 'start_date': '2025-05-09', 'start_time': '11:15', 'end_time': '12:45'}, {'weekday': 'Friday', 'start_date': '2025-05-16', 'start_time': '11:15', 'end_time': '12:45'}, {'weekday': 'Friday', 'start_date': '2025-05-23', 'start_time': '11:15', 'end_time': '12:45'}, {'weekday': 'Friday', 'start_date': '2025-06-06', 'start_time': '11:15', 'end_time': '12:45'}, {'weekday': 'Friday', 'start_date': '2025-06-13', 'start_time': '11:15', 'end_time': '12:45'}, {'weekday': 'Friday', 'start_date': '2025-06-20', 'start_time': '11:15', 'end_time': '12:45'}, {'weekday': 'Friday', 'start_date': '2025-06-27', 'start_time': '11:15', 'end_time': '12:45'}, {'weekday': 'Friday', 'start_date': '2025-07-04', 'start_time': '11:15', 'end_time': '12:45'}, {'weekday': 'Friday', 'start_date': '2025-07-11', 'start_time': '11:15', 'end_time': '12:45'}, {'weekday': 'Friday', 'start_date': '2025-07-18', 'start_time': '11:15', 'end_time': '12:45'}]</t>
  </si>
  <si>
    <t>http://www.vhsit.berlin.de/VHSKURSE/BusinessPages/CourseDetail.aspx?id=709929</t>
  </si>
  <si>
    <t>[{'salutation': 'Frau', 'title': None, 'last_name': 'Glau', 'first_name': 'Annette'}, {'salutation': 'Herr', 'title': None, 'last_name': 'Bielig', 'first_name': 'Max'}, {'salutation': 'Herr', 'title': None, 'last_name': 'Binner', 'first_name': 'Christian'}]</t>
  </si>
  <si>
    <t>Pa3106F</t>
  </si>
  <si>
    <t>[{'weekday': 'Friday', 'start_date': '2025-05-09', 'start_time': '20:00', 'end_time': '21:30'}, {'weekday': 'Friday', 'start_date': '2025-05-16', 'start_time': '20:00', 'end_time': '21:30'}, {'weekday': 'Friday', 'start_date': '2025-05-23', 'start_time': '20:00', 'end_time': '21:30'}, {'weekday': 'Friday', 'start_date': '2025-06-06', 'start_time': '20:00', 'end_time': '21:30'}, {'weekday': 'Friday', 'start_date': '2025-06-13', 'start_time': '20:00', 'end_time': '21:30'}, {'weekday': 'Friday', 'start_date': '2025-06-20', 'start_time': '20:00', 'end_time': '21:30'}, {'weekday': 'Friday', 'start_date': '2025-06-27', 'start_time': '20:00', 'end_time': '21:30'}, {'weekday': 'Friday', 'start_date': '2025-07-04', 'start_time': '20:00', 'end_time': '21:30'}, {'weekday': 'Friday', 'start_date': '2025-07-11', 'start_time': '20:00', 'end_time': '21:30'}, {'weekday': 'Friday', 'start_date': '2025-07-18', 'start_time': '20:00', 'end_time': '21:30'}]</t>
  </si>
  <si>
    <t>Bielig</t>
  </si>
  <si>
    <t>Max</t>
  </si>
  <si>
    <t>http://www.vhsit.berlin.de/VHSKURSE/BusinessPages/CourseDetail.aspx?id=709931</t>
  </si>
  <si>
    <t>Pa3108F</t>
  </si>
  <si>
    <t>Fit durch Schwimmen mit Technik</t>
  </si>
  <si>
    <t>[{'property': 'Description', 'text': 'Das Schwimmen ist ein perfektes Ganzk√∂rpertraining und hat tolle Synergieeffekte. Dieser Kurs bietet Ihnen die M√∂glichkeit, Ihr Gewicht zu reduzieren und gezielt Muskeln aufzubauen. Au√üerdem werden im Wasser viele Muskelgruppen mobilisiert, ohne dass Gelenke, B√§nder und Sehnen belastet werden. Energie- und Fettverbrauch sind beim Schwimmen erfreulich hoch und sorgen au√üerdem daf√ºr, dass Ihre Gesundheit und Ihr Wohlbefinden gest√§rkt werden. Trainiert werden Bewegungsabl√§ufe aus den Grundschwimmarten, die durch gymnastische bzw. Technik√ºbungen (z. B. Training mit dem Brett, Abschlagschwimmen) erg√§nzt werden. Vorausgesetzt wird, dass Sie schwimmen k√∂nnen. Bitte bringen Sie ein Handtuch, Badelatschen, Schwimmbrille, T-Shirt sowie bei Bedarf eine Badekappe mit.\r\nDer Kurs ist bereits mit dem erm√§√üigten Entgelt berechnet worden und kann deshalb nicht zus√§tzlich erm√§√üigt werden. Der Eintrittspreis (je nach Festlegung der Berliner B√§derbetriebe) ist nicht im Kursentgelt enthalten und muss vor jedem Unterrichtstermin an der Kasse der Schwimmhalle entrichtet werden.\r\n\r\n&lt;p style="visibility:hidden"&gt;Schlagw√∂rter: Kurs-in-Buch-Karow&lt;/p&gt;\r\n'},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</si>
  <si>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 {'facility': 'Schwimmhalle in Buch', 'postal_code': '13125', 'city': 'Berlin', 'street': 'Wolfgang-Heinz-Stra√üe 41', 'room': 'SH Buch', 'longitude': '13.491862', 'latitude': '52.628743', 'accessible': 'false'}]</t>
  </si>
  <si>
    <t>[{'weekday': 'Thursday', 'start_date': '2025-05-15', 'start_time': '16:00', 'end_time': '17:00'}, {'weekday': 'Thursday', 'start_date': '2025-05-22', 'start_time': '16:00', 'end_time': '17:00'}, {'weekday': 'Thursday', 'start_date': '2025-06-05', 'start_time': '16:00', 'end_time': '17:00'}, {'weekday': 'Thursday', 'start_date': '2025-06-12', 'start_time': '16:00', 'end_time': '17:00'}, {'weekday': 'Thursday', 'start_date': '2025-06-19', 'start_time': '16:00', 'end_time': '17:00'}, {'weekday': 'Thursday', 'start_date': '2025-06-26', 'start_time': '16:00', 'end_time': '17:00'}]</t>
  </si>
  <si>
    <t>http://www.vhsit.berlin.de/VHSKURSE/BusinessPages/CourseDetail.aspx?id=709933</t>
  </si>
  <si>
    <t>Pa3110F</t>
  </si>
  <si>
    <t>[{'property': 'Description', 'text': 'Das Schwimmen ist ein perfektes Ganzk√∂rpertraining und hat tolle Synergieeffekte. Dieser Kurs bietet Ihnen die M√∂glichkeit, Ihr Gewicht zu reduzieren und gezielt Muskeln aufzubauen. Au√üerdem werden im Wasser viele Muskelgruppen mobilisiert, ohne dass Gelenke, B√§nder und Sehnen belastet werden. Energie- und Fettverbrauch sind beim Schwimmen erfreulich hoch und sorgen au√üerdem daf√ºr, dass Ihre Gesundheit und Ihr Wohlbefinden gest√§rkt werden. Trainiert werden Bewegungsabl√§ufe aus den Grundschwimmarten, die durch gymnastische bzw. Technik√ºbungen (z. B. Training mit dem Brett, Abschlagschwimmen) erg√§nzt werden. Vorausgesetzt wird, dass Sie schwimmen k√∂nnen. Wir beginnen in der Schwimmhalle mit einem Erw√§rmungs- und Techniktraining und steigen danach direkt ins Schwimmen ein. Bitte bringen Sie ein Handtuch, Badelatschen, Schwimmbrille, T-Shirt sowie bei Bedarf eine Badekappe mit.\r\nDer Kurs ist bereits mit dem erm√§√üigten Entgelt berechnet worden und kann deshalb nicht zus√§tzlich erm√§√üigt werden. Der Eintrittspreis (je nach Festlegung der Berliner B√§derbetriebe) ist nicht im Kursentgelt enthalten und muss vor jedem Unterrichtstermin an der Kasse der Schwimmhalle entrichtet werden.\r\n\r\n'},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</si>
  <si>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'Friday', 'start_date': '2025-05-09', 'start_time': '13:00', 'end_time': '14:30'}, {'weekday': 'Friday', 'start_date': '2025-05-16', 'start_time': '13:00', 'end_time': '14:30'}, {'weekday': 'Friday', 'start_date': '2025-05-23', 'start_time': '13:00', 'end_time': '14:30'}, {'weekday': 'Friday', 'start_date': '2025-06-06', 'start_time': '13:00', 'end_time': '14:30'}, {'weekday': 'Friday', 'start_date': '2025-06-13', 'start_time': '13:00', 'end_time': '14:30'}, {'weekday': 'Friday', 'start_date': '2025-06-20', 'start_time': '13:00', 'end_time': '14:30'}, {'weekday': 'Friday', 'start_date': '2025-06-27', 'start_time': '13:00', 'end_time': '14:30'}, {'weekday': 'Friday', 'start_date': '2025-07-04', 'start_time': '13:00', 'end_time': '14:30'}, {'weekday': 'Friday', 'start_date': '2025-07-11', 'start_time': '13:00', 'end_time': '14:30'}, {'weekday': 'Friday', 'start_date': '2025-07-18', 'start_time': '13:00', 'end_time': '14:30'}]</t>
  </si>
  <si>
    <t>http://www.vhsit.berlin.de/VHSKURSE/BusinessPages/CourseDetail.aspx?id=709935</t>
  </si>
  <si>
    <t>Pa3113F</t>
  </si>
  <si>
    <t>[{'weekday': 'Thursday', 'start_date': '2025-05-15', 'start_time': '17:00', 'end_time': '18:00'}, {'weekday': 'Thursday', 'start_date': '2025-05-22', 'start_time': '17:00', 'end_time': '18:00'}, {'weekday': 'Thursday', 'start_date': '2025-06-05', 'start_time': '17:00', 'end_time': '18:00'}, {'weekday': 'Thursday', 'start_date': '2025-06-12', 'start_time': '17:00', 'end_time': '18:00'}, {'weekday': 'Thursday', 'start_date': '2025-06-19', 'start_time': '17:00', 'end_time': '18:00'}, {'weekday': 'Thursday', 'start_date': '2025-06-26', 'start_time': '17:00', 'end_time': '18:00'}]</t>
  </si>
  <si>
    <t>http://www.vhsit.berlin.de/VHSKURSE/BusinessPages/CourseDetail.aspx?id=709937</t>
  </si>
  <si>
    <t>Pa3115F</t>
  </si>
  <si>
    <t>['HEALTH', 'In-person course', 'Schwimmen']</t>
  </si>
  <si>
    <t>[{'property': 'Description', 'text': 'Das Schwimmen ist ein perfektes Ganzk√∂rpertraining und hat tolle Synergieeffekte. Dieser Kurs bietet Ihnen die M√∂glichkeit, Ihr Gewicht zu reduzieren und gezielt Muskeln aufzubauen. Au√üerdem werden im Wasser viele Muskelgruppen mobilisiert, ohne dass Gelenke, B√§nder und Sehnen belastet werden. Energie- und Fettverbrauch sind beim Schwimmen erfreulich hoch und sorgen au√üerdem daf√ºr, dass Ihre Gesundheit und Ihr Wohlbefinden gest√§rkt werden. Trainiert werden Bewegungsabl√§ufe aus den Grundschwimmarten, die durch gymnastische bzw. Technik√ºbungen (z. B. Training mit dem Brett, Abschlagschwimmen) erg√§nzt werden. Vorausgesetzt wird, dass Sie schwimmen k√∂nnen. Bitte bringen Sie ein Handtuch, Badelatschen, Schwimmbrille, T-Shirt sowie bei Bedarf eine Badekappe mit.\r\nDer Kurs ist bereits mit dem erm√§√üigten Entgelt berechnet worden und kann deshalb nicht zus√§tzlich erm√§√üigt werden. Der Eintrittspreis (je nach Festlegung der Berliner B√§derbetriebe) ist nicht im Kursentgelt enthalten und muss vor jedem Unterrichtstermin an der Kasse der Schwimmhalle entrichtet werden.\r\n\r\n'},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</si>
  <si>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'Friday', 'start_date': '2025-05-09', 'start_time': '18:15', 'end_time': '19:45'}, {'weekday': 'Friday', 'start_date': '2025-05-16', 'start_time': '18:15', 'end_time': '19:45'}, {'weekday': 'Friday', 'start_date': '2025-05-23', 'start_time': '18:15', 'end_time': '19:45'}, {'weekday': 'Friday', 'start_date': '2025-06-06', 'start_time': '18:15', 'end_time': '19:45'}, {'weekday': 'Friday', 'start_date': '2025-06-13', 'start_time': '18:15', 'end_time': '19:45'}, {'weekday': 'Friday', 'start_date': '2025-06-20', 'start_time': '18:15', 'end_time': '19:45'}, {'weekday': 'Friday', 'start_date': '2025-06-27', 'start_time': '18:15', 'end_time': '19:45'}, {'weekday': 'Friday', 'start_date': '2025-07-04', 'start_time': '18:15', 'end_time': '19:45'}, {'weekday': 'Friday', 'start_date': '2025-07-11', 'start_time': '18:15', 'end_time': '19:45'}, {'weekday': 'Friday', 'start_date': '2025-07-18', 'start_time': '18:15', 'end_time': '19:45'}]</t>
  </si>
  <si>
    <t>http://www.vhsit.berlin.de/VHSKURSE/BusinessPages/CourseDetail.aspx?id=709939</t>
  </si>
  <si>
    <t>Pa3122F</t>
  </si>
  <si>
    <t>Fitness-Boxen</t>
  </si>
  <si>
    <t>['Boxen/Kickboxen', 'Fragen auf Griechisch', 'HEALTH', 'GYMNASTIK', 'In-person course']</t>
  </si>
  <si>
    <t>[{'property': 'Description', 'text': 'Durch das Fitness-Boxtraining wird der gesamte K√∂rper trainiert und die Kraftausdauer gest√§rkt. Verbunden wird das Training mit dem Erlernen des Schattenboxens sowie mit Fitness- und Kraft√ºbungen. Boxen f√∂rdert neben Koordination, Schnelligkeit, Ausdauer und Beweglichkeit auch die Reaktionsf√§higkeit und Konzentration. Der Boxsport steigert Ihr Leistungs- und Durchsetzungsverm√∂gen und kann zu Entspannung und Stressabbau f√ºhren. Neben dem Erlernen der Schlagtechniken st√§rken Sie Ihre Beinarbeit durch √úbungen mit dem Springseil. Liegest√ºtze und Sit-ups bringen den Kreislauf auf Hochtouren und steigern die Kondition. Es findet kein Vollkontakttraining statt. Bitte bringen Sie eigene Boxhandschuhe mit.\r\nDie Kursleitung kann Fragen in griechischer Sprache beantworten'},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</si>
  <si>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'Friday', 'start_date': '2025-05-09', 'start_time': '19:00', 'end_time': '20:30'}, {'weekday': 'Friday', 'start_date': '2025-05-16', 'start_time': '19:00', 'end_time': '20:30'}, {'weekday': 'Friday', 'start_date': '2025-05-23', 'start_time': '19:00', 'end_time': '20:30'}, {'weekday': 'Friday', 'start_date': '2025-06-06', 'start_time': '19:00', 'end_time': '20:30'}, {'weekday': 'Friday', 'start_date': '2025-06-13', 'start_time': '19:00', 'end_time': '20:30'}, {'weekday': 'Friday', 'start_date': '2025-06-20', 'start_time': '19:00', 'end_time': '20:30'}, {'weekday': 'Friday', 'start_date': '2025-06-27', 'start_time': '19:00', 'end_time': '20:30'}, {'weekday': 'Friday', 'start_date': '2025-07-04', 'start_time': '19:00', 'end_time': '20:30'}, {'weekday': 'Friday', 'start_date': '2025-07-11', 'start_time': '19:00', 'end_time': '20:30'}, {'weekday': 'Friday', 'start_date': '2025-07-18', 'start_time': '19:00', 'end_time': '20:30'}]</t>
  </si>
  <si>
    <t>http://www.vhsit.berlin.de/VHSKURSE/BusinessPages/CourseDetail.aspx?id=709942</t>
  </si>
  <si>
    <t>Pa3124F</t>
  </si>
  <si>
    <t>['Boxen/Kickboxen', 'Fitnessgymnastik', 'HEALTH', 'In-person course', 'Spezialgymnastik']</t>
  </si>
  <si>
    <t>[{'property': 'Description', 'text': 'Durch das Fitness-Boxtraining wird der gesamte K√∂rper trainiert und die Kraftausdauer gest√§rkt. Verbunden wird das Training mit dem Erlernen des Schattenboxens sowie mit Fitness- und Kraft√ºbungen. Boxen f√∂rdert neben Koordination, Schnelligkeit, Ausdauer und Beweglichkeit auch die Reaktionsf√§higkeit und Konzentration. Der Boxsport steigert Ihr Leistungs- und Durchsetzungsverm√∂gen und kann zu Entspannung und Stressabbau f√ºhren. Neben dem Erlernen der Schlagtechniken st√§rken Sie Ihre Beinarbeit durch √úbungen mit dem Springseil. Liegest√ºtze und Sit-ups bringen den Kreislauf auf Hochtouren und steigern die Kondition. Es findet kein Vollkontakttraining statt.'},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</si>
  <si>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'Friday', 'start_date': '2025-05-09', 'start_time': '16:15', 'end_time': '17:45'}, {'weekday': 'Friday', 'start_date': '2025-05-16', 'start_time': '16:15', 'end_time': '17:45'}, {'weekday': 'Friday', 'start_date': '2025-05-23', 'start_time': '16:15', 'end_time': '17:45'}, {'weekday': 'Friday', 'start_date': '2025-06-06', 'start_time': '16:15', 'end_time': '17:45'}, {'weekday': 'Friday', 'start_date': '2025-06-13', 'start_time': '16:15', 'end_time': '17:45'}, {'weekday': 'Friday', 'start_date': '2025-06-20', 'start_time': '16:15', 'end_time': '17:45'}, {'weekday': 'Friday', 'start_date': '2025-06-27', 'start_time': '16:15', 'end_time': '17:45'}, {'weekday': 'Friday', 'start_date': '2025-07-04', 'start_time': '16:15', 'end_time': '17:45'}, {'weekday': 'Friday', 'start_date': '2025-07-11', 'start_time': '16:15', 'end_time': '17:45'}, {'weekday': 'Friday', 'start_date': '2025-07-18', 'start_time': '16:15', 'end_time': '17:45'}]</t>
  </si>
  <si>
    <t>erm. Preis: 45,00 EUR</t>
  </si>
  <si>
    <t>http://www.vhsit.berlin.de/VHSKURSE/BusinessPages/CourseDetail.aspx?id=709946</t>
  </si>
  <si>
    <t>Pa3128F</t>
  </si>
  <si>
    <t>Klettern mit der ganzen Familie</t>
  </si>
  <si>
    <t>Spa√ü und Abenteuer f√ºr die Familie</t>
  </si>
  <si>
    <t>['Fragen auf Russisch', 'HEALTH', 'GYMNASTIK', 'Weekend course']</t>
  </si>
  <si>
    <t>[{'property': 'Description', 'text': 'Familienspa√ü unter freiem Himmel - das Klettern ist eine Bewegungsform, bei der die gesamte Muskulatur des K√∂rpers trainiert wird. Au√üerdem wird beim Klettern das Gleichgewicht, die Konzentration und die Ausdauer gest√§rkt. Kinder entwickeln beim Klettertraining eine bessere Koordination und Beweglichkeit und verbessern gleichzeitig ihre kognitiven F√§higkeiten. F√ºr jeden Erwachsenen muss jeweils eine Anmeldung vorliegen. Pro Familie sind 2 Kinder von der Teilnahmegeb√ºhr befreit. Wichtig: Bitte nicht online anmelden! Melden Sie Ihr Kind zum Kurs unter Angabe des Namens und des Geburtsdatums mit einem Anmeldeformular an. Anmeldeformulare finden Sie auf der letzten Seite des Programmhefts und unter www.vhspankow.de.\r\nVorkenntnisse: keine\r\nDie Kursleitung kann Fragen in russischer Sprache beantworten\r\n&lt;p style="visibility:hidden"&gt;Kinder-in-Bewegung&lt;/p&gt;\r\n&lt;p style="visibility:hidden"&gt;Schlagw√∂rter: Kurs-in-Buch-Karow&lt;/p&gt;'},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</si>
  <si>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Danilov</t>
  </si>
  <si>
    <t>Alexander</t>
  </si>
  <si>
    <t>http://www.vhsit.berlin.de/VHSKURSE/BusinessPages/CourseDetail.aspx?id=709949</t>
  </si>
  <si>
    <t>Sportjugendclub Buch</t>
  </si>
  <si>
    <t>Karower Chaussee 169 c</t>
  </si>
  <si>
    <t>Kletterturm</t>
  </si>
  <si>
    <t>Pa3129F</t>
  </si>
  <si>
    <t>Klettern f√ºr alle</t>
  </si>
  <si>
    <t>[{'property': 'Description', 'text': 'Klettern macht nicht nur Spa√ü, sondern st√§rkt die Muskulatur und Konzentration. Am Kletterturm werden die ben√∂tigten Materialien erl√§utert und wichtige Handgriffe zum Sichern eines Partners sowie wichtige Klettertechniken ge√ºbt. Vorkenntnisse: keine\r\nAchtung: Der Kurs ist mit Vollendung des 15 Lebensjahres geeignet \r\nDie Kursleitung kann Fragen in russischer Sprache beantworten\r\n&lt;p style="visibility:hidden"&gt;Schlagw√∂rter: Kurs-in-Buch-Karow&lt;/p&gt;'},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</si>
  <si>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http://www.vhsit.berlin.de/VHSKURSE/BusinessPages/CourseDetail.aspx?id=709950</t>
  </si>
  <si>
    <t>Pa3141F</t>
  </si>
  <si>
    <t xml:space="preserve">Latin Dance - Tanzfitness mit Baby </t>
  </si>
  <si>
    <t>Das mitrei√üende Fitnessworkout f√ºr Eltern mit Baby</t>
  </si>
  <si>
    <t>['Eltern und Kinder', 'Fitnessgymnastik', 'Fragen auf Spanisch', 'HEALTH', 'GYMNASTIK', 'Lateinamerikanischer Tanz', 'In-person course', 'TANZ']</t>
  </si>
  <si>
    <t>[{'property': 'Description', 'text': 'Latin Dance ist ein Tanz-Fitness-Workout zu lateinamerikanischer Musik. Klassische Grundschritte werden mit einfachen Elementen aus Salsa, Merengue, Cumbia, Reggaeton und Flamenco kombiniert. Die ausdauernde Bewegung steigert die Kondition und dient der Fettverbrennung. Die R√ºckbildungs√ºbungen werden t√§nzerisch umgesetzt und straffen gleichzeitig Ihre K√∂rpermitte. \r\nEine Teilnahme ist ab 8 Woche bis 12 Monate nach der Geburt m√∂glich. Papas mit Baby und Schwangere sind ebenso herzlich willkommen.\r\nDie Kursleitung kann Fragen in spanischer Sprache beantworten\r\n\r\n&lt;a href="https://www.berlin.de/vhs/volkshochschulen/pankow/ueber-uns/kursleitende/annemary-kopp-1402840.php" title="Portr√§t Annemary Kopp"&gt;Weitere Informationen: Portr√§t der Kursleiterin Annemary Kopp&lt;/a&gt;\r\n'},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</si>
  <si>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t>
  </si>
  <si>
    <t>[{'weekday': 'Friday', 'start_date': '2025-05-09', 'start_time': '10:45', 'end_time': '11:45'}, {'weekday': 'Friday', 'start_date': '2025-05-23', 'start_time': '10:45', 'end_time': '11:45'}, {'weekday': 'Friday', 'start_date': '2025-06-06', 'start_time': '10:45', 'end_time': '11:45'}, {'weekday': 'Friday', 'start_date': '2025-06-13', 'start_time': '10:45', 'end_time': '11:45'}, {'weekday': 'Friday', 'start_date': '2025-06-20', 'start_time': '10:45', 'end_time': '11:45'}, {'weekday': 'Friday', 'start_date': '2025-06-27', 'start_time': '10:45', 'end_time': '11:45'}, {'weekday': 'Friday', 'start_date': '2025-07-04', 'start_time': '10:45', 'end_time': '11:45'}, {'weekday': 'Friday', 'start_date': '2025-07-11', 'start_time': '10:45', 'end_time': '11:45'}, {'weekday': 'Friday', 'start_date': '2025-07-18', 'start_time': '10:45', 'end_time': '11:45'}]</t>
  </si>
  <si>
    <t>erm. Preis: 24,00 EUR</t>
  </si>
  <si>
    <t>http://www.vhsit.berlin.de/VHSKURSE/BusinessPages/CourseDetail.aspx?id=709954</t>
  </si>
  <si>
    <t>Pa3147F</t>
  </si>
  <si>
    <t>Bailemos - lasst uns Zumba¬Æ tanzen!</t>
  </si>
  <si>
    <t>Zumbatag f√ºr alle und jeden</t>
  </si>
  <si>
    <t>['Fragen auf Spanisch', 'HEALTH', 'GYMNASTIK', 'In-person course', 'TANZ', 'Weekend course']</t>
  </si>
  <si>
    <t>[{'property': 'Description', 'text': 'F√ºr alle und jeden! Unser Zumba¬Æ-Workshop soll Menschen zusammenbringen, die gemeinsam trainieren wollen und Spa√ü an der Bewegung haben. Zumba¬Æ-Fitness ist ein durch lateinamerikanische T√§nze inspiriertes Trainingsprogramm. Ein komplettes Workout, das Elemente aus dem Fitness-, Kardio- und Muskelaufbautraining sowie √úbungen f√ºr Balance und Flexibilit√§t kombiniert. Der Workshop findet in spanischer und deutscher Sprache statt. Sie werden sich einfach toll f√ºhlen!\r\nDie Kursleitung kann Fragen in spanischer Sprache beantworten\r\n\r\n\r\n'},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</si>
  <si>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erm. Preis: 10,00 EUR</t>
  </si>
  <si>
    <t>http://www.vhsit.berlin.de/VHSKURSE/BusinessPages/CourseDetail.aspx?id=709961</t>
  </si>
  <si>
    <t>[{'salutation': 'Frau', 'title': None, 'last_name': 'Enciso', 'first_name': 'Griselda'}, {'salutation': 'Frau', 'title': None, 'last_name': 'Kopp Marcano', 'first_name': 'Annemary'}]</t>
  </si>
  <si>
    <t>Kultur- und Bildungszentrum Sebastian Haffner</t>
  </si>
  <si>
    <t>Prenzlauer Allee 227</t>
  </si>
  <si>
    <t>Aula</t>
  </si>
  <si>
    <t>Pa3158F</t>
  </si>
  <si>
    <t>['Fragen auf Spanisch', 'HEALTH', 'GYMNASTIK', 'In-person course', 'TANZ']</t>
  </si>
  <si>
    <t>[{'property': 'Description', 'text': 'Zumba¬Æ-Fitness ist ein durch lateinamerikanische T√§nze inspiriertes, hoch intensives Herz-Kreislauf-Training. Man ben√∂tigt keine:n Partner:in und keine Vorkenntnisse. Das Einzige, was wichtig ist, ist die Freude an der Bewegung und Spa√ü an der Musik. Wir tanzen einfache Schrittfolgen und leichte Choreografien. Durch ein intensives Intervall- und Widerstandstraining wird die Fettverbrennung angeregt, die Muskulatur aufgebaut sowie Herz und Kreislauf gest√§rkt. Das Zumba¬Æ-Training kann individuell und je nach pers√∂nlichem Fitness- und Gesundheitszustand gesteuert werden und ist dadurch f√ºr alle Teilnehmenden trainierbar. Ein ausgewogenes Aufw√§rm- und Entspannungsprogramm rundet jede √úbungsstunde ab. Bitte tragen Sie zum Training Fitnessturnschuhe.\r\nDie Kursleitung kann Fragen in spanischer Sprache beantworten\r\n\r\n&lt;a href="https://www.berlin.de/vhs/volkshochschulen/pankow/ueber-uns/kursleitende/annemary-kopp-1402840.php" title="Portr√§t Annemary Kopp"&gt;Weitere Informationen: Portr√§t der Kursleiterin Annemary Kopp&lt;/a&gt;'},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</si>
  <si>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http://www.vhsit.berlin.de/VHSKURSE/BusinessPages/CourseDetail.aspx?id=709972</t>
  </si>
  <si>
    <t>SZ313-024</t>
  </si>
  <si>
    <t>Italienisches Streetfood - Neue Rezepte</t>
  </si>
  <si>
    <t>[{'property': 'Description', 'text': 'Auch in Deutschland hei√ü begehrt: Italienisches Streetfood. Um in Rom oder Mailand solche Leckerbissen zu ergattern, m√ºssen Sie lange anstehen. Wir genie√üen heute ein knuspriges Panino-Sandwich mit Porchetta (Schweinebraten), Salat und Parmesan, dann eine gegrillte Piadina (ein Fladenbrot, das im Kontaktgrill erw√§rmt wird, damit es sch√∂n knusprig ist und der K√§se schmilzt), mit viel frischen und gesunden Zutaten und Pesto und zum Schluss Panzerrotti (gebackene Teigtaschen mit Tomatenso√üe, Mozzarella, Schinken und einem Dip).\r\n\r\nMichael Adrians ist gelernter Koch und Grafiker und hat in Norditalien Kochzeitschriften gestaltet. 2008 hat er von der B√§ckerinnung den 1. Preis im Kuchenwettbewerb erhalten. Er ist berechtigt, praktisch an Schulen zu unterrichten und K√∂che auszubilden (AEVO-Schein).'}, {'property': 'Additional Information', 'text': 'Die Kosten f√ºr die verwendeten Zutaten in H√∂he von 16,00 ‚Ç¨ sind in der Kursgeb√ºhr enthalten. Bei einem R√ºcktritt ab 3 Tagen vor Kursbeginn kann dieses Entgelt f√ºr die Kochzutaten nicht erstattet werden.\r\n\r\nBitte bringen Sie zum eine Sch√ºrze, Geschirrhandt√ºcher, Getr√§nke, scharfe Messer sowie mehrere verschlie√übare Beh√§ltnisse mit. '}]</t>
  </si>
  <si>
    <t>39.91</t>
  </si>
  <si>
    <t>erm. Preis: 30,58 EUR</t>
  </si>
  <si>
    <t>Adrians</t>
  </si>
  <si>
    <t>http://www.vhsit.berlin.de/VHSKURSE/BusinessPages/CourseDetail.aspx?id=709981</t>
  </si>
  <si>
    <t>Pa3167F</t>
  </si>
  <si>
    <t>[{'facility':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 {'facility': 'Eliashof', 'postal_code': '10437', 'city': 'Berlin', 'street': 'Senefelderstra√üe 6', 'room': 'Tanzhalle', 'longitude': '13.422722', 'latitude': '52.540551', 'accessible': 'false'}]</t>
  </si>
  <si>
    <t>[{'weekday': 'Friday', 'start_date': '2025-05-09', 'start_time': '17:30', 'end_time': '18:30'}, {'weekday': 'Friday', 'start_date': '2025-05-23', 'start_time': '17:30', 'end_time': '18:30'}, {'weekday': 'Friday', 'start_date': '2025-06-06', 'start_time': '17:30', 'end_time': '18:30'}, {'weekday': 'Friday', 'start_date': '2025-06-13', 'start_time': '17:30', 'end_time': '18:30'}, {'weekday': 'Friday', 'start_date': '2025-06-20', 'start_time': '17:30', 'end_time': '18:30'}, {'weekday': 'Friday', 'start_date': '2025-06-27', 'start_time': '17:30', 'end_time': '18:30'}, {'weekday': 'Friday', 'start_date': '2025-07-04', 'start_time': '17:30', 'end_time': '18:30'}, {'weekday': 'Friday', 'start_date': '2025-07-11', 'start_time': '17:30', 'end_time': '18:30'}, {'weekday': 'Friday', 'start_date': '2025-07-18', 'start_time': '17:30', 'end_time': '18:30'}]</t>
  </si>
  <si>
    <t>http://www.vhsit.berlin.de/VHSKURSE/BusinessPages/CourseDetail.aspx?id=709986</t>
  </si>
  <si>
    <t>Pa3169F</t>
  </si>
  <si>
    <t>[{'weekday': 'Friday', 'start_date': '2025-05-09', 'start_time': '18:45', 'end_time': '19:45'}, {'weekday': 'Friday', 'start_date': '2025-05-23', 'start_time': '18:45', 'end_time': '19:45'}, {'weekday': 'Friday', 'start_date': '2025-06-06', 'start_time': '18:45', 'end_time': '19:45'}, {'weekday': 'Friday', 'start_date': '2025-06-13', 'start_time': '18:45', 'end_time': '19:45'}, {'weekday': 'Friday', 'start_date': '2025-06-20', 'start_time': '18:45', 'end_time': '19:45'}, {'weekday': 'Friday', 'start_date': '2025-06-27', 'start_time': '18:45', 'end_time': '19:45'}, {'weekday': 'Friday', 'start_date': '2025-07-04', 'start_time': '18:45', 'end_time': '19:45'}, {'weekday': 'Friday', 'start_date': '2025-07-11', 'start_time': '18:45', 'end_time': '19:45'}, {'weekday': 'Friday', 'start_date': '2025-07-18', 'start_time': '18:45', 'end_time': '19:45'}]</t>
  </si>
  <si>
    <t>http://www.vhsit.berlin.de/VHSKURSE/BusinessPages/CourseDetail.aspx?id=709988</t>
  </si>
  <si>
    <t>Pa3171F</t>
  </si>
  <si>
    <t>Energy Dance¬Æ</t>
  </si>
  <si>
    <t>[{'property': 'Description', 'text': 'Zum Ausklang der Woche noch einmal richtig Energie f√ºrs Wochenende tanken: Energy Dance¬Æ ist ein wohltuendes energetisches Bewegungserlebnis mit abwechslungsreicher Musik. Sie trainieren ganz nebenbei Kraft, Ausdauer, Beweglichkeit und Koordination, w√§hrend Sie durch verschiedene t√§nzerische Bewegungsformen strukturiert gef√ºhrt werden und dabei dem Fluss der Musik folgen k√∂nnen, ohne Takte z√§hlen und Schrittfolgen ein√ºben zu m√ºssen. Energy Dance¬Æ bietet die M√∂glichkeit, beim gemeinschaftlichen Tanzerlebnis den Alltagsstress abzubauen, w√§hrend Sie die Intensit√§t des Trainings selbst bestimmen k√∂nnen.'},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</si>
  <si>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</si>
  <si>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[{'weekday': 'Friday', 'start_date': '2025-05-09', 'start_time': '19:45', 'end_time': '20:45'}, {'weekday': 'Friday', 'start_date': '2025-05-16', 'start_time': '19:45', 'end_time': '20:45'}, {'weekday': 'Friday', 'start_date': '2025-05-23', 'start_time': '19:45', 'end_time': '20:45'}, {'weekday': 'Friday', 'start_date': '2025-06-06', 'start_time': '19:45', 'end_time': '20:45'}, {'weekday': 'Friday', 'start_date': '2025-06-13', 'start_time': '19:45', 'end_time': '20:45'}, {'weekday': 'Friday', 'start_date': '2025-06-20', 'start_time': '19:45', 'end_time': '20:45'}, {'weekday': 'Friday', 'start_date': '2025-06-27', 'start_time': '19:45', 'end_time': '20:45'}, {'weekday': 'Friday', 'start_date': '2025-07-04', 'start_time': '19:45', 'end_time': '20:45'}, {'weekday': 'Friday', 'start_date': '2025-07-11', 'start_time': '19:45', 'end_time': '20:45'}, {'weekday': 'Friday', 'start_date': '2025-07-18', 'start_time': '19:45', 'end_time': '20:45'}]</t>
  </si>
  <si>
    <t>46.99</t>
  </si>
  <si>
    <t>erm. Preis: 26,33 EUR</t>
  </si>
  <si>
    <t>Prosche</t>
  </si>
  <si>
    <t>Karsten</t>
  </si>
  <si>
    <t>http://www.vhsit.berlin.de/VHSKURSE/BusinessPages/CourseDetail.aspx?id=709990</t>
  </si>
  <si>
    <t>Pa3174F</t>
  </si>
  <si>
    <t>[{'property': 'Description', 'text': 'Die t√§nzerische Gymnastik bietet f√ºr junge und √§ltere Teilnehmer:innen ein vielseitiges Bewegungsprogramm und Ganzk√∂rpertraining zur Verbesserung der Bewegungsqualit√§t und zum Ausgleich von Fehlhaltungen und einseitigen Belastungen im Alltag. Schwungvolle, rhythmisch-t√§nzerische Bewegungskombinationen und kleine Choreografien mit einfachen Tanzelementen wechseln mit wirkungsvollen Jazz Exercises und ruhigen √úbungsphasen am Boden ab. Auf sanfte, jedoch sehr effektive Weise werden Beweglichkeit und Geschmeidigkeit der einzelnen K√∂rperzentren gef√∂rdert. Bauch-, R√ºcken- und Rumpfmuskulatur sowie der Beckenboden werden trainiert und gekr√§ftigt.'},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</si>
  <si>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t>
  </si>
  <si>
    <t>[{'weekday': 'Wednesday', 'start_date': '2025-04-30', 'start_time': '16:15', 'end_time': '17:45'}, {'weekday': 'Wednesday', 'start_date': '2025-05-07', 'start_time': '16:15', 'end_time': '17:45'}, {'weekday': 'Wednesday', 'start_date': '2025-05-14', 'start_time': '16:15', 'end_time': '17:45'}, {'weekday': 'Wednesday', 'start_date': '2025-05-21', 'start_time': '16:15', 'end_time': '17:45'}, {'weekday': 'Wednesday', 'start_date': '2025-05-28', 'start_time': '16:15', 'end_time': '17:45'}, {'weekday': 'Wednesday', 'start_date': '2025-06-04', 'start_time': '16:15', 'end_time': '17:45'}, {'weekday': 'Wednesday', 'start_date': '2025-06-11', 'start_time': '16:15', 'end_time': '17:45'}, {'weekday': 'Wednesday', 'start_date': '2025-06-18', 'start_time': '16:15', 'end_time': '17:45'}, {'weekday': 'Wednesday', 'start_date': '2025-06-25', 'start_time': '16:15', 'end_time': '17:45'}, {'weekday': 'Wednesday', 'start_date': '2025-07-02', 'start_time': '16:15', 'end_time': '17:45'}, {'weekday': 'Wednesday', 'start_date': '2025-07-09', 'start_time': '16:15', 'end_time': '17:45'}, {'weekday': 'Wednesday', 'start_date': '2025-07-16', 'start_time': '16:15', 'end_time': '17:45'}]</t>
  </si>
  <si>
    <t>http://www.vhsit.berlin.de/VHSKURSE/BusinessPages/CourseDetail.aspx?id=709992</t>
  </si>
  <si>
    <t>Pa3180F</t>
  </si>
  <si>
    <t>Biodanza - Tanz des Lebens</t>
  </si>
  <si>
    <t>[{'property': 'Description', 'text': 'Sie lernen mit Biodanza eine kraftvolle, lebendige Methode kennen, die mithilfe von Musik, Bewegung und Tanz die eigenen Potenziale stimuliert und entfaltet. Die T√§nze wecken durch ihre poetisch-bildliche Wirkung neue Lebensfreude und Kraft sowie Selbstvertrauen und Kreativit√§t. Ziel ist es, die eigene Lebensqualit√§t zu erh√∂hen. Sie √ºben, sich in einer speziellen Abfolge von T√§nzen zu bewegen, die in Wechselwirkung mit kraftvollen und sanften Bewegungen stehen. Ihr Immun- und Herz-Kreislauf-System kann dadurch gest√§rkt sowie Stress abgebaut und die Eigen- und Fremdwahrnehmung geschult werden. Biodanza ist f√ºr Frauen und M√§nner geeignet, die Freude an Selbstausdruck und Kontakt mit Gleichgesinnten haben.'},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</si>
  <si>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t>
  </si>
  <si>
    <t>[{'weekday': 'Monday', 'start_date': '2025-05-19', 'start_time': '16:15', 'end_time': '17:45'}, {'weekday': 'Monday', 'start_date': '2025-05-26', 'start_time': '16:15', 'end_time': '17:45'}, {'weekday': 'Monday', 'start_date': '2025-06-02', 'start_time': '16:15', 'end_time': '17:45'}, {'weekday': 'Monday', 'start_date': '2025-06-16', 'start_time': '16:15', 'end_time': '17:45'}, {'weekday': 'Monday', 'start_date': '2025-06-23', 'start_time': '16:15', 'end_time': '17:45'}, {'weekday': 'Monday', 'start_date': '2025-06-30', 'start_time': '16:15', 'end_time': '17:45'}, {'weekday': 'Monday', 'start_date': '2025-07-07', 'start_time': '16:15', 'end_time': '17:45'}, {'weekday': 'Monday', 'start_date': '2025-07-14', 'start_time': '16:15', 'end_time': '17:45'}]</t>
  </si>
  <si>
    <t>Brueckner</t>
  </si>
  <si>
    <t>Ina-Felicitas</t>
  </si>
  <si>
    <t>http://www.vhsit.berlin.de/VHSKURSE/BusinessPages/CourseDetail.aspx?id=709993</t>
  </si>
  <si>
    <t>Pa3186F</t>
  </si>
  <si>
    <t>VON INNEN NACH AUSSEN - Somatic Movement &amp; Tanz- und Bewegungs-Improvisation f√ºr Frauen</t>
  </si>
  <si>
    <t>['Frauen', 'HEALTH', 'GYMNASTIK', 'In-person course', 'TANZ']</t>
  </si>
  <si>
    <t>[{'property': 'Description', 'text': 'VON INNEN NACH AUSSEN bietet viel Raum, um die Architektur unseres K√∂rpers dynamisch zu erfahren, indem wir unsere Anatomie erkunden und t√§nzerisch ausdr√ºcken. Wir widmen uns verschiedenen K√∂rpersystemen, wie z. B. den Knochen, Muskeln, Sinnen und Organen. Mit leichten Improvisations√ºbungen aus Tanz und Theater sowie Partner- und K√∂rperarbeit (Hands On, Authentic Movement) kommen wir ins Bewegen, Tanzen und in den gegenseitigen Austausch. Der Kurs richtet sich an alle Frauen, die ihre k√∂rperliche Beweglichkeit verbessern und das Spektrum ihrer Bewegungen durch ein besseres K√∂rpergef√ºhl erweitern wollen. T√§nzerische Bewegungserfahrung ist nicht erforderlich. '},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</si>
  <si>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t>
  </si>
  <si>
    <t>[{'weekday': 'Friday', 'start_date': '2025-05-09', 'start_time': '18:00', 'end_time': '19:30'}, {'weekday': 'Friday', 'start_date': '2025-05-16', 'start_time': '18:00', 'end_time': '19:30'}, {'weekday': 'Friday', 'start_date': '2025-05-23', 'start_time': '18:00', 'end_time': '19:30'}, {'weekday': 'Friday', 'start_date': '2025-06-06', 'start_time': '18:00', 'end_time': '19:30'}, {'weekday': 'Friday', 'start_date': '2025-06-13', 'start_time': '18:00', 'end_time': '19:30'}, {'weekday': 'Friday', 'start_date': '2025-06-20', 'start_time': '18:00', 'end_time': '19:30'}, {'weekday': 'Friday', 'start_date': '2025-06-27', 'start_time': '18:00', 'end_time': '19:30'}, {'weekday': 'Friday', 'start_date': '2025-07-04', 'start_time': '18:00', 'end_time': '19:30'}, {'weekday': 'Friday', 'start_date': '2025-07-11', 'start_time': '18:00', 'end_time': '19:30'}, {'weekday': 'Friday', 'start_date': '2025-07-18', 'start_time': '18:00', 'end_time': '19:30'}]</t>
  </si>
  <si>
    <t>Walter</t>
  </si>
  <si>
    <t>Helena</t>
  </si>
  <si>
    <t>http://www.vhsit.berlin.de/VHSKURSE/BusinessPages/CourseDetail.aspx?id=709997</t>
  </si>
  <si>
    <t>Pa3188F</t>
  </si>
  <si>
    <t xml:space="preserve">Tanz, Bewegung und Entspannung </t>
  </si>
  <si>
    <t>[{'property': 'Description', 'text': 'Durch modernen und zeitgen√∂ssischen Tanz wird die Koordination trainiert und die eigensch√∂pferische Bewegungsfindung angeregt. Muskel-, Faszien- und Gelenkverbindungen werden gedehnt, mobilisiert und gekr√§ftigt. Eine leicht erlernbare Tanzchoreografie wird erarbeitet. Der Unterricht schlie√üt mit einer Entspannungs√ºbung ab.\r\n\r\n&lt;a href="https://www.berlin.de/vhs/volkshochschulen/pankow/ueber-uns/kursleitende/carina-otte-1402872.php" title="Portr√§t Carina Otte"&gt;Weitere Informationen: Portr√§t der Kursleiterin Carina Otte&lt;/a&gt;'},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</si>
  <si>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</si>
  <si>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[{'weekday': 'Wednesday', 'start_date': '2025-04-30', 'start_time': '19:45', 'end_time': '21:15'}, {'weekday': 'Wednesday', 'start_date': '2025-05-07', 'start_time': '19:45', 'end_time': '21:15'}, {'weekday': 'Wednesday', 'start_date': '2025-05-14', 'start_time': '19:45', 'end_time': '21:15'}, {'weekday': 'Wednesday', 'start_date': '2025-05-21', 'start_time': '19:45', 'end_time': '21:15'}, {'weekday': 'Wednesday', 'start_date': '2025-05-28', 'start_time': '19:45', 'end_time': '21:15'}, {'weekday': 'Wednesday', 'start_date': '2025-06-04', 'start_time': '19:45', 'end_time': '21:15'}, {'weekday': 'Wednesday', 'start_date': '2025-06-11', 'start_time': '19:45', 'end_time': '21:15'}, {'weekday': 'Wednesday', 'start_date': '2025-06-18', 'start_time': '19:45', 'end_time': '21:15'}, {'weekday': 'Wednesday', 'start_date': '2025-06-25', 'start_time': '19:45', 'end_time': '21:15'}, {'weekday': 'Wednesday', 'start_date': '2025-07-02', 'start_time': '19:45', 'end_time': '21:15'}, {'weekday': 'Wednesday', 'start_date': '2025-07-09', 'start_time': '19:45', 'end_time': '21:15'}, {'weekday': 'Wednesday', 'start_date': '2025-07-16', 'start_time': '19:45', 'end_time': '21:15'}]</t>
  </si>
  <si>
    <t>http://www.vhsit.berlin.de/VHSKURSE/BusinessPages/CourseDetail.aspx?id=709999</t>
  </si>
  <si>
    <t>Pa3190F</t>
  </si>
  <si>
    <t>Pr√§vention f√ºr den R√ºcken - fit f√ºr den Beruf</t>
  </si>
  <si>
    <t>['Bildungsurlaub', 'Ferienkurs', 'HEALTH', 'In-person course', 'R√ºckenschule', 'R√ºckentraining']</t>
  </si>
  <si>
    <t>[{'property': 'Description', 'text': 'R√ºckenschmerzen treten sehr h√§ufig durch mangelnde Bewegung, falsche Haltungen in Alltag und Beruf, Stress und psychischen Druck auf. Mit einem ganzheitlich orientierten Programm wirken Sie pr√§ventiv einem r√ºckenstrapazierenden Berufsalltag entgegen und entlasten gleichzeitig Ihre Wirbels√§ule. Schwerpunkt sind √úbungen zur Mobilisation der Hals-, Brust- und Lendenwirbels√§ule sowie zur K√∂rperwahrnehmung. Weiterhin stehen Kr√§ftigungs√ºbungen f√ºr den R√ºcken und die haltungsstabilisierende Muskulatur im Vordergrund. Neben praktischen √úbungen werden theoretische Grundlagen √ºber Zusammenh√§nge von Arbeits- und Alltagsbelastungen, K√∂rperhaltung und gesunder Lebensf√ºhrung vermittelt. Ziele sind, die berufliche Leistungsf√§higkeit zu erhalten und R√ºckenproblemen vorzubeugen. \r\n\r\n&lt;a href="https://www.berlin.de/vhs/volkshochschulen/pankow/ueber-uns/kursleitende/ronald-thomschke-1305040.php" title="Portr√§t Ronald Thomschke"&gt;Weitere Informationen: Portr√§t des Kursleiters Ronald Thomschke &lt;/a&gt;'},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</si>
  <si>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t>
  </si>
  <si>
    <t>[{'weekday': 'Monday', 'start_date': '2025-04-14', 'start_time': '09:15', 'end_time': '16:00'}, {'weekday': 'Monday', 'start_date': '2025-04-14', 'start_time': '09:15', 'end_time': '16:00'}, {'weekday': 'Tuesday', 'start_date': '2025-04-15', 'start_time': '09:15', 'end_time': '16:00'}, {'weekday': 'Tuesday', 'start_date': '2025-04-15', 'start_time': '09:15', 'end_time': '16:00'}, {'weekday': 'Wednesday', 'start_date': '2025-04-16', 'start_time': '09:15', 'end_time': '16:00'}, {'weekday': 'Wednesday', 'start_date': '2025-04-16', 'start_time': '09:15', 'end_time': '16:00'}, {'weekday': 'Thursday', 'start_date': '2025-04-17', 'start_time': '09:15', 'end_time': '16:00'}, {'weekday': 'Thursday', 'start_date': '2025-04-17', 'start_time': '09:15', 'end_time': '16:00'}]</t>
  </si>
  <si>
    <t>Thomschke</t>
  </si>
  <si>
    <t>Ronald</t>
  </si>
  <si>
    <t>http://www.vhsit.berlin.de/VHSKURSE/BusinessPages/CourseDetail.aspx?id=710000</t>
  </si>
  <si>
    <t>Pa3191F</t>
  </si>
  <si>
    <t>['Bildungsurlaub', 'Ferienkurs', 'HEALTH', 'In-person course', 'R√ºckenschule', 'R√ºckentraining', 'Sommerkurs']</t>
  </si>
  <si>
    <t>[{'weekday': 'Monday', 'start_date': '2025-07-21', 'start_time': '09:15', 'end_time': '16:00'}, {'weekday': 'Tuesday', 'start_date': '2025-07-22', 'start_time': '09:15', 'end_time': '16:00'}, {'weekday': 'Wednesday', 'start_date': '2025-07-23', 'start_time': '09:15', 'end_time': '16:00'}, {'weekday': 'Thursday', 'start_date': '2025-07-24', 'start_time': '09:15', 'end_time': '16:00'}, {'weekday': 'Friday', 'start_date': '2025-07-25', 'start_time': '09:15', 'end_time': '16:00'}]</t>
  </si>
  <si>
    <t>http://www.vhsit.berlin.de/VHSKURSE/BusinessPages/CourseDetail.aspx?id=710001</t>
  </si>
  <si>
    <t>Pa3192F</t>
  </si>
  <si>
    <t>[{'facility':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'Raum 103', 'longitude': '13.409768', 'latitude': '52.568920', 'accessible': 'false'}, {'facility': 'Haus der Volkshochschule Pankow', 'postal_code': '13187', 'city': 'Berlin', 'street': 'Schulstra√üe 29', 'room': 'Turnhalle', 'longitude': '13.409768', 'latitude': '52.568920', 'accessible': 'false'}]</t>
  </si>
  <si>
    <t>[{'weekday': 'Monday', 'start_date': '2025-07-28', 'start_time': '09:15', 'end_time': '16:00'}, {'weekday': 'Monday', 'start_date': '2025-07-28', 'start_time': '09:15', 'end_time': '16:00'}, {'weekday': 'Tuesday', 'start_date': '2025-07-29', 'start_time': '09:15', 'end_time': '16:00'}, {'weekday': 'Tuesday', 'start_date': '2025-07-29', 'start_time': '09:15', 'end_time': '16:00'}, {'weekday': 'Wednesday', 'start_date': '2025-07-30', 'start_time': '09:15', 'end_time': '16:00'}, {'weekday': 'Wednesday', 'start_date': '2025-07-30', 'start_time': '09:15', 'end_time': '16:00'}, {'weekday': 'Thursday', 'start_date': '2025-07-31', 'start_time': '09:15', 'end_time': '16:00'}, {'weekday': 'Thursday', 'start_date': '2025-07-31', 'start_time': '09:15', 'end_time': '16:00'}, {'weekday': 'Friday', 'start_date': '2025-08-01', 'start_time': '09:15', 'end_time': '16:00'}, {'weekday': 'Friday', 'start_date': '2025-08-01', 'start_time': '09:15', 'end_time': '16:00'}]</t>
  </si>
  <si>
    <t>http://www.vhsit.berlin.de/VHSKURSE/BusinessPages/CourseDetail.aspx?id=710002</t>
  </si>
  <si>
    <t>Pa3209H</t>
  </si>
  <si>
    <t xml:space="preserve">Pilates, Yoga und Meditation - Vitalit√§t und Entspannung f√ºr den Beruf </t>
  </si>
  <si>
    <t>['Bildungsurlaub', 'ENTSPANNUNG', 'HEALTH', 'Meditation', 'Pilates', 'Sommerkurs', 'Sonstiges', 'Yoga']</t>
  </si>
  <si>
    <t>[{'property': 'Description', 'text': 'Grundlage bilden die verschiedenen Bewegungsschulen aus dem modernen Gesundheitssport, die sich als pr√§ventive Ma√ünahme leicht in den Berufsalltag integrieren lassen. Sie lernen √úbungen aus den Bereichen Hatha-Yoga, Pilates, der pr√§ventiven R√ºckenschule und Fitnessprogrammen zur St√§rkung des Herz-Kreislauf-Systems kennen. Dazu z√§hlen Entspannungstechniken, Kr√§ftigungs√ºbungen der Rumpfmuskulatur, Atmungs-, Haltungs- und Bewegungs√ºbungen, dynamisch-rhythmische Bewegungen, Meditationsformen und Mantra-Yoga. Au√üerdem werden Grundkenntnisse der Anatomie und Physiologie des K√∂rpers vermittelt. Sie erhalten ein Handout mit den bereits erlernten √úbungen und k√∂nnen danach selbstst√§ndig trainieren.\r\nBitte bringen Sie Sportsachen, Turnschuhe und zwei Handt√ºcher sowie ein isotonisches Getr√§nk mit.\r\n\r\n&lt;a href="https://www.berlin.de/vhs/volkshochschulen/pankow/ueber-uns/kursleitende/katrein-frenzel-1174292.php" title="Portr√§t Katrein Frenzel"&gt;Weitere Informationen: Portr√§t der Kursleiterin Katrein Frenzel &lt;/a&gt;\r\n'},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</si>
  <si>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'2025-08-04', 'start_time': '09:15', 'end_time': '16:00'}, {'weekday': 'Tuesday', 'start_date': '2025-08-05', 'start_time': '09:15', 'end_time': '16:00'}, {'weekday': 'Wednesday', 'start_date': '2025-08-06', 'start_time': '09:15', 'end_time': '16:00'}, {'weekday': 'Thursday', 'start_date': '2025-08-07', 'start_time': '09:15', 'end_time': '16:00'}, {'weekday': 'Friday', 'start_date': '2025-08-08', 'start_time': '09:15', 'end_time': '16:00'}]</t>
  </si>
  <si>
    <t>http://www.vhsit.berlin.de/VHSKURSE/BusinessPages/CourseDetail.aspx?id=710013</t>
  </si>
  <si>
    <t>Pa3215F</t>
  </si>
  <si>
    <t>Faszien-Pilates</t>
  </si>
  <si>
    <t>F√ºr ein starkes Bindegewebe</t>
  </si>
  <si>
    <t>['HEALTH', 'Pilates', 'In-person course']</t>
  </si>
  <si>
    <t>[{'property': 'Description', 'text': 'Eine ideale Kombination aus Pilates- und Faszientraining. Es werden ausgew√§hlte Pilates√ºbungen trainiert und erweitert. Eine Kombination aus aktiven Sprung- und Schwungbewegungen, dynamischen Dehnungs√ºbungen und stabilisierenden Kraft√ºbungen. Die komplexen √úbungen dehnen und kr√§ftigen die Muskelfasern und erm√∂glichen es, Verspannungen sowie Verklebungen des Bindegewebes zu l√∂sen. Vorbeugend k√∂nnen R√ºckenschmerzen bek√§mpft und ein schwaches Bindegewebe gest√§rkt werden.\r\n\r\n&lt;a href="https://www.berlin.de/vhs/volkshochschulen/pankow/ueber-uns/kursleitende/runa-bulla-1009439.php" title="Portr√§t Runa Bulla"&gt;Weitere Informationen: Portr√§t der Kursleiterin Runa Bulla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</si>
  <si>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t>
  </si>
  <si>
    <t>[{'weekday': 'Wednesday', 'start_date': '2025-04-30', 'start_time': '18:00', 'end_time': '19:30'}, {'weekday': 'Wednesday', 'start_date': '2025-05-07', 'start_time': '18:00', 'end_time': '19:30'}, {'weekday': 'Wednesday', 'start_date': '2025-05-14', 'start_time': '18:00', 'end_time': '19:30'}, {'weekday': 'Wednesday', 'start_date': '2025-05-21', 'start_time': '18:00', 'end_time': '19:30'}, {'weekday': 'Wednesday', 'start_date': '2025-05-28', 'start_time': '18:00', 'end_time': '19:30'}, {'weekday': 'Wednesday', 'start_date': '2025-06-04', 'start_time': '18:00', 'end_time': '19:30'}, {'weekday': 'Wednesday', 'start_date': '2025-06-11', 'start_time': '18:00', 'end_time': '19:30'}, {'weekday': 'Wednesday', 'start_date': '2025-06-18', 'start_time': '18:00', 'end_time': '19:30'}, {'weekday': 'Wednesday', 'start_date': '2025-06-25', 'start_time': '18:00', 'end_time': '19:30'}, {'weekday': 'Wednesday', 'start_date': '2025-07-02', 'start_time': '18:00', 'end_time': '19:30'}, {'weekday': 'Wednesday', 'start_date': '2025-07-09', 'start_time': '18:00', 'end_time': '19:30'}, {'weekday': 'Wednesday', 'start_date': '2025-07-16', 'start_time': '18:00', 'end_time': '19:30'}]</t>
  </si>
  <si>
    <t>http://www.vhsit.berlin.de/VHSKURSE/BusinessPages/CourseDetail.aspx?id=710015</t>
  </si>
  <si>
    <t>Pa3217F</t>
  </si>
  <si>
    <t>[{'property': 'Description', 'text': 'Eine ideale Kombination aus Pilates- und Faszientraining. Es werden ausgew√§hlte Pilates√ºbungen trainiert und erweitert. Eine Kombination aus aktiven Sprung- und Schwungbewegungen, dynamischen Dehnungs√ºbungen und stabilisierenden Kraft√ºbungen. Die komplexen √úbungen dehnen und kr√§ftigen die Muskelfasern und erm√∂glichen es, Verspannungen sowie Verklebungen des Bindegewebes zu l√∂sen. Vorbeugend k√∂nnen R√ºckenschmerzen bek√§mpft und ein schwaches Bindegewebe gest√§rkt werden.\r\n\r\n&lt;a href="https://www.berlin.de/vhs/volkshochschulen/pankow/ueber-uns/kursleitende/susan-diegler-1414463.php" title="Portr√§t Susan Diegler"&gt;Weitere Informationen: Portr√§t der Kursleiterin Susan Diegler&lt;/a&gt;'},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</si>
  <si>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'Friday', 'start_date': '2025-05-09', 'start_time': '09:00', 'end_time': '10:30'}, {'weekday': 'Friday', 'start_date': '2025-05-16', 'start_time': '09:00', 'end_time': '10:30'}, {'weekday': 'Friday', 'start_date': '2025-05-23', 'start_time': '09:00', 'end_time': '10:30'}, {'weekday': 'Friday', 'start_date': '2025-06-06', 'start_time': '09:00', 'end_time': '10:30'}, {'weekday': 'Friday', 'start_date': '2025-06-13', 'start_time': '09:00', 'end_time': '10:30'}, {'weekday': 'Friday', 'start_date': '2025-06-20', 'start_time': '09:00', 'end_time': '10:30'}, {'weekday': 'Friday', 'start_date': '2025-06-27', 'start_time': '09:00', 'end_time': '10:30'}, {'weekday': 'Friday', 'start_date': '2025-07-04', 'start_time': '09:00', 'end_time': '10:30'}, {'weekday': 'Friday', 'start_date': '2025-07-11', 'start_time': '09:00', 'end_time': '10:30'}, {'weekday': 'Friday', 'start_date': '2025-07-18', 'start_time': '09:00', 'end_time': '10:30'}]</t>
  </si>
  <si>
    <t>Diegler</t>
  </si>
  <si>
    <t>Susan</t>
  </si>
  <si>
    <t>http://www.vhsit.berlin.de/VHSKURSE/BusinessPages/CourseDetail.aspx?id=710018</t>
  </si>
  <si>
    <t>Pa3219F</t>
  </si>
  <si>
    <t>Power-Pilates</t>
  </si>
  <si>
    <t>Das perfekte Training f√ºr eine starke K√∂rpermitte</t>
  </si>
  <si>
    <t>['Fragen auf Spanisch', 'HEALTH', 'Pilates', 'In-person course']</t>
  </si>
  <si>
    <t>[{'property': 'Description', 'text': 'Grundprinzipien des Trainings der K√∂rpermitte sind flie√üende √úbungsfolgen, die dynamisch und intensiv durchgef√ºhrt werden. Dabei wird die Wirbels√§ule ausgerichtet, die Muskulatur gest√§rkt und die Kondition trainiert. Bei diesem Workout wird mit besonders viel K√∂rperspannung gearbeitet, welche speziell die tiefliegenden Muskelgruppen anspricht.\r\nDie Kursleitung kann Fragen in spanischer Sprache beantworten\r\n\r\n&lt;a href="https://www.berlin.de/vhs/volkshochschulen/pankow/ueber-uns/kursleitende/olga-osorio-lopez-1469985.php" title="Portr√§t Olga Osorio"&gt;Weitere Informationen: Portr√§t der Kursleiterin Olga Osorio&lt;/a&gt;'},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</si>
  <si>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t>
  </si>
  <si>
    <t>[{'weekday':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 {'weekday': 'Monday', 'start_date': '2025-06-16', 'start_time': '18:00', 'end_time': '19:30'}, {'weekday': 'Monday', 'start_date': '2025-06-23', 'start_time': '18:00', 'end_time': '19:30'}, {'weekday': 'Monday', 'start_date': '2025-06-30', 'start_time': '18:00', 'end_time': '19:30'}, {'weekday': 'Monday', 'start_date': '2025-07-07', 'start_time': '18:00', 'end_time': '19:30'}, {'weekday': 'Monday', 'start_date': '2025-07-14', 'start_time': '18:00', 'end_time': '19:30'}, {'weekday': 'Monday', 'start_date': '2025-07-21', 'start_time': '18:00', 'end_time': '19:30'}]</t>
  </si>
  <si>
    <t>Osorio Lopez</t>
  </si>
  <si>
    <t>Olga</t>
  </si>
  <si>
    <t>http://www.vhsit.berlin.de/VHSKURSE/BusinessPages/CourseDetail.aspx?id=710022</t>
  </si>
  <si>
    <t>Pa3221F</t>
  </si>
  <si>
    <t>[{'weekday': 'Monday', 'start_date': '2025-05-05', 'start_time': '19:45', 'end_time': '21:15'}, {'weekday': 'Monday', 'start_date': '2025-05-12', 'start_time': '19:45', 'end_time': '21:15'}, {'weekday': 'Monday', 'start_date': '2025-05-19', 'start_time': '19:45', 'end_time': '21:15'}, {'weekday': 'Monday', 'start_date': '2025-05-26', 'start_time': '19:45', 'end_time': '21:15'}, {'weekday': 'Monday', 'start_date': '2025-06-02', 'start_time': '19:45', 'end_time': '21:15'}, {'weekday': 'Monday', 'start_date': '2025-06-16', 'start_time': '19:45', 'end_time': '21:15'}, {'weekday': 'Monday', 'start_date': '2025-06-23', 'start_time': '19:45', 'end_time': '21:15'}, {'weekday': 'Monday', 'start_date': '2025-06-30', 'start_time': '19:45', 'end_time': '21:15'}, {'weekday': 'Monday', 'start_date': '2025-07-07', 'start_time': '19:45', 'end_time': '21:15'}, {'weekday': 'Monday', 'start_date': '2025-07-14', 'start_time': '19:45', 'end_time': '21:15'}, {'weekday': 'Monday', 'start_date': '2025-07-21', 'start_time': '19:45', 'end_time': '21:15'}]</t>
  </si>
  <si>
    <t>http://www.vhsit.berlin.de/VHSKURSE/BusinessPages/CourseDetail.aspx?id=710024</t>
  </si>
  <si>
    <t>Pa3231F</t>
  </si>
  <si>
    <t>Pilates - sanftes K√∂rpertraining f√ºr Balance, Kraft und Beweglichkeit</t>
  </si>
  <si>
    <t>[{'property': 'Description', 'text': 'Die Symbiose von Atem und Bewegung steht im Mittelpunkt aller Pilates√ºbungen, die kontrolliert und flie√üend meist am Boden ausgef√ºhrt werden. Das K√∂rperzentrum wird gest√§rkt, die Haltung verbessert. Mit vollst√§ndiger Konzentration auf den eigenen K√∂rper und Hingabe an die √úbungen f√ºhrt das Training zu einem kraftvollen, vitalen K√∂rpergef√ºhl und ist dabei gleichzeitig entspannend. \r\nPilates ist eine sanfte Trainingsmethode, bei der es in erster Linie um gute K√∂rperbeherrschung geht. Konzentration, Kontrolle und bewusste Atmung f√ºhren zu einer neuen K√∂rperwahrnehmung. Da der Schwerpunkt des Trainings auf der Kr√§ftigung der Tiefenmuskulatur liegt, garantiert die Pilates-Methode ein einzigartiges Workout, das langanhaltende Trainingsergebnisse verspricht. Sanfte Stretching√ºbungen aus dem Yoga und eine kurze Entspannungsphase zum Schluss runden das Pilates-K√∂rpertraining ab. '},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</si>
  <si>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t>
  </si>
  <si>
    <t>[{'weekday': 'Tuesday', 'start_date': '2025-04-29', 'start_time': '12:00', 'end_time': '13:30'}, {'weekday': 'Tuesday', 'start_date': '2025-05-06', 'start_time': '12:00', 'end_time': '13:30'}, {'weekday': 'Tuesday', 'start_date': '2025-05-13', 'start_time': '12:00', 'end_time': '13:30'}, {'weekday': 'Tuesday', 'start_date': '2025-05-20', 'start_time': '12:00', 'end_time': '13:30'}, {'weekday': 'Tuesday', 'start_date': '2025-05-27', 'start_time': '12:00', 'end_time': '13:30'}, {'weekday': 'Tuesday', 'start_date': '2025-06-03', 'start_time': '12:00', 'end_time': '13:30'}, {'weekday': 'Tuesday', 'start_date': '2025-06-17', 'start_time': '12:00', 'end_time': '13:30'}, {'weekday': 'Tuesday', 'start_date': '2025-06-24', 'start_time': '12:00', 'end_time': '13:30'}, {'weekday': 'Tuesday', 'start_date': '2025-07-01', 'start_time': '12:00', 'end_time': '13:30'}, {'weekday': 'Tuesday', 'start_date': '2025-07-08', 'start_time': '12:00', 'end_time': '13:30'}, {'weekday': 'Tuesday', 'start_date': '2025-07-15', 'start_time': '12:00', 'end_time': '13:30'}]</t>
  </si>
  <si>
    <t>Meyer Picard</t>
  </si>
  <si>
    <t>Caroline</t>
  </si>
  <si>
    <t>http://www.vhsit.berlin.de/VHSKURSE/BusinessPages/CourseDetail.aspx?id=710027</t>
  </si>
  <si>
    <t>Pa3233F</t>
  </si>
  <si>
    <t>[{'weekday': 'Tuesday', 'start_date': '2025-04-29', 'start_time': '08:15', 'end_time': '09:45'}, {'weekday': 'Tuesday', 'start_date': '2025-05-06', 'start_time': '08:15', 'end_time': '09:45'}, {'weekday': 'Tuesday', 'start_date': '2025-05-13', 'start_time': '08:15', 'end_time': '09:45'}, {'weekday': 'Tuesday', 'start_date': '2025-05-20', 'start_time': '08:15', 'end_time': '09:45'}, {'weekday': 'Tuesday', 'start_date': '2025-05-27', 'start_time': '08:15', 'end_time': '09:45'}, {'weekday': 'Tuesday', 'start_date': '2025-06-03', 'start_time': '08:15', 'end_time': '09:45'}, {'weekday': 'Tuesday', 'start_date': '2025-06-17', 'start_time': '08:15', 'end_time': '09:45'}, {'weekday': 'Tuesday', 'start_date': '2025-06-24', 'start_time': '08:15', 'end_time': '09:45'}, {'weekday': 'Tuesday', 'start_date': '2025-07-01', 'start_time': '08:15', 'end_time': '09:45'}, {'weekday': 'Tuesday', 'start_date': '2025-07-08', 'start_time': '08:15', 'end_time': '09:45'}, {'weekday': 'Tuesday', 'start_date': '2025-07-15', 'start_time': '08:15', 'end_time': '09:45'}]</t>
  </si>
  <si>
    <t>Decoster</t>
  </si>
  <si>
    <t>http://www.vhsit.berlin.de/VHSKURSE/BusinessPages/CourseDetail.aspx?id=710029</t>
  </si>
  <si>
    <t>Pa3213F</t>
  </si>
  <si>
    <t>[{'weekday': 'Tuesday', 'start_date': '2025-04-29', 'start_time': '14:30', 'end_time': '16:00'}, {'weekday': 'Tuesday', 'start_date': '2025-05-06', 'start_time': '14:30', 'end_time': '16:00'}, {'weekday': 'Tuesday', 'start_date': '2025-05-13', 'start_time': '14:30', 'end_time': '16:00'}, {'weekday': 'Tuesday', 'start_date': '2025-05-20', 'start_time': '14:30', 'end_time': '16:00'}, {'weekday': 'Tuesday', 'start_date': '2025-05-27', 'start_time': '14:30', 'end_time': '16:00'}, {'weekday': 'Tuesday', 'start_date': '2025-06-03', 'start_time': '14:30', 'end_time': '16:00'}, {'weekday': 'Tuesday', 'start_date': '2025-06-17', 'start_time': '14:30', 'end_time': '16:00'}, {'weekday': 'Tuesday', 'start_date': '2025-06-24', 'start_time': '14:30', 'end_time': '16:00'}, {'weekday': 'Tuesday', 'start_date': '2025-07-01', 'start_time': '14:30', 'end_time': '16:00'}, {'weekday': 'Tuesday', 'start_date': '2025-07-08', 'start_time': '14:30', 'end_time': '16:00'}, {'weekday': 'Tuesday', 'start_date': '2025-07-15', 'start_time': '14:30', 'end_time': '16:00'}]</t>
  </si>
  <si>
    <t>http://www.vhsit.berlin.de/VHSKURSE/BusinessPages/CourseDetail.aspx?id=710032</t>
  </si>
  <si>
    <t>Pa3253F</t>
  </si>
  <si>
    <t>http://www.vhsit.berlin.de/VHSKURSE/BusinessPages/CourseDetail.aspx?id=710041</t>
  </si>
  <si>
    <t>Pa3359F</t>
  </si>
  <si>
    <t xml:space="preserve">Stressbew√§ltigung durch Achtsamkeit </t>
  </si>
  <si>
    <t>Einf√ºhrungsseminar</t>
  </si>
  <si>
    <t>['Achtsamkeit', 'ENTSPANNUNG', 'HEALTH', 'Meditation', 'In-person course', 'Weekend course', 'Yoga']</t>
  </si>
  <si>
    <t>[{'property': 'Description', 'text': 'Achtsamkeit ist die Lenkung der Aufmerksamkeit auf den jetzigen Moment und die gegenw√§rtige Erfahrung. Wenn wir uns dem eigenen Erleben in einer wohlwollenden Haltung zuwenden, k√∂nnen wir Klarheit gewinnen und Zugang zu unseren inneren Ressourcen bekommen. Dadurch wird es m√∂glich, einen neuen Umgang mit belastenden Situationen (Stress) zu entwickeln. Durch praktisches √úben verschiedener Methoden (K√∂rperwahrnehmung, angeleitete Sitzmeditation, Gehmeditation und leichte Yogapraxis) k√∂nnen Sie die Wirkung der Achtsamkeit kennenlernen. Es werden Zusammenh√§nge zur Stresstheorie/Stressbew√§ltigung hergestellt und erl√§utert. Bitte achten Sie auf das eigene Wohlbefinden nach der Kursstunde.\r\n\r\n&lt;p style="visibility:hidden"&gt;Entspannung-AutogenesTraining-MBSR&lt;/p&gt;'},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</si>
  <si>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t>
  </si>
  <si>
    <t>[{'weekday': 'Saturday', 'start_date': '2025-06-28', 'start_time': '10:00', 'end_time': '15:00'}, {'weekday': 'Sunday', 'start_date': '2025-06-29', 'start_time': '10:00', 'end_time': '15:00'}]</t>
  </si>
  <si>
    <t>Kroeger</t>
  </si>
  <si>
    <t>Detlef</t>
  </si>
  <si>
    <t>http://www.vhsit.berlin.de/VHSKURSE/BusinessPages/CourseDetail.aspx?id=710043</t>
  </si>
  <si>
    <t>Pa3262F</t>
  </si>
  <si>
    <t>Pilates - R√ºckbildungskurs f√ºr M√ºtter und Babys</t>
  </si>
  <si>
    <t>['Eltern und Kinder', 'Frauen', 'HEALTH', 'Pilates', 'In-person course']</t>
  </si>
  <si>
    <t>[{'property': 'Description', 'text': 'Pilates ist eine effektive Methode, den K√∂rper nach der Geburt wieder in Form zu bringen und zu stabilisieren. Kr√§ftigende √úbungen f√ºr Schultern, Nacken und f√ºr die K√∂rpermitte, das sogenannte "Powerhouse", k√∂nnen helfen, den Babyalltag mit innerer Kraft und Nervenst√§rke zu meistern. Ein besonderer Fokus liegt dabei auf √úbungen f√ºr den Beckenboden. \r\nDie Babys sind herzlich willkommen! \r\nMit den Pilates√ºbungen k√∂nnen Sie zehn Wochen nach der Geburt beginnen. Babys, die zum Kurs mitgebracht werden, sollten nicht √§lter als ein Jahr sein.\r\n\r\n&lt;a href="https://www.berlin.de/vhs/volkshochschulen/pankow/ueber-uns/kursleitende/katrein-frenzel-1174292.php" title="Portr√§t Katrein Frenzel"&gt;Weitere Informationen: Portr√§t der Kursleiterin Katrein Frenzel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</si>
  <si>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t>
  </si>
  <si>
    <t>[{'weekday': 'Monday', 'start_date': '2025-05-12', 'start_time': '14:00', 'end_time': '15:30'}, {'weekday': 'Monday', 'start_date': '2025-05-19', 'start_time': '14:00', 'end_time': '15:30'}, {'weekday': 'Monday', 'start_date': '2025-05-26', 'start_time': '14:00', 'end_time': '15:30'}, {'weekday': 'Monday', 'start_date': '2025-06-02', 'start_time': '14:00', 'end_time': '15:30'}, {'weekday': 'Monday', 'start_date': '2025-06-16', 'start_time': '14:00', 'end_time': '15:30'}, {'weekday': 'Monday', 'start_date': '2025-06-23', 'start_time': '14:00', 'end_time': '15:30'}, {'weekday': 'Monday', 'start_date': '2025-06-30', 'start_time': '14:00', 'end_time': '15:30'}, {'weekday': 'Monday', 'start_date': '2025-07-07', 'start_time': '14:00', 'end_time': '15:30'}, {'weekday': 'Monday', 'start_date': '2025-07-14', 'start_time': '14:00', 'end_time': '15:30'}]</t>
  </si>
  <si>
    <t>http://www.vhsit.berlin.de/VHSKURSE/BusinessPages/CourseDetail.aspx?id=710048</t>
  </si>
  <si>
    <t>Pa3265F</t>
  </si>
  <si>
    <t>Pilates und Yoga f√ºr M√ºtter mit Baby</t>
  </si>
  <si>
    <t xml:space="preserve"> Ab 6 bis 8 Wochen nach der Geburt</t>
  </si>
  <si>
    <t>[{'property': 'Description', 'text': 'Diese Trainingsprogramm aus Pilates und Yoga ist speziell auf die Bed√ºrfnisse von M√ºttern nach der Geburt zugeschnitten. Beckenboden-, Bauch- und R√ºckenmuskulatur stehen im Fokus der postnatalen √úbungen. In Verbindung mit der Atmung werden der Beckenboden aktiviert sowie der Bauchraum bewusster wahrgenommen und gekr√§ftigt. Durch das Stillen und Tragen der Babys verursachte Schulter,- Nacken- und R√ºckenbeschwerden k√∂nnen ebenso gel√∂st und die Muskulatur gest√§rkt werden. Yoga und Pilates k√∂nnen den K√∂rper und den Geist in der anstrengenden Zeit nach der Geburt zentrieren sowie schonend mobilisieren, um neue Energie zu tanken und Stress besser abzubauen.\r\nIhr Baby ist herzlich willkommen bis zu einem Alter von einem Jahr.\r\n\r\n&lt;a href="https://www.berlin.de/vhs/volkshochschulen/pankow/ueber-uns/kursleitende/runa-bulla-1009439.php" title="Portr√§t Runa Bulla"&gt;Weitere Informationen: Portr√§t der Kursleiterin Runa Bulla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</si>
  <si>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t>
  </si>
  <si>
    <t>[{'weekday': 'Wednesday', 'start_date': '2025-05-07', 'start_time': '14:30', 'end_time': '16:00'}, {'weekday': 'Wednesday', 'start_date': '2025-05-14', 'start_time': '14:30', 'end_time': '16:00'}, {'weekday': 'Wednesday', 'start_date': '2025-05-21', 'start_time': '14:30', 'end_time': '16:00'}, {'weekday': 'Wednesday', 'start_date': '2025-05-28', 'start_time': '14:30', 'end_time': '16:00'}, {'weekday': 'Wednesday', 'start_date': '2025-06-04', 'start_time': '14:30', 'end_time': '16:00'}]</t>
  </si>
  <si>
    <t>erm. Preis: 20,50 EUR</t>
  </si>
  <si>
    <t>http://www.vhsit.berlin.de/VHSKURSE/BusinessPages/CourseDetail.aspx?id=710050</t>
  </si>
  <si>
    <t>Pa3266F</t>
  </si>
  <si>
    <t>[{'weekday': 'Wednesday', 'start_date': '2025-06-18', 'start_time': '14:30', 'end_time': '16:00'}, {'weekday': 'Wednesday', 'start_date': '2025-06-25', 'start_time': '14:30', 'end_time': '16:00'}, {'weekday': 'Wednesday', 'start_date': '2025-07-02', 'start_time': '14:30', 'end_time': '16:00'}, {'weekday': 'Wednesday', 'start_date': '2025-07-09', 'start_time': '14:30', 'end_time': '16:00'}, {'weekday': 'Wednesday', 'start_date': '2025-07-16', 'start_time': '14:30', 'end_time': '16:00'}]</t>
  </si>
  <si>
    <t>http://www.vhsit.berlin.de/VHSKURSE/BusinessPages/CourseDetail.aspx?id=710067</t>
  </si>
  <si>
    <t>Pa3297F</t>
  </si>
  <si>
    <t>Tuina Anmo - die chinesische Massagetherapie</t>
  </si>
  <si>
    <t>[{'property': 'Description', 'text': 'Tuina ist eine wirkungsvolle Massagetechnik der traditionellen chinesischen Medizin (TCM) - eine leicht zu erlernende Methode, die sich vor allem bei der Vorbeugung und Linderung von Beschwerden des Bewegungsapparates bew√§hrt hat. Sie erlernen und √ºben die Massagen und Behandlungen im Sinne des ganzheitlichen K√∂rperverst√§ndnisses der TCM. Dabei werden deren Prinzipien, vor allem die Existenz der Leitbahnen (Meridiane), erfahrbar und erkennbar.'},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</si>
  <si>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'2025-05-10', 'start_time': '10:00', 'end_time': '15:45'}, {'weekday': 'Sunday', 'start_date': '2025-05-11', 'start_time': '10:00', 'end_time': '15:45'}]</t>
  </si>
  <si>
    <t>erm. Preis: 27,50 EUR</t>
  </si>
  <si>
    <t>Does</t>
  </si>
  <si>
    <t>Axel</t>
  </si>
  <si>
    <t>http://www.vhsit.berlin.de/VHSKURSE/BusinessPages/CourseDetail.aspx?id=710075</t>
  </si>
  <si>
    <t>Pa3309F</t>
  </si>
  <si>
    <t>Lomi-Lomi-Massage - Grundstufe</t>
  </si>
  <si>
    <t>['ENTSPANNUNG', 'HEALTH', 'Grundlagen', 'Massage', 'In-person course', 'Sommerkurs', 'Weekend course']</t>
  </si>
  <si>
    <t>[{'property': 'Description', 'text': 'Lomi-Lomi-Massage ist eine hawaiianische K√∂rperarbeit mit einfachen, leicht zu erlernenden Techniken, die lehrt, mit den samtenen Pfoten einer zufriedenen Katze zu ber√ºhren. Wohltuendes √ñl verbindet flie√üend alle K√∂rperregionen und vermittelt ein Gef√ºhl tiefer Geborgenheit. Wir beginnen den Tag mit einer hawaiianischen Bewegungsmeditation und stimmen uns so mit allen Sinnen auf die Massage ein.\r\nAchtung: Bitte melden Sie sich zum Kurs nur paarweise (2 Personen) an; f√ºr jede Person muss eine separate Anmeldung vorliegen! F√ºr jede Person muss eine Anmeldung vorliegen. Massageliegen sind vorhanden.\r\n\r\n&lt;a href="https://www.berlin.de/vhs/volkshochschulen/pankow/ueber-uns/kursleitende/runa-bulla-1009439.php" title="Portr√§t Runa Bulla"&gt;Weitere Informationen: Portr√§t der Kursleiterin Runa Bulla &lt;/a&gt;'}, {'property': 'Additional Information', 'text': 'Bitte bringen Sie Folgendes mit: Schreibsachen, Massage√∂l, ein Laken, ein leichtes Tuch zum Zudecken, gern auch eine warme Decke, dicke Socken oder Hausschuhe, bequeme Kleidung, die auch √∂lig werden darf, eine Trinkflasche und am besten mind. pro Tag 1 Liter Wasser pro Person. Die Kursleitung empfiehlt kurze Fingern√§gel.\r\n&lt;br/&gt;\r\n&lt;br/&gt;\r\n&lt;b&gt;Zur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</si>
  <si>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'2025-06-21', 'start_time': '10:00', 'end_time': '15:45'}, {'weekday': 'Sunday', 'start_date': '2025-06-22', 'start_time': '10:00', 'end_time': '15:45'}]</t>
  </si>
  <si>
    <t>http://www.vhsit.berlin.de/VHSKURSE/BusinessPages/CourseDetail.aspx?id=710079</t>
  </si>
  <si>
    <t>Pa3313F</t>
  </si>
  <si>
    <t>Handreflexzonenmassage - Grundstufe</t>
  </si>
  <si>
    <t>['HEALTH', 'Massage']</t>
  </si>
  <si>
    <t>[{'property': 'Description', 'text': 'Wie von der Fu√üreflexzonenmassage bekannt, bietet auch die Behandlung der Hand die M√∂glichkeit, die Organe zu beeinflussen. Die Handreflexzonenmassage dient der k√∂rperlichen Harmonisierung und der Krankheitsvorbeugung.'},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</si>
  <si>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erm. Preis: 15,25 EUR</t>
  </si>
  <si>
    <t>Fogarolo</t>
  </si>
  <si>
    <t>http://www.vhsit.berlin.de/VHSKURSE/BusinessPages/CourseDetail.aspx?id=710081</t>
  </si>
  <si>
    <t>Raum 309</t>
  </si>
  <si>
    <t>Pa3319F</t>
  </si>
  <si>
    <t>Shiatsu - Grundstufe</t>
  </si>
  <si>
    <t>Zwischen Ruhe und Bewegung</t>
  </si>
  <si>
    <t>['ENTSPANNUNG', 'HEALTH', 'Grundlagen', 'Massage', 'In-person course', 'Weekend course']</t>
  </si>
  <si>
    <t>[{'property': 'Description', 'text': 'Es wird die japanische Massagetechnik Shiatsu erlernt. Wir √ºben einfache und grundlegende Techniken wie Arbeiten mit dem eigenen K√∂rpergewicht, Dehnung, Mobilisierung und Lockerung. Shiatsu erzielt durch Ber√ºhrung eine unmittelbare Wirkung. Der Energiefluss wird angeregt und Blockaden werden aufgel√∂st. Dies baut Stress ab, aktiviert die Selbstheilungskr√§fte und kann Erkrankungen wirksam vorbeugen. Dar√ºber hinaus ist es ein Schritt zu mehr Gelassenheit im Alltag. \r\nShiatsu findet auf dem Boden statt.\r\nBitte bringen Sie warme und bequeme Kleidung, Socken, eine Decke und ein Kissen mit.\r\n\r\n&lt;a href="https://www.berlin.de/vhs/volkshochschulen/pankow/kurse/deutsch/interview-mit-leidenschaft-deutsch-lehren-1476696.php" title="Portr√§t Dr. Goldack"&gt;Weitere Informationen: Portr√§t der Kursleiterin Dr. Goldack&lt;/a&gt;'},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</si>
  <si>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Goldack</t>
  </si>
  <si>
    <t>http://www.vhsit.berlin.de/VHSKURSE/BusinessPages/CourseDetail.aspx?id=710082</t>
  </si>
  <si>
    <t>Pa3352F</t>
  </si>
  <si>
    <t xml:space="preserve">Autogenes Training </t>
  </si>
  <si>
    <t>['Autogenes Training', 'ENTSPANNUNG', 'HEALTH', 'In-person course', 'Sommerkurs', 'Weekend course']</t>
  </si>
  <si>
    <t>[{'property': 'Description', 'text': 'Das Autogene Training ist eine bew√§hrte Methode, K√∂rper und Seele zu entspannen. In unserer schnelllebigen Zeit bietet es sich als eine M√∂glichkeit an, dem Alltagsstress zu begegnen, Kraft und Energie zu sammeln und zu mehr innerer Ruhe und Gelassenheit zu finden. Der Kurs vermittelt Ihnen die Grundschritte, um Sie in die Lage zu versetzen, Entspannung selbstst√§ndig herbeif√ºhren zu k√∂nnen. Erfolg kann sich einstellen, wenn Sie zu Hause regelm√§√üig √ºben. Bitte achten Sie auf das eigene Wohlbefinden nach der Kursstunde.\r\n\r\n&lt;p style="visibility:hidden"&gt;Entspannung-AutogenesTraining-MBSR&lt;/p&gt;'},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</si>
  <si>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t>
  </si>
  <si>
    <t>[{'weekday': 'Saturday', 'start_date': '2025-05-17', 'start_time': '11:00', 'end_time': '16:00'}, {'weekday': 'Sunday', 'start_date': '2025-05-18', 'start_time': '11:00', 'end_time': '16:00'}]</t>
  </si>
  <si>
    <t>http://www.vhsit.berlin.de/VHSKURSE/BusinessPages/CourseDetail.aspx?id=710083</t>
  </si>
  <si>
    <t>Pa3354F</t>
  </si>
  <si>
    <t>['Autogenes Training', 'ENTSPANNUNG', 'HEALTH', 'In-person course']</t>
  </si>
  <si>
    <t>[{'property': 'Description', 'text': 'Das Autogene Training ist eine bew√§hrte Methode, K√∂rper und Seele zu entspannen. In unserer schnelllebigen Zeit bietet es sich als eine M√∂glichkeit an, dem Alltagsstress zu begegnen, Kraft und Energie zu sammeln und zu mehr innerer Ruhe und Gelassenheit zu finden. Der Kurs vermittelt Ihnen die Grundschritte, um Sie in die Lage zu versetzen, Entspannung selbstst√§ndig herbeif√ºhren zu k√∂nnen. Erfolg kann sich einstellen, wenn Sie zu Hause regelm√§√üig √ºben. \r\n\r\n&lt;p style="visibility:hidden"&gt;Entspannung-AutogenesTraining-MBSR&lt;/p&gt;'},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</si>
  <si>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t>
  </si>
  <si>
    <t>[{'weekday': 'Tuesday', 'start_date': '2025-05-06', 'start_time': '19:45', 'end_time': '21:15'}, {'weekday': 'Tuesday', 'start_date': '2025-05-13', 'start_time': '19:45', 'end_time': '21:15'}, {'weekday': 'Tuesday', 'start_date': '2025-05-20', 'start_time': '19:45', 'end_time': '21:15'}, {'weekday': 'Tuesday', 'start_date': '2025-05-27', 'start_time': '19:45', 'end_time': '21:15'}, {'weekday': 'Tuesday', 'start_date': '2025-06-03', 'start_time': '19:45', 'end_time': '21:15'}, {'weekday': 'Tuesday', 'start_date': '2025-06-17', 'start_time': '19:45', 'end_time': '21:15'}, {'weekday': 'Tuesday', 'start_date': '2025-06-24', 'start_time': '19:45', 'end_time': '21:15'}, {'weekday': 'Tuesday', 'start_date': '2025-07-01', 'start_time': '19:45', 'end_time': '21:15'}]</t>
  </si>
  <si>
    <t>http://www.vhsit.berlin.de/VHSKURSE/BusinessPages/CourseDetail.aspx?id=710085</t>
  </si>
  <si>
    <t>Pa3362F</t>
  </si>
  <si>
    <t>Stressbew√§ltigung durch Achtsamkeit (Mindfulness-Based Stress Reduction - MBSR)</t>
  </si>
  <si>
    <t>['Achtsamkeit', 'Autogenes Training', 'ENTSPANNUNG', 'HEALTH', 'Muskelentspannung', 'In-person course']</t>
  </si>
  <si>
    <t>[{'property': 'Description', 'text': 'Stressbew√§ltigung durch Achtsamkeit (MBSR) ist ein wirksames Trainingsprogramm, um Stress abzubauen und k√∂rperliches und geistiges Wohlbefinden zu f√∂rdern. Es werden verschiedene Methoden vermittelt (Bodyscan, Sitzmeditation, leichte Yogapraxis), die im Verlauf des Kurses erlernt und eigenst√§ndig zu Hause ge√ºbt werden k√∂nnen. Weitere Themen sind u.a.: Selbstwahrnehmung, Umgang mit schwierigen Gef√ºhlen, achtsame Kommunikation. Regelm√§√üiges √úben zu Hause ist wesentlicher Bestandteil des Kurses. Die Teilnehmenden sollten daf√ºr an sechs Tagen pro Woche t√§glich 60 Minuten aufwenden k√∂nnen. Unterrichtsmaterial wird zur Verf√ºgung gestellt, daf√ºr ist eine Geb√ºhr von 15,00 ‚Ç¨ vor Ort an die Kursleiterin zu entrichten. Bitte geben Sie bei der Kursbuchung Ihre E-Mail-Adresse an, damit die Kursleiterin f√ºr ein Vorgespr√§ch Kontakt zu Ihnen aufnehmen kann. Bitte achten Sie auf das eigene Wohlbefinden nach der Kursstunde.\r\n\r\n&lt;p style="visibility:hidden"&gt;Entspannung-AutogenesTraining-MBSR&lt;/p&gt;'},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</si>
  <si>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'Thursday', 'start_date': '2025-05-15', 'start_time': '10:00', 'end_time': '13:00'}, {'weekday': 'Thursday', 'start_date': '2025-05-22', 'start_time': '10:00', 'end_time': '13:00'}, {'weekday': 'Thursday', 'start_date': '2025-06-05', 'start_time': '10:00', 'end_time': '13:00'}, {'weekday': 'Thursday', 'start_date': '2025-06-12', 'start_time': '10:00', 'end_time': '13:00'}, {'weekday': 'Thursday', 'start_date': '2025-06-19', 'start_time': '10:00', 'end_time': '13:00'}, {'weekday': 'Thursday', 'start_date': '2025-06-26', 'start_time': '10:00', 'end_time': '13:00'}, {'weekday': 'Thursday', 'start_date': '2025-07-03', 'start_time': '10:00', 'end_time': '13:00'}, {'weekday': 'Thursday', 'start_date': '2025-07-10', 'start_time': '10:00', 'end_time': '13:00'}]</t>
  </si>
  <si>
    <t>http://www.vhsit.berlin.de/VHSKURSE/BusinessPages/CourseDetail.aspx?id=710090</t>
  </si>
  <si>
    <t>[{'salutation': 'Frau', 'title': None, 'last_name': 'Kneis', 'first_name': 'Martina'}, {'salutation': 'Frau', 'title': None, 'last_name': 'Witte', 'first_name': 'Sabine Hanna'}]</t>
  </si>
  <si>
    <t>Pa3364F</t>
  </si>
  <si>
    <t>Progressive Muskelentspannung nach Jacobson</t>
  </si>
  <si>
    <t>[{'property': 'Description', 'text': 'Sie trainieren bewusstes An- und Entspannen bestimmter Muskelgruppen, die Sie in einen Zustand tiefer k√∂rperlicher Gel√∂stheit versetzen kann. Sie konzentrieren sich dabei besonders auf den Wechsel zwischen Anspannung und Entspannung. Ziel ist es, die Muskeln zu entlasten und den K√∂rper besser wahrzunehmen. Dar√ºber hinaus k√∂nnen mit dem Erlernen der stressreduzierenden Technik k√∂rperliche Unruhezust√§nde reduziert sowie Schmerzust√§nde verbessert werden.\r\nBitte bequeme Kleidung, warme Socken, eine Decke, Schreibzeug und etwas zu trinken mitbringen.\r\n\r\n&lt;p style="visibility:hidden"&gt;Entspannung-AutogenesTraining-MBSR&lt;/p&gt;\r\n\r\n'},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</si>
  <si>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'2025-06-21', 'start_time': '10:00', 'end_time': '15:30'}, {'weekday': 'Sunday', 'start_date': '2025-06-22', 'start_time': '10:00', 'end_time': '13:15'}]</t>
  </si>
  <si>
    <t>erm. Preis: 22,25 EUR</t>
  </si>
  <si>
    <t>Reinhardt</t>
  </si>
  <si>
    <t>http://www.vhsit.berlin.de/VHSKURSE/BusinessPages/CourseDetail.aspx?id=710091</t>
  </si>
  <si>
    <t>Pa3368F</t>
  </si>
  <si>
    <t>Waldzeit - mit allen Sinnen in der Natur</t>
  </si>
  <si>
    <t>Mehr als ein Spaziergang im Wald</t>
  </si>
  <si>
    <t>[{'property': 'Description', 'text': 'In Japan ist Shinrin Yoku, das "Waldbaden", ein fester Bestandteil der Gesundheitsvorsorge. Es ist nicht nur eine Wohltat f√ºr die Sinne, sondern senkt nachweislich den Blutdruck, den Adrenalinspiegel und das Stresshormon Cortisol. Die von den Pflanzen produzierten Terpene st√§rken die k√∂rpereigene Abwehr. Im Vordergrund des Waldbadens stehen Achtsamkeits√ºbungen, mit denen die Sinne gesch√§rft und die beruhigende Wirkung des Waldes intensiv wahrgenommen werden kann. Sie gehen eine Strecke von 6 bis 8 km durch den abwechslungsreichen Tegeler Forst. \r\n\r\n&lt;p style="visibility:hidden"&gt;Entspannung-AutogenesTraining-MBSR&lt;/p&gt;'},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</si>
  <si>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18.41</t>
  </si>
  <si>
    <t>erm. Preis: 11,17 EUR</t>
  </si>
  <si>
    <t>Schuele</t>
  </si>
  <si>
    <t>http://www.vhsit.berlin.de/VHSKURSE/BusinessPages/CourseDetail.aspx?id=710092</t>
  </si>
  <si>
    <t>Tegeler Forst</t>
  </si>
  <si>
    <t>Tegel Forst</t>
  </si>
  <si>
    <t>Pa3369F</t>
  </si>
  <si>
    <t>Waldzeit - mit allen Sinnen in der Natur f√ºr Familien</t>
  </si>
  <si>
    <t>['Achtsamkeit', 'Eltern und Kinder', 'ENTSPANNUNG', 'HEALTH', 'Outdoor', 'In-person course', 'Sommerkurs', 'Weekend course']</t>
  </si>
  <si>
    <t>[{'property': 'Description', 'text': 'Auch beim Waldbaden mit Kindern geht es um Entspannung und das √ñffnen der Sinne. Im Vordergrund steht das Naturerlebnis mit altersgerechten Achtsamkeits√ºbungen und Spielen aus der Naturp√§dagogik: liegengelassene St√§mme laden zum Balancieren ein, verschlungene Pfade, Rinnen und Senken, Lichtungen und sogar ein Berg mit einem Gipfelkreuz wollen entdeckt werden. Zwischendurch st√§rken wir uns bei einem Picknick.  \r\n\r\nDieses Waldbad richtet sich ausschlie√ülich an Familien mit Kindern (7-10 Jahre). Es wird eine Strecke von ca. 4 bis 7 km zur√ºckgelegt. \r\n\r\nBitte melden Sie sich als Eltern zum Kurs an (pro erwachsener Person eine Anmeldung)! Senden Sie uns bitte nach erfolgreicher Anmeldung eine E-Mail mit Namen und Geburtsdatum Ihres Kindes. Der Kurs ist f√ºr Ihr Kind kostenlos.\r\n\r\n&lt;p style="visibility:hidden"&gt;Kinder-in-Bewegung&lt;/p&gt;\r\n&lt;p style="visibility:hidden"&gt;Entspannung-AutogenesTraining-MBSR&lt;/p&gt;'},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</si>
  <si>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17.29</t>
  </si>
  <si>
    <t>erm. Preis: 10,58 EUR</t>
  </si>
  <si>
    <t>http://www.vhsit.berlin.de/VHSKURSE/BusinessPages/CourseDetail.aspx?id=710093</t>
  </si>
  <si>
    <t>Pa3371F</t>
  </si>
  <si>
    <t>Gesund f√ºr den Beruf - Achtsamkeit und ganzheitliche Stressbew√§ltigung</t>
  </si>
  <si>
    <t>['Achtsamkeit', 'Atemarbeit', 'Bildungsurlaub', 'ENTSPANNUNG', 'Ferienkurs', 'HEALTH', 'Meditation', 'Pilates', 'In-person course', 'Sommerkurs']</t>
  </si>
  <si>
    <t>[{'property': 'Description', 'text': 'Jeder Mensch hat seine eigenen Strategien im Umgang mit Stress und √úberlastungen im Berufsalltag entwickelt. Ungesunde Verhaltensweisen und Strategien f√ºhren h√§ufig zu Ersch√∂pfung und Burnout. Um dem entgegenzuwirken, ist es sinnvoll, die eigene Wahrnehmung zu sch√§rfen und ung√ºnstige Handlungsmuster zu ver√§ndern. Durch das Ein√ºben von Entspannungsmethoden und -techniken kann es gelingen, K√∂rper, Gedanken und Gef√ºhle positiv zu beeinflussen. Dadurch k√∂nnen Stress und Anspannung besser abgebaut und einem Burnout im Beruf vorgebeugt werden. Das Seminar bietet folgende Inhalte: Stressabbau durch bewusste Annahme und Verarbeitung stressausl√∂sender Faktoren, Einf√ºhrung in verschiedene Entspannungstechniken wie Atem- und Bewegungs√ºbungen, Pilates und Meditation sowie die St√§rkung der Muskulatur und des Herz-Kreislauf-Systems.\r\n\r\n&lt;p style="visibility:hidden"&gt;Entspannung-AutogenesTraining-MBSR&lt;/p&gt;'},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</si>
  <si>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http://www.vhsit.berlin.de/VHSKURSE/BusinessPages/CourseDetail.aspx?id=710095</t>
  </si>
  <si>
    <t>Pa3375F</t>
  </si>
  <si>
    <t>Meditation - Entspannung f√ºr K√∂rper und Geist</t>
  </si>
  <si>
    <t>['ENTSPANNUNG', 'HEALTH', 'Meditation']</t>
  </si>
  <si>
    <t>[{'property': 'Description', 'text': 'Meditieren zielt darauf ab, einen Bewusstseinszustand zu erreichen, in dem Gewahrsein und tiefe Entspannung gleichzeitig m√∂glich sind - im Hier und Jetzt. Regelm√§√üiges Meditieren dient der Stressreduktion, kann √Ñngste abbauen und l√§sst Sie achtsamer durch den Alltag gehen. Zu Beginn des Unterrichts bringen Sie mit einer Atemmeditation Ihren K√∂rper in einen schwerelosen Zustand und verharren in Stille darin. Anschlie√üend lernen Sie unterschiedliche Meditationstechniken und -√ºbungen kennen, wie z.B. K√∂rperreisen, die Ihnen helfen, sich zu entspannen. Der Unterricht endet mit einer kurzen Eigenmassage verspannter Muskelgruppen und dem Erfahrungsaustausch zwischen den Teilnehmenden. \r\nDie √úbungen werden auf Meditationskissen oder im Liegen auf Matten durchgef√ºhrt. Bitte bringen Sie lockere (Sport-) Kleidung, eine Decke, dicke Socken und etwas zu trinken mit.\r\n\r\n&lt;a href="https://www.berlin.de/vhs/volkshochschulen/pankow/ueber-uns/kursleitende/susan-diegler-1414463.php" title="Portr√§t Susan Diegler"&gt;Weitere Informationen: Portr√§t der Kursleiterin Susan Diegler&lt;/a&gt;\r\n\r\n&lt;p style="visibility:hidden"&gt;Schlagw√∂rter: MeditationSchlafgesundheit&lt;/p&gt;'},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</si>
  <si>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'Friday', 'start_date': '2025-05-09', 'start_time': '12:30', 'end_time': '13:30'}, {'weekday': 'Friday', 'start_date': '2025-05-16', 'start_time': '12:30', 'end_time': '13:30'}, {'weekday': 'Friday', 'start_date': '2025-05-23', 'start_time': '12:30', 'end_time': '13:30'}, {'weekday': 'Friday', 'start_date': '2025-06-06', 'start_time': '12:30', 'end_time': '13:30'}, {'weekday': 'Friday', 'start_date': '2025-06-13', 'start_time': '12:30', 'end_time': '13:30'}, {'weekday': 'Friday', 'start_date': '2025-06-20', 'start_time': '12:30', 'end_time': '13:30'}, {'weekday': 'Friday', 'start_date': '2025-06-27', 'start_time': '12:30', 'end_time': '13:30'}, {'weekday': 'Friday', 'start_date': '2025-07-04', 'start_time': '12:30', 'end_time': '13:30'}, {'weekday': 'Friday', 'start_date': '2025-07-11', 'start_time': '12:30', 'end_time': '13:30'}, {'weekday': 'Friday', 'start_date': '2025-07-18', 'start_time': '12:30', 'end_time': '13:30'}]</t>
  </si>
  <si>
    <t>http://www.vhsit.berlin.de/VHSKURSE/BusinessPages/CourseDetail.aspx?id=710111</t>
  </si>
  <si>
    <t>Pa3377F</t>
  </si>
  <si>
    <t>Meditation - die innere Ruhe finden</t>
  </si>
  <si>
    <t>['ENTSPANNUNG', 'HEALTH', 'Meditation', 'In-person course']</t>
  </si>
  <si>
    <t>[{'property': 'Description', 'text': 'Wir beginnen mit sehr langsamen Bewegungen, die helfen sollen, den K√∂rper bewusst wahrzunehmen. Danach werden Atem√ºbungen durchgef√ºhrt, um in einer unbeweglichen Haltung v√∂llig zu entspannen. Im Anschluss beginnt die Meditation sitzend auf St√ºhlen. Regelm√§√üiges Meditieren kann dazu beitragen Stress und √Ñngste zu reduzieren und f√∂rdert ebenso nachhaltige positive Ver√§nderungen im Denken, F√ºhlen und Erleben. Gemeinsam k√∂nnen am Ende eigene Erfahrungen ausgetauscht werden. \r\n\r\n&lt;p style="visibility:hidden"&gt;Schlagw√∂rter: MeditationSchlafgesundheit&lt;/p&gt;'},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</si>
  <si>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http://www.vhsit.berlin.de/VHSKURSE/BusinessPages/CourseDetail.aspx?id=710113</t>
  </si>
  <si>
    <t>Pa3381F</t>
  </si>
  <si>
    <t>Gelassen und entspannt mit meinen Emotionen - durch Meditation, Atem- und Meridianarbeit</t>
  </si>
  <si>
    <t>['Atemarbeit', 'ENTSPANNUNG', 'HEALTH', 'Meditation', 'In-person course', 'Weekend course']</t>
  </si>
  <si>
    <t>[{'property': 'Description', 'text': 'Warum reagiere ich oft reflexartig? Was kann ich tun, wenn Angst, Wut, Trauer oder Frust mich einschr√§nken? Welcher Umgang mit Emotionen ist hilfreich und bringt mich auf meinem Weg weiter? In diesem Workshop erwarten Sie Antworten auf diese Fragen sowie aufschlussreiche und entspannende Erfahrungen durch yogische Atemtechniken, Meridian-Klopf-Akupunktur, Meditation sowie √úbungen zur St√§rkung der Energiezentren. Die erlernten Techniken lassen sich zu Hause anwenden, um Ihren Emotionen und Reaktionsmustern nicht l√§nger hilflos ausgeliefert zu sein.\r\nBitte bringen Sie warme und bequeme Kleidung, dicke Socken sowie eine Decke mit.\r\n\r\n&lt;p style="visibility:hidden"&gt;Schlagw√∂rter: MeditationSchlafgesundheit&lt;/p&gt;\r\n\r\n&lt;a href="https://www.berlin.de/vhs/volkshochschulen/pankow/ueber-uns/kursleitende/elisabeth-schricker-919752.php" title="Portr√§t Elisabeth Schricker"&gt;Weitere Informationen: Portr√§t der Kursleiterin Elisabeth Schricker &lt;/a&gt;'}, {'property': 'Additional Information', 'text': 'Bitte bringen Sie warme und bequeme Kleidung, dicke Socken, eine Decke und etwas zu trinken mit.\r\n&lt;br/&gt;\r\n&lt;b&gt;Zur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</si>
  <si>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Schricker</t>
  </si>
  <si>
    <t>Elisabeth</t>
  </si>
  <si>
    <t>http://www.vhsit.berlin.de/VHSKURSE/BusinessPages/CourseDetail.aspx?id=710116</t>
  </si>
  <si>
    <t>Raum 306</t>
  </si>
  <si>
    <t>Pa3382F</t>
  </si>
  <si>
    <t>Gezielt entspannen - Gesundheit erhalten</t>
  </si>
  <si>
    <t>['Atemarbeit', 'ENTSPANNUNG', 'HEALTH', 'Meditation', 'In-person course', 'Sommerkurs', 'Weekend course', 'Yoga']</t>
  </si>
  <si>
    <t>[{'property': 'Description', 'text': 'Stress, Depressionen und emotionale Dysbalancen nehmen in der heutigen Zeit enorm zu. Verschiedene √úbungen, Meditationen, Atem- und Entspannungstechniken aus dem Yoga und anderen fern√∂stlichen Traditionen k√∂nnen energetische Blockaden l√∂sen. Dies wirkt sich positiv auf unser emotionales und k√∂rperliches Befinden aus und kann Erkrankungen vorbeugen. Die √úbungen sind leicht erlernbar und gut geeignet, um sie zu Hause durchzuf√ºhren.\r\nBitte bringen Sie warme und bequeme Kleidung, dicke Socken sowie eine Decke mit.\r\n\r\n&lt;p style="visibility:hidden"&gt;Schlagw√∂rter: MeditationSchlafgesundheit&lt;/p&gt;\r\n\r\n&lt;a href="https://www.berlin.de/vhs/volkshochschulen/pankow/ueber-uns/kursleitende/elisabeth-schricker-919752.php" title="Portr√§t Elisabeth Schricker"&gt;Weitere Informationen: Portr√§t der Kursleiterin Elisabeth Schricker &lt;/a&gt;'}, {'property': 'Additional Information', 'text': 'Bitte bringen Sie warme und bequeme Kleidung, dicke Socken, eine Decke und etwas zu trinken mit.\r\n&lt;b&gt;Zur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</si>
  <si>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http://www.vhsit.berlin.de/VHSKURSE/BusinessPages/CourseDetail.aspx?id=710117</t>
  </si>
  <si>
    <t>Pa3385F</t>
  </si>
  <si>
    <t>Gesunder, erholsamer Schlaf - Schlafseminar mit dem Sounder Sleep System¬Æ</t>
  </si>
  <si>
    <t>['Atemarbeit', 'ENTSPANNUNG', 'HEALTH', 'Meditation', 'In-person course', 'Senior:innen', 'Weekend course']</t>
  </si>
  <si>
    <t>[{'property': 'Description', 'text': 'Tiefer, erholsamer Schlaf ist erlernbar! Auf der Basis des "Sounder Sleep System¬Æ", eines speziell f√ºr Menschen mit Schlafproblemen entwickelten √úbungsprogramms, lernen Sie, aus einer tiefen Entspannung und inneren Ruhe heraus wieder auf nat√ºrliche Weise sanft in den Schlaf hin√ºberzugleiten. Die √úbungen bieten wirksame Hilfe bei Ein- und Durchschlafst√∂rungen. Spezielle Tagestechniken sind wunderbar einsetzbar f√ºr kurze Erholungspausen und zur Stressreduktion in Alltag und Beruf. \r\nDie √úbungen werden gr√∂√ütenteils auf Matten liegend ausgef√ºhrt.\r\n\r\n&lt;p style="visibility:hidden"&gt;Schlagw√∂rter: MeditationSchlafgesundheit&lt;/p&gt;'},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</si>
  <si>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'2025-06-14', 'start_time': '10:30', 'end_time': '15:30'}, {'weekday': 'Sunday', 'start_date': '2025-06-15', 'start_time': '10:30', 'end_time': '15:30'}]</t>
  </si>
  <si>
    <t>http://www.vhsit.berlin.de/VHSKURSE/BusinessPages/CourseDetail.aspx?id=710119</t>
  </si>
  <si>
    <t>Pa3395F</t>
  </si>
  <si>
    <t>Singen - entdecke deine Stimme</t>
  </si>
  <si>
    <t>['HEALTH', 'In-person course', 'Stimme', 'Weekend course']</t>
  </si>
  <si>
    <t>[{'property': 'Description', 'text': 'Mit Bewegungs-, Atem- und Stimm√ºbungen werden wir unseren eigenen ‚ÄûKlang-K√∂rper‚Äú wecken und unsere Stimme entfalten. Anspannungen und Stress k√∂nnen dadurch abgebaut und zu Wohlbefinden und innerer Ruhe f√ºhren. Am Klavier begleitet, singen wir Lieder und Kanons und bewegen uns im Rhythmus dazu. Willkommen sind sowohl Teilnehmende mit Gesangserfahrung als auch Anf√§nger:innen ohne Vorkenntnisse. Singen und Bewegung vermitteln ein positives K√∂rperbefinden und f√∂rdern somit die eigene Gesundheit nachhaltig.\r\n\r\n\r\n&lt;p style="visibility:hidden"&gt;Schlagw√∂rter: AtemSprechenBewegung&lt;/p&gt;'},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</si>
  <si>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27', 'room': 'Gro√üer Saal', 'longitude': '13.452070', 'latitude': '52.547597', 'accessible': 'true'}, {'facility': 'Bildungszentrum am Antonplatz', 'postal_code': '13088', 'city': 'Berlin', 'street': 'Bizetstra√üe 27', 'room': 'Gro√üer Saal', 'longitude': '13.452070', 'latitude': '52.547597', 'accessible': 'true'}]</t>
  </si>
  <si>
    <t>[{'weekday': 'Saturday', 'start_date': '2025-06-21', 'start_time': '10:00', 'end_time': '14:00'}, {'weekday': 'Sunday', 'start_date': '2025-06-22', 'start_time': '10:00', 'end_time': '14:00'}]</t>
  </si>
  <si>
    <t>Hille-Ostermann</t>
  </si>
  <si>
    <t>Jutta</t>
  </si>
  <si>
    <t>http://www.vhsit.berlin.de/VHSKURSE/BusinessPages/CourseDetail.aspx?id=710125</t>
  </si>
  <si>
    <t>Pa3397F</t>
  </si>
  <si>
    <t>Der Erfahrbare Atem nach Middendorf</t>
  </si>
  <si>
    <t>['Atemarbeit', 'ENTSPANNUNG', 'HEALTH', 'In-person course', 'Senior:innen', 'Sommerkurs', 'Weekend course']</t>
  </si>
  <si>
    <t>[{'property': 'Description', 'text': 'Der Atem ist eine Br√ºcke zwischen Leib und Seele. Umfang und Rhythmus der Atembewegung sind - wie die Stimme - Ausdruck und Spiegel der ganzen Person im Hier und Jetzt. Belastende Grunderfahrungen bzw. Lebensumst√§nde lassen den Atem flach, oberfl√§chlich oder eng werden. Die Atemarbeit nach Middendorf l√§sst uns sp√ºren, was ist (und warum), weckt √ºber entspannende oder kr√§ftigende √úbungen unser versch√ºttetes Potenzial und l√§sst uns Neues erschlie√üen. Wir werden uns an diesem Wochenende wohltuend dem Atem zuwenden, sowohl mit Bewegung und Entspannung als auch mit unserer Stimme.\r\n\r\n&lt;p style="visibility:hidden"&gt;Schlagw√∂rter: AtemSprechenBewegung&lt;/p&gt;'},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</si>
  <si>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'2025-06-14', 'start_time': '10:00', 'end_time': '15:45'}, {'weekday': 'Sunday', 'start_date': '2025-06-15', 'start_time': '10:00', 'end_time': '15:45'}]</t>
  </si>
  <si>
    <t>Abee</t>
  </si>
  <si>
    <t>Thomas</t>
  </si>
  <si>
    <t>http://www.vhsit.berlin.de/VHSKURSE/BusinessPages/CourseDetail.aspx?id=710128</t>
  </si>
  <si>
    <t>Pa3401H</t>
  </si>
  <si>
    <t>Qigong und Achtsamkeit f√ºr den Beruf</t>
  </si>
  <si>
    <t>[{'property': 'Description', 'text': 'Sie erlernen Methoden der Selbstwahrnehmung und Achtsamkeit zur Stressreduktion im Beruf in Theorie und Praxis. Sie trainieren k√∂rperliche und mentale Entspannungsmethoden aus dem Qigong, wie meditative Atem- und Konzentrations√ºbungen, einfache Bewegungsfolgen und Selbstmassagen, die das Muskel-Skelett-System st√§rken und lockern und den Geist entspannen. Sie werden allt√§gliche Stresssituationen und -reaktionen analysieren und k√∂rperliche Warnsignale erkennen lernen. Bildungsziel ist die Verbesserung der k√∂rperlichen, mentalen und emotionalen Belastbarkeit im Beruf sowie Gesunderhaltung in Arbeitsprozessen als Vorbeugung einer Burnout-Symptomatik.\r\n\r\n&lt;a href="https://www.berlin.de/vhs/volkshochschulen/pankow/ueber-uns/kursleitende/beate-mueller-988221.php" title="Portr√§t Beate M√ºller"&gt;Weitere Informationen: Portr√§t der Kursleiterin Beate M√ºller &lt;/a&gt;'},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</si>
  <si>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</si>
  <si>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Mueller</t>
  </si>
  <si>
    <t>http://www.vhsit.berlin.de/VHSKURSE/BusinessPages/CourseDetail.aspx?id=710129</t>
  </si>
  <si>
    <t>Li4.04-024F-IK-N2-7</t>
  </si>
  <si>
    <t>Deutsch-Orientierungskurs, Modul 7</t>
  </si>
  <si>
    <t>Orientierungskurs</t>
  </si>
  <si>
    <t>['BAMF course start reported', 'BAMF course planning update reported', 'BAMF course planning reported', 'German as a foreign language', 'Migrants', 'Orientation course', 'LANGUAGES']</t>
  </si>
  <si>
    <t>[{'property': 'Description', 'text': 'Der Kurs ist Teil des Integrationskurses nach ¬ß 43 IntV.\r\nDer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ab.\r\nKurs- und Arbeitsbuch: 100 Stunden Deutschland, Klett Verlag, 978-3-12-675229-9\r\n'}, {'property': 'Additional Information', 'text': 'Entgelt f√ºr BAMF-gef√∂rderte Vollzahler 195,00‚Ç¨/220,00‚Ç¨/229,00‚Ç¨\r\nEntgelt f√ºr Selbstzahler ohne BAMF-F√∂rderung ‚Ç¨ 235,00'}]</t>
  </si>
  <si>
    <t>[{'facility':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 {'facility': 'VHS Lichtenberg', 'postal_code': '10369', 'city': 'Berlin', 'street': 'Paul-Junius-Str. 71', 'room': 'R-018b Kursraum', 'longitude': '13.478013', 'latitude': '52.528307', 'accessible': 'false'}]</t>
  </si>
  <si>
    <t>[{'weekday': 'Wednesday', 'start_date': '2025-03-26', 'start_time': '13:45', 'end_time': '17:00'}, {'weekday': 'Thursday', 'start_date': '2025-03-27', 'start_time': '13:45', 'end_time': '17:00'}, {'weekday': 'Monday', 'start_date': '2025-03-31', 'start_time': '13:45', 'end_time': '17:00'}, {'weekday': 'Tuesday', 'start_date': '2025-04-01', 'start_time': '13:45', 'end_time': '17:00'}, {'weekday': 'Wednesday', 'start_date': '2025-04-02', 'start_time': '13:45', 'end_time': '17:00'}, {'weekday': 'Thursday', 'start_date': '2025-04-03', 'start_time': '13:45', 'end_time': '17:00'}, {'weekday': 'Monday', 'start_date': '2025-04-07', 'start_time': '13:45', 'end_time': '17:00'}, {'weekday': 'Tuesday', 'start_date': '2025-04-08', 'start_time': '13:45', 'end_time': '17:00'}, {'weekday': 'Wednesday', 'start_date': '2025-04-09', 'start_time': '13:45', 'end_time': '17:00'}, {'weekday': 'Thursday', 'start_date': '2025-04-10', 'start_time': '13:45', 'end_time': '17:00'}, {'weekday': 'Monday', 'start_date': '2025-04-28', 'start_time': '13:45', 'end_time': '17:00'}, {'weekday': 'Tuesday', 'start_date': '2025-04-29', 'start_time': '13:45', 'end_time': '17:00'}, {'weekday': 'Wednesday', 'start_date': '2025-04-30', 'start_time': '13:45', 'end_time': '17:00'}, {'weekday': 'Monday', 'start_date': '2025-05-05', 'start_time': '13:45', 'end_time': '17:00'}, {'weekday': 'Tuesday', 'start_date': '2025-05-06', 'start_time': '13:45', 'end_time': '17:00'}, {'weekday': 'Wednesday', 'start_date': '2025-05-07', 'start_time': '13:45', 'end_time': '17:00'}, {'weekday': 'Monday', 'start_date': '2025-05-12', 'start_time': '13:45', 'end_time': '17:00'}, {'weekday': 'Tuesday', 'start_date': '2025-05-13', 'start_time': '13:45', 'end_time': '17:00'}, {'weekday': 'Wednesday', 'start_date': '2025-05-14', 'start_time': '13:45', 'end_time': '17:00'}, {'weekday': 'Thursday', 'start_date': '2025-05-15', 'start_time': '13:45', 'end_time': '17:00'}, {'weekday': 'Monday', 'start_date': '2025-05-19', 'start_time': '13:45', 'end_time': '17:00'}, {'weekday': 'Tuesday', 'start_date': '2025-05-20', 'start_time': '13:45', 'end_time': '17:00'}, {'weekday': 'Wednesday', 'start_date': '2025-05-21', 'start_time': '13:45', 'end_time': '17:00'}, {'weekday': 'Thursday', 'start_date': '2025-05-22', 'start_time': '13:45', 'end_time': '17:00'}, {'weekday': 'Monday', 'start_date': '2025-05-26', 'start_time': '13:45', 'end_time': '17:00'}]</t>
  </si>
  <si>
    <t>Mercher</t>
  </si>
  <si>
    <t>http://www.vhsit.berlin.de/VHSKURSE/BusinessPages/CourseDetail.aspx?id=710138</t>
  </si>
  <si>
    <t>Pa3004F</t>
  </si>
  <si>
    <t xml:space="preserve">Gesund f√ºr den Beruf - Salutogenese und Alexander-Technik </t>
  </si>
  <si>
    <t>['Achtsamkeit', 'Alexandertechnik', 'Bildungsurlaub', 'ENTSPANNUNG', 'Ferienkurs', 'HEALTH']</t>
  </si>
  <si>
    <t>[{'property': 'Description', 'text': 'Es wird das Konzept der Salutogenese vorgestellt und in Kombination mit der Alexander-Technik praktisch umgesetzt. Die Salutogenese ist ein medizinisches Modell, das sich mit der F√∂rderung von Gesundheit befasst. Sie betrachtet Gesundheit nicht nur als die Abwesenheit von Krankheit, sondern als einen aktiven Prozess, der unsere Ressourcen st√§rkt und unser Wohlbefinden f√∂rdert. Sie erfahren, wie Sie durch positive Einfl√ºsse auf K√∂rper und Geist Ihre Gesundheit nachhaltig verbessern k√∂nnen. Die Alexander-Technik kann dabei unterst√ºtzen, ung√ºnstige Gewohnheiten, die uns einschr√§nken, wie etwa Verspannungen oder inneren Stress, loszulassen. Sie lehrt uns, diese in leichte und gelassene Bewegungen sowie innere Ruhe umzuwandeln. Sie erlernen die F√§higkeit, zur Ruhe zu kommen, innezuhalten und im Alltag bewusst Pausen einzulegen, um Ihre eigenen Bed√ºrfnisse wieder ins Zentrum zu r√ºcken.\r\nF√ºr alle Teilnehmenden, die aktiv etwas f√ºr ihre Gesundheit im Beruf tun m√∂chten. \r\n \r\n\r\n\r\n&lt;p style="visibility:hidden"&gt;besondere Kursangebote&lt;/p&gt;'},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</si>
  <si>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'Praxis Dr. Jutta M√∂nnich', 'postal_code': '13355', 'city': 'Berlin', 'street': 'Jasmunder Stra√üe 4', 'room': 'Unterrichtsraum', 'longitude': '13.388553', 'latitude': '52.539305', 'accessible': 'false'}, {'facility': 'Praxis Dr. Jutta M√∂nnich', 'postal_code': '13355', 'city': 'Berlin', 'street': 'Jasmunder Stra√üe 4', 'room': 'Unterrichtsraum', 'longitude': '13.388553', 'latitude': '52.539305', 'accessible': 'false'}, {'facility': 'Praxis Dr. Jutta M√∂nnich', 'postal_code': '13355', 'city': 'Berlin', 'street': 'Jasmunder Stra√üe 4', 'room': 'Unterrichtsraum', 'longitude': '13.388553', 'latitude': '52.539305', 'accessible': 'false'}, {'facility': 'Praxis Dr. Jutta M√∂nnich', 'postal_code': '13355', 'city': 'Berlin', 'street': 'Jasmunder Stra√üe 4', 'room': 'Unterrichtsraum', 'longitude': '13.388553', 'latitude': '52.539305', 'accessible': 'false'}, {'facility': 'Praxis Dr. Jutta M√∂nnich', 'postal_code': '13355', 'city': 'Berlin', 'street': 'Jasmunder Stra√üe 4', 'room': 'Unterrichtsraum', 'longitude': '13.388553', 'latitude': '52.539305', 'accessible': 'false'}]</t>
  </si>
  <si>
    <t>[{'weekday': 'Monday', 'start_date': '2025-06-23', 'start_time': '09:15', 'end_time': '16:00'}, {'weekday': 'Tuesday', 'start_date': '2025-06-24', 'start_time': '09:15', 'end_time': '16:00'}, {'weekday': 'Wednesday', 'start_date': '2025-06-25', 'start_time': '09:15', 'end_time': '16:00'}, {'weekday': 'Thursday', 'start_date': '2025-06-26', 'start_time': '09:15', 'end_time': '16:00'}, {'weekday': 'Friday', 'start_date': '2025-06-27', 'start_time': '09:15', 'end_time': '16:00'}]</t>
  </si>
  <si>
    <t>http://www.vhsit.berlin.de/VHSKURSE/BusinessPages/CourseDetail.aspx?id=710190</t>
  </si>
  <si>
    <t>[{'salutation': 'Frau', 'title': None, 'last_name': 'Huebner', 'first_name': 'Tanja'}, {'salutation': 'Frau', 'title': 'Dr.', 'last_name': 'Moennich', 'first_name': 'Jutta'}]</t>
  </si>
  <si>
    <t>TS290.039F</t>
  </si>
  <si>
    <t>N√§hwochenende II</t>
  </si>
  <si>
    <t>Werkstattkurs</t>
  </si>
  <si>
    <t>['CULTURE', 'Mode', 'N√§hen', 'Schneidern', 'szenario_pr√§senz', 'TEXTILGESTALTUNG', 'Weekend course']</t>
  </si>
  <si>
    <t>[{'property': 'Description', 'text': 'Dieses N√§hwochenende richtet sich an alle kreativen N√§hbegeisterten, die gern frei gestalten. Neue Ideen k√∂nnen umgesetzt und angefangene Projekte zu Ende gebracht werden.'}, {'property': 'Additional Information', 'text': '\r\nErfahrungen im Hand- und Maschinenn√§hen sollten vorhanden sein. Bitte bringen Sie N√§hzubeh√∂r, Stoffe und ggf. zugeschnittene Teile und Schnittmuster mit.\r\n'}]</t>
  </si>
  <si>
    <t>Kugge</t>
  </si>
  <si>
    <t>Christamaria</t>
  </si>
  <si>
    <t>VHS-Kultur@ba-ts.berlin.de</t>
  </si>
  <si>
    <t>[{'facility':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t>
  </si>
  <si>
    <t>[{'weekday': 'Saturday', 'start_date': '2025-04-05', 'start_time': '11:00', 'end_time': '17:00'}, {'weekday': 'Sunday', 'start_date': '2025-04-06', 'start_time': '11:00', 'end_time': '17:00'}]</t>
  </si>
  <si>
    <t>46.12</t>
  </si>
  <si>
    <t>erm. Preis: 24,56 EUR</t>
  </si>
  <si>
    <t>Czyzykowski</t>
  </si>
  <si>
    <t>Marion</t>
  </si>
  <si>
    <t>http://www.vhsit.berlin.de/VHSKURSE/BusinessPages/CourseDetail.aspx?id=710215</t>
  </si>
  <si>
    <t>Law and Justice</t>
  </si>
  <si>
    <t>TS290.073F</t>
  </si>
  <si>
    <t>Sch√∂nes Zuhause - Heimtextilien selbst entworfen und gen√§ht</t>
  </si>
  <si>
    <t>['besonderheit_sommer', 'CULTURE', 'N√§hen', 'Schneidern', 'szenario_pr√§senz', 'TEXTILGESTALTUNG', 'Weekend course']</t>
  </si>
  <si>
    <t>[{'property': 'Description', 'text': 'Ein passendes dekoratives Kissen f√ºr Ihr Bett oder das Sofa ist schnell selbst gen√§ht. Ob Gardinen, Vorh√§nge, Kissenbez√ºge, Tagesdecken, Hussen oder Sitzkissen - Sie bestimmen, welche Qualit√§t und Farbe Ihre Wohnung schm√ºcken soll. In diesem Kurs lernen Sie, wie man richtig misst und gr√∂√üere Mengen Stoff sparsam berechnet, zuschneidet und n√§ht. Wenn Sie sich f√ºr diesen Kurs entscheiden, ber√§t die Kursleiterin Sie gerne vor Beginn zu Qualit√§t, Ma√üen und Einkaufsm√∂glichkeiten.\r\nAngefangene Projekte k√∂nnen mitgebracht werden.\r\n'}, {'property': 'Additional Information', 'text': 'Grundkenntnisse in der Arbeit mit der N√§hmaschine sind von Vorteil. \r\nAngaben zum Materialbedarf auf der Anmeldebest√§tigung. \r\nEs k√∂nnen Kosten f√ºr Materialverbrauch entstehen.\r\n'}]</t>
  </si>
  <si>
    <t>[{'weekday': 'Saturday', 'start_date': '2025-06-14', 'start_time': '11:00', 'end_time': '17:00'}, {'weekday': 'Sunday', 'start_date': '2025-06-15', 'start_time': '11:00', 'end_time': '17:00'}]</t>
  </si>
  <si>
    <t>http://www.vhsit.berlin.de/VHSKURSE/BusinessPages/CourseDetail.aspx?id=710234</t>
  </si>
  <si>
    <t>Pa3406F</t>
  </si>
  <si>
    <t>Stressbew√§ltigung im Beruf durch traditionelle chinesische Medizin und Qigong</t>
  </si>
  <si>
    <t>[{'property': 'Description', 'text': 'Traditionelle chinesische Medizin (TCM) kann ein nat√ºrlicher Weg zu k√∂rperlicher und seelischer Gesundheit, Beweglichkeit sowie Gelassenheit sein. Qigong geh√∂rt zu einer der f√ºnf S√§ulen der chinesischen Medizin. Als ganzheitliches Gesundheits- und Entspannungssystem arbeitet Qigong nach dem Prinzip der Hilfe zur Selbsthilfe, indem die eigene Aktivit√§t zur Erhaltung der Gesundheit gef√∂rdert wird. Im Kurs erlernen Sie Qigong-√úbungen, die es Ihnen erm√∂glichen, die Herausforderungen des Berufslebens besser zu bew√§ltigen, sich gleichzeitig besser zu entspannen und neue Kraft zu sch√∂pfen. Au√üerdem werden die Muskulatur und das Herz-Kreislauf-System gest√§rkt. Kenntnisse √ºber den geistig-kulturellen Hintergrund, auf dem TCM basiert, erg√§nzen die praktischen √úbungen.'},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</si>
  <si>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 {'facility': 'Kultur- und Bildungszentrum Sebastian Haffner', 'postal_code': '10405', 'city': 'Berlin', 'street': 'Prenzlauer Allee 227', 'room': 'Raum 306', 'longitude': '13.420244', 'latitude': '52.533316', 'accessible': 'false'}]</t>
  </si>
  <si>
    <t>Baecher</t>
  </si>
  <si>
    <t>Gerhard</t>
  </si>
  <si>
    <t>http://www.vhsit.berlin.de/VHSKURSE/BusinessPages/CourseDetail.aspx?id=710263</t>
  </si>
  <si>
    <t>Pa3413F</t>
  </si>
  <si>
    <t>Qigong</t>
  </si>
  <si>
    <t>['ENTSPANNUNG', 'Fragen auf Chinesisch', 'HEALTH', 'GYMNASTIK', 'In-person course', 'Qi Gong']</t>
  </si>
  <si>
    <t>[{'property': 'Description', 'text': 'Die sanften √úbungen des Qigong k√∂nnen zu (fast) jeder Tageszeit und in jedem Lebensalter ausgef√ºhrt werden. Ziel der √úbungen ist der Ausgleich von Spannung (Yang) und Entspannung (Yin), das (Wieder-)Finden der inneren Ruhe. Muskeln, Sehnen und Gelenke werden aktiviert und durchl√§ssig. Innere Bilder st√§rken den Geist, K√∂rperwahrnehmung und Gleichgewicht k√∂nnen sich verbessern. Sie lernen eine kleine √úbungsreihe, die Sie selbstst√§ndig weiter festigen k√∂nnen. Lockerungs√ºbungen und Selbstmassagen runden das Programm ab.\r\nDie Kursleitung kann Fragen in chinesischer Sprache beantworten'},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</si>
  <si>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'2025-04-28', 'start_time': '19:30', 'end_time': '21:00'}, {'weekday': 'Monday', 'start_date': '2025-05-05', 'start_time': '19:30', 'end_time': '21:00'}, {'weekday': 'Monday', 'start_date': '2025-05-12', 'start_time': '19:30', 'end_time': '21:00'}, {'weekday': 'Monday', 'start_date': '2025-05-19', 'start_time': '19:30', 'end_time': '21:00'}, {'weekday': 'Monday', 'start_date': '2025-05-26', 'start_time': '19:30', 'end_time': '21:00'}, {'weekday': 'Monday', 'start_date': '2025-06-02', 'start_time': '19:30', 'end_time': '21:00'}, {'weekday': 'Monday', 'start_date': '2025-06-16', 'start_time': '19:30', 'end_time': '21:00'}, {'weekday': 'Monday', 'start_date': '2025-06-23', 'start_time': '19:30', 'end_time': '21:00'}, {'weekday': 'Monday', 'start_date': '2025-06-30', 'start_time': '19:30', 'end_time': '21:00'}, {'weekday': 'Monday', 'start_date': '2025-07-07', 'start_time': '19:30', 'end_time': '21:00'}, {'weekday': 'Monday', 'start_date': '2025-07-14', 'start_time': '19:30', 'end_time': '21:00'}]</t>
  </si>
  <si>
    <t>http://www.vhsit.berlin.de/VHSKURSE/BusinessPages/CourseDetail.aspx?id=710266</t>
  </si>
  <si>
    <t>Pa3416F</t>
  </si>
  <si>
    <t xml:space="preserve">Qigong </t>
  </si>
  <si>
    <t>['ENTSPANNUNG', 'HEALTH', 'In-person course', 'Qi Gong', 'Weekend course']</t>
  </si>
  <si>
    <t>[{'property': 'Description', 'text': 'Die sanften √úbungen des Qigong k√∂nnen zu (fast) jeder Tageszeit und in jedem Lebensalter ausgef√ºhrt werden. Ziel der √úbungen ist der Ausgleich von Spannung (Yang) und Entspannung (Yin), das (Wieder-)Finden der inneren Ruhe. Muskeln, Sehnen und Gelenke werden aktiviert und durchl√§ssig. Innere Bilder st√§rken den Geist, K√∂rperwahrnehmung und Gleichgewicht k√∂nnen sich verbessern. Sie lernen eine kleine √úbungsreihe, die Sie selbstst√§ndig weiter festigen k√∂nnen. Lockerungs√ºbungen und Selbstmassagen runden das Programm ab.\r\n\r\n&lt;a href="https://www.berlin.de/vhs/volkshochschulen/pankow/ueber-uns/kursleitende/beate-mueller-988221.php" title="Portr√§t Beate M√ºller"&gt;Weitere Informationen: Portr√§t der Kursleiterin Beate M√ºller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</si>
  <si>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'2025-05-10', 'start_time': '11:00', 'end_time': '16:00'}, {'weekday': 'Sunday', 'start_date': '2025-05-11', 'start_time': '11:00', 'end_time': '16:00'}]</t>
  </si>
  <si>
    <t>http://www.vhsit.berlin.de/VHSKURSE/BusinessPages/CourseDetail.aspx?id=710269</t>
  </si>
  <si>
    <t>Pa3420F</t>
  </si>
  <si>
    <t>['HEALTH', 'In-person course', 'Qi Gong']</t>
  </si>
  <si>
    <t>[{'property': 'Description', 'text': 'Die sanften √úbungen des Qigong k√∂nnen zu (fast) jeder Tageszeit und in jedem Lebensalter ausgef√ºhrt werden. Ziel der √úbungen ist der Ausgleich von Spannung (Yang) und Entspannung (Yin), das (Wieder-)Finden der inneren Ruhe. Muskeln, Sehnen und Gelenke werden aktiviert und durchl√§ssig. Innere Bilder st√§rken den Geist, K√∂rperwahrnehmung und Gleichgewicht k√∂nnen sich verbessern. Sie lernen eine kleine √úbungsreihe, die Sie selbstst√§ndig weiter festigen k√∂nnen. Lockerungs√ºbungen und Selbstmassagen runden das Programm ab.\r\n'},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</si>
  <si>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'2025-04-28', 'start_time': '08:15', 'end_time': '09:45'}, {'weekday': 'Monday', 'start_date': '2025-05-05', 'start_time': '08:15', 'end_time': '09:45'}, {'weekday': 'Monday', 'start_date': '2025-05-12', 'start_time': '08:15', 'end_time': '09:45'}, {'weekday': 'Monday', 'start_date': '2025-05-19', 'start_time': '08:15', 'end_time': '09:45'}, {'weekday': 'Monday', 'start_date': '2025-05-26', 'start_time': '08:15', 'end_time': '09:45'}, {'weekday': 'Monday', 'start_date': '2025-06-02', 'start_time': '08:15', 'end_time': '09:45'}, {'weekday': 'Monday', 'start_date': '2025-06-16', 'start_time': '08:15', 'end_time': '09:45'}, {'weekday': 'Monday', 'start_date': '2025-06-23', 'start_time': '08:15', 'end_time': '09:45'}, {'weekday': 'Monday', 'start_date': '2025-06-30', 'start_time': '08:15', 'end_time': '09:45'}, {'weekday': 'Monday', 'start_date': '2025-07-07', 'start_time': '08:15', 'end_time': '09:45'}, {'weekday': 'Monday', 'start_date': '2025-07-14', 'start_time': '08:15', 'end_time': '09:45'}]</t>
  </si>
  <si>
    <t>http://www.vhsit.berlin.de/VHSKURSE/BusinessPages/CourseDetail.aspx?id=710271</t>
  </si>
  <si>
    <t>Pa3424F</t>
  </si>
  <si>
    <t>Innen N√§hrendes Qigong - Nei Yang Gong - Aufbaustufe</t>
  </si>
  <si>
    <t>Umfassende Aktivierung der Wirbels√§ule</t>
  </si>
  <si>
    <t>['Aufbaukurs', 'ENTSPANNUNG', 'HEALTH', 'In-person course', 'Qi Gong']</t>
  </si>
  <si>
    <t>[{'property': 'Description', 'text': 'In diesem Kurs werden Qigong-Erfahrungen vorausgesetzt, z. B. die Kenntnis der √úbungsreihe "Wandle Muskeln und Sehnen und bewege das Qi" oder einer anderen l√§ngeren √úbungsreihe. Das Verst√§ndnis f√ºr die √úbungsprinzipien wird vertieft. √úbungen in Bewegung werden erg√§nzt durch √úbungen in der Stille. Voraussetzung f√ºr die Kursteilnahme ist, dass Sie die erste Reihe "Wandle Muskeln und Sehnen und bewege das Qi" seit mindestens zwei Jahren praktizieren. Idealerweise haben Sie zus√§tzlich Grundkenntnisse in der zweiten Form "Bewege das Qi und verl√§ngere das Leben".\r\n'},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</si>
  <si>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 {'facility': 'Haus der Volkshochschule Pankow', 'postal_code': '13187', 'city': 'Berlin', 'street': 'Schulstra√üe 29', 'room': 'Turnhalle', 'longitude': '13.409768', 'latitude': '52.568920', 'accessible': 'false'}]</t>
  </si>
  <si>
    <t>[{'weekday': 'Monday', 'start_date': '2025-04-28', 'start_time': '18:00', 'end_time': '19:30'}, {'weekday': 'Monday', 'start_date': '2025-05-05', 'start_time': '18:00', 'end_time': '19:30'}, {'weekday': 'Monday', 'start_date': '2025-05-26', 'start_time': '18:00', 'end_time': '19:30'}, {'weekday': 'Monday', 'start_date': '2025-06-02', 'start_time': '18:00', 'end_time': '19:30'}, {'weekday': 'Monday', 'start_date': '2025-06-16', 'start_time': '18:00', 'end_time': '19:30'}, {'weekday': 'Monday', 'start_date': '2025-06-23', 'start_time': '18:00', 'end_time': '19:30'}, {'weekday': 'Monday', 'start_date': '2025-06-30', 'start_time': '18:00', 'end_time': '19:30'}]</t>
  </si>
  <si>
    <t>Kohlhaas</t>
  </si>
  <si>
    <t>Christa</t>
  </si>
  <si>
    <t>http://www.vhsit.berlin.de/VHSKURSE/BusinessPages/CourseDetail.aspx?id=710275</t>
  </si>
  <si>
    <t>Pa3426F</t>
  </si>
  <si>
    <t>Qigong und Frauengesundheit</t>
  </si>
  <si>
    <t>['ENTSPANNUNG', 'Frauen', 'HEALTH', 'In-person course', 'Qi Gong']</t>
  </si>
  <si>
    <t>[{'property': 'Description', 'text': 'Qigong f√ºr Frauen vereint die Grundprinzipien des Qigong mit den speziellen Anforderungen und Bed√ºrfnissen von Frauen in den verschiedenen Phasen ihres Lebens. Neben einfachen Erw√§rmungs- und Dehnungs√ºbungen, komplexeren flie√üenden bewegten Formen aus dem Nei Yang Gong und meditativen √úbungen werden au√üerdem gesund erhaltende Selbstmassagen ge√ºbt. Qigong kann die Beweglichkeit verbessern sowie K√∂rper und Geist entspannen. Ebenso aktiviert es die innere Kraft und f√∂rdert damit Selbstheilungskr√§fte, Selbstwahrnehmung, Koordination, Gleichgewicht und Ged√§chtnis.\r\n\r\n&lt;a href="https://www.berlin.de/vhs/volkshochschulen/pankow/ueber-uns/kursleitende/beate-mueller-988221.php" title="Portr√§t Beate M√ºller"&gt;Weitere Informationen: Portr√§t der Kursleiterin Beate M√ºller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</si>
  <si>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'Wednesday', 'start_date': '2025-04-30', 'start_time': '14:30', 'end_time': '16:00'}, {'weekday': 'Wednesday', 'start_date': '2025-05-07', 'start_time': '14:30', 'end_time': '16:00'}, {'weekday': 'Wednesday', 'start_date': '2025-05-14', 'start_time': '14:30', 'end_time': '16:00'}, {'weekday': 'Wednesday', 'start_date': '2025-05-21', 'start_time': '14:30', 'end_time': '16:00'}, {'weekday': 'Wednesday', 'start_date': '2025-06-11', 'start_time': '14:30', 'end_time': '16:00'}, {'weekday': 'Wednesday', 'start_date': '2025-06-18', 'start_time': '14:30', 'end_time': '16:00'}, {'weekday': 'Wednesday', 'start_date': '2025-06-25', 'start_time': '14:30', 'end_time': '16:00'}, {'weekday': 'Wednesday', 'start_date': '2025-07-02', 'start_time': '14:30', 'end_time': '16:00'}, {'weekday': 'Wednesday', 'start_date': '2025-07-09', 'start_time': '14:30', 'end_time': '16:00'}, {'weekday': 'Wednesday', 'start_date': '2025-07-16', 'start_time': '14:30', 'end_time': '16:00'}]</t>
  </si>
  <si>
    <t>http://www.vhsit.berlin.de/VHSKURSE/BusinessPages/CourseDetail.aspx?id=710277</t>
  </si>
  <si>
    <t>Pa3429F</t>
  </si>
  <si>
    <t>Qigong im B√ºrgerpark</t>
  </si>
  <si>
    <t>['ENTSPANNUNG', 'Fragen auf Chinesisch', 'HEALTH', 'Outdoor', 'In-person course', 'Qi Gong']</t>
  </si>
  <si>
    <t>[{'property': 'Description', 'text': 'Qigong im Gr√ºnen ist eine entspannende Art des √úbens. Gemeinsam auf der Wiese wird das Shibashi-Qigong, die "18 Formen der Harmonie", trainiert. Diese √úbungsreihe ist eine leicht zu erlernende und sehr flie√üende Form, die dem Tai-Ji-Qigong zugeordnet wird. Harmonische, langsame Bewegung, bestimmte Vorstellungsbilder und der nat√ºrliche Atemfluss werden in Einklang gebracht. Die 18 √úbungen dienen in hervorragender Weise der Entspannung und Harmonisierung von K√∂rper und Geist und st√§rken die Lebensenergie. \r\nDie Kursleitung kann Fragen in chinesischer Sprache beantworten'}, {'property': 'Additional Information', 'text': 'Bitte lockere und, falls notwendig, wetterfeste Kleidung, flache √úbungsschuhe sowie etwas zu trinken mitbringen.\r\nTreffpunkt: Restaurant "Am Rosengarten" im B√ºrgerpark, 13187 Berlin\r\n&lt;br/&gt;\r\n&lt;br/&gt;\r\n&lt;b&gt;Zur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</si>
  <si>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t>
  </si>
  <si>
    <t>[{'weekday': 'Wednesday', 'start_date': '2025-05-14', 'start_time': '14:45', 'end_time': '16:15'}, {'weekday': 'Wednesday', 'start_date': '2025-05-21', 'start_time': '14:45', 'end_time': '16:15'}, {'weekday': 'Wednesday', 'start_date': '2025-05-28', 'start_time': '14:45', 'end_time': '16:15'}, {'weekday': 'Wednesday', 'start_date': '2025-06-04', 'start_time': '14:45', 'end_time': '16:15'}, {'weekday': 'Wednesday', 'start_date': '2025-06-11', 'start_time': '14:45', 'end_time': '16:15'}, {'weekday': 'Wednesday', 'start_date': '2025-06-18', 'start_time': '14:45', 'end_time': '16:15'}, {'weekday': 'Wednesday', 'start_date': '2025-06-25', 'start_time': '14:45', 'end_time': '16:15'}, {'weekday': 'Wednesday', 'start_date': '2025-07-02', 'start_time': '14:45', 'end_time': '16:15'}, {'weekday': 'Wednesday', 'start_date': '2025-07-09', 'start_time': '14:45', 'end_time': '16:15'}, {'weekday': 'Wednesday', 'start_date': '2025-07-16', 'start_time': '14:45', 'end_time': '16:15'}, {'weekday': 'Wednesday', 'start_date': '2025-07-23', 'start_time': '14:45', 'end_time': '16:15'}]</t>
  </si>
  <si>
    <t>http://www.vhsit.berlin.de/VHSKURSE/BusinessPages/CourseDetail.aspx?id=710281</t>
  </si>
  <si>
    <t>Pa3436F</t>
  </si>
  <si>
    <t xml:space="preserve">Qigong-Guolin </t>
  </si>
  <si>
    <t>['ENTSPANNUNG', 'HEALTH', 'In-person course', 'Qi Gong', 'Sommerkurs', 'Weekend course']</t>
  </si>
  <si>
    <t>[{'property': 'Description', 'text': 'Qigong-Guolin ist Bestandteil der traditionellen chinesischen Medizin (TCM). Durch die besondere Gehweise, kombiniert mit der sogenannten Windatmung, wird der K√∂rper mit erheblich mehr Sauerstoff und Energie versorgt. Qigong-Guolin ist ein direkter Weg zu Gesundheit und Wohlbefinden. Das √úben in der Natur f√∂rdert die Durchblutung und den Stoffwechsel und st√§rkt den ganzen Organismus. Die regelm√§√üige Wiederholung bewirkt Gelassenheit, Zufriedenheit und Lebensfreude. Bitte beachten Sie, dass der Kurs auch im Freien stattfindet. Bei Fragen zum konkreten Kursinhalt und Ablauf k√∂nnen Sie sich gern direkt an die Kursleiterin wenden: Tel. 030 7526808, barbora.denk@web.de.'},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</si>
  <si>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38.21</t>
  </si>
  <si>
    <t>erm. Preis: 21,67 EUR</t>
  </si>
  <si>
    <t>Denk</t>
  </si>
  <si>
    <t>Barbora</t>
  </si>
  <si>
    <t>http://www.vhsit.berlin.de/VHSKURSE/BusinessPages/CourseDetail.aspx?id=710283</t>
  </si>
  <si>
    <t>Pa3448F</t>
  </si>
  <si>
    <t>Tai Ji Quan mit 24 Folgen - Grundstufe</t>
  </si>
  <si>
    <t>['ENTSPANNUNG', 'Fragen auf Chinesisch', 'HEALTH', 'Grundlagen', 'In-person course', 'Tai Ji Quan']</t>
  </si>
  <si>
    <t>[{'property': 'Description', 'text': 'Das Tai Ji Quan ist eine traditionelle chinesische Methode der physischen und mentalen Schulung. Es entstammt den Kampfk√ºnsten, basiert auf der Yin-Yang-Lehre der klassischen Philosophie sowie auf der TCM und ihrer Meridiantheorie. Es ist gekennzeichnet durch langsame, flie√üende, weiche und runde, ineinander √ºbergehende Bewegungen in festgelegter Reihenfolge im Stehen. Tai Ji Quan l√∂st Verspannungen, kr√§ftigt den Bewegungsapparat, schult die Konzentration sowie Koordination und unterst√ºtzt eine ruhige, tiefe Atmung. \r\nDie Kursleitung kann Fragen in chinesischer Sprache beantworten.\r\n\r\n&lt;p style=visibility:hidden&gt;[alternative Suchbegriffe: Taiji Taichi]&lt;/a&gt;'},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</si>
  <si>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'2025-04-28', 'start_time': '11:45', 'end_time': '13:15'}, {'weekday': 'Monday', 'start_date': '2025-05-05', 'start_time': '11:45', 'end_time': '13:15'}, {'weekday': 'Monday', 'start_date': '2025-05-12', 'start_time': '11:45', 'end_time': '13:15'}, {'weekday': 'Monday', 'start_date': '2025-05-19', 'start_time': '11:45', 'end_time': '13:15'}, {'weekday': 'Monday', 'start_date': '2025-05-26', 'start_time': '11:45', 'end_time': '13:15'}, {'weekday': 'Monday', 'start_date': '2025-06-02', 'start_time': '11:45', 'end_time': '13:15'}, {'weekday': 'Monday', 'start_date': '2025-06-16', 'start_time': '11:45', 'end_time': '13:15'}, {'weekday': 'Monday', 'start_date': '2025-06-23', 'start_time': '11:45', 'end_time': '13:15'}, {'weekday': 'Monday', 'start_date': '2025-06-30', 'start_time': '11:45', 'end_time': '13:15'}, {'weekday': 'Monday', 'start_date': '2025-07-07', 'start_time': '11:45', 'end_time': '13:15'}, {'weekday': 'Monday', 'start_date': '2025-07-14', 'start_time': '11:45', 'end_time': '13:15'}]</t>
  </si>
  <si>
    <t>http://www.vhsit.berlin.de/VHSKURSE/BusinessPages/CourseDetail.aspx?id=710285</t>
  </si>
  <si>
    <t>Pa3450F</t>
  </si>
  <si>
    <t>['ENTSPANNUNG', 'HEALTH', 'Grundlagen', 'In-person course', 'Tai Ji Quan']</t>
  </si>
  <si>
    <t>[{'property': 'Description', 'text': 'Das Tai Ji Quan ist eine traditionelle chinesische Methode der physischen und mentalen Schulung. Es entstammt den Kampfk√ºnsten, basiert auf der Yin-Yang-Lehre der klassischen Philosophie sowie auf der TCM und ihrer Meridiantheorie. Es ist gekennzeichnet durch langsame, flie√üende, weiche und runde, ineinander √ºbergehende Bewegungen in festgelegter Reihenfolge im Stehen. Tai Ji Quan l√∂st Verspannungen, kr√§ftigt den Bewegungsapparat, schult die Konzentration sowie Koordination und unterst√ºtzt eine ruhige, tiefe Atmung. \r\n\r\n&lt;p style=visibility:hidden&gt;[alternative Suchbegriffe: Taiji Taichi]&lt;/a&gt;'},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</si>
  <si>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'2025-05-05', 'start_time': '11:45', 'end_time': '13:15'}, {'weekday': 'Monday', 'start_date': '2025-05-12', 'start_time': '11:45', 'end_time': '13:15'}, {'weekday': 'Monday', 'start_date': '2025-05-19', 'start_time': '11:45', 'end_time': '13:15'}, {'weekday': 'Monday', 'start_date': '2025-05-26', 'start_time': '11:45', 'end_time': '13:15'}, {'weekday': 'Monday', 'start_date': '2025-06-02', 'start_time': '11:45', 'end_time': '13:15'}, {'weekday': 'Monday', 'start_date': '2025-06-16', 'start_time': '11:45', 'end_time': '13:15'}, {'weekday': 'Monday', 'start_date': '2025-06-23', 'start_time': '11:45', 'end_time': '13:15'}, {'weekday': 'Monday', 'start_date': '2025-06-30', 'start_time': '11:45', 'end_time': '13:15'}, {'weekday': 'Monday', 'start_date': '2025-07-07', 'start_time': '11:45', 'end_time': '13:15'}, {'weekday': 'Monday', 'start_date': '2025-07-14', 'start_time': '11:45', 'end_time': '13:15'}]</t>
  </si>
  <si>
    <t>Gagel</t>
  </si>
  <si>
    <t>Irene</t>
  </si>
  <si>
    <t>http://www.vhsit.berlin.de/VHSKURSE/BusinessPages/CourseDetail.aspx?id=710287</t>
  </si>
  <si>
    <t>Pa3454F</t>
  </si>
  <si>
    <t>[{'property': 'Description', 'text': 'Das Tai Ji Quan ist eine traditionelle chinesische Methode der physischen und mentalen Schulung. Es entstammt den Kampfk√ºnsten, basiert auf der Yin-Yang-Lehre der klassischen Philosophie sowie auf der TCM und ihrer Meridiantheorie. Es ist gekennzeichnet durch langsame, flie√üende, weiche und runde, ineinander √ºbergehende Bewegungen in festgelegter Reihenfolge im Stehen. Tai Ji Quan l√∂st Verspannungen, kr√§ftigt den Bewegungsapparat, schult die Konzentration sowie Koordination und unterst√ºtzt eine ruhige, tiefe Atmung. \r\nDie Kursleitung kann Fragen in chinesischer Sprache beantworten.\r\n&lt;p style=visibility:hidden&gt;[alternative Suchbegriffe: Taiji Taichi]&lt;/a&gt;'},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</si>
  <si>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 {'facility': 'Reinhold-Burger-Schule', 'postal_code': '13187', 'city': 'Berlin', 'street': 'Neue Sch√∂nholzer Str. 32', 'room': 'Aula', 'longitude': '13.402325', 'latitude': '52.568110', 'accessible': 'false'}]</t>
  </si>
  <si>
    <t>[{'weekday': 'Wednesday', 'start_date': '2025-04-30', 'start_time': '17:15', 'end_time': '18:45'}, {'weekday': 'Wednesday', 'start_date': '2025-05-07', 'start_time': '17:15', 'end_time': '18:45'}, {'weekday': 'Wednesday', 'start_date': '2025-05-14', 'start_time': '17:15', 'end_time': '18:45'}, {'weekday': 'Wednesday', 'start_date': '2025-05-21', 'start_time': '17:15', 'end_time': '18:45'}, {'weekday': 'Wednesday', 'start_date': '2025-05-28', 'start_time': '17:15', 'end_time': '18:45'}, {'weekday': 'Wednesday', 'start_date': '2025-06-04', 'start_time': '17:15', 'end_time': '18:45'}, {'weekday': 'Wednesday', 'start_date': '2025-06-11', 'start_time': '17:15', 'end_time': '18:45'}, {'weekday': 'Wednesday', 'start_date': '2025-06-18', 'start_time': '17:15', 'end_time': '18:45'}, {'weekday': 'Wednesday', 'start_date': '2025-06-25', 'start_time': '17:15', 'end_time': '18:45'}, {'weekday': 'Wednesday', 'start_date': '2025-07-02', 'start_time': '17:15', 'end_time': '18:45'}, {'weekday': 'Wednesday', 'start_date': '2025-07-09', 'start_time': '17:15', 'end_time': '18:45'}, {'weekday': 'Wednesday', 'start_date': '2025-07-16', 'start_time': '17:15', 'end_time': '18:45'}]</t>
  </si>
  <si>
    <t>http://www.vhsit.berlin.de/VHSKURSE/BusinessPages/CourseDetail.aspx?id=710290</t>
  </si>
  <si>
    <t>Pa3460F</t>
  </si>
  <si>
    <t>Tai Ji Quan mit 24 Folgen - Aufbaustufe</t>
  </si>
  <si>
    <t>['Aufbaukurs', 'ENTSPANNUNG', 'Fragen auf Chinesisch', 'HEALTH', 'In-person course', 'Tai Ji Quan']</t>
  </si>
  <si>
    <t>[{'property': 'Description', 'text': 'Es werden die Grundkenntnisse des Tai Ji Quan vertieft und erweitert. Anhand der 24er Form des Yang-Stils wird die Harmonie der Bewegungsabl√§ufe und das Verst√§ndnis f√ºr die √úbungsprinzipien und Techniken trainiert. Au√üerdem werden Sie eine Tai-Ji-Schwertform kennenlernen.\r\nDie Kursleitung kann Fragen in chinesischer Sprache beantworten.\r\n\r\n&lt;p style=visibility:hidden&gt;[alternative Suchbegriffe: Taiji Taichi]&lt;/a&gt;'},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</si>
  <si>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'Wednesday', 'start_date': '2025-04-30', 'start_time': '19:00', 'end_time': '20:30'}, {'weekday': 'Wednesday', 'start_date': '2025-05-07', 'start_time': '19:00', 'end_time': '20:30'}, {'weekday': 'Wednesday', 'start_date': '2025-05-14', 'start_time': '19:00', 'end_time': '20:30'}, {'weekday': 'Wednesday', 'start_date': '2025-05-21', 'start_time': '19:00', 'end_time': '20:30'}, {'weekday': 'Wednesday', 'start_date': '2025-05-28', 'start_time': '19:00', 'end_time': '20:30'}, {'weekday': 'Wednesday', 'start_date': '2025-06-04', 'start_time': '19:00', 'end_time': '20:30'}, {'weekday': 'Wednesday', 'start_date': '2025-06-11', 'start_time': '19:00', 'end_time': '20:30'}, {'weekday': 'Wednesday', 'start_date': '2025-06-18', 'start_time': '19:00', 'end_time': '20:30'}, {'weekday': 'Wednesday', 'start_date': '2025-06-25', 'start_time': '19:00', 'end_time': '20:30'}, {'weekday': 'Wednesday', 'start_date': '2025-07-02', 'start_time': '19:00', 'end_time': '20:30'}, {'weekday': 'Wednesday', 'start_date': '2025-07-09', 'start_time': '19:00', 'end_time': '20:30'}, {'weekday': 'Wednesday', 'start_date': '2025-07-16', 'start_time': '19:00', 'end_time': '20:30'}]</t>
  </si>
  <si>
    <t>http://www.vhsit.berlin.de/VHSKURSE/BusinessPages/CourseDetail.aspx?id=710292</t>
  </si>
  <si>
    <t>Pa3471F</t>
  </si>
  <si>
    <t xml:space="preserve">Tai Ji Quan - Partner√ºbung "Pushing Hands" </t>
  </si>
  <si>
    <t>['ENTSPANNUNG', 'Fragen auf Chinesisch', 'HEALTH', 'In-person course', 'Tai Ji Quan', 'Weekend course']</t>
  </si>
  <si>
    <t>[{'property': 'Description', 'text': '"Pushing Hands" ist eine Partner√ºbung mit blo√üen H√§nden, eine praktische Anwendung des Tai Ji Quan, die nicht zum K√§mpfen neigt, sondern f√ºr Entspannung und Gesundheit sorgt. Man versucht, seinen Gegner aus dem Gleichgewicht zu bringen, um ihn zu √ºberwinden. Das √úben verbessert die Reaktionsf√§higkeit und die Geschmeidigkeit des K√∂rpers.\r\nDer Kurs ist auch f√ºr Teilnehmende ohne Tai-Ji-Quan-Vorkenntnisse geeignet.\r\nDie Kursleitung kann Fragen in chinesischer Sprache beantworten.\r\n\r\n&lt;a href="https://www.berlin.de/vhs/volkshochschulen/pankow/ueber-uns/kursleitende/honghao-wang-1528677.php" title="Portr√§t Honghao Wang"&gt;Weitere Informationen: Portr√§t des Kursleiters Honghao Wang&lt;/a&gt;\r\n\r\n&lt;p style=visibility:hidden&gt;[alternative Suchbegriffe: Taiji Taichi]&lt;/a&gt;'},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</si>
  <si>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'Sunday', 'start_date': '2025-05-18', 'start_time': '10:15', 'end_time': '16:00'}, {'weekday': 'Sunday', 'start_date': '2025-05-25', 'start_time': '10:15', 'end_time': '16:00'}]</t>
  </si>
  <si>
    <t>Wang</t>
  </si>
  <si>
    <t>Honghao</t>
  </si>
  <si>
    <t>http://www.vhsit.berlin.de/VHSKURSE/BusinessPages/CourseDetail.aspx?id=710299</t>
  </si>
  <si>
    <t>Pa3480F</t>
  </si>
  <si>
    <t>Tai Ji Quan im Park</t>
  </si>
  <si>
    <t>['ENTSPANNUNG', 'Fragen auf Chinesisch', 'HEALTH', 'Outdoor', 'In-person course', 'Sommerkurs', 'Tai Ji Quan']</t>
  </si>
  <si>
    <t>[{'property': 'Description', 'text': 'In China ist Tai Ji Quan bereits seit Jahrhunderten eine Parkkultur. Die Bewegungen harmonieren mit der Natur und die geistige Haltung der √úbenden kommt optimal zum Ausdruck. Der Kursinhalt ist vielf√§ltig, er beinhaltet eine einfache Yang-Stil-Form mit 24 Folgen sowie Basistraining. Zudem lernen die Teilnehmenden das sogenannte  Pushing Hands kennen, eine √úbung, die zu zweit trainiert wird. \r\nDer Kurs ist auch f√ºr Teilnehmende ohne Tai-Ji-Quan-Vorkenntnisse geeignet. \r\nDie Kursleitung kann Fragen in chinesischer Sprache beantworten.\r\n\r\n&lt;a href="https://www.berlin.de/vhs/volkshochschulen/pankow/ueber-uns/kursleitende/honghao-wang-1528677.php" title="Portr√§t Honghao Wang"&gt;Weitere Informationen: Portr√§t des Kursleiters Honghao Wang&lt;/a&gt;\r\n\r\n&lt;p style=visibility:hidden&gt;[alternative Suchbegriffe: Taiji Taichi]&lt;/a&gt;\r\n\r\n'}, {'property': 'Additional Information', 'text': 'Bitte bringen Sie wetterfeste Kleidung mit. Treffpunkt: B√ºrgerpark, vor dem Parkeingang Wilhelm-Kuhr-Stra√üe.\r\n&lt;br/&gt;\r\n&lt;br/&gt;\r\n&lt;b&gt;Zur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</si>
  <si>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'B√ºrgerpark Pankow', 'postal_code': None, 'city': 'Berlin', 'street': None, 'room': 'Parkeingang Wilhelm-Kuhr-Stra√üe', 'accessible': 'false'}, {'facility': 'B√ºrgerpark Pankow', 'postal_code': None, 'city': 'Berlin', 'street': None, 'room': 'Parkeingang Wilhelm-Kuhr-Stra√üe', 'accessible': 'false'}, {'facility': 'B√ºrgerpark Pankow', 'postal_code': None, 'city': 'Berlin', 'street': None, 'room': 'Parkeingang Wilhelm-Kuhr-Stra√üe', 'accessible': 'false'}]</t>
  </si>
  <si>
    <t>[{'weekday': 'Monday', 'start_date': '2025-07-07', 'start_time': '16:30', 'end_time': '19:30'}, {'weekday': 'Monday', 'start_date': '2025-07-14', 'start_time': '16:30', 'end_time': '19:30'}, {'weekday': 'Monday', 'start_date': '2025-07-21', 'start_time': '16:30', 'end_time': '19:30'}]</t>
  </si>
  <si>
    <t>http://www.vhsit.berlin.de/VHSKURSE/BusinessPages/CourseDetail.aspx?id=710300</t>
  </si>
  <si>
    <t>Pa3481F</t>
  </si>
  <si>
    <t>[{'property': 'Description', 'text': 'In China ist Tai Ji Quan bereits seit Jahrhunderten eine Parkkultur. Die Bewegungen harmonieren mit der Natur und die geistige Haltung der √úbenden kommt optimal zum Ausdruck. Der Kursinhalt ist vielf√§ltig, er beinhaltet eine einfache Yang-Stil-Form mit 24 Folgen sowie Basistraining, Zudem lernen die Teilnehmenden das sogenannte  Pushing Hands kennen, eine √úbung, die zu zweit trainiert wird. \r\nDer Kurs ist auch f√ºr Teilnehmende ohne Tai-Ji-Quan-Vorkenntnisse geeignet.\r\nDie Kursleitung kann Fragen in chinesischer Sprache beantworten.\r\n\r\n&lt;a href="https://www.berlin.de/vhs/volkshochschulen/pankow/ueber-uns/kursleitende/honghao-wang-1528677.php" title="Portr√§t Honghao Wang"&gt;Weitere Informationen: Portr√§t des Kursleiters Honghao Wang&lt;/a&gt;\r\n\r\n&lt;p style=visibility:hidden&gt;[alternative Suchbegriffe: Taiji Taichi]&lt;/a&gt;'}, {'property': 'Additional Information', 'text': 'Treffpunkt: Eingang Strandbad Wei√üensee, Park am Wei√üen See, Berliner Allee 155, 13088 Berlin. Bitte lockere und, falls notwendig, wetterfeste Kleidung, flache √úbungsschuhe sowie etwas zu trinken mitbringen.\r\n&lt;br/&gt;\r\n&lt;br/&gt;\r\n&lt;b&gt;Zur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</si>
  <si>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'Park am Wei√üen See', 'postal_code': None, 'city': 'Berlin', 'street': None, 'room': 'Eingang Freibad', 'accessible': 'false'}, {'facility': 'Park am Wei√üen See', 'postal_code': None, 'city': 'Berlin', 'street': None, 'room': 'Eingang Freibad', 'accessible': 'false'}, {'facility': 'Park am Wei√üen See', 'postal_code': None, 'city': 'Berlin', 'street': None, 'room': 'Eingang Freibad', 'accessible': 'false'}]</t>
  </si>
  <si>
    <t>[{'weekday': 'Thursday', 'start_date': '2025-07-10', 'start_time': '16:30', 'end_time': '19:30'}, {'weekday': 'Thursday', 'start_date': '2025-07-17', 'start_time': '16:30', 'end_time': '19:30'}, {'weekday': 'Thursday', 'start_date': '2025-07-24', 'start_time': '16:30', 'end_time': '19:30'}]</t>
  </si>
  <si>
    <t>http://www.vhsit.berlin.de/VHSKURSE/BusinessPages/CourseDetail.aspx?id=710301</t>
  </si>
  <si>
    <t>Pa3549F</t>
  </si>
  <si>
    <t>Yoga f√ºr Eltern mit Kind (5 bis 8 Jahre)</t>
  </si>
  <si>
    <t>['Eltern und Kinder', 'ENTSPANNUNG', 'HEALTH', 'In-person course', 'Weekend course', 'Yoga']</t>
  </si>
  <si>
    <t>[{'property': 'Description', 'text': 'Der Yogafrosch Manduky ist ein ganz besonderer Frosch. Er macht jeden Tag seine Frosch√ºbungen. Danach f√ºhlt er sich fit und gesund. Im Fr√ºhling h√ºpft er fr√∂hlich um den See herum und schaut, was die anderen Tiere f√ºr √úbungen machen. Das Besondere ist: Er lernt dabei die Haltungen der anderen Tiere, der Pflanzen und sogar der Himmelsk√∂rper. Wenn er √ºber die Wiese h√ºpft und den Duft der Blumen einatmet, formt er selbst eine Blume und sp√ºrt die Kraft, die eine Blume braucht, um ihre Bl√ºtenbl√§tter zu entfalten. Er lernt, wie die Schmetterlinge zu flattern, wie ein Baum ganz still zu stehen und noch viele andere wunderbare √úbungen. Die Kinder lernen spielerisch mit Yogafrosch-Bildkarten verschiedene Asanas (√úbungen) kennen. Dabei kommunizieren sie miteinander, spielen und entspannen sich. Auch Lieder und das Froschyoga-ABC mit √úbungen f√ºr jeden Buchstaben kr√§ftigen den K√∂rper, st√§rken das Selbstbewusstsein und bringen viel Freude. Lieder, Verse und Geschichten stimmen uns auf den Fr√ºhling ein.\r\nWichtig: Bitte melden Sie sich als Eltern zum Kurs an. Senden Sie uns bitte nach Anmeldung eine E-Mail mit Namen und Geburtsdatum Ihres Kindes.\r\n\r\n&lt;a href="https://www.berlin.de/vhs/volkshochschulen/pankow/ueber-uns/kursleitende/annette-kathrin-kitty-baar-1529939.php"&gt;Weitere Informationen: Portr√§t der Kursleiterin Annette Kathrin Baar&lt;/a&gt;\r\n\r\n\r\n&lt;p style="visibility:hidden"&gt;Kinder-in-Bewegung&lt;/p&gt;'},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</si>
  <si>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20.59</t>
  </si>
  <si>
    <t>erm. Preis: 12,33 EUR</t>
  </si>
  <si>
    <t>Baar</t>
  </si>
  <si>
    <t>Annette Kathrin</t>
  </si>
  <si>
    <t>http://www.vhsit.berlin.de/VHSKURSE/BusinessPages/CourseDetail.aspx?id=710304</t>
  </si>
  <si>
    <t>Pa3552H</t>
  </si>
  <si>
    <t>Yoga I - Erfolgreich und entspannt im Beruf mit Yoga und Meditation</t>
  </si>
  <si>
    <t>['Bildungsurlaub', 'ENTSPANNUNG', 'Ferienkurs', 'HEALTH', 'Meditation', 'In-person course', 'Sommerkurs', 'Yoga']</t>
  </si>
  <si>
    <t>[{'property': 'Description', 'text': 'Fragen Sie sich h√§ufiger, wie Sie den zunehmenden Gef√ºhlen von √úberlastung, Zeitnot und Leistungsdruck des Berufslebens begegnen k√∂nnen? Ob diese Faktoren gesundheitssch√§digend wirken, h√§ngt auch von der F√§higkeit des Organismus ab, sich mit diesen Stressoren auseinanderzusetzen. Gedanken und Gef√ºhle k√∂nnen, verbunden mit gesundheitsf√∂rdernden Methoden und Techniken, das eigene Verhalten positiv beeinflussen, damit Stress und Anspannung abgebaut sowie Konflikte besser bew√§ltigt werden. Das Seminar erweitert Ihre Schl√ºsselqualifikationen, wie z. B. Konfliktf√§higkeit. Inhalte u. a.: Stressabbau durch bewusste Annahme und Verarbeitung der stressausl√∂senden Faktoren, Einf√ºhrung in verschiedene Entspannungstechniken wie Yoga, Tiefenentspannung, Muskelentspannung, Atemarbeit und Konzentrations√ºbungen.'},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</si>
  <si>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Streich-Rickel</t>
  </si>
  <si>
    <t>http://www.vhsit.berlin.de/VHSKURSE/BusinessPages/CourseDetail.aspx?id=710305</t>
  </si>
  <si>
    <t>Pa3560F</t>
  </si>
  <si>
    <t>Yoga I</t>
  </si>
  <si>
    <t>[{'property': 'Description', 'text': 'Es werden Schritt f√ºr Schritt die Grundlagen des Yoga in Theorie und Praxis vermittelt: Asanas (K√∂rperstellungen), Entspannung, Atem√ºbungen und Meditation. Damit wird eine gute Basis f√ºr eine selbstst√§ndige Praxis und f√ºr weiterf√ºhrende Kurse geschaffen. Vorkenntnisse: geringe/keine'},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</si>
  <si>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'Tuesday', 'start_date': '2025-04-29', 'start_time': '10:00', 'end_time': '11:30'}, {'weekday': 'Tuesday', 'start_date': '2025-05-06', 'start_time': '10:00', 'end_time': '11:30'}, {'weekday': 'Tuesday', 'start_date': '2025-05-13', 'start_time': '10:00', 'end_time': '11:30'}, {'weekday': 'Tuesday', 'start_date': '2025-05-20', 'start_time': '10:00', 'end_time': '11:30'}, {'weekday': 'Tuesday', 'start_date': '2025-05-27', 'start_time': '10:00', 'end_time': '11:30'}, {'weekday': 'Tuesday', 'start_date': '2025-06-03', 'start_time': '10:00', 'end_time': '11:30'}, {'weekday': 'Tuesday', 'start_date': '2025-06-17', 'start_time': '10:00', 'end_time': '11:30'}, {'weekday': 'Tuesday', 'start_date': '2025-06-24', 'start_time': '10:00', 'end_time': '11:30'}, {'weekday': 'Tuesday', 'start_date': '2025-07-01', 'start_time': '10:00', 'end_time': '11:30'}, {'weekday': 'Tuesday', 'start_date': '2025-07-08', 'start_time': '10:00', 'end_time': '11:30'}, {'weekday': 'Tuesday', 'start_date': '2025-07-15', 'start_time': '10:00', 'end_time': '11:30'}]</t>
  </si>
  <si>
    <t>Buetow</t>
  </si>
  <si>
    <t>http://www.vhsit.berlin.de/VHSKURSE/BusinessPages/CourseDetail.aspx?id=710309</t>
  </si>
  <si>
    <t>Pa3565F</t>
  </si>
  <si>
    <t>[{'property': 'Description', 'text': 'Es werden Schritt f√ºr Schritt die Grundlagen des Yoga in Theorie und Praxis vermittelt: Asanas (K√∂rperstellungen), Entspannung, Atem√ºbungen und Meditation. Damit wird eine gute Basis f√ºr eine selbstst√§ndige Praxis und f√ºr weiterf√ºhrende Kurse geschaffen. Vorkenntnisse: geringe/keine\r\n\r\n&lt;a href="https://www.berlin.de/vhs/volkshochschulen/pankow/ueber-uns/kursleitende/ehrenberg-anja-820275.php" title="Portr√§t Anja Ehrenberg"&gt;Weitere Informationen: Portr√§t der Kursleiterin Anja Ehrenberg&lt;/a&gt;'},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</si>
  <si>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'Wednesday', 'start_date': '2025-04-30', 'start_time': '10:15', 'end_time': '11:45'}, {'weekday': 'Wednesday', 'start_date': '2025-05-07', 'start_time': '10:15', 'end_time': '11:45'}, {'weekday': 'Wednesday', 'start_date': '2025-05-14', 'start_time': '10:15', 'end_time': '11:45'}, {'weekday': 'Wednesday', 'start_date': '2025-05-21', 'start_time': '10:15', 'end_time': '11:45'}, {'weekday': 'Wednesday', 'start_date': '2025-05-28', 'start_time': '10:15', 'end_time': '11:45'}, {'weekday': 'Wednesday', 'start_date': '2025-06-04', 'start_time': '10:15', 'end_time': '11:45'}, {'weekday': 'Wednesday', 'start_date': '2025-06-11', 'start_time': '10:15', 'end_time': '11:45'}, {'weekday': 'Wednesday', 'start_date': '2025-06-18', 'start_time': '10:15', 'end_time': '11:45'}, {'weekday': 'Wednesday', 'start_date': '2025-06-25', 'start_time': '10:15', 'end_time': '11:45'}, {'weekday': 'Wednesday', 'start_date': '2025-07-02', 'start_time': '10:15', 'end_time': '11:45'}, {'weekday': 'Wednesday', 'start_date': '2025-07-09', 'start_time': '10:15', 'end_time': '11:45'}]</t>
  </si>
  <si>
    <t>Ehrenberg</t>
  </si>
  <si>
    <t>http://www.vhsit.berlin.de/VHSKURSE/BusinessPages/CourseDetail.aspx?id=710314</t>
  </si>
  <si>
    <t>Pa3568F</t>
  </si>
  <si>
    <t>[{'weekday': 'Wednesday', 'start_date': '2025-04-30', 'start_time': '12:00', 'end_time': '13:30'}, {'weekday': 'Wednesday', 'start_date': '2025-05-07', 'start_time': '12:00', 'end_time': '13:30'}, {'weekday': 'Wednesday', 'start_date': '2025-05-14', 'start_time': '12:00', 'end_time': '13:30'}, {'weekday': 'Wednesday', 'start_date': '2025-05-21', 'start_time': '12:00', 'end_time': '13:30'}, {'weekday': 'Wednesday', 'start_date': '2025-05-28', 'start_time': '12:00', 'end_time': '13:30'}, {'weekday': 'Wednesday', 'start_date': '2025-06-04', 'start_time': '12:00', 'end_time': '13:30'}, {'weekday': 'Wednesday', 'start_date': '2025-06-11', 'start_time': '12:00', 'end_time': '13:30'}, {'weekday': 'Wednesday', 'start_date': '2025-06-18', 'start_time': '12:00', 'end_time': '13:30'}, {'weekday': 'Wednesday', 'start_date': '2025-06-25', 'start_time': '12:00', 'end_time': '13:30'}, {'weekday': 'Wednesday', 'start_date': '2025-07-02', 'start_time': '12:00', 'end_time': '13:30'}, {'weekday': 'Wednesday', 'start_date': '2025-07-09', 'start_time': '12:00', 'end_time': '13:30'}, {'weekday': 'Wednesday', 'start_date': '2025-07-16', 'start_time': '12:00', 'end_time': '13:30'}]</t>
  </si>
  <si>
    <t>http://www.vhsit.berlin.de/VHSKURSE/BusinessPages/CourseDetail.aspx?id=710316</t>
  </si>
  <si>
    <t>[{'salutation': 'Frau', 'title': None, 'last_name': 'Bulla', 'first_name': 'Runa'}, {'salutation': 'Herr', 'title': None, 'last_name': 'Buetow', 'first_name': 'Alexander'}]</t>
  </si>
  <si>
    <t>Pa3570F</t>
  </si>
  <si>
    <t>http://www.vhsit.berlin.de/VHSKURSE/BusinessPages/CourseDetail.aspx?id=710319</t>
  </si>
  <si>
    <t>[{'salutation': 'Herr', 'title': None, 'last_name': 'Buetow', 'first_name': 'Alexander'}, {'salutation': 'Herr', 'title': None, 'last_name': 'Kruse', 'first_name': 'Dennis'}]</t>
  </si>
  <si>
    <t>Pa3573F</t>
  </si>
  <si>
    <t>[{'weekday': 'Friday', 'start_date': '2025-05-09', 'start_time': '08:30', 'end_time': '10:00'}, {'weekday': 'Friday', 'start_date': '2025-05-16', 'start_time': '08:30', 'end_time': '10:00'}, {'weekday': 'Friday', 'start_date': '2025-05-23', 'start_time': '08:30', 'end_time': '10:00'}, {'weekday': 'Friday', 'start_date': '2025-06-06', 'start_time': '08:30', 'end_time': '10:00'}, {'weekday': 'Friday', 'start_date': '2025-06-13', 'start_time': '08:30', 'end_time': '10:00'}, {'weekday': 'Friday', 'start_date': '2025-06-20', 'start_time': '08:30', 'end_time': '10:00'}, {'weekday': 'Friday', 'start_date': '2025-06-27', 'start_time': '08:30', 'end_time': '10:00'}, {'weekday': 'Friday', 'start_date': '2025-07-04', 'start_time': '08:30', 'end_time': '10:00'}, {'weekday': 'Friday', 'start_date': '2025-07-11', 'start_time': '08:30', 'end_time': '10:00'}]</t>
  </si>
  <si>
    <t>http://www.vhsit.berlin.de/VHSKURSE/BusinessPages/CourseDetail.aspx?id=710322</t>
  </si>
  <si>
    <t>Pa3591F</t>
  </si>
  <si>
    <t>Yoga II</t>
  </si>
  <si>
    <t>[{'property': 'Description', 'text': 'Der Kurs baut auf den Kenntnissen der Yoga-Stufe I auf. Es werden neue Techniken erlernt, intensivere Yogastellungen und deren fortgeschrittene Variationen einge√ºbt sowie Atemtechnik und Meditationspraxis ausgebaut. \r\nVorkenntnisse: 2 - 4 Semester\r\n\r\n\r\n&lt;a href="https://www.berlin.de/vhs/volkshochschulen/pankow/ueber-uns/kursleitende/ehrenberg-anja-820275.php" title="Portr√§t Anja Ehrenberg"&gt;Weitere Informationen: Portr√§t der Kursleiterin Anja Ehrenberg&lt;/a&gt;'},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</si>
  <si>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'Wednesday', 'start_date': '2025-04-30', 'start_time': '08:30', 'end_time': '10:00'}, {'weekday': 'Wednesday', 'start_date': '2025-05-07', 'start_time': '08:30', 'end_time': '10:00'}, {'weekday': 'Wednesday', 'start_date': '2025-05-14', 'start_time': '08:30', 'end_time': '10:00'}, {'weekday': 'Wednesday', 'start_date': '2025-05-21', 'start_time': '08:30', 'end_time': '10:00'}, {'weekday': 'Wednesday', 'start_date': '2025-05-28', 'start_time': '08:30', 'end_time': '10:00'}, {'weekday': 'Wednesday', 'start_date': '2025-06-04', 'start_time': '08:30', 'end_time': '10:00'}, {'weekday': 'Wednesday', 'start_date': '2025-06-11', 'start_time': '08:30', 'end_time': '10:00'}, {'weekday': 'Wednesday', 'start_date': '2025-06-18', 'start_time': '08:30', 'end_time': '10:00'}, {'weekday': 'Wednesday', 'start_date': '2025-06-25', 'start_time': '08:30', 'end_time': '10:00'}, {'weekday': 'Wednesday', 'start_date': '2025-07-02', 'start_time': '08:30', 'end_time': '10:00'}, {'weekday': 'Wednesday', 'start_date': '2025-07-09', 'start_time': '08:30', 'end_time': '10:00'}]</t>
  </si>
  <si>
    <t>http://www.vhsit.berlin.de/VHSKURSE/BusinessPages/CourseDetail.aspx?id=710325</t>
  </si>
  <si>
    <t>Pa3593F</t>
  </si>
  <si>
    <t>[{'property': 'Description', 'text': 'Der Kurs baut auf den Kenntnissen der Yoga-Stufe I auf. Es werden neue Techniken erlernt, intensivere Yogastellungen und deren fortgeschrittene Variationen einge√ºbt sowie Atemtechnik und Meditationspraxis ausgebaut. \r\nVorkenntnisse: 2 - 4 Semester\r\n'},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</si>
  <si>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http://www.vhsit.berlin.de/VHSKURSE/BusinessPages/CourseDetail.aspx?id=710327</t>
  </si>
  <si>
    <t>Pa3596F</t>
  </si>
  <si>
    <t>[{'facility':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 {'facility': 'Haus der Volkshochschule Pankow', 'postal_code': '13187', 'city': 'Berlin', 'street': 'Schulstra√üe 29', 'room': 'Raum 019', 'longitude': '13.409768', 'latitude': '52.568920', 'accessible': 'false'}]</t>
  </si>
  <si>
    <t>Wagner</t>
  </si>
  <si>
    <t>Sigrun</t>
  </si>
  <si>
    <t>http://www.vhsit.berlin.de/VHSKURSE/BusinessPages/CourseDetail.aspx?id=710329</t>
  </si>
  <si>
    <t>Pa3598F</t>
  </si>
  <si>
    <t>[{'weekday': 'Tuesday', 'start_date': '2025-05-06', 'start_time': '16:15', 'end_time': '17:45'}, {'weekday': 'Tuesday', 'start_date': '2025-05-13', 'start_time': '16:15', 'end_time': '17:45'}, {'weekday': 'Tuesday', 'start_date': '2025-05-20', 'start_time': '16:15', 'end_time': '17:45'}, {'weekday': 'Tuesday', 'start_date': '2025-05-27', 'start_time': '16:15', 'end_time': '17:45'}, {'weekday': 'Tuesday', 'start_date': '2025-06-03', 'start_time': '16:15', 'end_time': '17:45'}, {'weekday': 'Tuesday', 'start_date': '2025-06-17', 'start_time': '16:15', 'end_time': '17:45'}, {'weekday': 'Tuesday', 'start_date': '2025-06-24', 'start_time': '16:15', 'end_time': '17:45'}, {'weekday': 'Tuesday', 'start_date': '2025-07-01', 'start_time': '16:15', 'end_time': '17:45'}, {'weekday': 'Tuesday', 'start_date': '2025-07-08', 'start_time': '16:15', 'end_time': '17:45'}, {'weekday': 'Tuesday', 'start_date': '2025-07-15', 'start_time': '16:15', 'end_time': '17:45'}]</t>
  </si>
  <si>
    <t>http://www.vhsit.berlin.de/VHSKURSE/BusinessPages/CourseDetail.aspx?id=710331</t>
  </si>
  <si>
    <t>Pa3605F</t>
  </si>
  <si>
    <t>Yin Yoga</t>
  </si>
  <si>
    <t>['HEALTH', 'In-person course', 'Yoga']</t>
  </si>
  <si>
    <t>[{'property': 'Description', 'text': 'Yin Yoga ist ein ruhiger, passiver Yogastil, der haupts√§chlich im Sitzen und Liegen praktiziert wird. Die √úbungen werden f√ºr mehrere Minuten gehalten und durch liegendes Entspannungstraining erg√§nzt. Dadurch werden Muskelgruppen gedehnt und Stressoren k√∂nnen besser abgebaut werden. Der Unterricht wird durch spezielle √úbungen aus dem Faszientraining erg√§nzt.\r\nBitte bringen Sie eine Decke mit.'},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</si>
  <si>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http://www.vhsit.berlin.de/VHSKURSE/BusinessPages/CourseDetail.aspx?id=710335</t>
  </si>
  <si>
    <t>Pa3606F</t>
  </si>
  <si>
    <t>[{'property': 'Description', 'text': 'Yin Yoga ist ein ruhiger, passiver Yogastil, der haupts√§chlich im Sitzen und Liegen praktiziert wird. Die √úbungen werden f√ºr mehrere Minuten gehalten und durch liegendes Entspannungstraining erg√§nzt. Dadurch werden Muskelgruppen gedehnt und Stressoren k√∂nnen besser abgebaut werden. Der Unterricht wird durch spezielle √úbungen aus dem Faszientraining erg√§nzt.\r\nBitte bringen Sie eine Decke, bequeme Kleidung, dicke Socken und eine Wasserflasche mit.'},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</si>
  <si>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'2025-06-28', 'start_time': '10:00', 'end_time': '15:45'}, {'weekday': 'Sunday', 'start_date': '2025-06-29', 'start_time': '10:00', 'end_time': '15:45'}]</t>
  </si>
  <si>
    <t>Gruenler</t>
  </si>
  <si>
    <t>Annette</t>
  </si>
  <si>
    <t>http://www.vhsit.berlin.de/VHSKURSE/BusinessPages/CourseDetail.aspx?id=710337</t>
  </si>
  <si>
    <t>Pa3607F</t>
  </si>
  <si>
    <t>Yin Yoga und Akupressur</t>
  </si>
  <si>
    <t>Gesundheit und Balance f√ºr Ihren K√∂rper</t>
  </si>
  <si>
    <t>[{'property': 'Description', 'text': 'Yin Yoga als ruhige, meditative Form des Yogas bildet einen Gegenpol zu unserem aktiven Alltag. Im Yin Yoga werden die Positionen sehr lange passiv und ohne Druck gehalten. Dadurch werden tiefe fasziale Schichten und feste K√∂rperstrukturen erreicht. Mithilfe der Akupressur als Teil der traditionellen chinesischen Medizin k√∂nnen Selbstheilungskr√§fte des K√∂rpers aktiviert und physisches oder psychisches Ungleichgewicht ausgeglichen werden. Schwerpunkte des Kurses sind u. a. der gesunde Schlaf, R√ºckenwohl, Verdauung, Entspannung und Regenerierung.\r\n\r\n&lt;a href="https://www.berlin.de/vhs/volkshochschulen/pankow/ueber-uns/kursleitende/runa-bulla-1009439.php" title="Portr√§t Runa Bulla"&gt;Weitere Informationen: Portr√§t der Kursleiterin Runa Bulla &lt;/a&gt;'}, {'property': 'Additional Information', 'text': 'Bitte bringen Sie zum Kurs 1-2 Decken und Schreibsachen mit und zus√§tzlich, falls m√∂glich, ein Yogakissen, ein Yoga-Bolster und 2 Yogakl√∂tze.\r\n&lt;br/&gt;\r\n&lt;b&gt;Zur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</si>
  <si>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'2025-07-05', 'start_time': '10:00', 'end_time': '15:45'}, {'weekday': 'Sunday', 'start_date': '2025-07-06', 'start_time': '10:00', 'end_time': '15:45'}]</t>
  </si>
  <si>
    <t>http://www.vhsit.berlin.de/VHSKURSE/BusinessPages/CourseDetail.aspx?id=710338</t>
  </si>
  <si>
    <t>Pa3610F</t>
  </si>
  <si>
    <t>Yin Yoga und Faszientraining</t>
  </si>
  <si>
    <t>[{'property': 'Description', 'text': 'Yin Yoga und Faszientraining\r\nDie Kombination von Faszientraining und Yin Yoga erm√∂glicht Ihnen eine wirksame Selbsthilfe, um Verspannungen effektiv l√∂sen zu k√∂nnen. Mit speziellen Roll- und Triggerpunkt-Techniken wird gezielt das Fasziennetz angesprochen, um Verh√§rtungen und Verklebungen zu l√∂sen. Daf√ºr werden Tennisb√§lle und die Faszienrolle genutzt. Das Yin Yoga mit seinen tiefen und passiven Dehn√ºbungen erg√§nzen das Training. Die √úbungen sind einfach und leicht zu erlernen. \r\nF√ºr den Kurs ist weder ausgepr√§gte Beweglichkeit noch Yoga-Vorwissen erforderlich.\r\n\r\n&lt;a href="https://www.berlin.de/vhs/volkshochschulen/pankow/ueber-uns/kursleitende/runa-bulla-1009439.php" title="Portr√§t Runa Bulla"&gt;Weitere Informationen: Portr√§t der Kursleiterin Runa Bulla &lt;/a&gt;\r\n\r\n'},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</si>
  <si>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http://www.vhsit.berlin.de/VHSKURSE/BusinessPages/CourseDetail.aspx?id=710340</t>
  </si>
  <si>
    <t>Pa3613F</t>
  </si>
  <si>
    <t>Yoga Slow - Yin Yoga</t>
  </si>
  <si>
    <t>['ENTSPANNUNG', 'Questions in English', 'Fragen auf Franzoesisch', 'HEALTH', 'In-person course', 'Senior:innen', 'Yoga']</t>
  </si>
  <si>
    <t>[{'property': 'Description', 'text': 'Die Verbindung beider Yogaarten st√§rkt vor allem das Herz-Kreislauf- und Skelettsystem und f√ºhrt zu einem entspannten K√∂rpergef√ºhl. Slow Yoga kann die Flexibilit√§t im Bewegungsablauf erh√∂hen, Verspannungen bek√§mpfen und verh√§rtete Muskulatur l√∂sen. Au√üerdem k√∂nnen die Muskelkraft verbessert und die Selbstheilungskr√§fte unterst√ºtzt werden. Im Yin Yoga lernen Sie, in den Asanas zu entspannen und zur inneren Ruhe zu kommen. Eine wirklich tolle Kombination!\r\nDie Kursleitung kann Fragen in englischer und franz√∂sischer Sprache beantworten'},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</si>
  <si>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'Thursday', 'start_date': '2025-05-15', 'start_time': '14:00', 'end_time': '15:30'}, {'weekday': 'Thursday', 'start_date': '2025-05-22', 'start_time': '14:00', 'end_time': '15:30'}, {'weekday': 'Thursday', 'start_date': '2025-06-05', 'start_time': '14:00', 'end_time': '15:30'}, {'weekday': 'Thursday', 'start_date': '2025-06-12', 'start_time': '14:00', 'end_time': '15:30'}, {'weekday': 'Thursday', 'start_date': '2025-06-19', 'start_time': '14:00', 'end_time': '15:30'}, {'weekday': 'Thursday', 'start_date': '2025-06-26', 'start_time': '14:00', 'end_time': '15:30'}, {'weekday': 'Thursday', 'start_date': '2025-07-03', 'start_time': '14:00', 'end_time': '15:30'}, {'weekday': 'Thursday', 'start_date': '2025-07-10', 'start_time': '14:00', 'end_time': '15:30'}, {'weekday': 'Thursday', 'start_date': '2025-07-17', 'start_time': '14:00', 'end_time': '15:30'}]</t>
  </si>
  <si>
    <t>Roos</t>
  </si>
  <si>
    <t>Vivien</t>
  </si>
  <si>
    <t>http://www.vhsit.berlin.de/VHSKURSE/BusinessPages/CourseDetail.aspx?id=710343</t>
  </si>
  <si>
    <t>Pa3615F</t>
  </si>
  <si>
    <t>Yoga Slow - den R√ºcken st√§rken</t>
  </si>
  <si>
    <t>[{'property': 'Description', 'text': 'Sie lernen Ihren K√∂rper auszubalancieren, die eigene K√∂rpermitte zu finden und gleichzeitig zu st√§rken. Mit sanften, r√ºckengerechten Yoga√ºbungen bringen Sie im Zusammenspiel von Atem und Geist den K√∂rper in Einklang. Die einzelnen √úbungen werden individuell auf Ihre Bed√ºrfnisse angepasst sowie √úbungsvariationen trainiert, um die K√∂rperausrichtung zu unterst√ºtzen und zu st√§rken. Der Fokus wird dabei ausschlie√ülich auf den R√ºcken gelegt. Wir arbeiten mit Meditations- und Entspannungstechniken sowie Achtsamkeits- und Atem√ºbungen.\r\n\r\n&lt;a href="https://www.berlin.de/vhs/volkshochschulen/pankow/ueber-uns/kursleitende/dennis-kruse-1174610.php" title="Portr√§t Dennis Kruse"&gt;Weitere Informationen: Portr√§t des Kursleiters Dennis Kruse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</si>
  <si>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'Thursday', 'start_date': '2025-05-15', 'start_time': '11:00', 'end_time': '12:30'}, {'weekday': 'Thursday', 'start_date': '2025-05-22', 'start_time': '11:00', 'end_time': '12:30'}, {'weekday': 'Thursday', 'start_date': '2025-06-05', 'start_time': '11:00', 'end_time': '12:30'}, {'weekday': 'Thursday', 'start_date': '2025-06-12', 'start_time': '11:00', 'end_time': '12:30'}, {'weekday': 'Thursday', 'start_date': '2025-06-19', 'start_time': '11:00', 'end_time': '12:30'}, {'weekday': 'Thursday', 'start_date': '2025-06-26', 'start_time': '11:00', 'end_time': '12:30'}, {'weekday': 'Thursday', 'start_date': '2025-07-03', 'start_time': '11:00', 'end_time': '12:30'}, {'weekday': 'Thursday', 'start_date': '2025-07-10', 'start_time': '11:00', 'end_time': '12:30'}, {'weekday': 'Thursday', 'start_date': '2025-07-17', 'start_time': '11:00', 'end_time': '12:30'}]</t>
  </si>
  <si>
    <t>Kruse</t>
  </si>
  <si>
    <t>Dennis</t>
  </si>
  <si>
    <t>http://www.vhsit.berlin.de/VHSKURSE/BusinessPages/CourseDetail.aspx?id=710345</t>
  </si>
  <si>
    <t>Pa3620F</t>
  </si>
  <si>
    <t>Yoga f√ºr Schwangere - Kundalini Yoga</t>
  </si>
  <si>
    <t>['ENTSPANNUNG', 'Frauen', 'HEALTH', 'In-person course', 'Yoga']</t>
  </si>
  <si>
    <t>[{'property': 'Description', 'text': 'Schwangerenyoga hilft Ihnen, Ihren K√∂rper besser wahrzunehmen und den Kontakt zu Ihrem Kind zu intensivieren. Mit K√∂rper-, Atem- und Entspannungs√ºbungen bereiten Sie sich gezielt auf die Geburt vor. Tiefenentspannung und Meditation geben Ihnen die M√∂glichkeit, Ruhe und Gelassenheit zu erfahren. Das Vertrauen in Ihren K√∂rper und in Ihre Atmung wird gest√§rkt.\r\nDie Teilnahme wird ab der 12. Schwangerschaftswoche empfohlen.'},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</si>
  <si>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'Wednesday', 'start_date': '2025-05-14', 'start_time': '11:45', 'end_time': '13:15'}, {'weekday': 'Wednesday', 'start_date': '2025-05-21', 'start_time': '11:45', 'end_time': '13:15'}, {'weekday': 'Wednesday', 'start_date': '2025-05-28', 'start_time': '11:45', 'end_time': '13:15'}, {'weekday': 'Wednesday', 'start_date': '2025-06-04', 'start_time': '11:45', 'end_time': '13:15'}, {'weekday': 'Wednesday', 'start_date': '2025-06-11', 'start_time': '11:45', 'end_time': '13:15'}, {'weekday': 'Wednesday', 'start_date': '2025-06-18', 'start_time': '11:45', 'end_time': '13:15'}, {'weekday': 'Wednesday', 'start_date': '2025-06-25', 'start_time': '11:45', 'end_time': '13:15'}, {'weekday': 'Wednesday', 'start_date': '2025-07-02', 'start_time': '11:45', 'end_time': '13:15'}, {'weekday': 'Wednesday', 'start_date': '2025-07-09', 'start_time': '11:45', 'end_time': '13:15'}, {'weekday': 'Wednesday', 'start_date': '2025-07-16', 'start_time': '11:45', 'end_time': '13:15'}]</t>
  </si>
  <si>
    <t>Zeume</t>
  </si>
  <si>
    <t>http://www.vhsit.berlin.de/VHSKURSE/BusinessPages/CourseDetail.aspx?id=710348</t>
  </si>
  <si>
    <t>Pa3638F</t>
  </si>
  <si>
    <t>R√ºckbildungsyoga f√ºr M√ºtter mit Babys</t>
  </si>
  <si>
    <t>F√ºr M√ºtter mit ihren Babys von 3 Monaten bis ins Laufalter</t>
  </si>
  <si>
    <t>['Eltern und Kinder', 'HEALTH', 'In-person course', 'Yoga']</t>
  </si>
  <si>
    <t>[{'property': 'Description', 'text': 'Dieser Kurs richtet sich an Frauen mit ihren Babys von 3 Monaten bis ins Laufalter. St√§rkende und aufbauende √úbungen f√ºr den ganzen K√∂rper machen fit f√ºr den Alltag mit Kind. Gemeinsam mit unseren Kindern trainieren wir unsere Kondition und den Beckenboden. Atem√ºbungen zeigen, wie wir einen tiefen Atem auch im Babyalltag behalten k√∂nnen. Gef√ºhrte Tiefenentspannung und Meditation mit Baby sowie yogische Tipps zum Umgang mit den Kleinen runden die Stunde ab.'},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</si>
  <si>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'Wednesday', 'start_date': '2025-05-14', 'start_time': '13:30', 'end_time': '15:00'}, {'weekday': 'Wednesday', 'start_date': '2025-05-21', 'start_time': '13:30', 'end_time': '15:00'}, {'weekday': 'Wednesday', 'start_date': '2025-05-28', 'start_time': '13:30', 'end_time': '15:00'}, {'weekday': 'Wednesday', 'start_date': '2025-06-04', 'start_time': '13:30', 'end_time': '15:00'}, {'weekday': 'Wednesday', 'start_date': '2025-06-11', 'start_time': '13:30', 'end_time': '15:00'}, {'weekday': 'Wednesday', 'start_date': '2025-06-18', 'start_time': '13:30', 'end_time': '15:00'}, {'weekday': 'Wednesday', 'start_date': '2025-06-25', 'start_time': '13:30', 'end_time': '15:00'}, {'weekday': 'Wednesday', 'start_date': '2025-07-02', 'start_time': '13:30', 'end_time': '15:00'}, {'weekday': 'Wednesday', 'start_date': '2025-07-09', 'start_time': '13:30', 'end_time': '15:00'}, {'weekday': 'Wednesday', 'start_date': '2025-07-16', 'start_time': '13:30', 'end_time': '15:00'}]</t>
  </si>
  <si>
    <t>http://www.vhsit.berlin.de/VHSKURSE/BusinessPages/CourseDetail.aspx?id=710354</t>
  </si>
  <si>
    <t>Pa3640F</t>
  </si>
  <si>
    <t xml:space="preserve">R√ºckbildungsyoga f√ºr M√ºtter mit Babys - Spirit-Yoga¬Æ </t>
  </si>
  <si>
    <t>[{'property': 'Description', 'text': 'Bauch-, R√ºcken- und Beckenbodenmuskulatur werden gekr√§ftigt. Au√üerdem werden die Stabilit√§t und die k√∂rperliche Kraft systematisch aufgebaut. Atem- und Entspannungs√ºbungen helfen, in die innere Mitte zur√ºckzufinden und so den Babyalltag mit neuer Leichtigkeit zu meistern. Gern k√∂nnen Sie Ihr Baby zum Kurs mitbringen. \r\nDie Teilnahme am Kurs wird ab 6 bis 8 Wochen nach der Geburt empfohlen.\r\n\r\n&lt;a href="https://www.berlin.de/vhs/volkshochschulen/pankow/ueber-uns/kursleitende/katrein-frenzel-1174292.php" title="Portr√§t Katrein Frenzel"&gt;Weitere Informationen: Portr√§t der Kursleiterin Katrein Frenzel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</si>
  <si>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 {'facility': 'Bildungszentrum am Antonplatz', 'postal_code': '13088', 'city': 'Berlin', 'street': 'Bizetstra√üe 41', 'room': 'Raum 002', 'longitude': '13.452837', 'latitude': '52.547739', 'accessible': 'true'}]</t>
  </si>
  <si>
    <t>[{'weekday': 'Thursday', 'start_date': '2025-05-22', 'start_time': '11:00', 'end_time': '12:30'}, {'weekday': 'Thursday', 'start_date': '2025-06-05', 'start_time': '11:00', 'end_time': '12:30'}, {'weekday': 'Thursday', 'start_date': '2025-06-12', 'start_time': '11:00', 'end_time': '12:30'}, {'weekday': 'Thursday', 'start_date': '2025-06-19', 'start_time': '11:00', 'end_time': '12:30'}, {'weekday': 'Thursday', 'start_date': '2025-06-26', 'start_time': '11:00', 'end_time': '12:30'}, {'weekday': 'Thursday', 'start_date': '2025-07-03', 'start_time': '11:00', 'end_time': '12:30'}, {'weekday': 'Thursday', 'start_date': '2025-07-10', 'start_time': '11:00', 'end_time': '12:30'}, {'weekday': 'Thursday', 'start_date': '2025-07-17', 'start_time': '11:00', 'end_time': '12:30'}, {'weekday': 'Tuesday', 'start_date': '2025-07-22', 'start_time': '11:00', 'end_time': '12:30'}]</t>
  </si>
  <si>
    <t>http://www.vhsit.berlin.de/VHSKURSE/BusinessPages/CourseDetail.aspx?id=710361</t>
  </si>
  <si>
    <t>Pa3646F</t>
  </si>
  <si>
    <t>Yoga I - Kundalini</t>
  </si>
  <si>
    <t>[{'property': 'Description', 'text': 'Durch Yoga k√∂nnen Sie einen Zuwachs an K√∂rperbewusstheit, Entspannung und Elastizit√§t erreichen, verbunden mit einem intensiven positiven Einfluss auf alle Organsysteme. Sie k√∂nnen eine bessere Haltung, gr√∂√üere Beweglichkeit, mehr Spannkraft bei gleichzeitiger Lockerheit und innere Gelassenheit erzielen sowie R√ºckenschmerzen und Schlafst√∂rungen vorbeugen, Stress abbauen und die Konzentrationsf√§higkeit erh√∂hen. \r\nDer Kurs vermittelt Schritt f√ºr Schritt die Grundlagen des Yoga (u.a. mit √úbungen aus dem Kundalini-Yoga) in Theorie und Praxis: Asanas (K√∂rperstellungen), Entspannung, Atem√ºbungen und Meditation.\r\n\r\n'},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</si>
  <si>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Neuert</t>
  </si>
  <si>
    <t>Volker</t>
  </si>
  <si>
    <t>http://www.vhsit.berlin.de/VHSKURSE/BusinessPages/CourseDetail.aspx?id=710363</t>
  </si>
  <si>
    <t>Pa3648F</t>
  </si>
  <si>
    <t>Yoga II - Kundalini</t>
  </si>
  <si>
    <t>[{'property': 'Description', 'text': 'Dieser Kurs baut auf den Kenntnissen der Yoga-Stufe I (u.a. mit √úbungen aus dem Kundalini-Yoga) auf. Sie werden neue Techniken erlernen, tiefer in die Yogastellungen und deren fortgeschrittene Variationen eintauchen sowie Atemtechnik und Meditationspraxis ausbauen.\r\n\r\n'},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</si>
  <si>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http://www.vhsit.berlin.de/VHSKURSE/BusinessPages/CourseDetail.aspx?id=710365</t>
  </si>
  <si>
    <t>Pa3650F</t>
  </si>
  <si>
    <t>Yoga I - Vinyasa Flow</t>
  </si>
  <si>
    <t>[{'property': 'Description', 'text': 'Vinyasa ist ein dynamischer Yogastil, in dem sich Bewegung und Atmung zu einem flie√üenden Erlebnis verbinden. Im Vordergrund stehen Atmung (Pranayama) und K√∂rper√ºbungen (Asanas), die die Konzentration und die Achtsamkeit f√∂rdern. Das Ziel ist die flie√üende Synchronisation von Atem und Bewegung.\r\n\r\n&lt;a href="https://www.berlin.de/vhs/volkshochschulen/pankow/ueber-uns/kursleitende/katrein-frenzel-1174292.php" title="Portr√§t Katrein Frenzel"&gt;Weitere Informationen: Portr√§t der Kursleiterin Katrein Frenzel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</si>
  <si>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'2025-04-28', 'start_time': '16:15', 'end_time': '17:45'}, {'weekday': 'Monday', 'start_date': '2025-05-05', 'start_time': '16:15', 'end_time': '17:45'}, {'weekday': 'Monday', 'start_date': '2025-05-12', 'start_time': '16:15', 'end_time': '17:45'}, {'weekday': 'Monday', 'start_date': '2025-05-19', 'start_time': '16:15', 'end_time': '17:45'}, {'weekday': 'Monday', 'start_date': '2025-05-26', 'start_time': '16:15', 'end_time': '17:45'}, {'weekday': 'Monday', 'start_date': '2025-06-02', 'start_time': '16:15', 'end_time': '17:45'}, {'weekday': 'Monday', 'start_date': '2025-06-16', 'start_time': '16:15', 'end_time': '17:45'}, {'weekday': 'Monday', 'start_date': '2025-06-23', 'start_time': '16:15', 'end_time': '17:45'}, {'weekday': 'Monday', 'start_date': '2025-06-30', 'start_time': '16:15', 'end_time': '17:45'}, {'weekday': 'Monday', 'start_date': '2025-07-07', 'start_time': '16:15', 'end_time': '17:45'}, {'weekday': 'Monday', 'start_date': '2025-07-14', 'start_time': '16:15', 'end_time': '17:45'}]</t>
  </si>
  <si>
    <t>http://www.vhsit.berlin.de/VHSKURSE/BusinessPages/CourseDetail.aspx?id=710367</t>
  </si>
  <si>
    <t>Pa3654F</t>
  </si>
  <si>
    <t>Yoga II - Vinyasa Flow</t>
  </si>
  <si>
    <t>['Aufbaukurs', 'ENTSPANNUNG', 'HEALTH', 'In-person course', 'Yoga']</t>
  </si>
  <si>
    <t>[{'property': 'Description', 'text': 'F√ºr diesen Kurs ist es hilfreich, wenn Sie schon ein oder mehrere Male den Grundstufen-Kurs Vinyasa Flow besucht haben oder bereits entsprechend regelm√§√üig Yoga praktizieren. \r\n\r\n&lt;a href="https://www.berlin.de/vhs/volkshochschulen/pankow/ueber-uns/kursleitende/katrein-frenzel-1174292.php" title="Portr√§t Katrein Frenzel"&gt;Weitere Informationen: Portr√§t der Kursleiterin Katrein Frenzel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</si>
  <si>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'2025-04-28', 'start_time': '18:00', 'end_time': '19:30'}, {'weekday':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 {'weekday': 'Monday', 'start_date': '2025-06-16', 'start_time': '18:00', 'end_time': '19:30'}, {'weekday': 'Monday', 'start_date': '2025-06-23', 'start_time': '18:00', 'end_time': '19:30'}, {'weekday': 'Monday', 'start_date': '2025-06-30', 'start_time': '18:00', 'end_time': '19:30'}, {'weekday': 'Monday', 'start_date': '2025-07-07', 'start_time': '18:00', 'end_time': '19:30'}, {'weekday': 'Monday', 'start_date': '2025-07-14', 'start_time': '18:00', 'end_time': '19:30'}]</t>
  </si>
  <si>
    <t>http://www.vhsit.berlin.de/VHSKURSE/BusinessPages/CourseDetail.aspx?id=710372</t>
  </si>
  <si>
    <t>Pa3657F</t>
  </si>
  <si>
    <t xml:space="preserve">Lachyoga f√ºr √Ñltere </t>
  </si>
  <si>
    <t>['Atemarbeit', 'ENTSPANNUNG', 'HEALTH', 'In-person course', 'Senior:innen', 'Yoga']</t>
  </si>
  <si>
    <t>[{'property': 'Description', 'text': 'Lachen ist die beste Medizin - besonders f√ºr Menschen in der Lebensmitte wirkt sich das Lachen besonders positiv auf die Gesundheit aus. Der Arzt Dr. Madan Kataria hat das Lachen mit spielerischen Impulsen und Atem√ºbungen aus dem Atemyoga zum Lachyoga weiterentwickelt. Das gemeinsame Lachen st√§rkt das Immunsystem und kann durch die Aussch√ºttung von Endorphinen Depressionen vorbeugen. Lachyoga ist eine Kombination aus Atem-, Klatsch- und spielerischen Lach√ºbungen. Die √úbungsabl√§ufe k√∂nnen im Sitzen und Stehen durchgef√ºhrt werden und f√∂rdern gleichzeitig die eigene Mobilit√§t. Bitte bringen Sie zum Unterricht Stoppersocken mit.\r\n\r\n&lt;a href="https://www.berlin.de/vhs/volkshochschulen/pankow/ueber-uns/kursleitende/heidi-janetzky-1326555.php" title="Portr√§t  Heidi Janetzky"&gt;Weitere Informationen: Portr√§t der Kursleiterin Heidi Janetzky&lt;/a&gt;'},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</si>
  <si>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'2025-04-28', 'start_time': '14:15', 'end_time': '15:45'}, {'weekday': 'Monday', 'start_date': '2025-05-05', 'start_time': '14:15', 'end_time': '15:45'}, {'weekday': 'Monday', 'start_date': '2025-05-12', 'start_time': '14:15', 'end_time': '15:45'}, {'weekday': 'Monday', 'start_date': '2025-05-19', 'start_time': '14:15', 'end_time': '15:45'}, {'weekday': 'Monday', 'start_date': '2025-05-26', 'start_time': '14:15', 'end_time': '15:45'}, {'weekday': 'Monday', 'start_date': '2025-06-02', 'start_time': '14:15', 'end_time': '15:45'}, {'weekday': 'Monday', 'start_date': '2025-06-16', 'start_time': '14:15', 'end_time': '15:45'}, {'weekday': 'Monday', 'start_date': '2025-06-23', 'start_time': '14:15', 'end_time': '15:45'}, {'weekday': 'Monday', 'start_date': '2025-06-30', 'start_time': '14:15', 'end_time': '15:45'}, {'weekday': 'Monday', 'start_date': '2025-07-07', 'start_time': '14:15', 'end_time': '15:45'}, {'weekday': 'Monday', 'start_date': '2025-07-14', 'start_time': '14:15', 'end_time': '15:45'}]</t>
  </si>
  <si>
    <t>Janetzky</t>
  </si>
  <si>
    <t>Heidi</t>
  </si>
  <si>
    <t>http://www.vhsit.berlin.de/VHSKURSE/BusinessPages/CourseDetail.aspx?id=710374</t>
  </si>
  <si>
    <t>Pa3664F</t>
  </si>
  <si>
    <t>Leichtigkeit und Gelassenheit lernen f√ºr den Beruf durch die Alexander-Technik</t>
  </si>
  <si>
    <t>['Achtsamkeit', 'Alexandertechnik', 'Bildungsurlaub', 'Ferienkurs', 'HEALTH', 'In-person course']</t>
  </si>
  <si>
    <t>[{'property': 'Description', 'text': 'Haben Sie auch manchmal R√ºckenschmerzen im B√ºro? Sind Sie m√ºde, oder verspannt Ihr Nacken, Ihr R√ºcken und Ihre Gelenke vor dem PC? Mithilfe der Alexander-Technik k√∂nnen Sie lernen, bisher unbewusste Muskelspannungen zu entdecken, loszulassen und sich k√∂rperlich und geistig in Balance zu bringen. In lebendiger Runde nehmen wir uns Zeit, einfache Alltagsbewegungen zu optimieren, wie z. B. gehen, sitzen, stehen oder am Computer arbeiten. Pers√∂nliche Anliegen k√∂nnen in Einzel- und Gruppenarbeit angesprochen werden. Besonders im Berufsalltag ist die Alexander-Technik eine wirkungsvolle Methode, die Sie gesund h√§lt. \r\n\r\n\r\n&lt;a href="https://www.berlin.de/vhs/volkshochschulen/pankow/ueber-uns/kursleitende/strohbach-meike-849165.php" title="Portr√§t Meike Strohbach"&gt;Weitere Informationen: Portr√§t der Kursleiterin Meike Strohbach&lt;/a&gt;'},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</si>
  <si>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'2025-04-14', 'start_time': '09:15', 'end_time': '16:00'}, {'weekday': 'Tuesday', 'start_date': '2025-04-15', 'start_time': '09:15', 'end_time': '16:00'}, {'weekday': 'Wednesday', 'start_date': '2025-04-16', 'start_time': '09:15', 'end_time': '16:00'}, {'weekday': 'Thursday', 'start_date': '2025-04-17', 'start_time': '09:15', 'end_time': '16:00'}]</t>
  </si>
  <si>
    <t>Strohbach</t>
  </si>
  <si>
    <t>Meike</t>
  </si>
  <si>
    <t>http://www.vhsit.berlin.de/VHSKURSE/BusinessPages/CourseDetail.aspx?id=710377</t>
  </si>
  <si>
    <t>Pa3665F</t>
  </si>
  <si>
    <t xml:space="preserve">Entspannter durch den Tag mit Alexander-Technik </t>
  </si>
  <si>
    <t>['Achtsamkeit', 'Alexandertechnik', 'HEALTH', 'In-person course', 'Weekend course']</t>
  </si>
  <si>
    <t>[{'property': 'Description', 'text': 'Verspannen Sie Nacken, R√ºcken oder Gelenke beim Arbeiten vor dem PC, beim Musizieren oder der Gartenarbeit? Mit Hilfe der Alexander-Technik lernen Sie, bis dato unbewusste Muskelspannungen zu entdecken, loszulassen und sich k√∂rperlich und geistig in Balance zu bringen. So f√ºhren Sie Ihre Alltagst√§tigkeiten leichter aus und haben mehr Energie zur Verf√ºgung. Am Sonntag gibt es wahlweise Einzel- oder Kleingruppenarbeit f√ºr Ihre pers√∂nlichen Anliegen.\r\nBitte bringen Sie bequeme Kleidung, rutschfeste Socken sowie 2-3 B√ºcher (√† 2-5 cm dick) als Kopfunterlage und eine Gymnastikmatte mit. \r\n\r\n&lt;a href="https://www.berlin.de/vhs/volkshochschulen/pankow/ueber-uns/kursleitende/strohbach-meike-849165.php" title="Portr√§t Meike Strohbach"&gt;Weitere Informationen: Portr√§t der Kursleiterin Meike Strohbach&lt;/a&gt;\r\n  \r\n'},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</si>
  <si>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'2025-05-17', 'start_time': '13:00', 'end_time': '16:00'}, {'weekday': 'Sunday', 'start_date': '2025-05-18', 'start_time': '10:00', 'end_time': '15:45'}]</t>
  </si>
  <si>
    <t>http://www.vhsit.berlin.de/VHSKURSE/BusinessPages/CourseDetail.aspx?id=710379</t>
  </si>
  <si>
    <t>Pa3666F</t>
  </si>
  <si>
    <t xml:space="preserve">Entspannter musizieren und singen mit der Alexander-Technik </t>
  </si>
  <si>
    <t>Sicherheit beim Musizieren gewinnen</t>
  </si>
  <si>
    <t>[{'property': 'Description', 'text': 'Lernen Sie in diesem Kurs, wie Sie Lampenfieber und Anspannungen l√∂sen, Ihr Instrument freier spielen und m√ºheloser singen k√∂nnen. Die Alexander-Technik verhilft Ihnen zu innerer Ruhe und Gelassenheit sowie nat√ºrlicherer Atmung, Haltung und Bewegungen. So k√∂nnen Sie Ihre Auftritte leichter meistern und das Musizieren noch mehr genie√üen. Wir entdecken Ihre ung√ºnstigen Bewegungen und Gedankenmuster, w√§hrend Sie Ihr Instrument spielen oder singen. Sie lernen Schritt f√ºr Schritt, wie Sie nat√ºrlicher Sitzen und Stehen und sich dabei so bewegen, dass es leichtl√§ufiger wird und der Klang lebendiger und besser steuerbar. Bitte bringen Sie Ihr Instrument und ein Musikst√ºck mit, das Sie gut beherrschen, sowie eines, das Schwierigkeiten beinhaltet. Daf√ºr bekommen Sie praktische Hinweise f√ºr mehr Spielfreude und Leichtigkeit. Weiterhin bringen Sie bitte rutschfeste Socken und B√ºcher (3-7 cm) als Kopfunterlage mit. Ein Klavier ist vor Ort vorhanden. \r\n&lt;a href="https://www.berlin.de/vhs/volkshochschulen/pankow/ueber-uns/kursleitende/strohbach-meike-849165.php" title="Portr√§t Meike Strohbach"&gt;Weitere Informationen: Portr√§t der Kursleiterin Meike Strohbach&lt;/a&gt;'},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</si>
  <si>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t>
  </si>
  <si>
    <t>http://www.vhsit.berlin.de/VHSKURSE/BusinessPages/CourseDetail.aspx?id=710380</t>
  </si>
  <si>
    <t>Pa3671F</t>
  </si>
  <si>
    <t xml:space="preserve">Feldenkrais -  Bewusstheit durch Bewegung </t>
  </si>
  <si>
    <t>['ENTSPANNUNG', 'Feldenkrais', 'HEALTH', 'In-person course', 'Senior:innen']</t>
  </si>
  <si>
    <t>[{'property': 'Description', 'text': 'Sie wollen beweglicher werden, Ihre Schmerzen lindern, Stress und Verspannungen abbauen, Ihr K√∂rpergef√ºhl verfeinern oder einfach mehr Spa√ü an leichter Bewegung erleben? Mit der Feldenkrais-Methode ist k√∂rperorientiertes Lernen f√ºr jedes Alter leicht zug√§nglich. Sie lernen M√∂glichkeiten kennen, wie Sie auf eine sanfte, wohltuende Weise, meist im Liegen, aber auch im Stehen, Gehen oder Sitzen, Bewegungsabl√§ufe reaktivieren, Beweglichkeit erweitern oder ganz neu entdecken k√∂nnen. Auch die Atmung findet ihren Raum, langsame und wiederholende Bewegungen helfen loszulassen und beruhigen das Nervensystem.\r\nDie Bewegungslektionen werden verbal angeleitet. F√ºr diesen Kurs sind keine Vorkenntnisse erforderlich.\r\n'},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</si>
  <si>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'Wednesday', 'start_date': '2025-05-07', 'start_time': '19:45', 'end_time': '21:15'}, {'weekday': 'Wednesday', 'start_date': '2025-05-14', 'start_time': '19:45', 'end_time': '21:15'}, {'weekday': 'Wednesday', 'start_date': '2025-05-21', 'start_time': '19:45', 'end_time': '21:15'}, {'weekday': 'Wednesday', 'start_date': '2025-05-28', 'start_time': '19:45', 'end_time': '21:15'}, {'weekday': 'Wednesday', 'start_date': '2025-06-04', 'start_time': '19:45', 'end_time': '21:15'}, {'weekday': 'Wednesday', 'start_date': '2025-06-11', 'start_time': '19:45', 'end_time': '21:15'}, {'weekday': 'Wednesday', 'start_date': '2025-06-18', 'start_time': '19:45', 'end_time': '21:15'}, {'weekday': 'Wednesday', 'start_date': '2025-06-25', 'start_time': '19:45', 'end_time': '21:15'}, {'weekday': 'Wednesday', 'start_date': '2025-07-02', 'start_time': '19:45', 'end_time': '21:15'}, {'weekday': 'Wednesday', 'start_date': '2025-07-09', 'start_time': '19:45', 'end_time': '21:15'}, {'weekday': 'Wednesday', 'start_date': '2025-07-16', 'start_time': '19:45', 'end_time': '21:15'}]</t>
  </si>
  <si>
    <t>Daniel</t>
  </si>
  <si>
    <t>Hilde</t>
  </si>
  <si>
    <t>http://www.vhsit.berlin.de/VHSKURSE/BusinessPages/CourseDetail.aspx?id=710385</t>
  </si>
  <si>
    <t>Pa3674F</t>
  </si>
  <si>
    <t>Feldenkrais -  Bewusstheit durch Bewegung: Gesicht, Kiefer, Augen</t>
  </si>
  <si>
    <t>['Feldenkrais', 'HEALTH', 'In-person course', 'Weekend course']</t>
  </si>
  <si>
    <t>[{'property': 'Description', 'text': 'Die Feldenkrais-Methode ist ein ideales Werkzeug, um muskul√§re Verhaltensmuster, die zu chronischen Verspannungen in Gesicht, Kiefer und Augen f√ºhren, zu ver√§ndern. Wir k√∂nnen lernen, uns so zu organisieren, dass Z√§hneknirschen, Bewegungseinschr√§nkungen des Mundes sowie Schmerzen im Bereich der Augen, der Kopf-, Nacken- und Schulterregion erheblich gemindert werden oder verschwinden. \r\n\r\n&lt;a href="https://www.berlin.de/vhs/volkshochschulen/pankow/ueber-uns/kursleitende/roland-klimpel-913734.php" title="Portr√§t Roland Klimpel"&gt;Weitere Informationen: Portr√§t des Kursleiters Roland Klimpel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</si>
  <si>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erm. Preis: 13,50 EUR</t>
  </si>
  <si>
    <t>Klimpel</t>
  </si>
  <si>
    <t>Roland</t>
  </si>
  <si>
    <t>http://www.vhsit.berlin.de/VHSKURSE/BusinessPages/CourseDetail.aspx?id=710387</t>
  </si>
  <si>
    <t xml:space="preserve">Pa3675F </t>
  </si>
  <si>
    <t>Feldenkrais -  Beweglichkeit des Beckens, der Wirbels√§ule und des Schulterg√ºrtels</t>
  </si>
  <si>
    <t>['ENTSPANNUNG', 'Feldenkrais', 'HEALTH', 'In-person course', 'Senior:innen', 'Sommerkurs', 'Weekend course']</t>
  </si>
  <si>
    <t>[{'property': 'Description', 'text': 'Wir besch√§ftigen uns an diesem Wochenende mit Bewegungslektionen aus der Feldenkrais-Methode. In vielen Bewegungsvariationen, wie z.B. im Stehen, im Sitzen, auf dem Boden, in R√ºcken-, Bauch- oder Seitenlage, erforschen wir das Thema Drehung um die eigene Achse. Hierbei widmen wir uns der Bewegungskoordination, die wichtig f√ºr einen gesunden R√ºcken ist. Wir lernen auf diese Weise, Zusammenh√§nge von Becken, Schulterg√ºrtel und Kopf zu erkennen, um uns dadurch leichter durchs Leben zu bewegen.\r\n\r\n&lt;a href="https://www.berlin.de/vhs/volkshochschulen/pankow/ueber-uns/kursleitende/roland-klimpel-913734.php" title="Portr√§t Roland Klimpel"&gt;Weitere Informationen: Portr√§t des Kursleiters Roland Klimpel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</si>
  <si>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http://www.vhsit.berlin.de/VHSKURSE/BusinessPages/CourseDetail.aspx?id=710388</t>
  </si>
  <si>
    <t>Haus der Volkshochschule Pankow</t>
  </si>
  <si>
    <t>Schulstra√üe 29</t>
  </si>
  <si>
    <t>Raum 019</t>
  </si>
  <si>
    <t>Pa3682F</t>
  </si>
  <si>
    <t>Aikido - gewaltlose Selbstverteidigung</t>
  </si>
  <si>
    <t>['In-person course', 'Spezialgymnastik']</t>
  </si>
  <si>
    <t>[{'property': 'Description', 'text': 'Aikido stellt ein System gewaltloser Selbstverteidigung dar, das wie kein anderes zeigt, dass der Geist den K√∂rper lenkt. So ist das Erlernen innerer Ruhe und Entspannung ebenso wichtig, wie die Schulung koordinierter, harmonischer Bewegungsabl√§ufe. Im Aikido wird ein Angriff nicht blockiert, sondern umgelenkt und neutralisiert. Er endet entweder in einem Wurf, einem Festhaltegriff oder einem Zu-Boden-Lenken des Angreifers.\r\n\r\n&lt;p style="visibility:hidden"&gt;Schlagw√∂rter: Aikido und Iaido&lt;/p&gt;\r\n\r\n&lt;a href="https://www.berlin.de/vhs/volkshochschulen/pankow/ueber-uns/kursleitende/roland-klimpel-913734.php" title="Portr√§t Roland Klimpel"&gt;Weitere Informationen: Portr√§t des Kursleiters Roland Klimpel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</si>
  <si>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http://www.vhsit.berlin.de/VHSKURSE/BusinessPages/CourseDetail.aspx?id=710391</t>
  </si>
  <si>
    <t>Pa3684F</t>
  </si>
  <si>
    <t>Iaido - die japanische Schwertkampfkunst</t>
  </si>
  <si>
    <t>['HEALTH', 'GYMNASTIK', 'In-person course', 'Spezialgymnastik']</t>
  </si>
  <si>
    <t>[{'property': 'Description', 'text': 'Inhalt des Iaido ist das √úben von "Kata", festgeschriebener Bewegungsabl√§ufe, die inhaltlich einem Schwertkampf entsprechen. Sie werden mit einem Holzschwert, einem √úbungsschwert (Iaito) und, bei fortgeschrittenem Niveau, mit einem scharfen Schwert (Katana/Shinken) ausgef√ºhrt. Die √úbenden stellen sich dabei einen oder mehrere Gegner:innen vor, agieren der Situation entsprechend und besiegen sie. Iaido f√∂rdert die Entwicklung von Eigenschaften wie Kampfgeist, Pr√§zision, √Ñsthetik, Konzentration und innerer Ausgeglichenheit. In diesem Kurs werden Grundlagen des Iaido vermittelt sowie niveau√ºbergreifend die Kata des ZNKR-Iaido erlernt. Es wird barfu√ü ge√ºbt. Wichtige Information: Holzschwert und G√ºrtel k√∂nnen kostenlos ausgeliehen werden. Knieschoner k√∂nnen gegen eine Geb√ºhr von 15,00 bis 25,00 ‚Ç¨ (je nach Modell) vor Ort erworben werden.\r\n\r\n&lt;p style="visibility:hidden"&gt;Schlagw√∂rter: Aikido und Iaido&lt;/p&gt;'},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</si>
  <si>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'Thursday', 'start_date': '2025-05-15', 'start_time': '20:00', 'end_time': '21:30'}, {'weekday': 'Thursday', 'start_date': '2025-05-22', 'start_time': '20:00', 'end_time': '21:30'}, {'weekday': 'Thursday', 'start_date': '2025-06-05', 'start_time': '20:00', 'end_time': '21:30'}, {'weekday': 'Thursday', 'start_date': '2025-06-12', 'start_time': '20:00', 'end_time': '21:30'}, {'weekday': 'Thursday', 'start_date': '2025-06-19', 'start_time': '20:00', 'end_time': '21:30'}, {'weekday': 'Thursday', 'start_date': '2025-06-26', 'start_time': '20:00', 'end_time': '21:30'}, {'weekday': 'Thursday', 'start_date': '2025-07-03', 'start_time': '20:00', 'end_time': '21:30'}, {'weekday': 'Thursday', 'start_date': '2025-07-10', 'start_time': '20:00', 'end_time': '21:30'}, {'weekday': 'Thursday', 'start_date': '2025-07-17', 'start_time': '20:00', 'end_time': '21:30'}]</t>
  </si>
  <si>
    <t>zum Bruch</t>
  </si>
  <si>
    <t>Andr√©</t>
  </si>
  <si>
    <t>http://www.vhsit.berlin.de/VHSKURSE/BusinessPages/CourseDetail.aspx?id=710393</t>
  </si>
  <si>
    <t>Pa3691F</t>
  </si>
  <si>
    <t>Taekwondo - die koreanische Kampfkunst</t>
  </si>
  <si>
    <t>['HEALTH', 'In-person course', 'Spezialgymnastik']</t>
  </si>
  <si>
    <t>[{'property': 'Description', 'text': 'Taekwondo ist eine koreanische Nationalkampfkunst, die zur Selbstverteidigung genutzt wird. Sie lernen einzelne √úbungsabfolgen kennen, in denen Atmung, Konzentration und K√∂rperbeherrschung einge√ºbt werden. Das Training beinhaltet Gymnastik-, Stretching- und Kraft√ºbungen sowie Fu√ü- und Schlagtechniken ohne K√∂rperkontakt. Der Spa√ü an der gesundheitsorientierten Bewegungsvielfalt steht dabei im Vordergrund. \r\nBitte tragen Sie bequeme Kleidung! Der Unterricht findet barfu√ü statt.\r\nDer Kurs richtet sich an Teilnehmer:innen ohne Vorkenntnisse. \r\n'},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</si>
  <si>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Carow</t>
  </si>
  <si>
    <t>http://www.vhsit.berlin.de/VHSKURSE/BusinessPages/CourseDetail.aspx?id=710395</t>
  </si>
  <si>
    <t>Pa3693F</t>
  </si>
  <si>
    <t>Selbstverteidigung mit Alltagsgegenst√§nden</t>
  </si>
  <si>
    <t>['HEALTH', 'In-person course', 'Spezialgymnastik', 'Weekend course']</t>
  </si>
  <si>
    <t>[{'property': 'Description', 'text': 'Sie lernen, wie man sich im Ernstfall mit Dingen des t√§glichen Lebens, zum Beispiel Wasserflasche, Kugelschreiber oder Regenschirm, verteidigen kann. Die speziellen Eigenschaften der einzelnen Gegenst√§nde und die Vorgehensweise im Umgang mit ihnen werden ausf√ºhrlich erkl√§rt.'},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</si>
  <si>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http://www.vhsit.berlin.de/VHSKURSE/BusinessPages/CourseDetail.aspx?id=710397</t>
  </si>
  <si>
    <t>Turnhalle</t>
  </si>
  <si>
    <t>SZ112-346d</t>
  </si>
  <si>
    <t>Einf√ºhrung in die moderne Philosophiegeschichte (Online-Kurs)</t>
  </si>
  <si>
    <t>['Ethik', 'Online Learning', 'Onlinekurs', 'Philosophie', 'POLITIK-GESELLSCHAFT-UMWELT', 'Religionen', 'vhs.cloud', 'Webinar']</t>
  </si>
  <si>
    <t>[{'property': 'Description', 'text': 'Neuere Str√∂mungen der (internationalen) Philosophie, d.h. nach 1945 aufgekommene Str√∂mungen, stehen im Zentrum jener Seminarreihe. Beginnend beim franz√∂sischen Existenzialismus (Sartre, Camus), √ºber den Feminismus (Beauvoir, Butler) und den Poststrukturalismus (Foucault, Lacan) bis zur Philosophie des Transhumanismus (Haraway) und der Animal Liberation (Singer). Hierbei werden Grundkenntnisse √ºber die Str√∂mungen, ihre Protagonist*innen und Hauptwerke vermittelt. Vorkenntnisse klassischer Philosophie sind dabei von Vorteil, aber kein Muss f√ºr die Teilnahme.\r\n\r\nKonkrete Themen:\r\n(1) Existenzialismus, (2) Feminismus / Queer Theory, (3) Poststrukturalismus, (4) Transhumanismus, (5) Neoliberalismus / Libertarianism, (6) Animal Liberation\r\n\r\nDr. Maurice Schuhmann ist promovierter Politikwissenschaftler und praktischer Philosoph.\r\n\r\nDieser Kurs findet online statt. Bitte registrieren Sie sich vorab als Teilnehmer*in unter www.vhs.cloud. Den Zugangscode zum Online-Kurs finden Sie nach Ihrer Buchung auf der Anmeldebest√§tigung.\r\n'}, {'property': 'Additional Information', 'text': 'Dieser Kurs findet online statt. Bitte registrieren Sie sich vorab als Teilnehmer*in unter www.vhs.cloud. Den Zugangscode zum Online-Kurs finden Sie nach Ihrer Buchung auf der Anmeldebest√§tigung.'}]</t>
  </si>
  <si>
    <t>[{'facility':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t>
  </si>
  <si>
    <t>[{'weekday': 'Monday', 'start_date': '2025-04-28', 'start_time': '18:30', 'end_time': '20:00'}, {'weekday': 'Monday', 'start_date': '2025-05-05', 'start_time': '18:30', 'end_time': '20:00'}, {'weekday': 'Monday', 'start_date': '2025-05-12', 'start_time': '18:30', 'end_time': '20:00'}, {'weekday': 'Monday', 'start_date': '2025-05-19', 'start_time': '18:30', 'end_time': '20:00'}, {'weekday': 'Monday', 'start_date': '2025-05-26', 'start_time': '18:30', 'end_time': '20:00'}, {'weekday': 'Monday', 'start_date': '2025-06-02', 'start_time': '18:30', 'end_time': '20:00'}]</t>
  </si>
  <si>
    <t>49.75</t>
  </si>
  <si>
    <t>erm. Preis: 28,75 EUR</t>
  </si>
  <si>
    <t>Schuhmann</t>
  </si>
  <si>
    <t>Maurice</t>
  </si>
  <si>
    <t>http://www.vhsit.berlin.de/VHSKURSE/BusinessPages/CourseDetail.aspx?id=710408</t>
  </si>
  <si>
    <t>SZ112-372d</t>
  </si>
  <si>
    <t>Kritische Wissenschaft, Kritik der Wissenschaft und Wissenschaftskritik (Online)</t>
  </si>
  <si>
    <t>['Ethik', 'Klima', 'Naturschutz', 'Online-Kurs', 'Onlinekurs', 'Philosophie', 'POLITIK', 'Politik aktuell', 'POLITIK-GESELLSCHAFT-UMWELT', 'UMWELT', 'Umweltschutz', 'vhs.cloud', 'Wald', 'Webinar', 'Welt']</t>
  </si>
  <si>
    <t>[{'property': 'Description', 'text': 'Wissenschaftliche Erkenntnisse bilden eine wichtige Grundlage f√ºr Entscheidungen in unterschiedlichen Bereichen - von der Politik bis zur Gesundheit. In den letzten Jahren wurden und werden wissenschaftliche Grundlagen verst√§rkt von Teilen der Bev√∂lkerung in Frage gestellt - sei es in Bezug auf einen menschengemachten Klimawandel oder Ma√ünahmen zur Eind√§mmung der Corona-Pandemie, aber auch von der feministischen Bewegung, die zu Recht darauf verweist, dass die Wissenschaft h√§ufig durch die Fokussierung auf den "Mann" das Postulat der "Objektivit√§t" nicht einh√§lt. Vor diesem Hintergrund soll der Themenkomplex "Kritische Wissenschaft, Kritik der Wissenschaft und Wissenschaftskritik" er√∂rtert und diskutiert werden. Inwiefern kann bzw. muss "die" Wissenschaft auf Kritik an ihr aus gesellschaftlicher Perspektive oder auf Wissenschaftskritik als eigenst√§ndiger Wissenschaftsdisziplin reagieren? Braucht es eine neue Form der "kritischen Wissenschaft", die ihre eigenen Legitimationsgrundlagen auch selbst hinterfragt? Diesen und anderen Fragen geht der Vortrag von Dr. Maurice Schuhmann nach und soll auch gemeinsam diskutiert werden.\r\n\r\nDer Kursleiter, Dr. Maurice Schuhmann, ist promovierter Politikwissenschaftler mit Schwerpunkt auf politischer Philosophie.\r\n\r\nDieser Kurs findet online statt. Bitte registrieren Sie sich vorab als Teilnehmer*in unter www.vhs.cloud. Den Zugangscode zum Online-Kurs finden Sie nach Ihrer Buchung auf der Anmeldebest√§tigung.\r\n'}, {'property': 'Additional Information', 'text': 'Dieser Kurs findet online statt. Bitte registrieren Sie sich vorab als Teilnehmer*in unter www.vhs.cloud. Den Zugangscode zum Online-Kurs finden Sie nach Ihrer Buchung auf der Anmeldebest√§tigung.'}]</t>
  </si>
  <si>
    <t>http://www.vhsit.berlin.de/VHSKURSE/BusinessPages/CourseDetail.aspx?id=710420</t>
  </si>
  <si>
    <t>Onlineplattform</t>
  </si>
  <si>
    <t>SZ112-374d</t>
  </si>
  <si>
    <t>Climatefiction - SF-Romane als Modell f√ºr die Folgen des Klimawandels (Online)</t>
  </si>
  <si>
    <t>[{'property': 'Description', 'text': 'Die Folgen der euphemistisch "Klimawandel" genannten Krise sind schwer vorstellbar. Am ehesten sind die katastrophalen Umweltkatastrophen visualisierbar und lassen einen die klassischen Blockbuster aus den 1980er Jahren denken, wo das Genre seine gr√∂√üten Erfolge feierte. Die konkreten Folgen f√ºr eine Gesellschaft als solches sind f√ºr die Meisten von uns allerdings schwer vorstellbar. In diesem Kontext soll anhand von ausgew√§hlten Beispielen aus dem Sciencefiction-Subgenre Climatefiction nachgezeichnet werden, wie sich diese Krise praktisch auf die Gesellschaft auswirken k√∂nnte. Dabei wird dem wissenschaftlichen Anspruch jener Gattung Rechnung getragen und der Versuch unternommen, Literatur f√ºr eine konkrete Gefahrensituation nutzbar zu machen.\r\n\r\nDer Kursleiter, Dr. Maurice Schuhmann, ist promovierter Politikwissenschaftler mit Schwerpunkt auf politischer Philosophie.\r\n\r\nDieser Kurs findet online statt. Bitte registrieren Sie sich vorab als Teilnehmer*in unter www.vhs.cloud. Den Zugangscode zum Online-Kurs finden Sie nach Ihrer Buchung auf der Anmeldebest√§tigung.'}, {'property': 'Additional Information', 'text': 'Dieser Kurs findet online statt. Bitte registrieren Sie sich vorab als Teilnehmer*in unter www.vhs.cloud. Den Zugangscode zum Online-Kurs finden Sie nach Ihrer Buchung auf der Anmeldebest√§tigung.'}]</t>
  </si>
  <si>
    <t>http://www.vhsit.berlin.de/VHSKURSE/BusinessPages/CourseDetail.aspx?id=710423</t>
  </si>
  <si>
    <t>SZ112-520d</t>
  </si>
  <si>
    <t>Das "Monster" und das "Monstr√∂se" im Verst√§ndnis der Philosophie (Online)</t>
  </si>
  <si>
    <t>Vortrag - In Kooperation mit der Lessing-Hochschule</t>
  </si>
  <si>
    <t>['BigBlueButton', 'Ethik', 'Online-Kurs', 'Onlinekurs', 'Philosophie', 'POLITIK', 'POLITIK-GESELLSCHAFT-UMWELT', 'Religion', 'vhs.cloud', 'Welt']</t>
  </si>
  <si>
    <t>[{'property': 'Description', 'text': 'In der Figur des "Monsters" erscheint das H√§ssliche, B√∂se und Angst-einfl√∂√üende - und manchmal "lediglich" das Fremde. Es ist das "Andere" bzw. das, was der Mensch selbst hasst oder f√ºrchtet, was im Monster personalisiert wird. Als Topos in Fantasy und Horrorliteratur ist es allgegenw√§rtig, aber gleichzeitig ist es mehr als ein Thema f√ºr die Belletristik oder von Hollywood - n√§mlich ein Thema der klassischen und modernen Philosophie. Am Beispiel ausgew√§hlter Textpassagen soll dieser Topos nachvollzogen und auch gleichzeitig unsere Faszination hierf√ºr eingeordnet werden.\r\n\r\nDer Kursleiter, Dr. Maurice Schuhmann, ist promovierter Politikwissenschaftler mit Schwerpunkt auf politischer Philosophie.\r\n\r\nDieser Kurs findet online statt. Bitte registrieren Sie sich vorab als Teilnehmer*in unter www.vhs.cloud. Den Zugangscode zum Online-Kurs finden Sie nach Ihrer Buchung auf der Anmeldebest√§tigung.'}, {'property': 'Additional Information', 'text': 'Dieser Kurs findet online statt. Bitte registrieren Sie sich vorab als Teilnehmer*in unter www.vhs.cloud. Den Zugangscode zum Online-Kurs finden Sie nach Ihrer Buchung auf der Anmeldebest√§tigung.'}]</t>
  </si>
  <si>
    <t>http://www.vhsit.berlin.de/VHSKURSE/BusinessPages/CourseDetail.aspx?id=710426</t>
  </si>
  <si>
    <t>SZ112-018</t>
  </si>
  <si>
    <t>√ñkologisch arbeiten, leben und genie√üen - auch als Bildungszeit buchbar</t>
  </si>
  <si>
    <t>['Berlin', 'Bezirke', 'Bildungsurlaub', 'BNE', 'Boden', 'Ethik', 'Exkursion', 'F√ºhrung', 'Geschichte', 'CULTURE', 'Lebensr√§ume', 'Pflanzen', 'POLITIK-GESELLSCHAFT-UMWELT', 'Tiere', 'UMWELT', 'Umweltschutz', 'Wald', 'Wiese']</t>
  </si>
  <si>
    <t>[{'property': 'Description', 'text': 'Der √∂kologische Umbau der Gesellschaft verlangt von jeder/m Einzelnen Engagement, auch wenn der CO2-Fu√üabdruck von Privatpersonen deutlich geringer ist, als der der Industrie. Der Frage, wie man den eigenen √∂kologischen Fussabdruck verkleinern kann und vielleicht auch ohne sog. Verzicht einen Beitrag zur √∂kologischen Wende leisten kann, geht dieser Bildungsurlaub nach. Gemeinsam besch√§ftigen wir uns mit der Geschichte der √ñkologiebewegung, diskutieren √ºber die Macht bzw. Ohnmacht von Verbraucher*innen mit Expert*innen, besuchen kleine Projekte in Berlin, die einen Beitrag f√ºr eine Abwendung der Klimakrise leisten und als Positivbeispiele herausragen. Das Themenspektrum reicht dabei von √ñkosiegeln und genossenschaftlich-organisierten Superm√§rkten, √ºber Repaircaf√©s und Upcycling-M√∂glichkeiten bis zu veganer Lebensweise. Gleichzeitig soll aber auch das Gespr√§ch sowohl mit Menschen aus der √ñkologiebewegung und dem Mitarbeiter*innen des Bundesumweltamtes gesucht werden, um den Themenkomplex abzurunden.\r\n\r\nDer Kursleiter, Dr. Maurice Schuhmann, ist promovierter Politikwissenschaftler mit Schwerpunkt auf politischer Philosophie.\r\n\r\nDie Veranstaltung ist nach dem Berliner Bildungszeitgesetz [BiZeitG] in der Fassung vom 5.7.2021 (GVBl. S. 849) als Bildungszeit (ehem. Bildungsurlaub) anerkannt. Der Kurs dient der politischen Weiterbildung nach ¬ß 10 (6) BiZeitG. Eine Bescheinigung ist erh√§ltlich √ºber service@vhssz.de.\r\nDie Veranstaltung steht auch Interessierten offen, die den Kurs nicht als Bildungszeit belegen m√∂chten oder k√∂nnen.\r\n\r\n&lt;p style="visibility:hidden"&gt; Stadtf√ºhrung F√ºhrung &lt;/p&gt;'}, {'property': 'Additional Information', 'text': 'Die Veranstaltung ist als Bildungszeit (ehem. Bildungsurlaub) anerkannt. Eine Bescheinigung ist erh√§ltlich √ºber service@vhssz.de.'}]</t>
  </si>
  <si>
    <t>[{'weekday': 'Monday', 'start_date': '2025-04-07', 'start_time': '10:00', 'end_time': '17:00'}, {'weekday': 'Tuesday', 'start_date': '2025-04-08', 'start_time': '10:00', 'end_time': '17:00'}, {'weekday': 'Wednesday', 'start_date': '2025-04-09', 'start_time': '10:00', 'end_time': '17:00'}, {'weekday': 'Thursday', 'start_date': '2025-04-10', 'start_time': '10:00', 'end_time': '17:00'}, {'weekday': 'Friday', 'start_date': '2025-04-11', 'start_time': '10:00', 'end_time': '16:00'}]</t>
  </si>
  <si>
    <t>erm. Preis: 80,73 EUR</t>
  </si>
  <si>
    <t>http://www.vhsit.berlin.de/VHSKURSE/BusinessPages/CourseDetail.aspx?id=710427</t>
  </si>
  <si>
    <t>Mi202-009S</t>
  </si>
  <si>
    <t>Einf√ºhrung in die Meisner-Technik</t>
  </si>
  <si>
    <t>Spontanes Reagieren und Agieren im Schauspiel</t>
  </si>
  <si>
    <t>['Beruf', 'Grundlagen', 'CULTURE', 'K√ºnstlerische Berufe', 'SCHAUSPIEL', 'Sonstiges', 'Sprecherziehung', 'Stimmbildung', 'THEATER', 'Vorbereitung Schauspielschule', 'Weekend course']</t>
  </si>
  <si>
    <t>[{'property': 'Description', 'text': 'Die von Sanford Meisner entwickelte Technik bietet ein ideales Training f√ºr spontanes, lebendiges und dadurch wahrhaftiges Schauspiel. Die F√§higkeit spontan zu (re)agieren und Emotionen zuzulassen, wird schon ab der ersten √úbung der Meisner Technik, der Repetition (Wiederholungs√ºbung) trainiert. Weiterf√ºhrende √úbungen (Activities und knock at the door) trainieren die Grundlagen der dramatischen Konflikt-Situation und das Erleben unter vorgestellten Umst√§nden. Das Erfahrene wird schlussendlich auf die Arbeit am dramatischen Text angewendet.\r\n\r\nTeilnahmevoraussetzungen: mindestens 2 Semester VHS Schauspiel Grundlagen- oder Basiskurs (oder vergleichbares Niveau), oder mindestens einj√§hrige Erfahrungen in einer Theater- oder Laienspielgruppe. \r\n\r\nUrsula Renneke: Schauspielstudium an der UdK Berlin. Engagements in Berlin (u.a. Deutsches Theater, Maxim Gorki Theater), am Staatsschauspiel Dresden und Stuttgart. Seit 2012 trainiert sie Schauspieler*innen in der Meisner-Technik und steht selbst in Film-/TV-Produktionen vor der Kamera.'}, {'property': 'Additional Information', 'text': None}]</t>
  </si>
  <si>
    <t>Koch</t>
  </si>
  <si>
    <t>Jana</t>
  </si>
  <si>
    <t>jana.koch@ba-mitte.berlin.de</t>
  </si>
  <si>
    <t>[{'facility':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t>
  </si>
  <si>
    <t>[{'weekday': 'Friday', 'start_date': '2025-07-04', 'start_time': '18:00', 'end_time': '21:15'}, {'weekday': 'Saturday', 'start_date': '2025-07-05', 'start_time': '10:00', 'end_time': '17:00'}, {'weekday': 'Sunday', 'start_date': '2025-07-06', 'start_time': '10:00', 'end_time': '17:00'}]</t>
  </si>
  <si>
    <t>erm. Preis: 43,40 EUR</t>
  </si>
  <si>
    <t>Renneke</t>
  </si>
  <si>
    <t>Ursula</t>
  </si>
  <si>
    <t>http://www.vhsit.berlin.de/VHSKURSE/BusinessPages/CourseDetail.aspx?id=710467</t>
  </si>
  <si>
    <t>Mi202-014S</t>
  </si>
  <si>
    <t>Act like a Pro</t>
  </si>
  <si>
    <t>Rollenarbeit f√ºr Schauspieler*innen und die, die es werden wollen, sowie Laien mit Vorerfahrung</t>
  </si>
  <si>
    <t>['Beruf', 'Grundlagen', 'Intensive course', 'CULTURE', 'K√ºnstlerische Berufe', 'SCHAUSPIEL', 'Sprecherziehung', 'Stimmbildung', 'Vorbereitung Schauspielschule']</t>
  </si>
  <si>
    <t>[{'property': 'Description', 'text': 'Ein Kurs f√ºr Schauspielende mit Vorerfahrung, die unter professionellen Bedingungen Methoden zum selbstst√§ndigen Erlernen einer Rolle kennenlernen wollen. Mit der ‚ÄûRiverstories‚Äú Methode von Prof. K. Linklater, wird die F√ºlle der eigenen Biografie als ‚ÄûFluss des Lebens‚Äú mit Hilfe von Visualisierungstechniken erlebt und anschlie√üend zu kurzen Texten verarbeitet. Diese werden der Rolle zur Verf√ºgung gestellt und bereichern so die Rolle mit wirklich erlebten Gef√ºhlen. Auf dieser Basis folgen in weiteren Arbeitsschritten Character Work, Szenen- und Monologarbeit.\r\n\r\nBitte einen auswendig gelernten Monologauszug von max. 10-15 Zeilen, Schreibutensilien, 3 unterschiedliche Farbstifte sowie bequeme Kleidung und eine Matte mitbringen. Materialkosten (1‚Ç¨) f√ºr Zusatzpapier im Sonderformat bitte an die Kursleiterin entrichten.\r\n\r\nSusanne Eggert ist Schauspielerin und autorisierte DLT (Designated Linklater Voice Teacher) sowie Instruktor der IVA Methode (Speech Level Singing). Sie unterrichtet seit 1998 mit zahlreichen Lehrauftr√§gen f√ºr Schauspiel und Stimmbildung.  www.susanneeggert.de\r\n\r\n'}, {'property': 'Additional Information', 'text': None}]</t>
  </si>
  <si>
    <t>[{'facility':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t>
  </si>
  <si>
    <t>[{'weekday': 'Monday', 'start_date': '2025-08-04', 'start_time': '15:00', 'end_time': '21:30'}, {'weekday': 'Tuesday', 'start_date': '2025-08-05', 'start_time': '15:00', 'end_time': '21:30'}, {'weekday': 'Wednesday', 'start_date': '2025-08-06', 'start_time': '15:00', 'end_time': '21:30'}, {'weekday': 'Thursday', 'start_date': '2025-08-07', 'start_time': '15:00', 'end_time': '21:30'}, {'weekday': 'Friday', 'start_date': '2025-08-08', 'start_time': '15:00', 'end_time': '21:30'}]</t>
  </si>
  <si>
    <t>erm. Preis: 76,00 EUR</t>
  </si>
  <si>
    <t>Eggert</t>
  </si>
  <si>
    <t>http://www.vhsit.berlin.de/VHSKURSE/BusinessPages/CourseDetail.aspx?id=710470</t>
  </si>
  <si>
    <t>SZ493-064</t>
  </si>
  <si>
    <t xml:space="preserve">Englisch B1+/B2 Crash Course Speaking Skills </t>
  </si>
  <si>
    <t xml:space="preserve">Auch als Bildungszeit buchbar </t>
  </si>
  <si>
    <t>['Auffrischung', 'B1', 'B2', 'Bildungsurlaub', 'Englisch', 'Grammatik', 'H√∂rverstehen', 'Intensive course', 'Konversation', 'Landeskunde', 'LANGUAGES', 'Superlearning']</t>
  </si>
  <si>
    <t>[{'property': 'Description', 'text': 'Schwerpunkt: m√ºndliche Kommunikation\r\nVoraussetzung: minimal abgeschlossene B1+ -Kenntnisse\r\n\r\nAre you looking to refresh and improve your English in short amount of time? This course is for learners who have completed level B1 and want to practice their language skills intensively. Lively conversations about articles, radio programmes and current events will take place in a fun and productive learning environment. We will cover communication-related writing exercises, error correction and review and expansion of grammar skills too. Individualised feedback and regular learning target checks are also integrated in the course. \r\n\r\npowered by vhs.cloud: Diese Veranstaltung wird durch die neue Online-Lernumgebung der Deutschen Volkshochschulen unterst√ºtzt. Kurs-Code und die Informationen zu Registrierung und Kursbeitritt in der vhs.cloud erhalten Sie mit der Anmeldebest√§tigung.'}, {'property': 'Additional Information', 'text': '\r\nLehrmaterial wird von der Kursleitung zur Verf√ºgung gestellt.'}]</t>
  </si>
  <si>
    <t>Dukes</t>
  </si>
  <si>
    <t>Janette</t>
  </si>
  <si>
    <t>(030) 90299 5074</t>
  </si>
  <si>
    <t>janette.dukes@ba-sz.berlin.de</t>
  </si>
  <si>
    <t>[{'facility': 'VHS', 'postal_code': '14169', 'city': 'Berlin', 'street': 'Onkel-Tom-Str. 14', 'room': 'Raum 12', 'longitude': '13.257316', 'latitude': '52.436864', 'accessible': 'true'}, {'facility': 'VHS', 'postal_code': '14169', 'city': 'Berlin', 'street': 'Onkel-Tom-Str. 14', 'room': 'Raum 12', 'longitude': '13.257316', 'latitude': '52.436864', 'accessible': 'true'}, {'facility': 'VHS', 'postal_code': '14169', 'city': 'Berlin', 'street': 'Onkel-Tom-Str. 14', 'room': 'Raum 12', 'longitude': '13.257316', 'latitude': '52.436864', 'accessible': 'true'}, {'facility': 'VHS', 'postal_code': '14169', 'city': 'Berlin', 'street': 'Onkel-Tom-Str. 14', 'room': 'Raum 12', 'longitude': '13.257316', 'latitude': '52.436864', 'accessible': 'true'}, {'facility': 'VHS', 'postal_code': '14169', 'city': 'Berlin', 'street': 'Onkel-Tom-Str. 14', 'room': 'Raum 12', 'longitude': '13.257316', 'latitude': '52.436864', 'accessible': 'true'}]</t>
  </si>
  <si>
    <t>[{'weekday': 'Tuesday', 'start_date': '2025-06-24', 'start_time': '09:30', 'end_time': '15:00'}, {'weekday': 'Wednesday', 'start_date': '2025-06-25', 'start_time': '09:30', 'end_time': '15:00'}, {'weekday': 'Thursday', 'start_date': '2025-06-26', 'start_time': '09:30', 'end_time': '15:00'}, {'weekday': 'Friday', 'start_date': '2025-06-27', 'start_time': '09:30', 'end_time': '15:00'}, {'weekday': 'Saturday', 'start_date': '2025-06-28', 'start_time': '09:30', 'end_time': '15:00'}]</t>
  </si>
  <si>
    <t>147.75</t>
  </si>
  <si>
    <t>erm. Preis: 80,25 EUR</t>
  </si>
  <si>
    <t>Lanch</t>
  </si>
  <si>
    <t>Vanessa</t>
  </si>
  <si>
    <t>http://www.vhsit.berlin.de/VHSKURSE/BusinessPages/CourseDetail.aspx?id=710503</t>
  </si>
  <si>
    <t>SZ493-072</t>
  </si>
  <si>
    <t xml:space="preserve">Englisch B2 Crash Course Speaking Skills </t>
  </si>
  <si>
    <t>Als Bildungszeit buchbar</t>
  </si>
  <si>
    <t>['Auffrischung', 'B2', 'Bildungsurlaub', 'Englisch', 'Grammatik', 'H√∂rverstehen', 'Konversation', 'Landeskunde', 'Superlearning', 'Wortschatz']</t>
  </si>
  <si>
    <t>[{'property': 'Description', 'text': 'Schwerpunkt: m√ºndliche Kommunikation / mit Elementen des Superlearning\r\nIn this course we will concentrate on improving your speaking skills. In a relaxed and friendly atmosphere, using games, roleplays, discussion and other activities, you will soon become more fluent and gain confidence when speaking English. Topics include: social English / small talk, dealing with everyday and job-related situations, news and topical issues, presentations in English, and your own wishes for the course.\r\n\r\nDer Kurs findet in Raum 205 statt.\r\n\r\nBeratung Sprachkurse &lt;a href=" https://www.berlin.de/vhs/volkshochschulen/steglitz-zehlendorf/kurse/fremdsprachen/formular.1199970.php"target="_blank"&gt;(Kontaktformular)&lt;/a&gt; Test Sprachniveau: &lt;a href=" https://www.sprachtest.de/"target="_blank"&gt;(hier)&lt;/a&gt;'}, {'property': 'Additional Information', 'text': 'Lehrmaterial wird von der Kursleitung zur Verf√ºgung gestellt.'}]</t>
  </si>
  <si>
    <t>[{'weekday': 'Monday', 'start_date': '2025-06-16', 'start_time': '09:30', 'end_time': '15:00'}, {'weekday': 'Tuesday', 'start_date': '2025-06-17', 'start_time': '09:30', 'end_time': '15:00'}, {'weekday': 'Wednesday', 'start_date': '2025-06-18', 'start_time': '09:30', 'end_time': '15:00'}, {'weekday': 'Thursday', 'start_date': '2025-06-19', 'start_time': '09:30', 'end_time': '15:00'}, {'weekday': 'Friday', 'start_date': '2025-06-20', 'start_time': '09:30', 'end_time': '15:00'}]</t>
  </si>
  <si>
    <t>146.75</t>
  </si>
  <si>
    <t>erm. Preis: 79,25 EUR</t>
  </si>
  <si>
    <t>Sadeghpour</t>
  </si>
  <si>
    <t>Anne</t>
  </si>
  <si>
    <t>http://www.vhsit.berlin.de/VHSKURSE/BusinessPages/CourseDetail.aspx?id=710524</t>
  </si>
  <si>
    <t>SZ430-038d</t>
  </si>
  <si>
    <t>Franz√∂sisch A2 - un mois en fran√ßais online</t>
  </si>
  <si>
    <t>Online-Kurs - Kleingruppe - Fokus Sprechtraining</t>
  </si>
  <si>
    <t>['A2', 'Auffrischung', 'B1', 'BigBlueButton', 'Franz√∂sisch', 'Grundlagen', 'Online-Kurs', 'LANGUAGES']</t>
  </si>
  <si>
    <t>[{'property': 'Description', 'text': 'Sie m√∂chten Ihre bereits vorhandenen Grundkenntnisse in Franz√∂sisch wiederholen, vertiefen oder auffrischen? In diesem vierw√∂chigen Sommerkurs A2 k√∂nnen Sie (viel) sprechen und wichtige Grammatikaspekte und Basiswortschatz A2 wiederholen. \r\n\r\npowered by vhs.cloud: Diese Veranstaltung wird durch die Online-Lernumgebung der Deutschen Volkshochschulen unterst√ºtzt. Kurs-Code und die Informationen zu Registrierung und Kursbeitritt in der vhs.cloud erhalten Sie mit der Anmeldebest√§tigung.\r\n\r\nBeratung Sprachkurse &lt;a href=" https://www.berlin.de/vhs/volkshochschulen/steglitz-zehlendorf/kurse/fremdsprachen/formular.1199970.php"target="_blank"&gt;(Kontaktformular)&lt;/a&gt; Test Sprachniveau: &lt;a href=" https://www.sprachtest.de/"target="_blank"&gt;(hier)&lt;/a&gt;'}, {'property': 'Additional Information', 'text': 'Lehrmaterial wird von der Kursleitung zur Verf√ºgung gestellt.\r\n'}]</t>
  </si>
  <si>
    <t>[{'weekday': 'Monday', 'start_date': '2025-06-02', 'start_time': '17:00', 'end_time': '19:30'}, {'weekday': 'Wednesday', 'start_date': '2025-06-04', 'start_time': '17:00', 'end_time': '19:30'}, {'weekday': 'Wednesday', 'start_date': '2025-06-11', 'start_time': '17:00', 'end_time': '19:30'}, {'weekday': 'Monday', 'start_date': '2025-06-16', 'start_time': '17:00', 'end_time': '19:30'}, {'weekday': 'Wednesday', 'start_date': '2025-06-18', 'start_time': '17:00', 'end_time': '19:30'}, {'weekday': 'Monday', 'start_date': '2025-06-23', 'start_time': '17:00', 'end_time': '19:30'}, {'weekday': 'Wednesday', 'start_date': '2025-06-25', 'start_time': '17:00', 'end_time': '19:30'}, {'weekday': 'Monday', 'start_date': '2025-06-30', 'start_time': '17:00', 'end_time': '19:30'}]</t>
  </si>
  <si>
    <t>115.75</t>
  </si>
  <si>
    <t>erm. Preis: 61,75 EUR</t>
  </si>
  <si>
    <t>http://www.vhsit.berlin.de/VHSKURSE/BusinessPages/CourseDetail.aspx?id=710542</t>
  </si>
  <si>
    <t>SZ440-050</t>
  </si>
  <si>
    <t>Italienisch A1+/A2 - Auffrischung</t>
  </si>
  <si>
    <t>['A2', 'Grammatik', 'Italienisch', 'Sommerkurs', 'LANGUAGES', 'Wortschatz']</t>
  </si>
  <si>
    <t>[{'property': 'Description', 'text': 'F√ºr Teilnehmende, die das Niveau A1 bereits abgeschlossen haben und wiederholen m√∂chten, oder die mit der Niveaustufe A2 vor kurzem begonnen haben.Wir werden einige wichtige Alltagsthemen wiederholen und viel sprechen. Wortschatz und Grammatik werden in entspannter Atmosph√§re gefestigt.\r\n\r\nBeratung Sprachkurse &lt;a href=" https://www.berlin.de/vhs/volkshochschulen/steglitz-zehlendorf/kurse/fremdsprachen/formular.1199970.php"target="_blank"&gt;(Kontaktformular)&lt;/a&gt; Test Sprachniveau: &lt;a href=" https://www.sprachtest.de/"target="_blank"&gt;(hier)&lt;/a&gt;'}, {'property': 'Additional Information', 'text': 'Lehrmaterial wird von der Kursleitung zur Verf√ºgung gestellt    \r\n'}]</t>
  </si>
  <si>
    <t>[{'facility': 'VHS', 'postal_code': '14169', 'city': 'Berlin', 'street': 'Onkel-Tom-Str. 14', 'room': 'Raum 16', 'longitude': '13.257316', 'latitude': '52.436864', 'accessible': 'true'}, {'facility': 'VHS', 'postal_code': '14169', 'city': 'Berlin', 'street': 'Onkel-Tom-Str. 14', 'room': 'Raum 12', 'longitude': '13.257316', 'latitude': '52.436864', 'accessible': 'true'}, {'facility': 'VHS', 'postal_code': '14169', 'city': 'Berlin', 'street': 'Onkel-Tom-Str. 14', 'room': 'Raum 12', 'longitude': '13.257316', 'latitude': '52.436864', 'accessible': 'true'}, {'facility': 'VHS', 'postal_code': '14169', 'city': 'Berlin', 'street': 'Onkel-Tom-Str. 14', 'room': 'Raum 12', 'longitude': '13.257316', 'latitude': '52.436864', 'accessible': 'true'}]</t>
  </si>
  <si>
    <t>[{'weekday': 'Friday', 'start_date': '2025-06-27', 'start_time': '09:30', 'end_time': '11:00'}, {'weekday': 'Friday', 'start_date': '2025-07-04', 'start_time': '09:30', 'end_time': '11:00'}, {'weekday': 'Friday', 'start_date': '2025-07-18', 'start_time': '09:30', 'end_time': '11:00'}, {'weekday': 'Friday', 'start_date': '2025-08-01', 'start_time': '09:30', 'end_time': '11:00'}]</t>
  </si>
  <si>
    <t>43.75</t>
  </si>
  <si>
    <t>erm. Preis: 25,75 EUR</t>
  </si>
  <si>
    <t>Baldini Dolenz</t>
  </si>
  <si>
    <t>Daria</t>
  </si>
  <si>
    <t>http://www.vhsit.berlin.de/VHSKURSE/BusinessPages/CourseDetail.aspx?id=710574</t>
  </si>
  <si>
    <t>SZ440-040d</t>
  </si>
  <si>
    <t xml:space="preserve">Italienisch A1+ Grammatikwiederholung Online </t>
  </si>
  <si>
    <t>Online-Kurs kompakt</t>
  </si>
  <si>
    <t>['A1', 'BigBlueButton', 'Grammatik', 'Grundlagen', 'H√∂rverstehen', 'Italienisch', 'Landeskunde', 'Online-Kurs', 'LANGUAGES', 'vhs.cloud', 'Wortschatz']</t>
  </si>
  <si>
    <t>[{'property': 'Description', 'text': 'Sie haben schon mal einen klassischen Sprachkurs besucht und kennen die Basics eine Alltagsunterhaltung auf Italienisch? Aber es gibt noch Unsicherheiten in Sachen Grammatik oder bei der Wahl der richtigen Verbform oder der passenden Vokabeln? In diesem Kurs werden Ihre Sprachkenntnisse gefestigt und verfeinert. \r\nGrammatikthemen der Stufe A1 werden intensiv und gezielt wiederholt und wir lernen mit vielen Eselsbr√ºcken, um uns ein f√ºr alle Mal die verschiedenen Regeln der Grammatik zu merken.\r\nPaura della grammatica? Addio per sempre!\r\n\r\npowered by vhs.cloud: Diese Veranstaltung wird durch die Online-Lernumgebung der Deutschen Volkshochschulen unterst√ºtzt. Kurs-Code und die Informationen zu Registrierung und Kursbeitritt in der vhs.cloud erhalten Sie mit der Anmeldebest√§tigung.\r\n\r\nBeratung Sprachkurse &lt;a href=" https://www.berlin.de/vhs/volkshochschulen/steglitz-zehlendorf/kurse/fremdsprachen/formular.1199970.php"target="_blank"&gt;(Kontaktformular)&lt;/a&gt; Test Sprachniveau: &lt;a href=" https://www.sprachtest.de/"target="_blank"&gt;(hier)&lt;/a&gt;'}, {'property': 'Additional Information', 'text': 'Lehrmaterial wird von der Kursleitung zur Verf√ºgung gestellt.'}]</t>
  </si>
  <si>
    <t>[{'weekday': 'Wednesday', 'start_date': '2025-05-28', 'start_time': '18:00', 'end_time': '19:30'}, {'weekday': 'Wednesday', 'start_date': '2025-06-04', 'start_time': '18:00', 'end_time': '19:30'}, {'weekday': 'Wednesday', 'start_date': '2025-06-11', 'start_time': '18:00', 'end_time': '19:30'}, {'weekday': 'Wednesday', 'start_date': '2025-06-18', 'start_time': '18:00', 'end_time': '19:30'}, {'weekday': 'Wednesday', 'start_date': '2025-06-25', 'start_time': '18:00', 'end_time': '19:30'}, {'weekday': 'Wednesday', 'start_date': '2025-07-02', 'start_time': '18:00', 'end_time': '19:30'}]</t>
  </si>
  <si>
    <t>61.75</t>
  </si>
  <si>
    <t>erm. Preis: 34,75 EUR</t>
  </si>
  <si>
    <t>Rovelli</t>
  </si>
  <si>
    <t>Guendalina</t>
  </si>
  <si>
    <t>http://www.vhsit.berlin.de/VHSKURSE/BusinessPages/CourseDetail.aspx?id=710576</t>
  </si>
  <si>
    <t>SZ440-088d</t>
  </si>
  <si>
    <t xml:space="preserve">Italienisch B1 Grammatikwiederholung Online </t>
  </si>
  <si>
    <t>['B1', 'BigBlueButton', 'Grammatik', 'Grundlagen', 'H√∂rverstehen', 'Italienisch', 'Landeskunde', 'Online-Kurs', 'LANGUAGES', 'vhs.cloud', 'Wortschatz']</t>
  </si>
  <si>
    <t>[{'property': 'Description', 'text': 'Sie haben schon mal einen klassischen Sprachkurs besucht und kennen die Basics einer Unterhaltung auf Italienisch? Aber es gibt noch Unsicherheiten in Sachen Grammatik oder bei der Wahl der richtigen Verbform oder der passenden Vokabeln? In diesem Kurs werden Ihre Sprachkenntnisse gefestigt und verfeinert. \r\nGrammatikthemen der Stufe A2+ und B1 werden intensiv und gezielt wiederholt und wir lernen mit vielen Eselsbr√ºcken, um uns ein f√ºr alle Mal die verschiedenen Regeln der Grammatik zu merken.\r\nPaura della grammatica? Addio per sempre!\r\n\r\nKein Unterricht am 20.6.25\r\n\r\npowered by vhs.cloud: Diese Veranstaltung wird durch die Online-Lernumgebung der Deutschen Volkshochschulen unterst√ºtzt. Kurs-Code und die Informationen zu Registrierung und Kursbeitritt in der vhs.cloud erhalten Sie mit der Anmeldebest√§tigung.\r\n\r\npowered by vhs.cloud: Diese Veranstaltung wird durch die Online-Lernumgebung der Deutschen Volkshochschulen unterst√ºtzt. Kurs-Code und die Informationen zu Registrierung und Kursbeitritt in der vhs.cloud erhalten Sie mit der Anmeldebest√§tigung.\r\n\r\nBeratung Sprachkurse &lt;a href=" https://www.berlin.de/vhs/volkshochschulen/steglitz-zehlendorf/kurse/fremdsprachen/formular.1199970.php"target="_blank"&gt;(Kontaktformular)&lt;/a&gt; Test Sprachniveau: &lt;a href=" https://www.sprachtest.de/"target="_blank"&gt;(hier)&lt;/a&gt;'}, {'property': 'Additional Information', 'text': 'Lehrmaterial wird von der Kursleitung zur Verf√ºgung gestellt.'}]</t>
  </si>
  <si>
    <t>[{'facility':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t>
  </si>
  <si>
    <t>[{'weekday': 'Friday', 'start_date': '2025-06-06', 'start_time': '18:00', 'end_time': '19:30'}, {'weekday': 'Friday', 'start_date': '2025-06-13', 'start_time': '18:00', 'end_time': '19:30'}, {'weekday': 'Friday', 'start_date': '2025-06-27', 'start_time': '18:00', 'end_time': '19:30'}, {'weekday': 'Friday', 'start_date': '2025-07-04', 'start_time': '18:00', 'end_time': '19:30'}, {'weekday': 'Friday', 'start_date': '2025-07-11', 'start_time': '18:00', 'end_time': '19:30'}]</t>
  </si>
  <si>
    <t>52.75</t>
  </si>
  <si>
    <t>erm. Preis: 30,25 EUR</t>
  </si>
  <si>
    <t>http://www.vhsit.berlin.de/VHSKURSE/BusinessPages/CourseDetail.aspx?id=710595</t>
  </si>
  <si>
    <t>SZ460-110</t>
  </si>
  <si>
    <t>Russisch A1.1 Intensivkurs</t>
  </si>
  <si>
    <t>['A1', 'Bildungsurlaub', 'Grundlagen', 'Intensive course', 'In-person course', 'Russisch', 'Sommerkurs', 'LANGUAGES']</t>
  </si>
  <si>
    <t>[{'property': 'Description', 'text': 'F√ºr Lernende ohne Vorkenntnisse\r\n\r\nSie lernen u.a., die kyrillische Schrift zu lesen und zu schreiben. Sie lernen auch, jemanden zu begr√º√üen, sich vorzustellen und ein einfaches Gespr√§ch zu f√ºhren. Sie erwerben erste Grammatikkenntnisse.\r\n\r\nSamstag kein Unterricht\r\n\r\nBeratung Sprachkurse &lt;a href=" https://www.berlin.de/vhs/volkshochschulen/steglitz-zehlendorf/kurse/fremdsprachen/formular.1199970.php"target="_blank"&gt;(Kontaktformular)&lt;/a&gt; Test Sprachniveau: &lt;a href=" https://www.sprachtest.de/"target="_blank"&gt;(hier)&lt;/a&gt;'}, {'property': 'Additional Information', 'text': 'Lehrbuch: Jasno neu!, Band 1, Vorkurs und Lektion 1-3, Klett-Verlag, ISBN 978-3-12-527678-9 oder ISBN 978-3-12-527674-1, Arbeitsbuch ISBN 978-3-12-527679-6'}]</t>
  </si>
  <si>
    <t>[{'facility': 'VHS', 'postal_code': '14169', 'city': 'Berlin', 'street': 'Onkel-Tom-Str. 14', 'room': 'Raum 19', 'longitude': '13.257316', 'latitude': '52.436864', 'accessible': 'true'}, {'facility': 'VHS', 'postal_code': '14169', 'city': 'Berlin', 'street': 'Onkel-Tom-Str. 14', 'room': 'Raum 19', 'longitude': '13.257316', 'latitude': '52.436864', 'accessible': 'true'}, {'facility': 'VHS', 'postal_code': '14169', 'city': 'Berlin', 'street': 'Onkel-Tom-Str. 14', 'room': 'Raum 19', 'longitude': '13.257316', 'latitude': '52.436864', 'accessible': 'true'}, {'facility': 'VHS', 'postal_code': '14169', 'city': 'Berlin', 'street': 'Onkel-Tom-Str. 14', 'room': 'Raum 19', 'longitude': '13.257316', 'latitude': '52.436864', 'accessible': 'true'}, {'facility': 'VHS', 'postal_code': '14169', 'city': 'Berlin', 'street': 'Onkel-Tom-Str. 14', 'room': 'Raum 19', 'longitude': '13.257316', 'latitude': '52.436864', 'accessible': 'true'}]</t>
  </si>
  <si>
    <t>[{'weekday': 'Monday', 'start_date': '2025-07-28', 'start_time': '09:30', 'end_time': '14:00'}, {'weekday': 'Tuesday', 'start_date': '2025-07-29', 'start_time': '09:30', 'end_time': '14:00'}, {'weekday': 'Wednesday', 'start_date': '2025-07-30', 'start_time': '09:30', 'end_time': '14:00'}, {'weekday': 'Thursday', 'start_date': '2025-07-31', 'start_time': '09:30', 'end_time': '14:00'}, {'weekday': 'Friday', 'start_date': '2025-08-01', 'start_time': '09:30', 'end_time': '14:00'}]</t>
  </si>
  <si>
    <t>erm. Preis: 67,25 EUR</t>
  </si>
  <si>
    <t>Blumen</t>
  </si>
  <si>
    <t>http://www.vhsit.berlin.de/VHSKURSE/BusinessPages/CourseDetail.aspx?id=710612</t>
  </si>
  <si>
    <t>Mi202-041F</t>
  </si>
  <si>
    <t xml:space="preserve">Sicher sprechen im Beruf </t>
  </si>
  <si>
    <t>Von der Schauspielerin bis zum Pfarrer: F√ºr alle Berufsgruppen mit √∂ffentlichen Sprechanl√§ssen</t>
  </si>
  <si>
    <t>['ARBEIT-BERUF-EDV', 'Beruf', 'Bildungspr√§mie', 'CULTURE', 'K√ºnstlerische Berufe', 'Pr√§sentation', 'Rhetorik', 'SCHAUSPIEL', 'SCHL√úSSELQUALIFIKATIONEN', 'Sprecherziehung', 'Stimmbildung', 'THEATER', 'Vorbereitung Schauspielschule']</t>
  </si>
  <si>
    <t>[{'property': 'Description', 'text': 'Dieser Kurs richtet sich an alle, die mit ihrer Stimme und ihrer Art zu sprechen beim Zuh√∂rer ankommen, √ºberzeugen, begeistern und ber√ºhren m√∂chten bzw. m√ºssen. \r\n\r\nVermittelt wird die nat√ºrliche, entspannte Tiefenatmung, das authentische Zusammenspiel von K√∂rper-Stimme-Sprache, der nat√ºrliche, warme und angenehme Stimmsitz, die F√§higkeit unangestrengt √ºber einen l√§ngeren Zeitraum zu sprechen bis hin zum m√ºhelosen Einsatz der Kraftstimme, das klare gedankliche Gestalten eines Textes, damit er lebendig wird und interessiert.\r\n\r\nTrainiert wird auch die Artikulation, das "Greifen" der Sprache, die dialektfreie Bildung der Vokale und Konsonanten und das Einsetzen unterschiedlicher "Stimmfarben".\r\n\r\nKein Unterricht am 09.06.2025.\r\n\r\nBitte bequeme Kleidung, warme Socken, eine Decke und eine Matte mitbringen.\r\n\r\nPetra Wolf: Schauspielstudium und Ausbildung zur Stimm-und Sprechtrainerin. Engagements an Theatern, bei Film, TV und als Sprecherin f√ºr Rundfunk und Synchron. Lehrt√§tigkeit und Coaching f√ºr Schauspiel und f√ºr Stimme und Sprechen u.a. an Schauspielschulen und Musicaltheatern.'}, {'property': 'Additional Information', 'text': None}]</t>
  </si>
  <si>
    <t>[{'weekday': 'Wednesday', 'start_date': '2025-05-07', 'start_time': '18:30', 'end_time': '20:45'}, {'weekday': 'Wednesday', 'start_date': '2025-05-21', 'start_time': '18:30', 'end_time': '20:45'}, {'weekday': 'Wednesday', 'start_date': '2025-06-04', 'start_time': '18:30', 'end_time': '20:45'}, {'weekday': 'Wednesday', 'start_date': '2025-06-11', 'start_time': '18:30', 'end_time': '20:45'}, {'weekday': 'Wednesday', 'start_date': '2025-06-18', 'start_time': '18:30', 'end_time': '20:45'}, {'weekday': 'Wednesday', 'start_date': '2025-06-25', 'start_time': '18:30', 'end_time': '20:45'}, {'weekday': 'Wednesday', 'start_date': '2025-07-02', 'start_time': '18:30', 'end_time': '20:45'}, {'weekday': 'Wednesday', 'start_date': '2025-07-09', 'start_time': '18:30', 'end_time': '20:45'}, {'weekday': 'Wednesday', 'start_date': '2025-07-16', 'start_time': '18:30', 'end_time': '20:45'}, {'weekday': 'Wednesday', 'start_date': '2025-07-23', 'start_time': '18:30', 'end_time': '20:45'}]</t>
  </si>
  <si>
    <t>erm. Preis: 51,50 EUR</t>
  </si>
  <si>
    <t>http://www.vhsit.berlin.de/VHSKURSE/BusinessPages/CourseDetail.aspx?id=710686</t>
  </si>
  <si>
    <t>Mi210-062S</t>
  </si>
  <si>
    <t>Das Smartphone als Videokamera am Beispiel iPhone</t>
  </si>
  <si>
    <t>Videos mit dem iPhone produzieren, bearbeiten und ver√∂ffentlichen</t>
  </si>
  <si>
    <t>['FILM', 'Filmproduktion', 'Questions in English', 'CULTURE', 'MEDIEN', 'Sonstiges', 'Video', 'Weekend course']</t>
  </si>
  <si>
    <t>[{'property': 'Description', 'text': 'Ausgehend von praktischen √úbungen zu Regeln und Methoden f√ºr die Kameraarbeit werden Sie in diesem Kurs in die Anfertigung eigener Storyboards, die Zuordnung passender Kameraeinstellungen, die filmische Umsetzung, Nachbearbeitung, Ausgabe und Ver√∂ffentlichung mit Ihrem Smartphone eingef√ºhrt. Dabei werden Technische Details, Gestaltungsgrundlagen, Kernpunkte zu Licht- und Tongestaltung sowie Abl√§ufe zur Durchf√ºhrung von Interviews vermittelt.\r\nMit den erworbenen Kenntnissen und Fertigkeiten sind Sie in der Lage, eigene Kurzfilme in unterschiedlichen Genres zu konzipieren, deren Produktion vorzubereiten und umzusetzen.\r\n\r\nF√ºr die Teilnahme an den √úbungen bringen Sie bitte Ihr Smartphone mit eventuell vorhandenem Equipment sowie alle n√∂tigen Passw√∂rter und Kabel mit.\r\n\r\nAnna-Maria Weber ist freischaffende Dokumentarfilmerin und hat Bildende Kunst, Kunstgeschichte und Kulturwissenschaft studiert.www.augenzeugekunst.de'}, {'property': 'Additional Information', 'text': ''}]</t>
  </si>
  <si>
    <t>[{'facility':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t>
  </si>
  <si>
    <t>[{'weekday': 'Saturday', 'start_date': '2025-05-24', 'start_time': '10:00', 'end_time': '17:00'}, {'weekday': 'Sunday', 'start_date': '2025-05-25', 'start_time': '10:00', 'end_time': '17:00'}]</t>
  </si>
  <si>
    <t>erm. Preis: 32,50 EUR</t>
  </si>
  <si>
    <t>Weber</t>
  </si>
  <si>
    <t>Anna-Maria</t>
  </si>
  <si>
    <t>http://www.vhsit.berlin.de/VHSKURSE/BusinessPages/CourseDetail.aspx?id=710698</t>
  </si>
  <si>
    <t>Intercultural Learning</t>
  </si>
  <si>
    <t>Mi210-072F</t>
  </si>
  <si>
    <t xml:space="preserve">Wie schreibt man einen Dokumentarfilm? </t>
  </si>
  <si>
    <t>Von der Idee zum Konzept</t>
  </si>
  <si>
    <t>['Bildungspr√§mie', 'Drehbuch', 'FILM', 'Filmproduktion', 'Kreatives Schreiben', 'CULTURE', 'K√ºnstlerische Berufe', 'SCHREIBEN', 'Weekend course']</t>
  </si>
  <si>
    <t>[{'property': 'Description', 'text': 'In Zeiten von Fake News und Desinformation nimmt die Bedeutung von Geschichten die das Leben schreibt, in der Filmkunst immer weiter zu - Dokumentarfilme sind gefragt.\r\nAber was ist ein Dokumentarfilm √ºberhaupt? Wie unterscheidet er sich von anderen Formaten? Und wie entsteht aus einer ersten Idee, ein schl√ºssiges Konzept und schlie√ülich ein fertiger Dokumentarfilm? Anhand von Dokumentarfilm-Projekten aus dem Schaffen der Kursleiterinnen werden die einzelnen Phasen erl√§utert. Zugleich wird auf die hierbei gewonnenen praktischen Erfahrungen eingegangen.\r\nIn lockeren Schreib√ºbungen k√∂nnen die Teilnehmer-innen zudem eigene Ideen mit den Kursleiterinnen und der Gruppe reflektieren und weiterentwickeln.\r\n\r\nSteffi Niederzoll studierte Drehbuch und Regie an der Kunsthochschule f√ºr Medien K√∂ln und der EICTV in Kuba. Arbeitet als freie Drehbuchautorin und Regisseurin. Ihre Filme werden auf renommierten internationalen Filmfestivals gezeigt (u.a. Berlinale).\r\n\r\nIris Janssen studierte an der Kunsthochschule f√ºr Medien K√∂ln sowie an der EICTV in Kuba. Arbeitet als freie Drehbuchautorin und Filmemacherin. Autorin und Regisseurin u.a. des Featurefilms -Die Dinge zwischen uns-, der 2008 auf der Berlinale lief.'}, {'property': 'Additional Information', 'text': None}]</t>
  </si>
  <si>
    <t>[{'facility':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t>
  </si>
  <si>
    <t>[{'weekday': 'Friday', 'start_date': '2025-05-16', 'start_time': '18:00', 'end_time': '21:15'}, {'weekday': 'Saturday', 'start_date': '2025-05-17', 'start_time': '10:00', 'end_time': '17:00'}, {'weekday': 'Sunday', 'start_date': '2025-05-18', 'start_time': '10:00', 'end_time': '17:00'}]</t>
  </si>
  <si>
    <t>Niederzoll</t>
  </si>
  <si>
    <t>Steffi</t>
  </si>
  <si>
    <t>http://www.vhsit.berlin.de/VHSKURSE/BusinessPages/CourseDetail.aspx?id=710702</t>
  </si>
  <si>
    <t>Mi210-091S</t>
  </si>
  <si>
    <t>Das k√ºnstlerische Radiofeature: Von der Feature-Idee zur Produktion</t>
  </si>
  <si>
    <t>Von der Feature-Idee zur Produktion</t>
  </si>
  <si>
    <t>['H√∂rspiel', 'Journalismus', 'CULTURE', 'MEDIEN', 'Rundfunk', 'SCHREIBEN', 'Sonstiges', 'Weekend course']</t>
  </si>
  <si>
    <t>[{'property': 'Description', 'text': 'Der Kurs richtet sich an alle, die einmal genau wissen m√∂chten, was ein k√ºnstlerisches Radiofeature ist und welche Ausdrucksm√∂glichkeiten dieses innovative Radioformat bietet. Wir werden die einzelnen Etappen der Entstehung eines k√ºnstlerischen Features nachvollziehen: von der Wahl eines geeigneten Themas und einer dankbaren Gestaltungsidee √ºber das Sammeln von O-T√∂nen (Originalt√∂nen) und atmosph√§rischen Aufnahmen (Atmos), bis hin zur Produktion. \r\nNeben einem theoretischen Input zu Qualit√§tskriterien, klassischen Fehlern, radiophonen Erz√§hlweisen vermittelt dieser Kurs anschaulich Wissen √ºber Sprechtechniken, Regief√ºhrung, neue Feature-Formate (wie das Live-Feature) und das Feature in Zeiten des Internets.  Auch wer aktuell an einem Feature-Skript arbeitet, kann seine diesbez√ºglichen Fragestellungen in den Kurs einbringen. \r\nHinweise und Tipps aus der 16-j√§hrigen Berufspraxis der Kursleiterin als Rundfunkautorin zur Marktlage, Auftragsakquise, den Erwartungen der Redakteure, Sendepl√§tzen, Urheberrecht und zu Einstiegsm√∂glichkeiten als Newcomer runden das Programmpaket ab.\r\nDer Kurs wendet sich an alle, die dieses k√ºnstlerische Genre in seiner Komplexit√§t verstehen und mehr Sicherheit bei den ersten eigenen Feature-Versuchen erlangen wollen. \r\n\r\nDr. Andra Joeckle lehrte als DAAD-Lektorin an franz√∂sischen Universit√§ten. Schriftstellerin und Funkautorin mit H√∂rspielen und Features u. a. auf Deutschlandradio Kultur. Nationale wie internationale Auszeichnungen, u.a. deutsch-polnischer Journalistenpreis.'}, {'property': 'Additional Information', 'text': None}]</t>
  </si>
  <si>
    <t>[{'facility':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4.08', 'longitude': '13.396134', 'latitude': '52.528086', 'accessible': 'true'}]</t>
  </si>
  <si>
    <t>[{'weekday': 'Saturday', 'start_date': '2025-05-10', 'start_time': '10:00', 'end_time': '17:00'}, {'weekday': 'Sunday', 'start_date': '2025-05-11', 'start_time': '10:00', 'end_time': '17:00'}, {'weekday': 'Sunday', 'start_date': '2025-05-11', 'start_time': '10:00', 'end_time': '17:00'}]</t>
  </si>
  <si>
    <t>erm. Preis: 35,20 EUR</t>
  </si>
  <si>
    <t>Joeckle</t>
  </si>
  <si>
    <t>Andra</t>
  </si>
  <si>
    <t>http://www.vhsit.berlin.de/VHSKURSE/BusinessPages/CourseDetail.aspx?id=710710</t>
  </si>
  <si>
    <t>Mi210-064F</t>
  </si>
  <si>
    <t>Visual Narratives</t>
  </si>
  <si>
    <t>Exploring Storytelling through Drawing, Animation, and Video</t>
  </si>
  <si>
    <t>['Beruf', 'FILM', 'Filmproduktion', 'Questions in English', 'CULTURE', 'MEDIEN', 'Mediendesign', 'Sonstiges', 'Video']</t>
  </si>
  <si>
    <t>[{'property': 'Description', 'text': 'This hands-on class that explores creativity and your storytelling skills using the dynamic mediums of drawing, animation, and video. This course is aimed at artists who would like to make a graphic novel, animation or video with the support of a group or people from other discipline who would like to explore creative practises and learn how to visualise research.\r\nWorkshop Overview:\r\n1.Drawing as a Narrative Tool: Explore how simple sketches and intricate illustrations can convey emotions, establish characters, and set the tone for compelling narratives. Learn techniques to bring your ideas to life on paper.\r\n2.Animating Stories: Discover the basics of animation principles, from frame-by-frame animation. Bring your characters and narratives to life through movement.\r\n3.Crafting Cinematic Narratives: Explore the art of storytelling through the lens of video. Learn the fundamentals of video production, including shooting, and editing. Understand how to use visuals, sound, and pacing to create impactful narratives that resonate with your audience.\r\n4.Integrating Mediums: Experiment with combining these mediums to elevate your narratives and create unique, multimedia expressions of your stories.\r\n5.Individual and Collaborative Projects: Apply your skills to individual and collaborative projects. Develop your own visual narrative and receive feedback from fellow participants or collaborate to create multi-dimensional storytelling. \r\nThis workshop welcomes participants of all skill levels, from beginners to experienced storytellers. Participants will have access to ipens, iPads and video editing equipment during the cours\r\n\r\nDieser Kurs wird in Englisch abgehalten. Die Kursleitung kann √úbersetzungshilfe geben und Fragen auf Deutsch beantworten.\r\n\r\nHeather Purcell studierte an der Glasgow School of Art (BA) und an der Universit√§t der K√ºnste Berlin (MA). Sie arbeitet als K√ºnstler*in und freischaffende Kunstvermittler*in. Der Schwerpunkt ihrer Arbeit liegt in der Kombination analoger und digitaler Medien.'}, {'property': 'Additional Information', 'text': ''}]</t>
  </si>
  <si>
    <t>[{'facility': 'MiK Medienwerkstatt', 'postal_code': None, 'city': None, 'street': 'Sch√∂nwalder Str. 19', 'room': '2.OG', 'accessible': 'false'}, {'facility': 'MiK Medienwerkstatt', 'postal_code': None, 'city': None, 'street': 'Sch√∂nwalder Str. 19', 'room': '2.OG', 'accessible': 'false'}, {'facility': 'MiK Medienwerkstatt', 'postal_code': None, 'city': None, 'street': 'Sch√∂nwalder Str. 19', 'room': '2.OG', 'accessible': 'false'}, {'facility': 'MiK Medienwerkstatt', 'postal_code': None, 'city': None, 'street': 'Sch√∂nwalder Str. 19', 'room': '2.OG', 'accessible': 'false'}, {'facility': 'MiK Medienwerkstatt', 'postal_code': None, 'city': None, 'street': 'Sch√∂nwalder Str. 19', 'room': '2.OG', 'accessible': 'false'}, {'facility': 'MiK Medienwerkstatt', 'postal_code': None, 'city': None, 'street': 'Sch√∂nwalder Str. 19', 'room': '2.OG', 'accessible': 'false'}, {'facility': 'MiK Medienwerkstatt', 'postal_code': None, 'city': None, 'street': 'Sch√∂nwalder Str. 19', 'room': '2.OG', 'accessible': 'false'}, {'facility': 'MiK Medienwerkstatt', 'postal_code': None, 'city': None, 'street': 'Sch√∂nwalder Str. 19', 'room': '2.OG', 'accessible': 'false'}]</t>
  </si>
  <si>
    <t>[{'weekday': 'Tuesday', 'start_date': '2025-04-08', 'start_time': '19:00', 'end_time': '21:15'}, {'weekday': 'Tuesday', 'start_date': '2025-04-29', 'start_time': '19:00', 'end_time': '21:15'}, {'weekday': 'Tuesday', 'start_date': '2025-05-06', 'start_time': '19:00', 'end_time': '21:15'}, {'weekday': 'Tuesday', 'start_date': '2025-05-13', 'start_time': '19:00', 'end_time': '21:15'}, {'weekday': 'Tuesday', 'start_date': '2025-05-20', 'start_time': '19:00', 'end_time': '21:15'}, {'weekday': 'Tuesday', 'start_date': '2025-05-27', 'start_time': '19:00', 'end_time': '21:15'}, {'weekday': 'Tuesday', 'start_date': '2025-06-03', 'start_time': '19:00', 'end_time': '21:15'}, {'weekday': 'Tuesday', 'start_date': '2025-06-17', 'start_time': '19:00', 'end_time': '21:15'}]</t>
  </si>
  <si>
    <t>erm. Preis: 46,50 EUR</t>
  </si>
  <si>
    <t>Purcell</t>
  </si>
  <si>
    <t>Heather</t>
  </si>
  <si>
    <t>http://www.vhsit.berlin.de/VHSKURSE/BusinessPages/CourseDetail.aspx?id=710713</t>
  </si>
  <si>
    <t>Mi210-075S</t>
  </si>
  <si>
    <t>Grundlagen und Praxis des Drehbuchschreibens</t>
  </si>
  <si>
    <t>['Drehbuch', 'FILM', 'Filmproduktion', 'Kreatives Schreiben', 'CULTURE', 'K√ºnstlerische Berufe', 'SCHREIBEN']</t>
  </si>
  <si>
    <t>[{'property': 'Description', 'text': 'Im Kurs werden wir uns intensiv mit den einzelnen Stufen der Drehbuchentwicklung auseinandersetzen, wie Stofffindung, Pitch, Logline, Synopsis, Expos√©, Treatment, Step-Outline, sowie uns mit den kreativen Gestaltungsmitteln der Filmdramaturgie besch√§ftigen. Im Laufe des Kurses entstehen so die ersten Szenen, Dialoge und Figuren, welche im Einzel- und Gruppenfeedback besprochen werden. \r\nAm Ende des Kurses werden alle Teilnehmenden eine Vielzahl verschiedener Schreiberfahrungen gesammelt haben. Zudem werden sie wissen, wie aus Ihrer Idee nicht nur ein Drehbuch, sondern schlie√ülich auch ein Film werden kann, da zudem m√∂gliche Finanzierungs- und Produktionswege vorgestellt werden.\r\n\r\nDer Kurs wendet sich an alle Film- und Fernsehinteressierten, die unabh√§ngig von Alter und Vorerfahrung Lust darauf haben, Schritt f√ºr Schritt anhand eigener Ideen den Prozess des Drehbuchschreibens kennenzulernen. \r\n\r\nIris Janssen studierte an der Kunsthochschule f√ºr Medien K√∂ln sowie an der EICTV in Kuba. Arbeitet als freie Drehbuchautorin und Filmemacherin. Autorin und Regisseurin u.a. des Featurefilms "Die Dinge zwischen uns", der 2008 auf der Berlinale lief.\r\n\r\nKein Unterricht am 09.06.2025.\r\n\r\nSteffi Niederzoll studierte Drehbuch und Regie an der Kunsthochschule f√ºr Medien K√∂ln und der EICTV in Kuba. Arbeitet als freie Drehbuchautorin und Regisseurin. Ihre Filme werden auf renommierten internationalen Filmfestivals gezeigt (u.a. Berlinale).'}, {'property': 'Additional Information', 'text': None}]</t>
  </si>
  <si>
    <t>[{'facility':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t>
  </si>
  <si>
    <t>[{'weekday': 'Monday', 'start_date': '2025-05-05', 'start_time': '18:00', 'end_time': '21:15'}, {'weekday': 'Monday', 'start_date': '2025-05-12', 'start_time': '18:00', 'end_time': '21:15'}, {'weekday': 'Monday', 'start_date': '2025-05-19', 'start_time': '18:00', 'end_time': '21:15'}, {'weekday': 'Monday', 'start_date': '2025-05-26', 'start_time': '18:00', 'end_time': '21:15'}, {'weekday': 'Monday', 'start_date': '2025-06-02', 'start_time': '18:00', 'end_time': '21:15'}, {'weekday': 'Monday', 'start_date': '2025-06-16', 'start_time': '18:00', 'end_time': '21:15'}, {'weekday': 'Monday', 'start_date': '2025-06-23', 'start_time': '18:00', 'end_time': '21:15'}, {'weekday': 'Monday', 'start_date': '2025-06-30', 'start_time': '18:00', 'end_time': '21:15'}]</t>
  </si>
  <si>
    <t>erm. Preis: 67,40 EUR</t>
  </si>
  <si>
    <t>http://www.vhsit.berlin.de/VHSKURSE/BusinessPages/CourseDetail.aspx?id=710722</t>
  </si>
  <si>
    <t>[{'salutation': 'Frau', 'title': None, 'last_name': 'Janssen', 'first_name': 'Iris'}, {'salutation': 'Frau', 'title': None, 'last_name': 'Niederzoll', 'first_name': 'Steffi'}]</t>
  </si>
  <si>
    <t>Mi210-076S</t>
  </si>
  <si>
    <t>Emotionen erzeugen im Film</t>
  </si>
  <si>
    <t>Die Magie von Kameraf√ºhrung und Bildregie verstehen, erleben und gezielt anwenden.</t>
  </si>
  <si>
    <t>['Beruf', 'Bildungspr√§mie', 'FILM', 'Filmproduktion', 'Questions in English', 'CULTURE', 'K√ºnstlerische Berufe', 'MEDIEN', 'Sonstiges', 'Weekend course']</t>
  </si>
  <si>
    <t>[{'property': 'Description', 'text': 'Wie schaffen es Filme, uns emotional zu ber√ºhren, in ihren Bann zu ziehen und mitzureissen? Welche Techniken und Mittel f√ºhren zu den gew√ºnschten filmischen Wirkungen?\r\nAnhand ausgew√§hlter Filmausschnitte erkunden wir praxisnah die Geheimnisse der filmischen Gestaltung, sowie der eingesetzten Techniken und Effekte. Es geht u.a. um die Bedeutung und Wirkung von verschiedenen Bildkompositionen, Perspektiven, Kamerabewegungen, Schnittarten, Montagen, und einer durchdachten Bildregie (Mise en Scen√©).\r\n\r\nDas Seminar richtet sich an alle, die Filme intensiver wahrnehmen und verstehen m√∂chten -von neugierigen Film- und Serienfans bis hin zu Studierenden und Berufseinsteiger*innen in den Bereichen Film, TV und Medien.\r\n\r\nAnton A. Faber studierte an der Deutschen Film- und Fernsehakademie Berlin, arbeitet als freiberuflicher Kameramann, Instructor und Consultant auf internationaler Ebene, Lehrt√§tigkeit an internationalen Medienhochschulen zur Theorie und Praxis des Films. www.antonfaber.media'}, {'property': 'Additional Information', 'text': 'Your course instructor can answer your questions in English when required.'}]</t>
  </si>
  <si>
    <t>[{'facility': 'VHS Berlin Mitte', 'postal_code': '10115', 'city': 'Berlin', 'street': 'Linienstr. 162', 'room': 'Raum 4.11',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4.11', 'longitude': '13.396134', 'latitude': '52.528086', 'accessible': 'true'}]</t>
  </si>
  <si>
    <t>[{'weekday': 'Friday', 'start_date': '2025-05-09', 'start_time': '18:00', 'end_time': '21:15'}, {'weekday': 'Saturday', 'start_date': '2025-05-10', 'start_time': '10:00', 'end_time': '16:30'}, {'weekday': 'Sunday', 'start_date': '2025-05-11', 'start_time': '10:00', 'end_time': '16:30'}, {'weekday': 'Monday', 'start_date': '2025-05-12', 'start_time': '18:00', 'end_time': '21:15'}]</t>
  </si>
  <si>
    <t>erm. Preis: 45,20 EUR</t>
  </si>
  <si>
    <t>Faber</t>
  </si>
  <si>
    <t>Anton A.</t>
  </si>
  <si>
    <t>http://www.vhsit.berlin.de/VHSKURSE/BusinessPages/CourseDetail.aspx?id=710723</t>
  </si>
  <si>
    <t>Mi210-077S</t>
  </si>
  <si>
    <t>Sprechstunde Film - Offene Filmwerkstatt</t>
  </si>
  <si>
    <t>['Beruf', 'Fernsehen', 'FILM', 'Filmproduktion', 'Filmschauspiel', 'CULTURE', 'K√ºnstlerische Berufe', 'MEDIEN', 'Sonstiges', 'Video']</t>
  </si>
  <si>
    <t>[{'property': 'Description', 'text': 'Sie wollen ein neues Filmprojekt von der Idee in die Tat umsetzen oder arbeiten bereits an einer Projektidee? Sie suchen den Einstieg in die Filmbranche? In der offenen Filmwerkstatt bieten wir Ihnen die M√∂glichkeiten der Fachberatung und Einzelkonsultationen zu Ihren individuellen Fragestellungen rund um den Film an: z.B. Hinweise zu Bewerbungen in der Filmbranche, Tipps inkl. Checklisten zur Vorbereitung und Durchf√ºhrung von Dreharbeiten, Feedback zu Ihrem aktuellen Filmprojekt, Fragen zum Casting, Hinweise zum Zusammenstellen eines Drehteams u.v.m..\r\nDie offene Filmwerkstatt bietet individuelle Einzel- oder auch Gruppenberatung an, die die M√∂glichkeit zum Austausch mit anderen Interessenten und Anregungen zur effektiven Netzwerkarbeit bietet.\r\nEine Praktikerin und ein Praktiker aus der Filmbranche erwarten Sie mit ihren Erfahrungen in der "Sprechstunde Film".\r\nZur besseren Vorbereitung bieten wir Ihnen an, uns Ihr Anliegen m√∂glichst schon stichpunktartig per Email zu senden an &lt;a href="mailto:filmsprechstunde@vodafonemail.de"&gt;filmsprechstunde@vodafonemail.de&lt;/a&gt; .\r\n   \r\nMonika Schopp (Dipl. Soz.) Seit 1985 Regieassistentin f√ºr TV und Kino. Als Dozentin f√ºr Weiterbildung in der Film-/Fernsehbranche vermittelt sie ihr in √ºber 100 Produktionen erworbenes praktisches Fachwissen. Seit 1985 Mitglied im Bundesverband Regie.\r\n\r\nDavid Seffer im BVR (Bundesverband Regie). Dozent f√ºr Weiterbildung in der Film-/Fernsehbranche. Als Regie Assistent oder Line Producer geh√∂rte er dem Drehstab diverser nationaler und internationaler Filmproduktionen an; u.a. ‚ÄûQuo Vadis‚Äú, ‚ÄûDer Pianist‚Äú.'}, {'property': 'Additional Information', 'text': 'Eine vorherige Anmeldung zur Sprechstunde Film ist unbedingt erforderlich.'}]</t>
  </si>
  <si>
    <t>http://www.vhsit.berlin.de/VHSKURSE/BusinessPages/CourseDetail.aspx?id=710724</t>
  </si>
  <si>
    <t>[{'salutation': 'Frau', 'title': None, 'last_name': 'Schopp', 'first_name': 'Monika'}, {'salutation': 'Herr', 'title': None, 'last_name': 'Seffer', 'first_name': 'David'}]</t>
  </si>
  <si>
    <t>Raum 4.08</t>
  </si>
  <si>
    <t>Mi210-089S</t>
  </si>
  <si>
    <t>Podcast &amp; Co. ‚Äì Wie funktioniert das moderne H√∂rspiel?</t>
  </si>
  <si>
    <t>Texten und produzieren f√ºr‚Äôs Ohr</t>
  </si>
  <si>
    <t>['H√∂rspiel', 'Journalismus', 'CULTURE', 'MEDIEN', 'Rundfunk', 'SCHREIBEN', 'Sonstiges']</t>
  </si>
  <si>
    <t>[{'property': 'Description', 'text': 'Podcasts andere Spielarten interaktiver H√∂rspiele mischen die zeitgen√∂ssische H√∂rlandschaft auf. Der heutige Radioh√∂rer ist interaktiv und mobil geworden.\r\n\r\nDer Kurs richtet sich somit an alle, die sich mit den grundlegenden Fragen des modernen H√∂rspiels besch√§ftigen m√∂chten: u. a. geht es um zeitgen√∂ssische H√∂rspiel√§sthetiken, H√∂rspieldramaturgie und -texte. Sie haben Gelegenheit, kurze H√∂rspiele zu schreiben, zu denen Sie Feedback bekommen. Ein Praxismodul f√ºhrt Sie in das kostenlose Audio- und Schnittprogramm audacity ein. \r\nSie werden Ihre Sinne sch√§rfen f√ºr die Gestaltungsm√∂glichkeiten im modernen H√∂rspiel und mit einem geschulteren Ohr f√ºr die akustische Welt aus dem Kurs hervorgehen. \r\n\r\nKein Unterricht am 15.und 22.4.2025.\r\n\r\nDr. Andra Joeckle lehrte als DAAD-Lektorin an franz√∂sischen Universit√§ten. Schriftstellerin und Funkautorin mit H√∂rspielen und Features u. a. auf Deutschlandradio Kultur. Nationale wie internationale Auszeichnungen, u.a. deutsch-polnischer Journalistenpreis.'}, {'property': 'Additional Information', 'text': None}]</t>
  </si>
  <si>
    <t>[{'facility':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t>
  </si>
  <si>
    <t>[{'weekday': 'Tuesday', 'start_date': '2025-04-08', 'start_time': '18:00', 'end_time': '21:15'}, {'weekday': 'Tuesday', 'start_date': '2025-04-29', 'start_time': '18:00', 'end_time': '21:15'}, {'weekday': 'Tuesday', 'start_date': '2025-05-06', 'start_time': '18:00', 'end_time': '21:15'}, {'weekday': 'Tuesday', 'start_date': '2025-05-13', 'start_time': '18:00', 'end_time': '21:15'}, {'weekday': 'Tuesday', 'start_date': '2025-05-20', 'start_time': '18:00', 'end_time': '21:15'}, {'weekday': 'Tuesday', 'start_date': '2025-05-27', 'start_time': '18:00', 'end_time': '21:15'}]</t>
  </si>
  <si>
    <t>erm. Preis: 48,80 EUR</t>
  </si>
  <si>
    <t>http://www.vhsit.berlin.de/VHSKURSE/BusinessPages/CourseDetail.aspx?id=710726</t>
  </si>
  <si>
    <t>Mi210-090S</t>
  </si>
  <si>
    <t>Podcast-Praxisseminar</t>
  </si>
  <si>
    <t>Schritt f√ºr Schritt zu (m)einem Podcast</t>
  </si>
  <si>
    <t>['H√∂rspiel', 'CULTURE', 'MEDIEN', 'Rundfunk', 'SCHREIBEN', 'Sonstiges']</t>
  </si>
  <si>
    <t>[{'property': 'Description', 'text': 'In diesem Praxisseminar erfahren Sie, wie Sie in wenigen Schritten Ihren eigenen Podcast kreieren und produzieren: vom Podcast-Konzept √ºber Aufnahmetechnik (Software und App), Einsprechen von Texten, Erkennungsmelodie, Einf√ºgen von Sounds und Kl√§ngen bis hin zur kreativen Nachbearbeitung der Audioaufnahmen. Zahlreiche Praxisbeispiele und H√∂rproben, Hinweise zu Ver√∂ffentlichungsm√∂glichkeiten und rechtlichen Fragen runden das Kursprogramm ab. Der Kurs richtet sich an Einsteiger*innen ebenso wie an alle, die zu ihren ersten Podcastversuchen Feedback w√ºnschen.\r\nBitte bringen Sie Ihr Smartphone bzw. Tablet mit vorinstallierter "Spotify for Creators-App" App mit.\r\n\r\nKein Unterricht am 10.6.2025.\r\n\r\nDr. Andra Joeckle lehrte als DAAD-Lektorin an franz√∂sischen Universit√§ten. Schriftstellerin und Funkautorin mit H√∂rspielen und Features u. a. auf Deutschlandradio Kultur. Nationale wie internationale Auszeichnungen, u.a. deutsch-polnischer Journalistenpreis. '}, {'property': 'Additional Information', 'text': None}]</t>
  </si>
  <si>
    <t>[{'facility':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t>
  </si>
  <si>
    <t>[{'weekday': 'Tuesday', 'start_date': '2025-06-17', 'start_time': '18:00', 'end_time': '21:15'}, {'weekday': 'Tuesday', 'start_date': '2025-06-24', 'start_time': '18:00', 'end_time': '21:15'}, {'weekday': 'Tuesday', 'start_date': '2025-07-01', 'start_time': '18:00', 'end_time': '21:15'}, {'weekday': 'Tuesday', 'start_date': '2025-07-08', 'start_time': '18:00', 'end_time': '21:15'}]</t>
  </si>
  <si>
    <t>erm. Preis: 28,60 EUR</t>
  </si>
  <si>
    <t>http://www.vhsit.berlin.de/VHSKURSE/BusinessPages/CourseDetail.aspx?id=710727</t>
  </si>
  <si>
    <t>Mi210-094F</t>
  </si>
  <si>
    <t>['H√∂rspiel', 'CULTURE', 'MEDIEN', 'Rundfunk', 'SCHREIBEN', 'Sonstiges', 'Weekend course']</t>
  </si>
  <si>
    <t>[{'property': 'Description', 'text': 'In diesem Praxisseminar erfahren Sie, wie Sie in wenigen Schritten Ihren eigenen Podcast kreieren und produzieren: vom Podcast-Konzept √ºber Aufnahmetechnik (Software und App), Einsprechen von Texten, Erkennungsmelodie, Einf√ºgen von Sounds und Kl√§ngen bis hin zur kreativen Nachbearbeitung der Audioaufnahmen. Zahlreiche Praxisbeispiele und H√∂rproben, Hinweise zu Ver√∂ffentlichungsm√∂glichkeiten und rechtlichen Fragen runden das Kursprogramm ab. Der Kurs richtet sich an Einsteiger*innen ebenso wie an alle, die zu ihren ersten Podcastversuchen Feedback w√ºnschen.\r\nBitte bringen Sie Ihr Smartphone bzw. Tablet mit vorinstallierter Spotify for Creators-App mit.\r\n\r\nDr. Andra Joeckle lehrte als DAAD-Lektorin an franz√∂sischen Universit√§ten. Schriftstellerin und Funkautorin mit H√∂rspielen und Features u. a. auf Deutschlandradio Kultur. Nationale wie internationale Auszeichnungen, u.a. deutsch-polnischer Journalistenpreis.'}, {'property': 'Additional Information', 'text': None}]</t>
  </si>
  <si>
    <t>http://www.vhsit.berlin.de/VHSKURSE/BusinessPages/CourseDetail.aspx?id=710729</t>
  </si>
  <si>
    <t>CW404-638F</t>
  </si>
  <si>
    <t>Aufbaukurs Modul 6 - intensiv nachmittags</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</si>
  <si>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Beh√∂rden.\r\n\r\nTeilnehmer/innen, die vom Bundesamt f√ºr Migration und Fl√ºchtlinge (BAMF) gef√∂rdert werden, m√ºssen nach dem Besuch des Integrationskurses, normalerweise nach dem Modul 6, einen Orientierungskurs besuchen.\r\nIm Orientierungskurs werden Themen aus den Bereichen "Politik in der Demokratie", Geschichte und Verantwortung und "Mensch und Gesellschaft" nach den inhaltlichen Vorgaben des BAMF behandelt. Der Orientierungskurs wird mit dem Test "Leben in Deutschland" abgeschlossen. Der Kurs beinhaltet zwei Exkursionen.\r\n\r\nLehrwerk: Linie 1, B1.2,  Klett-Langenscheidt, ISBN 978-3-12-607092-8\r\n\r\n\r\n'}, {'property': 'Additional Information', 'text': 'Entgelt f√ºr BAMF-gef√∂rderte Vollzahler  ‚Ç¨ 100,- / 120,- /155,- /195,- / 220,- / 229,- Entgelt f√ºr Selbstzahler ohne BAMF-F√∂rderung  ‚Ç¨ 244,-'}]</t>
  </si>
  <si>
    <t>[{'facility':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 {'facility': 'VHS Prinzregentenstra√üe', 'postal_code': '10715', 'city': 'Berlin', 'street': 'Prinzregentenstr. 33-34', 'room': 'R. 416', 'longitude': '13.332721', 'latitude': '52.483373', 'accessible': 'true'}]</t>
  </si>
  <si>
    <t>[{'weekday': 'Thursday', 'start_date': '2025-04-24', 'start_time': '13:30', 'end_time': '17:30'}, {'weekday': 'Friday', 'start_date': '2025-04-25', 'start_time': '13:30', 'end_time': '17:30'}, {'weekday': 'Tuesday', 'start_date': '2025-04-29', 'start_time': '13:30', 'end_time': '17:30'}, {'weekday': 'Wednesday', 'start_date': '2025-04-30', 'start_time': '13:30', 'end_time': '17:30'}, {'weekday': 'Tuesday', 'start_date': '2025-05-06', 'start_time': '13:30', 'end_time': '17:30'}, {'weekday': 'Wednesday', 'start_date': '2025-05-07', 'start_time': '13:30', 'end_time': '17:30'}, {'weekday': 'Friday', 'start_date': '2025-05-09', 'start_time': '13:30', 'end_time': '17:30'}, {'weekday': 'Tuesday', 'start_date': '2025-05-13', 'start_time': '13:30', 'end_time': '17:30'}, {'weekday': 'Wednesday', 'start_date': '2025-05-14', 'start_time': '13:30', 'end_time': '17:30'}, {'weekday': 'Thursday', 'start_date': '2025-05-15', 'start_time': '13:30', 'end_time': '17:30'}, {'weekday': 'Friday', 'start_date': '2025-05-16', 'start_time': '13:30', 'end_time': '17:30'}, {'weekday': 'Tuesday', 'start_date': '2025-05-20', 'start_time': '13:30', 'end_time': '17:30'}, {'weekday': 'Wednesday', 'start_date': '2025-05-21', 'start_time': '13:30', 'end_time': '17:30'}, {'weekday': 'Thursday', 'start_date': '2025-05-22', 'start_time': '13:30', 'end_time': '17:30'}, {'weekday': 'Friday', 'start_date': '2025-05-23', 'start_time': '13:30', 'end_time': '17:30'}, {'weekday': 'Tuesday', 'start_date': '2025-05-27', 'start_time': '13:30', 'end_time': '17:30'}, {'weekday': 'Wednesday', 'start_date': '2025-05-28', 'start_time': '13:30', 'end_time': '17:30'}, {'weekday': 'Tuesday', 'start_date': '2025-06-03', 'start_time': '13:30', 'end_time': '17:30'}, {'weekday': 'Wednesday', 'start_date': '2025-06-04', 'start_time': '13:30', 'end_time': '17:30'}, {'weekday': 'Thursday', 'start_date': '2025-06-05', 'start_time': '13:30', 'end_time': '17:30'}]</t>
  </si>
  <si>
    <t>http://www.vhsit.berlin.de/VHSKURSE/BusinessPages/CourseDetail.aspx?id=710760</t>
  </si>
  <si>
    <t>[{'salutation': 'Frau', 'title': None, 'last_name': 'Thimme', 'first_name': 'Corinna'}, {'salutation': 'Frau', 'title': None, 'last_name': 'Woestenberg', 'first_name': 'Heike'}]</t>
  </si>
  <si>
    <t>TS290.071F</t>
  </si>
  <si>
    <t>Taschen, Knopfloch &amp; Co.</t>
  </si>
  <si>
    <t>['CULTURE', 'N√§hen', 'Schneidern', 'szenario_pr√§senz', 'TEXTILGESTALTUNG', 'Weekend course']</t>
  </si>
  <si>
    <t>[{'property': 'Description', 'text': 'Wir lernen grundlegende Techniken, die uns zum N√§hen anspruchsvoller Kleidung qualifizieren. Auf Teilst√ºcken werden wir Paspeltaschen, Nahttaschen und Jeanstaschen n√§hen. Wir √ºben Knopfl√∂cher und verschiedene M√∂glichkeiten, Rei√üverschl√ºsse einzun√§hen. Wir lernen verschiedene N√§hte kennen und verarbeiten Schr√§gband und Paspel. Am Ende unseres Kurses f√ºgen wir die Teilst√ºcke zu einer individuellen Tragetasche zusammen.\r\n'}, {'property': 'Additional Information', 'text': 'Voraussetzung: Grundkenntnisse im Umgang mit der N√§hmaschine.\r\nBitte bringen Sie Stoffe, N√§hutensilien und angefangene Projekte mit.\r\n'}]</t>
  </si>
  <si>
    <t>[{'weekday': 'Saturday', 'start_date': '2025-03-29', 'start_time': '11:00', 'end_time': '17:00'}, {'weekday': 'Sunday', 'start_date': '2025-03-30', 'start_time': '11:00', 'end_time': '17:00'}]</t>
  </si>
  <si>
    <t>http://www.vhsit.berlin.de/VHSKURSE/BusinessPages/CourseDetail.aspx?id=710851</t>
  </si>
  <si>
    <t>Pa3396F</t>
  </si>
  <si>
    <t>Achtsames Atmen</t>
  </si>
  <si>
    <t>Unser Atem als Werkzeug zur Beruhigung unseres Herz-Kreislauf- und Nervensystems</t>
  </si>
  <si>
    <t>['Atemarbeit', 'Aufbaukurs', 'HEALTH']</t>
  </si>
  <si>
    <t>[{'property': 'Description', 'text': 'Durch das Bewusstmachen des Atemvorganges kann ein n√§herer Bezug zu sich selbst hergestellt werden und erm√∂glicht es durch gezielte Atem√ºbungen im Alltag besser mit Stress umzugehen. Au√üerdem kann es bei einem kontinuierlichen Training zur Schmerzminimierung bei chronischen Erkrankungen f√ºhren. Es werden unterschiedliche √úbungen im Stehen sowie im Sitzen und im LIEGEN trainiert. Zwischen den praktischen Atem√ºbungen gibt es Raum f√ºr die eigene Selbstbeobachtung, um die Erkenntnisse im Alltag anzuwenden zu k√∂nnen. \r\nBitte tragen Sie bequeme Kleidung und bringen sich ein Getr√§nk mit.\r\n\r\n&lt;p style="visibility:hidden"&gt;Schlagw√∂rter: AtemSprechenBewegung&lt;/p&gt;'},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</si>
  <si>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http://www.vhsit.berlin.de/VHSKURSE/BusinessPages/CourseDetail.aspx?id=711074</t>
  </si>
  <si>
    <t>FK4.T414</t>
  </si>
  <si>
    <t xml:space="preserve">T√ºrkisch B2 Konversation &amp; Lekt√ºre </t>
  </si>
  <si>
    <t>['B2', 'Formulieren', 'Grammatik', 'Konversation', 'Literatur', 'LANGUAGES', 'T√ºrkisch']</t>
  </si>
  <si>
    <t>[{'property': 'Description', 'text': 'F√ºr Teilnehmende mit Vorkenntnissen der abgeschlossenen Kompetenzstufe B1\r\n\r\nDer Kurs dient der Erweiterung der kommunikativen F√§higkeiten sowie der Behandlung und √úbung grammatikalischer Ph√§nomene. Der Schwerpunkt liegt auf der Konversation sowie Lekt√ºre von Artikeln, Berichten und Prosatexten. \r\nLehrmaterial wird von der Kursleitung zur Verf√ºgung gestellt.'}, {'property': 'Additional Information', 'text': 'Online Sprachtest unter einstufungstests.klett-sprachen.de. \r\nKursanmeldung: Online:www.vhs.berlin.de / Mail:info@vhs-fk.de /         Infotelefon:90298-4600'}]</t>
  </si>
  <si>
    <t>Dogan</t>
  </si>
  <si>
    <t>Nurten</t>
  </si>
  <si>
    <t>nurten.dogan@ba-fk.berlin.de</t>
  </si>
  <si>
    <t>[{'facility':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t>
  </si>
  <si>
    <t>[{'weekday': 'Saturday', 'start_date': '2025-05-10', 'start_time': '12:15', 'end_time': '13:45'}, {'weekday': 'Saturday', 'start_date': '2025-05-17', 'start_time': '12:15', 'end_time': '13:45'}, {'weekday': 'Saturday', 'start_date': '2025-05-24', 'start_time': '12:15', 'end_time': '13:45'}, {'weekday': 'Saturday', 'start_date': '2025-05-31', 'start_time': '12:15', 'end_time': '13:45'}, {'weekday': 'Saturday', 'start_date': '2025-06-07', 'start_time': '12:15', 'end_time': '13:45'}, {'weekday': 'Saturday', 'start_date': '2025-06-14', 'start_time': '12:15', 'end_time': '13:45'}, {'weekday': 'Saturday', 'start_date': '2025-06-21', 'start_time': '12:15', 'end_time': '13:45'}, {'weekday': 'Saturday', 'start_date': '2025-06-28', 'start_time': '12:15', 'end_time': '13:45'}, {'weekday': 'Saturday', 'start_date': '2025-07-05', 'start_time': '12:15', 'end_time': '13:45'}, {'weekday': 'Saturday', 'start_date': '2025-07-12', 'start_time': '12:15', 'end_time': '13:45'}]</t>
  </si>
  <si>
    <t>erm. Preis: 36,00 EUR</t>
  </si>
  <si>
    <t>Kayi</t>
  </si>
  <si>
    <t>Kerem</t>
  </si>
  <si>
    <t>http://www.vhsit.berlin.de/VHSKURSE/BusinessPages/CourseDetail.aspx?id=711139</t>
  </si>
  <si>
    <t>FK4.T412</t>
  </si>
  <si>
    <t>[{'weekday': 'Saturday', 'start_date': '2025-05-10', 'start_time': '10:30', 'end_time': '12:00'}, {'weekday': 'Saturday', 'start_date': '2025-05-17', 'start_time': '10:30', 'end_time': '12:00'}, {'weekday': 'Saturday', 'start_date': '2025-05-24', 'start_time': '10:30', 'end_time': '12:00'}, {'weekday': 'Saturday', 'start_date': '2025-05-31', 'start_time': '10:30', 'end_time': '12:00'}, {'weekday': 'Saturday', 'start_date': '2025-06-07', 'start_time': '10:30', 'end_time': '12:00'}, {'weekday': 'Saturday', 'start_date': '2025-06-14', 'start_time': '10:30', 'end_time': '12:00'}, {'weekday': 'Saturday', 'start_date': '2025-06-21', 'start_time': '10:30', 'end_time': '12:00'}, {'weekday': 'Saturday', 'start_date': '2025-06-28', 'start_time': '10:30', 'end_time': '12:00'}, {'weekday': 'Saturday', 'start_date': '2025-07-05', 'start_time': '10:30', 'end_time': '12:00'}, {'weekday': 'Saturday', 'start_date': '2025-07-12', 'start_time': '10:30', 'end_time': '12:00'}]</t>
  </si>
  <si>
    <t>http://www.vhsit.berlin.de/VHSKURSE/BusinessPages/CourseDetail.aspx?id=711140</t>
  </si>
  <si>
    <t>Pa2186F</t>
  </si>
  <si>
    <t>Glas und Licht - Glasmalerei</t>
  </si>
  <si>
    <t>['CULTURE', 'KUNSTHANDWERK', 'MALEN', 'In-person course', 'Sonstige Maltechniken', 'Sonstiges']</t>
  </si>
  <si>
    <t>[{'property': 'Description', 'text': 'Die mittelalterlichen Kathedralen sind unter anderem ber√ºhmt f√ºr ihre Glasfenster, die ihre Innenr√§ume in vielen Farben erstrahlen lassen. Wir bewundern die Glasbleifenster, aber wir wissen nicht, wie sie hergestellt wurden. Dieses alte Handwerk ist ein komplizierter Prozess und nicht leicht zu beherrschen. In diesem viert√§gigen Kurs lernen Sie die Grundlagen der Kunst der Glasmalerei kennen und durchlaufen alle Schritte ihrer Herstellung in einer vereinfachten Version. Zun√§chst wird Ihre Skizze/Idee in einen Scheibenriss umgewandelt und unterteilt. Danach schneiden wir mundgeblasenes und mit Metalloxiden in verschiedenen Farben gef√§rbtes Glas in rechteckige St√ºcke, die wir mit Schwarzlot in vielen Glasmalerei-Techniken bemalen. Die Schmelzfarbe muss bei 600¬∞C eingebrannt werden, dann k√∂nnen wir die einzelnen Glasst√ºcke mit Bleiruten zu einem bunten Glasmosaik zusammensetzen. Nachdem das Glasbild gel√∂tet und gekittet wurde, ist es bereit, zum Beispiel in das Fenster Ihrer Wohnung geh√§ngt zu werden. \r\n\r\n&amp;#10069; F√ºr alle Materialien sind 80,00 Euro am ersten Kurstag bei der Kursleiterin zu bezahlen.\r\n\r\n&amp;#x1F64B; Weitere Informationen: &lt;a href="https://www.berlin.de/vhs/volkshochschulen/pankow/ueber-uns/kursleitende/aleksandra-szafiejew-919780.php" title="Portr√§t Aleksandra Szafiejew"&gt;Portr√§t der Kursleiterin Aleksandra Szafiejew &lt;/a&gt; und unter &lt;a href="https://www.aleksandraszafiejew.com/kurse/"; &gt;https://www.aleksandraszafiejew.com&lt;/a&gt;.\r\n'},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alle:&lt;/b&gt;\r\n&lt;br/&gt;&lt;ul&gt;\r\n&lt;li&gt;Der Kurs findet im Atelier der K√ºnstlerin statt. Weitere Informationen erhalten Sie &lt;a href="https://www.aleksandraszafiejew.com/kurse/"; &gt;hier&lt;/a&gt;.\r\n&lt;br&gt;&lt;li&gt;Teilen Sie uns gern mit, wie wir Sie bei der Kursteilnahme unterst√ºtzen k√∂nnen.\r\n&lt;br&gt;&lt;li&gt;Wenn Sie Fragen haben oder unsicher sind, ob der Kurs f√ºr Sie passend ist: Wir beraten Sie gern.&lt;br&gt;&lt;/ul&gt;\r\n\r\n&lt;b&gt;Sprachen im Kurs:&lt;/b&gt;\r\n&lt;br/&gt;&lt;br/&gt;\r\nDer Kurs findet auf Deutsch statt. Es ist gut, wenn Sie grundlegende Kenntnisse der Sprache haben. Sie k√∂nnen aber auch Fragen auf anderen Sprachen stellen, wenn Sie Hilfe brauchen:\r\n&lt;br/&gt;&lt;ul&gt;\r\n&lt;li&gt;Votre professeur peut r√©pondre √† vos questions en fran√ßais.\r\n&lt;br&gt;&lt;li&gt;W razie potrzeby instruktor odpowie na pytania w jezyku polskim. \r\n'}]</t>
  </si>
  <si>
    <t>Meyer</t>
  </si>
  <si>
    <t>Theresa</t>
  </si>
  <si>
    <t>(030) 90295 3824</t>
  </si>
  <si>
    <t>vhs.kultur@ba-pankow.berlin.de</t>
  </si>
  <si>
    <t>[{'facility': 'RAW-Gel√§nde. Verwaltungsgeb√§ude', 'postal_code': '10245', 'city': 'Berlin', 'street': 'Revaler Stra√üe 99', 'room': 'Raum 4, EG', 'longitude': '13.454376', 'latitude': '52.506998', 'accessible': 'false'}, {'facility': 'RAW-Gel√§nde. Verwaltungsgeb√§ude', 'postal_code': '10245', 'city': 'Berlin', 'street': 'Revaler Stra√üe 99', 'room': 'Raum 4, EG', 'longitude': '13.454376', 'latitude': '52.506998', 'accessible': 'false'}, {'facility': 'RAW-Gel√§nde. Verwaltungsgeb√§ude', 'postal_code': '10245', 'city': 'Berlin', 'street': 'Revaler Stra√üe 99', 'room': 'Raum 4, EG', 'longitude': '13.454376', 'latitude': '52.506998', 'accessible': 'false'}, {'facility': 'RAW-Gel√§nde. Verwaltungsgeb√§ude', 'postal_code': '10245', 'city': 'Berlin', 'street': 'Revaler Stra√üe 99', 'room': 'Raum 4, EG', 'longitude': '13.454376', 'latitude': '52.506998', 'accessible': 'false'}]</t>
  </si>
  <si>
    <t>[{'weekday': 'Friday', 'start_date': '2025-03-28', 'start_time': '17:00', 'end_time': '20:00'}, {'weekday': 'Saturday', 'start_date': '2025-03-29', 'start_time': '11:00', 'end_time': '17:00'}, {'weekday': 'Sunday', 'start_date': '2025-03-30', 'start_time': '11:00', 'end_time': '14:00'}, {'weekday': 'Monday', 'start_date': '2025-03-31', 'start_time': '17:00', 'end_time': '22:00'}]</t>
  </si>
  <si>
    <t>erm. Preis: 71,75 EUR</t>
  </si>
  <si>
    <t>Szafiejew</t>
  </si>
  <si>
    <t>Aleksandra</t>
  </si>
  <si>
    <t>http://www.vhsit.berlin.de/VHSKURSE/BusinessPages/CourseDetail.aspx?id=711144</t>
  </si>
  <si>
    <t>History and Politics</t>
  </si>
  <si>
    <t>TS290.040F</t>
  </si>
  <si>
    <t>['besonderheit_sommer', 'CULTURE', 'level_fortgeschrittene', 'Mode', 'N√§hen', 'Schneidern', 'szenario_pr√§senz', 'TEXTILGESTALTUNG', 'Weekend course']</t>
  </si>
  <si>
    <t>[{'weekday': 'Saturday', 'start_date': '2025-06-28', 'start_time': '11:00', 'end_time': '17:00'}, {'weekday': 'Sunday', 'start_date': '2025-06-29', 'start_time': '11:00', 'end_time': '17:00'}]</t>
  </si>
  <si>
    <t>http://www.vhsit.berlin.de/VHSKURSE/BusinessPages/CourseDetail.aspx?id=711148</t>
  </si>
  <si>
    <t>TS290.041F</t>
  </si>
  <si>
    <t>[{'weekday': 'Saturday', 'start_date': '2025-07-12', 'start_time': '11:00', 'end_time': '17:00'}, {'weekday': 'Sunday', 'start_date': '2025-07-13', 'start_time': '11:00', 'end_time': '17:00'}]</t>
  </si>
  <si>
    <t>http://www.vhsit.berlin.de/VHSKURSE/BusinessPages/CourseDetail.aspx?id=711149</t>
  </si>
  <si>
    <t>TS290.203F</t>
  </si>
  <si>
    <t>Arbeiten mit Schnittmustern I</t>
  </si>
  <si>
    <t>['CULTURE', 'level_anf√§nger', 'Mode', 'N√§hen', 'Schneidern', 'Schnittkonstruktion', 'szenario_pr√§senz', 'TEXTILGESTALTUNG', 'Weekend course']</t>
  </si>
  <si>
    <t>[{'property': 'Description', 'text': 'Schnittmusterb√∂gen sind keine Hieroglyphen. In diesem Kurs lernen wir Schnittmusterb√∂gen zu lesen, auf Schnittpapier zu kopieren, auszumessen und auf den Stoff zu √ºbertragen. Alle Linien, Zeichen und Symbole werden ausf√ºhrlich erkl√§rt. Die Unterschiede der Schnittmustersysteme der verschiedenen Hersteller werden erl√§utert, um k√ºnftig besser damit arbeiten zu k√∂nnen. W√§hlen Sie f√ºr den Anfang ein einfaches Schnittmuster mit maximal 5 Schnittteilen aus. Dieses wird im Kurs auf den Stoff √ºbertragen und fertig gen√§ht.\r\nVorkenntnisse im Umgang mit der N√§hmaschine sind nicht erforderlich.\r\n'}, {'property': 'Additional Information', 'text': 'Materialbedarf wird auf der Anmeldebest√§tigung mitgeteilt.\r\n'}]</t>
  </si>
  <si>
    <t>[{'weekday': 'Saturday', 'start_date': '2025-04-12', 'start_time': '11:00', 'end_time': '17:00'}, {'weekday': 'Sunday', 'start_date': '2025-04-13', 'start_time': '11:00', 'end_time': '17:00'}]</t>
  </si>
  <si>
    <t>http://www.vhsit.berlin.de/VHSKURSE/BusinessPages/CourseDetail.aspx?id=711150</t>
  </si>
  <si>
    <t>TS290.204F</t>
  </si>
  <si>
    <t>['besonderheit_sommer', 'CULTURE', 'level_anf√§nger', 'Mode', 'N√§hen', 'Schneidern', 'Schnittkonstruktion', 'szenario_pr√§senz', 'TEXTILGESTALTUNG', 'Weekend course']</t>
  </si>
  <si>
    <t>[{'weekday': 'Saturday', 'start_date': '2025-07-05', 'start_time': '11:00', 'end_time': '17:00'}, {'weekday': 'Sunday', 'start_date': '2025-07-06', 'start_time': '11:00', 'end_time': '17:00'}]</t>
  </si>
  <si>
    <t>http://www.vhsit.berlin.de/VHSKURSE/BusinessPages/CourseDetail.aspx?id=711152</t>
  </si>
  <si>
    <t>FK4.T410</t>
  </si>
  <si>
    <t>['B2', 'Grammatik', 'Konversation', 'Literatur', 'LANGUAGES', 'T√ºrkisch']</t>
  </si>
  <si>
    <t>[{'facility':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t>
  </si>
  <si>
    <t>[{'weekday': 'Wednesday', 'start_date': '2025-05-07', 'start_time': '18:00', 'end_time': '20:30'}, {'weekday': 'Wednesday', 'start_date': '2025-05-14', 'start_time': '18:00', 'end_time': '20:30'}, {'weekday': 'Wednesday', 'start_date': '2025-05-21', 'start_time': '18:00', 'end_time': '20:30'}, {'weekday': 'Wednesday', 'start_date': '2025-05-28', 'start_time': '18:00', 'end_time': '20:30'}, {'weekday': 'Wednesday', 'start_date': '2025-06-04', 'start_time': '18:00', 'end_time': '20:30'}, {'weekday': 'Wednesday', 'start_date': '2025-06-11', 'start_time': '18:00', 'end_time': '20:30'}, {'weekday': 'Wednesday', 'start_date': '2025-06-18', 'start_time': '18:00', 'end_time': '20:30'}, {'weekday': 'Wednesday', 'start_date': '2025-06-25', 'start_time': '18:00', 'end_time': '20:30'}, {'weekday': 'Wednesday', 'start_date': '2025-07-02', 'start_time': '18:00', 'end_time': '20:30'}, {'weekday': 'Wednesday', 'start_date': '2025-07-09', 'start_time': '18:00', 'end_time': '20:30'}]</t>
  </si>
  <si>
    <t>erm. Preis: 52,50 EUR</t>
  </si>
  <si>
    <t>http://www.vhsit.berlin.de/VHSKURSE/BusinessPages/CourseDetail.aspx?id=711158</t>
  </si>
  <si>
    <t>FK4.T114</t>
  </si>
  <si>
    <t xml:space="preserve">T√ºrkisch A1.1 f√ºr Alltag und Beruf - auch als Bildungszeit </t>
  </si>
  <si>
    <t xml:space="preserve">auch als Bildungszeit </t>
  </si>
  <si>
    <t>['A1', 'Beruf', 'Bildungsurlaub', 'Kompaktkurs', 'LANGUAGES', 'T√ºrkisch']</t>
  </si>
  <si>
    <t>[{'property': 'Description', 'text': 'Ein einw√∂chiger Kompaktkurs f√ºr Teilnehmende ohne Vorkenntnisse, die einen schnellen Einstieg in die t√ºrkische Sprache w√ºnschen.\r\n\r\nDer Kurs vermittelt Grundkenntnisse f√ºr die Kommunikation in Alltag und Beruf.\r\nBesonders geeignet auch f√ºr Arbeitnehmer*innen in Dienstleistungsbranchen, wie Hotel, Gastronomie, Verkehr, Handel, Tourismus sowie √ñffentlicher Dienst.\r\nDer Kurs ist nach ¬ß 10, Abschnitt 5 des Berliner Bildungszeitgesetzes vom 5. Juli 2021 als Bildungszeit im Sinne der beruflichen Weiterbildung anerkannt.\r\n\r\nLehrbuch: Ne g√ºzel! A1, Kursbuch und Arbeitsbuch mit Audios online, Hueber Verlag, \r\nISBN 978-3-19-205253-8, Lektionen 1-3\r\n'}, {'property': 'Additional Information', 'text': 'Online Sprachtest unter einstufungstests.klett-sprachen.de. \r\nKursanmeldung: Online:www.vhs.berlin.de / Mail:info@vhs-fk.de /         Infotelefon:90298-4600'}]</t>
  </si>
  <si>
    <t>[{'facility':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t>
  </si>
  <si>
    <t>[{'weekday': 'Monday', 'start_date': '2025-07-07', 'start_time': '09:30', 'end_time': '14:30'}, {'weekday': 'Tuesday', 'start_date': '2025-07-08', 'start_time': '09:30', 'end_time': '14:30'}, {'weekday': 'Wednesday', 'start_date': '2025-07-09', 'start_time': '09:30', 'end_time': '14:30'}, {'weekday': 'Thursday', 'start_date': '2025-07-10', 'start_time': '09:30', 'end_time': '14:30'}, {'weekday': 'Friday', 'start_date': '2025-07-11', 'start_time': '09:30', 'end_time': '14:30'}]</t>
  </si>
  <si>
    <t>http://www.vhsit.berlin.de/VHSKURSE/BusinessPages/CourseDetail.aspx?id=711167</t>
  </si>
  <si>
    <t>FK4.T112</t>
  </si>
  <si>
    <t>[{'facility':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t>
  </si>
  <si>
    <t>[{'weekday': 'Monday', 'start_date': '2025-03-31', 'start_time': '09:30', 'end_time': '14:30'}, {'weekday': 'Tuesday', 'start_date': '2025-04-01', 'start_time': '09:30', 'end_time': '14:30'}, {'weekday': 'Wednesday', 'start_date': '2025-04-02', 'start_time': '09:30', 'end_time': '14:30'}, {'weekday': 'Thursday', 'start_date': '2025-04-03', 'start_time': '09:30', 'end_time': '14:30'}, {'weekday': 'Friday', 'start_date': '2025-04-04', 'start_time': '09:30', 'end_time': '14:30'}]</t>
  </si>
  <si>
    <t>http://www.vhsit.berlin.de/VHSKURSE/BusinessPages/CourseDetail.aspx?id=711176</t>
  </si>
  <si>
    <t>FK4.T110</t>
  </si>
  <si>
    <t>T√ºrkisch A1.1 (Onlinekurs)</t>
  </si>
  <si>
    <t>['A1', 'Online-Kurs', 'LANGUAGES', 'T√ºrkisch', 'vhs.cloud']</t>
  </si>
  <si>
    <t>[{'property': 'Description', 'text': 'F√ºr Teilnehmende ohne Vorkenntnisse\r\nLehrbuch: Ne g√ºzel! A1, Kursbuch und Arbeitsbuch mit Audios online, Hueber Verlag, \r\nISBN 978-3-19-205253-8, Lektionen 1-2\r\n\r\nKursinhalte: sich begr√º√üen, vorstellen und verabschieden; nach Namen, Befinden, Herkunftsort, Nationalit√§t, Wohnort fragen und auf diese Fragen antworten/reagieren; Adresse und Telefonnumer angeben; √ºber Familienmitglieder sprechen; Zahlen bis 1000; das Alphabet, sich bedanken, sich entschuldigen\r\n\r\nBitte registrieren Sie sich bei der Lernplattform vhs.cloud und melden sich dort mit Ihrem Passwort an.\r\n&lt;a href="https://www.vhs.cloud/wws/9.php#/wws/registrierung-formular-kursmitglied.php"; &gt;Zur Anmeldung in der vhs.cloud&lt;/a&gt;\r\nTreten Sie mit dem folgenden Kurs-Code Ihrem Kurs bei: 711178@berlin.vhs.cloud\r\n&lt;a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Webseite&lt;/a&gt;\r\nSie ben√∂tigen folgende Technik f√ºr die Teilnahme: Internetf√§higes Endger√§t mit Kamera, Headset (alternativ Lautsprecher und Mikrofon), Internetbrowser Mozilla Firefox oder Google Chrome (m√∂glichst kein Smartphone) und eine stabile Internetverbindung.'}, {'property': 'Additional Information', 'text': 'Online Sprachtest unter einstufungstests.klett-sprachen.de. \r\nKursanmeldung: Online:www.vhs.berlin.de / Mail:info@vhs-fk.de /         Infotelefon:90298-4600'}]</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</si>
  <si>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</si>
  <si>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http://www.vhsit.berlin.de/VHSKURSE/BusinessPages/CourseDetail.aspx?id=711178</t>
  </si>
  <si>
    <t>Mi200-009F</t>
  </si>
  <si>
    <t>Projektstarter: Ideen umsetzen mit Strategie &amp; smarten Tools</t>
  </si>
  <si>
    <t>Zukunft selbst gestalten</t>
  </si>
  <si>
    <t>['ARBEIT-BERUF-EDV', 'Beruf', 'Existenzgr√ºndung', 'Questions in English', 'CULTURE', 'Kulturmanagement', 'K√ºnstlerische Berufe', 'Management', 'Marketing']</t>
  </si>
  <si>
    <t>[{'property': 'Description', 'text': 'Sie haben Ideen f√ºr Projekte oder pers√∂nliche Ver√§nderungen, doch es fehlt an Zeit, Struktur oder den richtigen Partnern? In diesem interaktiven Kurs entwickeln Sie eine klare Strategie, um Ihre Ziele zu definieren und gezielt ins Handeln zu kommen.\r\nMit bew√§hrten Methoden wie Wishstorming, WOOP, SMART und Ans√§tzen aus dem Life Design bringen Sie Struktur in Ihre Vorhaben und setzen Ihre Ideen konsequent um. Sie lernen zudem den gezielten Einsatz von KI-Tools wie ChatGPT, Notion AI, Perplexity AI und Miro, die Sie bei Planung und Umsetzung unterst√ºtzen.\r\nOb Projektstart, pers√∂nliche Ver√§nderung oder die Suche nach Kooperationspartnern - Sie erhalten die passenden Strategien und Werkzeuge, um Ressourcen effektiv zu nutzen, Motivation aufrechtzuerhalten und Ihre Ideen erfolgreich zu realisieren.\r\n\r\nEs sind keine Vorkenntnisse erforderlich. Bitte Smarthphone, Tablet oder Laptop mitbringen.\r\n\r\nSteffi Weiss, Diplom-Kulturarbeiterin und langj√§hrige Redakteurin beim KUNST Magazin, ist heute als Kuratorin, Profilcoach und Beraterin f√ºr Kunstbetriebe t√§tig. Als anerkannte Kunstexpertin und Insiderin der Berliner Szene wird sie als Jurorin f√ºr Kunstwettbewerbe berufen. www.kunstagentin-berlin.de.\r\n'}, {'property': 'Additional Information', 'text': 'Your course instructor can answer your questions in English when required.\r\n'}]</t>
  </si>
  <si>
    <t>Thust</t>
  </si>
  <si>
    <t>Susann</t>
  </si>
  <si>
    <t>susann.thust@ba-mitte.berlin.de</t>
  </si>
  <si>
    <t>[{'facility': 'VHS Berlin Mitte', 'postal_code': '10115', 'city': 'Berlin', 'street': 'Linienstr. 162', 'room': 'Raum 4.04', 'longitude': '13.396134', 'latitude': '52.528086', 'accessible': 'true'}, {'facility': 'VHS Berlin Mitte', 'postal_code': '10115', 'city': 'Berlin', 'street': 'Linienstr. 162', 'room': 'Raum 4.04', 'longitude': '13.396134', 'latitude': '52.528086', 'accessible': 'true'}]</t>
  </si>
  <si>
    <t>[{'weekday': 'Monday', 'start_date': '2025-04-07', 'start_time': '18:00', 'end_time': '21:15'}, {'weekday': 'Monday', 'start_date': '2025-04-14', 'start_time': '18:00', 'end_time': '21:15'}]</t>
  </si>
  <si>
    <t>erm. Preis: 20,20 EUR</t>
  </si>
  <si>
    <t>Weiss</t>
  </si>
  <si>
    <t>http://www.vhsit.berlin.de/VHSKURSE/BusinessPages/CourseDetail.aspx?id=711183</t>
  </si>
  <si>
    <t>Mi200-046S</t>
  </si>
  <si>
    <t>Professionelle Online-Vermarktung</t>
  </si>
  <si>
    <t>Social Media f√ºr Freischaffende, Vereine &amp; Co.</t>
  </si>
  <si>
    <t>['ARBEIT-BERUF-EDV', 'Beruf', 'Bildungspr√§mie', 'Cms', 'Questions in English', 'CULTURE', 'Kulturmanagement', 'K√ºnstlerische Berufe', 'MEDIEN', '√ñffentlichkeitsarbeit', 'Sonstiges']</t>
  </si>
  <si>
    <t>[{'property': 'Description', 'text': 'Die Teilnehmer*innen lernen die Basics von Zielgruppen, einer starken Positionierung, sowie Content- und Social Media-Marketing anhand anschaulicher Beispiele und praxisnaher √úbungen. Der Kurs vermittelt zudem das Handwerk, die erworbenen Kenntnisse in eine individuelle Online Marketing Strategie zu √ºbermitteln und nachhaltig eigene Ideen f√ºr Social Media Postings zu entwickeln. Mit hilfreichen Online Tools lernen die Teilnehmenden au√üerdem, ihre Ideen visuell stimmig im Web zu pr√§sentieren. Die Grundlagen der Suchmaschinenoptimierung zeigen auf, welche Kriterien f√ºr eine gute Platzierung in den Suchergebnissen wichtig sind.\r\n \r\nBettina Stoi ist freiberufliche Online Marketing Beraterin (Spezialisierung Pinterest Marketing). Au√üerdem erstellt Sie Webseiten und Onlineshops f√ºr verschiedenste Branchen. Berufserfahrung im Content Marketing, Social Media Marketing und Performance Marketing.\r\n'}, {'property': 'Additional Information', 'text': 'Your course instructor can answer your questions in English when required.\r\n'}]</t>
  </si>
  <si>
    <t>[{'facility': 'VHS Berlin Mitte', 'postal_code': '10115', 'city': 'Berlin', 'street': 'Linienstr. 162', 'room': 'Raum 3.05 (EDV)', 'longitude': '13.396134', 'latitude': '52.528086', 'accessible': 'true'}, {'facility': 'VHS Berlin Mitte', 'postal_code': '10115', 'city': 'Berlin', 'street': 'Linienstr. 162', 'room': 'Raum 3.05 (EDV)', 'longitude': '13.396134', 'latitude': '52.528086', 'accessible': 'true'}, {'facility': 'VHS Berlin Mitte', 'postal_code': '10115', 'city': 'Berlin', 'street': 'Linienstr. 162', 'room': 'Raum 3.05 (EDV)', 'longitude': '13.396134', 'latitude': '52.528086', 'accessible': 'true'}, {'facility': 'VHS Berlin Mitte', 'postal_code': '10115', 'city': 'Berlin', 'street': 'Linienstr. 162', 'room': 'Raum 3.05 (EDV)', 'longitude': '13.396134', 'latitude': '52.528086', 'accessible': 'true'}, {'facility': 'VHS Berlin Mitte', 'postal_code': '10115', 'city': 'Berlin', 'street': 'Linienstr. 162', 'room': 'Raum 3.05 (EDV)', 'longitude': '13.396134', 'latitude': '52.528086', 'accessible': 'true'}]</t>
  </si>
  <si>
    <t>[{'weekday': 'Tuesday', 'start_date': '2025-05-13', 'start_time': '18:00', 'end_time': '21:15'}, {'weekday': 'Tuesday', 'start_date': '2025-05-27', 'start_time': '18:00', 'end_time': '21:15'}, {'weekday': 'Tuesday', 'start_date': '2025-06-03', 'start_time': '18:00', 'end_time': '21:15'}, {'weekday': 'Tuesday', 'start_date': '2025-06-10', 'start_time': '18:00', 'end_time': '21:15'}, {'weekday': 'Tuesday', 'start_date': '2025-06-17', 'start_time': '18:00', 'end_time': '21:15'}]</t>
  </si>
  <si>
    <t>Stoi</t>
  </si>
  <si>
    <t>http://www.vhsit.berlin.de/VHSKURSE/BusinessPages/CourseDetail.aspx?id=711186</t>
  </si>
  <si>
    <t>FK4.T222</t>
  </si>
  <si>
    <t>T√ºrkisch A2.2 (Blended-Learning-Kurs)</t>
  </si>
  <si>
    <t>['A2', 'Blended-Learning-Kurs', 'LANGUAGES', 'T√ºrkisch', 'vhs.cloud']</t>
  </si>
  <si>
    <t>[{'property': 'Description', 'text': 'Voraussetzung: Vorkenntnisse A2.1 bzw. Lektionen 1-11\r\nLehrbuch: Kolay gelsin! neu A1-A2 T√ºrkisch f√ºr Anf√§nger, Kursbuch mit Audios, Klett-Verlag, ISBN 978-3-12-528661-0, Lektionen 12-13\r\n\r\nKursinhalte: √ºber Kleidungsstile, den Arbeitsalltag, Krankheiten und ihre Symptome, √ºber (un)gesunde Lebensweise und die eigene Gesundheit sprechen, K√∂rperteile benennen, Uhrzeiten angeben, Gespr√§ch mit dem Arzt f√ºhren, Ratschl√§ge geben, sagen, was man (nicht) kann und schlie√ülich erz√§hlen, was man geh√∂rt bzw. erfahren hat\r\n\r\nBitte registrieren Sie sich bei der Lernplattform vhs.cloud und melden sich dort mit Ihrem Passwort an.\r\n&lt;a href="https://www.vhs.cloud/wws/9.php#/wws/registrierung-formular-kursmitglied.php"; &gt;Zur Anmeldung in der vhs.cloud&lt;/a&gt;\r\nTreten Sie mit dem folgenden Kurs-Code Ihrem Kurs bei: 711211@berlin.vhs.cloud\r\n&lt;a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Webseite&lt;/a&gt;\r\nSie ben√∂tigen folgende Technik f√ºr die Teilnahme: Internetf√§higes Endger√§t mit Kamera, Headset (alternativ Lautsprecher und Mikrofon), Internetbrowser Mozilla Firefox oder Google Chrome (m√∂glichst kein Smartphone) und eine stabile Internetverbindung.'}, {'property': 'Additional Information', 'text': 'Online Sprachtest unter einstufungstests.klett-sprachen.de. \r\nKursanmeldung: Online:www.vhs.berlin.de / Mail:info@vhs-fk.de /         Infotelefon:90298-4600'}]</t>
  </si>
  <si>
    <t>[{'facility': 'VHS', 'postal_code': '10969', 'city': 'Berlin', 'street': 'Wassertorstra√üe 4', 'room': 'R. 203', 'longitude': '13.411263', 'latitude': '52.499281',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</si>
  <si>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'2025-06-17', 'start_time': '18:00', 'end_time': '19:30'}, {'weekday': 'Tuesday', 'start_date': '2025-06-24', 'start_time': '18:00', 'end_time': '19:30'}, {'weekday': 'Tuesday', 'start_date': '2025-07-01', 'start_time': '18:00', 'end_time': '19:30'}, {'weekday': 'Tuesday', 'start_date': '2025-07-08', 'start_time': '18:00', 'end_time': '19:30'}]</t>
  </si>
  <si>
    <t>http://www.vhsit.berlin.de/VHSKURSE/BusinessPages/CourseDetail.aspx?id=711211</t>
  </si>
  <si>
    <t>Mi201-050S</t>
  </si>
  <si>
    <t>Autobiografisches Schreiben</t>
  </si>
  <si>
    <t>Mit dem "Ich" auf "Du und Du"</t>
  </si>
  <si>
    <t>['Autobiografie', 'Kreatives Schreiben', 'CULTURE', 'SCHREIBEN', 'Weekend course']</t>
  </si>
  <si>
    <t>[{'property': 'Description', 'text': 'Dieser Kurs bietet allen Interessierten die M√∂glichkeit, sich schreibend mit ihrer Lebensgeschichte auseinander zu setzen, sie zu reflektieren und zu bewahren. Mit Hilfe kreativer Schreib√ºbungen werden Erinnerungen hervorgelockt und aufs Papier gebannt. Damit das Geschriebene auch die Leserinnen und Leser anspricht, bearbeiten wir es dramaturgisch. Am Ende des Workshops halten alle Teilnehmenden ein Teil ihres Lebens erz√§hlt in den H√§nden, und das ist nicht nur ein wunderbares Geschenk f√ºr Sie selber, sondern auch f√ºr alle, von denen Sie m√∂chten, dass sie Sie ein bisschen besser verstehen.\r\n\r\nBettina Hamp ver√∂ffentlichte Kurzgeschichten, schrieb Kinderkrimis f√ºrs Radio und Kurzfilme f√ºrs Fernsehen. Sie ist ausgebildete Filmautorin (ZDF) und begleitet seit vielen Jahren Menschen bei ihrem Schreibprozess.\r\nbettinahampl.de'}, {'property': 'Additional Information', 'text': None}]</t>
  </si>
  <si>
    <t>[{'facility': 'VHS Berlin Mitte', 'postal_code': '10115', 'city': 'Berlin', 'street': 'Linienstr. 162', 'room': 'Raum 4.10', 'longitude': '13.396134', 'latitude': '52.528086', 'accessible': 'true'}, {'facility': 'VHS Berlin Mitte', 'postal_code': '10115', 'city': 'Berlin', 'street': 'Linienstr. 162', 'room': 'Raum 4.10', 'longitude': '13.396134', 'latitude': '52.528086', 'accessible': 'true'}, {'facility': 'VHS Berlin Mitte', 'postal_code': '10115', 'city': 'Berlin', 'street': 'Linienstr. 162', 'room': 'Raum 4.10', 'longitude': '13.396134', 'latitude': '52.528086', 'accessible': 'true'}]</t>
  </si>
  <si>
    <t>[{'weekday': 'Friday', 'start_date': '2025-04-04', 'start_time': '18:00', 'end_time': '21:15'}, {'weekday': 'Saturday', 'start_date': '2025-04-05', 'start_time': '10:00', 'end_time': '17:00'}, {'weekday': 'Sunday', 'start_date': '2025-04-06', 'start_time': '10:00', 'end_time': '17:00'}]</t>
  </si>
  <si>
    <t>erm. Preis: 38,50 EUR</t>
  </si>
  <si>
    <t>Hampl</t>
  </si>
  <si>
    <t>http://www.vhsit.berlin.de/VHSKURSE/BusinessPages/CourseDetail.aspx?id=711231</t>
  </si>
  <si>
    <t>Mi201-035S</t>
  </si>
  <si>
    <t>Schreibcoaching - Werkstatt II</t>
  </si>
  <si>
    <t>['Kreatives Schreiben', 'CULTURE', 'SCHREIBEN']</t>
  </si>
  <si>
    <t>[{'property': 'Description', 'text': 'In der Werkstatt II wird das Wissen der Teilnehmenden um die literarischen Werkzeuge  durch entsprechende Schreib√ºbungen erweitert und das kontinuierliche Schreiben fortgef√ºhrt. Diesmal liegt der Schwerpunkt des Kurses auf passiven Figuren. Die Teilnehmenden lernen mit ihnen zu arbeiten ‚Äì und brechen damit das dramatische Konzept, das einfachen Geschichten zugrunde liegt. Wieder erg√§nzen literarische Beispiele das Schreiben im Kurs und machen das Handwerk verst√§ndlich. Im Kurs entstandene Texte k√∂nnen auf Wunsch gemeinsam analysiert werden. Au√üerdem setzen die Teilnehmenden die Arbeit am literarischen Tagebuch fort, das w√§hrend des ersten Kurses begonnen wurde. Schreibaufgaben, die zu Hause bearbeitet werden, k√∂nnen im Kurs vorgelesen und diskutiert werden. Im begrenzten Rahmen ist auch ein Einzelfeedback durch die Kursleiterin m√∂glich.\r\nDer vorherige Besuch des Kurses Schreibcoaching-Werkstatt I bzw. vergleichbare Vorkenntnisse sind von Vorteil, aber keine Voraussetzung. Dieser Kurs ist auch f√ºr Quereinsteiger*innen geeignet. \r\n\r\nBettina Hampl ver√∂ffentlichte Kurzgeschichten, schrieb Kinderkrimis f√ºrs Radio und Kurzfilme f√ºrs Fernsehen. Sie ist ausgebildete Filmautorin (ZDF) und begleitet seit vielen Jahren Menschen bei ihrem Schreibprozess.\r\nbettinahampl.de'}, {'property': 'Additional Information', 'text': ''}]</t>
  </si>
  <si>
    <t>[{'facility':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 {'facility': 'VHS Berlin Mitte', 'postal_code': '10115', 'city': 'Berlin', 'street': 'Linienstr. 162', 'room': 'Raum 4.08', 'longitude': '13.396134', 'latitude': '52.528086', 'accessible': 'true'}]</t>
  </si>
  <si>
    <t>[{'weekday': 'Thursday', 'start_date': '2025-05-15', 'start_time': '18:00', 'end_time': '20:15'}, {'weekday': 'Thursday', 'start_date': '2025-05-22', 'start_time': '18:00', 'end_time': '20:15'}, {'weekday': 'Thursday', 'start_date': '2025-06-05', 'start_time': '18:00', 'end_time': '20:15'}, {'weekday': 'Thursday', 'start_date': '2025-06-12', 'start_time': '18:00', 'end_time': '20:15'}, {'weekday': 'Thursday', 'start_date': '2025-06-19', 'start_time': '18:00', 'end_time': '20:15'}, {'weekday': 'Thursday', 'start_date': '2025-06-26', 'start_time': '18:00', 'end_time': '20:15'}]</t>
  </si>
  <si>
    <t>erm. Preis: 37,30 EUR</t>
  </si>
  <si>
    <t>http://www.vhsit.berlin.de/VHSKURSE/BusinessPages/CourseDetail.aspx?id=711237</t>
  </si>
  <si>
    <t>Mi201-065S</t>
  </si>
  <si>
    <t>Berufsbild: Autor*in</t>
  </si>
  <si>
    <t>['ARBEIT-BERUF-EDV', 'Autorenlesung', 'Beruf', 'Existenzgr√ºndung', 'Karriereplanung', 'Kreatives Schreiben', 'CULTURE', 'LITERATUR', 'SCHL√úSSELQUALIFIKATIONEN', 'SCHREIBEN', 'Sonstiges', 'Verkaufstraining']</t>
  </si>
  <si>
    <t>[{'property': 'Description', 'text': 'Sie m√∂chten gern ein Manuskript ver√∂ffentlichen? In diesem Workshop erfahren Sie, welche Schritte notwendig sind, um die Chancen einer Ver√∂ffentlichung zu erh√∂hen: Wie gut sollten Sie den Buchmarkt kennen und wie finden Sie heraus, zu welchem Verlag Ihr Manuskript am besten passt? Muss ein Manuskript bereits zu Ende geschrieben sein, wenn man es einreicht? Worauf sollten Sie beim Verfassen eines Expos√©s achten? Wie sind Books on Demand oder Druckkostenzuschussverlage einzusch√§tzen und welche Vorteile entstehen durch die Zusammenarbeit mit einer Agentur? Dieser Workshop richtet sich sowohl an Teilnehmerinnen und Teilnehmer, die bereits ein fertiges Manuskript geschrieben haben als auch an solche, die sich vorab informieren wollen.\r\n\r\nBettina Hampl ver√∂ffentlichte Kurzgeschichten, schrieb Kinderkrimis f√ºrs Radio und Kurzfilme f√ºrs Fernsehen. Sie ist ausgebildete Filmautorin (ZDF) und begleitet seit vielen Jahren Menschen bei ihrem Schreibprozess.\r\nbettinahampl.de\r\n\r\n'}, {'property': 'Additional Information', 'text': ''}]</t>
  </si>
  <si>
    <t>[{'weekday': 'Monday', 'start_date': '2025-05-12', 'start_time': '17:00', 'end_time': '19:15'}, {'weekday': 'Monday', 'start_date': '2025-05-19', 'start_time': '17:00', 'end_time': '19:15'}, {'weekday': 'Monday', 'start_date': '2025-05-26', 'start_time': '17:00', 'end_time': '19:15'}]</t>
  </si>
  <si>
    <t>33.65</t>
  </si>
  <si>
    <t>erm. Preis: 20,83 EUR</t>
  </si>
  <si>
    <t>http://www.vhsit.berlin.de/VHSKURSE/BusinessPages/CourseDetail.aspx?id=711242</t>
  </si>
  <si>
    <t>Mi201-080S</t>
  </si>
  <si>
    <t>Schreiben Sie wesentlich!</t>
  </si>
  <si>
    <t>Praxiskurs Kurzgeschichte</t>
  </si>
  <si>
    <t>['Kreatives Schreiben', 'CULTURE', 'SCHREIBEN', 'Sonstiges']</t>
  </si>
  <si>
    <t>[{'property': 'Description', 'text': 'Eine gelungene Kurzgeschichte verlangt dieselbe Aufmerksamkeit wie ein Roman, allerdings f√ºr einen k√ºrzeren Zeitraum. Sie ist willkommenes √úbungsfeld f√ºr umfangreichere Schreibprojekte, f√ºr manche ist sie die literarische Hauptform. In diesem Praxiskurs untersuchen wir deutschsprachige und amerikanische Kurzgeschichten. Die Teilnehmer*innen analysieren Stile, Formen und Inhalte und versuchen die Erkenntnisse direkt in ein eigenes Werk umzusetzen. Ziel ist es, dass alle Teilnehmer*innen bis zum Abschlusstermin eine vollst√§ndige Kurzgeschichte fertigstellen.\r\n\r\nStefan Strehler ist Schriftsteller, Coach und Schreiblehrer. Seit vielen Jahren schafft er in seinen Kursen einen inspirierenden Raum f√ºr die Entfaltung von Kreativit√§t und das Erlernen von Schreibhandwerk. \r\nwww.schreiben-stefanstrehler.de \r\n'}, {'property': 'Additional Information', 'text': ''}]</t>
  </si>
  <si>
    <t>[{'weekday': 'Tuesday', 'start_date': '2025-05-06', 'start_time': '10:15', 'end_time': '13:30'}, {'weekday': 'Tuesday', 'start_date': '2025-05-13', 'start_time': '10:15', 'end_time': '13:30'}, {'weekday': 'Tuesday', 'start_date': '2025-05-20', 'start_time': '10:15', 'end_time': '13:30'}, {'weekday': 'Tuesday', 'start_date': '2025-05-27', 'start_time': '10:15', 'end_time': '13:30'}, {'weekday': 'Tuesday', 'start_date': '2025-06-03', 'start_time': '10:15', 'end_time': '13:30'}, {'weekday': 'Tuesday', 'start_date': '2025-06-17', 'start_time': '10:15', 'end_time': '13:30'}, {'weekday': 'Tuesday', 'start_date': '2025-06-24', 'start_time': '10:15', 'end_time': '13:30'}, {'weekday': 'Tuesday', 'start_date': '2025-07-01', 'start_time': '10:15', 'end_time': '13:30'}]</t>
  </si>
  <si>
    <t>erm. Preis: 57,00 EUR</t>
  </si>
  <si>
    <t>Strehler</t>
  </si>
  <si>
    <t>http://www.vhsit.berlin.de/VHSKURSE/BusinessPages/CourseDetail.aspx?id=711245</t>
  </si>
  <si>
    <t>Mi201-075S</t>
  </si>
  <si>
    <t>REVISION 101 - How to turn a first draft into a manuscript</t>
  </si>
  <si>
    <t>['Auf Englisch', 'Kreatives Schreiben', 'CULTURE', 'SCHREIBEN', 'Sonstiges']</t>
  </si>
  <si>
    <t>[{'property': 'Description', 'text': "In this workshop you will learn the most important steps to bring your first draft to a ready-to-submit manuscript. Bring anything you have finished, can be long, can be short, a total mess, or already brilliant. On the first weekend I will give you the tools with which to approach your text, and on the following Sunday we‚Äôll share what we found out in order to give the others opportunities to learn. We gain much more knowledge from other texts and their creators than from our own and witnessing other writers having the same struggles gives us courage and strength to operate on our own creation. \r\n \r\nYou will leave the course with many ideas on revising, practical advice and a long list of books that will help you throughout your writing career. \r\n \r\nOur course language is English. Your course instructor can answer your questions in German when required.\r\n\r\nJesse Falzoi's short stories have appeared in magazines and anthologies in Germany and abroad. She won literary awards in Germany and Switzerland. Jesse has a MA in Literature and an MFA in Creative Writing and focuses on fiction and non-fiction www.jessefalzoi.de\r\n\r\n\r\n"}, {'property': 'Additional Information', 'text': None}]</t>
  </si>
  <si>
    <t>[{'facility': 'VHS Berlin Mitte', 'postal_code': '10115', 'city': 'Berlin', 'street': 'Linienstr. 162', 'room': 'Raum 3.03', 'longitude': '13.396134', 'latitude': '52.528086', 'accessible': 'true'}, {'facility': 'VHS Berlin Mitte', 'postal_code': '10115', 'city': 'Berlin', 'street': 'Linienstr. 162', 'room': 'Raum 3.03', 'longitude': '13.396134', 'latitude': '52.528086', 'accessible': 'true'}, {'facility': 'VHS Berlin Mitte', 'postal_code': '10115', 'city': 'Berlin', 'street': 'Linienstr. 162', 'room': 'Raum 3.03', 'longitude': '13.396134', 'latitude': '52.528086', 'accessible': 'true'}]</t>
  </si>
  <si>
    <t>[{'weekday': 'Saturday', 'start_date': '2025-05-24', 'start_time': '11:00', 'end_time': '17:30'}, {'weekday': 'Sunday', 'start_date': '2025-05-25', 'start_time': '11:00', 'end_time': '17:30'}, {'weekday': 'Sunday', 'start_date': '2025-06-01', 'start_time': '11:00', 'end_time': '17:30'}]</t>
  </si>
  <si>
    <t>erm. Preis: 46,90 EUR</t>
  </si>
  <si>
    <t>Falzoi</t>
  </si>
  <si>
    <t>Jesse</t>
  </si>
  <si>
    <t>http://www.vhsit.berlin.de/VHSKURSE/BusinessPages/CourseDetail.aspx?id=711249</t>
  </si>
  <si>
    <t>FK4.T300</t>
  </si>
  <si>
    <t>T√ºrkisch B1.1 (Blended-Learning-Kurs)</t>
  </si>
  <si>
    <t>['B1', 'Blended-Learning-Kurs', 'LANGUAGES', 'T√ºrkisch', 'vhs.cloud']</t>
  </si>
  <si>
    <t>[{'property': 'Description', 'text': 'Voraussetzung: Vorkenntnisse der abgeschlossenen Kompetenzstufe A2\r\nLehrbuch: Kolay gelsin! B1 T√ºrkisch f√ºr Fortgeschrittene; Klett-Verlag, Kurs- und √úbungssbuch mit Audio-CD, ISBN 978-3-12-528871-3, Lektionen 1-2\r\n\r\nKursinhalte: Gr√ºnde verstehen und angeben; sagen, warum und wie man T√ºrkisch lernt, Nachbarn kennenlernen; √ºber Vor- und Nachteile von Lernmethoden diskutieren; Zeitungsartikel √ºber ‚ÄûDeutsche in der T√ºrkei‚Äú verstehen; √ºber eine Reise und Sehensw√ºrdigkeiten sprechen und Eindr√ºcke von Urlaubsorten wiedergeben; sagen, wie man seinen Urlaub verbringt, Reiseinformationen verstehen; fr√ºhere Gewohnheiten und Gepflogenheiten wiedergeben; sein Wohnumfeld und seinen Wohnort beschreiben\r\n\r\n\r\nBitte registrieren Sie sich bei der Lernplattform vhs.cloud und melden sich dort mit Ihrem Passwort an.\r\n&lt;a href="https://www.vhs.cloud/wws/9.php#/wws/registrierung-formular-kursmitglied.php"; &gt;Zur Anmeldung in der vhs.cloud&lt;/a&gt;\r\nTreten Sie mit dem folgenden Kurs-Code Ihrem Kurs bei: 711252@berlin.vhs.cloud\r\n&lt;a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Webseite&lt;/a&gt;\r\nSie ben√∂tigen folgende Technik f√ºr die Teilnahme: Internetf√§higes Endger√§t mit Kamera, Headset (alternativ Lautsprecher und Mikrofon), Internetbrowser Mozilla Firefox oder Google Chrome (m√∂glichst kein Smartphone) und eine stabile Internetverbindung.'}, {'property': 'Additional Information', 'text': 'Online Sprachtest unter einstufungstests.klett-sprachen.de. \r\nKursanmeldung: Online:www.vhs.berlin.de / Mail:info@vhs-fk.de /         Infotelefon:90298-4600'}]</t>
  </si>
  <si>
    <t>[{'weekday': 'Tuesday', 'start_date': '2025-04-29', 'start_time': '19:45', 'end_time': '21:15'}, {'weekday': 'Tuesday', 'start_date': '2025-05-06', 'start_time': '19:45', 'end_time': '21:15'}, {'weekday': 'Tuesday', 'start_date': '2025-05-13', 'start_time': '19:45', 'end_time': '21:15'}, {'weekday': 'Tuesday', 'start_date': '2025-05-20', 'start_time': '19:45', 'end_time': '21:15'}, {'weekday': 'Tuesday', 'start_date': '2025-05-27', 'start_time': '19:45', 'end_time': '21:15'}, {'weekday': 'Tuesday', 'start_date': '2025-06-03', 'start_time': '19:45', 'end_time': '21:15'}, {'weekday': 'Tuesday', 'start_date': '2025-06-17', 'start_time': '19:45', 'end_time': '21:15'}, {'weekday': 'Tuesday', 'start_date': '2025-06-24', 'start_time': '19:45', 'end_time': '21:15'}, {'weekday': 'Tuesday', 'start_date': '2025-07-01', 'start_time': '19:45', 'end_time': '21:15'}, {'weekday': 'Tuesday', 'start_date': '2025-07-08', 'start_time': '19:45', 'end_time': '21:15'}]</t>
  </si>
  <si>
    <t>http://www.vhsit.berlin.de/VHSKURSE/BusinessPages/CourseDetail.aspx?id=711252</t>
  </si>
  <si>
    <t>Mi201-010S</t>
  </si>
  <si>
    <t>Einf√ºhrung in Kreatives Schreiben</t>
  </si>
  <si>
    <t>['Kreatives Schreiben', 'CULTURE', 'SCHREIBEN', 'Weekend course']</t>
  </si>
  <si>
    <t>[{'property': 'Description', 'text': 'Was genau verbirgt sich hinter dem Begriff "Kreatives Schreiben" und vor allem: Wie f√§ngt man es am besten an? Dieses Kompaktseminar gibt Einblicke in kreative Schreibwelten. Im Mittelpunkt steht das spielerische Ausprobieren und Experimentieren mit kreativen Schreib√ºbungen. Das Seminar will Schreibhemmungen nehmen und regt dar√ºber hinaus zum Verfassen eigener Texte an. Finden Sie heraus, was Ihnen Spa√ü macht. Es sind keinerlei Schreiberfahrungen erforderlich. Bitte Schreibunterlage mitbringen.\r\n\r\nBettina Hampl ver√∂ffentlichte Kurzgeschichten, schrieb Kinderkrimis f√ºrs Radio und Kurzfilme f√ºrs Fernsehen. Sie ist ausgebildete Filmautorin (ZDF) und begleitet seit vielen Jahren Menschen bei ihrem Schreibprozess.\r\nbettinahampl.de'}, {'property': 'Additional Information', 'text': None}]</t>
  </si>
  <si>
    <t>[{'weekday': 'Saturday', 'start_date': '2025-05-24', 'start_time': '11:00', 'end_time': '17:00'}, {'weekday': 'Sunday', 'start_date': '2025-05-25', 'start_time': '11:00', 'end_time': '17:00'}]</t>
  </si>
  <si>
    <t>erm. Preis: 28,45 EUR</t>
  </si>
  <si>
    <t>http://www.vhsit.berlin.de/VHSKURSE/BusinessPages/CourseDetail.aspx?id=711254</t>
  </si>
  <si>
    <t>Mi201-044S</t>
  </si>
  <si>
    <t>Offene Schreibwerkstatt</t>
  </si>
  <si>
    <t>['Kreatives Schreiben', 'CULTURE', 'SCHREIBEN', 'Sonstiges', 'Weekend course']</t>
  </si>
  <si>
    <t>[{'property': 'Description', 'text': 'Sie m√∂chten eigene Texte verfassen, schaffen es aber nicht zu Hause am eigenen Schreibtisch? In der offenen Schreibwerkstatt bekommen Sie Anregungen zum Schreiben, erhalten Feedback zu eigenen Texten und treffen Gleichgesinnte zum Austausch. Sie gehen mit mehreren Seiten Selbstgeschriebenem, Tipps f√ºr die Weiterentwicklung Ihrer Geschichte und neuer Motivation nach Hause. Die offene Schreibwerkstatt besteht aus zwei Modulen, die unabh√§ngig voneinander besucht werden k√∂nnen. \r\n\r\nModul 1: 10.00 bis 11.30 Uhr\r\nGemeinsames Schreiben: Sie erhalten zwei bis drei Schreibaufgaben oder Schreib√ºbungen, an denen Sie je zwanzig bis drei√üig Minuten arbeiten. Was und wor√ºber Sie schreiben ist vollkommen offen. Die Vorgaben dienen lediglich zur Anregung. \r\n\r\nModul 2: 12.00 bis 13.30 Uhr\r\nTextkritik: Teilnehmende k√∂nnen mitgebrachte, √ºberarbeitete Texte vorstellen und erhalten dazu konstruktive R√ºckmeldung mit Vorschl√§gen zur Weiterbearbeitung. Es kann nur eine begrenzte Anzahl von Texten besprochen werden. Daher muss vorab per Email (bettina_office2@freenet.de) eine Anmeldung und Absprache zur Textl√§nge mit der Dozentin stattfinden.\r\n\r\nDas Entgelt betr√§gt je Werkstattbesuch 16,00 ‚Ç¨. Eine vorherige Anmeldung ist erforderlich.\r\n\r\nWerkstattleiterin: Bettina Hampl\r\n\r\nBettina Hampl ver√∂ffentlichte Kurzgeschichten, schrieb Kinderkrimis f√ºrs Radio und Kurzfilme f√ºrs Fernsehen. Sie ist ausgebildete Filmautorin (ZDF) und begleitet seit vielen Jahren Menschen bei ihrem Schreibprozess.\r\nbettinahampl.de\r\n\r\nAn folgenden Terminen ist die Schreibwerkstatt jeweils von 10-13.30 Uhr ge√∂ffnet:'}, {'property': 'Additional Information', 'text': None}]</t>
  </si>
  <si>
    <t>http://www.vhsit.berlin.de/VHSKURSE/BusinessPages/CourseDetail.aspx?id=711265</t>
  </si>
  <si>
    <t>Raum 2.11 (Fotografie)</t>
  </si>
  <si>
    <t>Mi201-095S</t>
  </si>
  <si>
    <t>Sommerwerkstatt Genre: Das Geheimnis der Fantasy</t>
  </si>
  <si>
    <t>Das Geheimnis der Fantasy</t>
  </si>
  <si>
    <t>['Kreatives Schreiben', 'CULTURE', 'SCHREIBEN', 'Sommerkurs', 'Sonstiges', 'Weekend course']</t>
  </si>
  <si>
    <t>[{'property': 'Description', 'text': 'Tolkien lie√ü uns durch Frodos Augen das Auenland sehen, nahm uns mit zu den Elben, zeigte uns, wie Zauberer k√§mpfen. An diesem Wochenende lernen Sie die Zutaten kennen und handhaben, die solche Welten entstehen lassen. Dazu geh√∂ren das Wunderbare und seine Gesetzm√§√üigkeiten, das Unheimliche, das eigentlich ins Horrorgenre geh√∂rt, das Abenteuerliche, dem jeder Held bzw. jede Heldin folgen muss - und der Mythos, den es in jeder guten Fantasygeschichte zu bestaunen gibt.    \r\nAu√üerdem besch√§ftigen wir uns mit den Archetypen, die sich in den Fantasy-Figuren spiegeln, und entwickeln ihre figurenspezifische Handlungsweise. An allen Tagen des Kurses probieren wir unsere neu erworbenen Kenntnisse schreibend aus, so dass Sie am Ende Ihre eigene kleine Fantasygeschichte nach Hause tragen k√∂nnen.\r\n\r\nBettina Hampl ver√∂ffentlichte Kurzgeschichten, schrieb Kinderkrimis f√ºrs Radio und Kurzfilme f√ºrs Fernsehen. Sie ist ausgebildete Filmautorin (ZDF) und begleitet seit vielen Jahren Menschen bei ihrem Schreibprozess.\r\nbettinahampl.de'}, {'property': 'Additional Information', 'text': None}]</t>
  </si>
  <si>
    <t>[{'weekday': 'Friday', 'start_date': '2025-06-27', 'start_time': '18:00', 'end_time': '21:15'}, {'weekday': 'Saturday', 'start_date': '2025-06-28', 'start_time': '10:00', 'end_time': '17:00'}, {'weekday': 'Sunday', 'start_date': '2025-06-29', 'start_time': '10:00', 'end_time': '17:00'}]</t>
  </si>
  <si>
    <t>erm. Preis: 37,50 EUR</t>
  </si>
  <si>
    <t>http://www.vhsit.berlin.de/VHSKURSE/BusinessPages/CourseDetail.aspx?id=711273</t>
  </si>
  <si>
    <t>Mi201-115S</t>
  </si>
  <si>
    <t>Lyrikworkshop - Stadtverdichtungen</t>
  </si>
  <si>
    <t>['Kreatives Schreiben', 'CULTURE', 'LITERATUR', 'SCHREIBEN', 'Sonstiges', 'Vortragen', 'Weekend course']</t>
  </si>
  <si>
    <t>[{'property': 'Description', 'text': 'Berlin ist eine Stadt, die inspiriert - das gilt nicht zuletzt f√ºr die Lyrik. Gemeinsam erarbeiten wir, wie sich Berlin mit verschiedenen Ans√§tzen einfangen und lyrisch verdichten l√§sst. Mal wird von Kl√§ngen ausgegangen, mal von Bildern oder Schreibkonzepten. Zudem werden kurze Erkundungen durch die Stadt gemacht, √§ltere und neuere Stadtgedichte gelesen und auf ihre Machart hin durchleuchtet. Die entstehenden Gedichte werden gemeinsam besprochen. Auch √§ltere eigene Stadtgedichte k√∂nnen gerne mitgebracht werden.\r\nDer Kurs richtet sich an Lyrikbegeisterte jeden Alters. Vorkenntnisse sind nicht erforderlich\r\n\r\nDr. Johann Rei√üer leitet seit vielen Jahren Schreibwerkst√§tten zur Lyrik und zu anderen Spielarten des Kreativen Schreibens. Als Schriftsteller ver√∂ffentlichte er Lyrik, Prosa und B√ºhnentexte und erhielt daf√ºr zahlreiche Auszeichnungen. \r\nwww.johannreisser.com'}, {'property': 'Additional Information', 'text': None}]</t>
  </si>
  <si>
    <t>[{'facility':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t>
  </si>
  <si>
    <t>[{'weekday': 'Saturday', 'start_date': '2025-06-28', 'start_time': '10:00', 'end_time': '15:00'}, {'weekday': 'Sunday', 'start_date': '2025-06-29', 'start_time': '10:00', 'end_time': '15:00'}, {'weekday': 'Saturday', 'start_date': '2025-07-05', 'start_time': '10:00', 'end_time': '15:00'}]</t>
  </si>
  <si>
    <t>erm. Preis: 35,70 EUR</t>
  </si>
  <si>
    <t>Reisser</t>
  </si>
  <si>
    <t>Johann</t>
  </si>
  <si>
    <t>http://www.vhsit.berlin.de/VHSKURSE/BusinessPages/CourseDetail.aspx?id=711277</t>
  </si>
  <si>
    <t>Mi201-090S</t>
  </si>
  <si>
    <t>Sachbuch schreiben</t>
  </si>
  <si>
    <t>[{'property': 'Description', 'text': 'In diesem Workshop lernen Sie, wie ein Sachbuch entsteht - und Sie erfahren, was zu tun ist, um dieses Buch auf den Markt zu bringen.\r\nNachdem Sie das richtige Thema f√ºr sich gefunden haben, fragen wir uns im Kurs: Was ist Ihr Unique Selling Point? Bevor Sie also mit dem eigentlichen Schreiben beginnen, besch√§ftigen wir uns bereits mit dem Buchmarkt und legen Ihre Leserschaft fest.\r\nDann kehren wir zum Text zur√ºck - und Sie lernen, einerseits den roten Faden zu finden, der jedem Text Struktur verleiht, und andererseits Ihren Text verst√§ndlich und stilgerecht zu formulieren.\r\nAbschlie√üend erfahren Sie, wie ein Sachbuchangebot f√ºr einen Verlag oder eine Agentur aussehen sollte. Dazu geh√∂rt auch, ein Expos√© und eine Kapitelstruktur aufzubauen.\r\n\r\nDie Kursleiterin ver√∂ffentlichte Kurzgeschichten, schrieb Kinderkrimis f√ºrs Radio und Kurzfilme f√ºrs Fernsehen. Sie ist ausgebildete Filmautorin (ZDF) und begleitet seit vielen Jahren Menschen bei ihrem Schreibprozess.\r\nbettinahampl.de'}, {'property': 'Additional Information', 'text': None}]</t>
  </si>
  <si>
    <t>http://www.vhsit.berlin.de/VHSKURSE/BusinessPages/CourseDetail.aspx?id=711280</t>
  </si>
  <si>
    <t>FK4.T334</t>
  </si>
  <si>
    <t>T√ºrkisch B1.3 (Onlinekurs)</t>
  </si>
  <si>
    <t>['B1', 'Online-Kurs', 'LANGUAGES', 'T√ºrkisch', 'vhs.cloud']</t>
  </si>
  <si>
    <t>[{'property': 'Description', 'text': 'Voraussetzung: Vorkenntnisse B1.2 bzw. Lektionen 1-4\r\nLehrbuch: Kolay gelsin! B1 T√ºrkisch f√ºr Fortgeschrittene; Klett-Verlag, Kurs- und √úbungsbuch mit Audio-CD, ISBN 978-3-12-528871-3, Lektionen 5-6\r\n\r\nKursinhalte: √ºber Medien sprechen, Text √ºber Statistik verstehen, √ºber Fernsehgewohnheiten, Kino und t√ºrkische Fernsehserien sprechen; Tempusgebrauch in formalen Sachtexten; Gef√ºhle ausdr√ºcken; sich selbst und andere beschreiben; √ºber Streit und Konflikte sprechen, ein Zeitungsinterview zum Thema Beziehungen verstehen; sagen, wie man Personen findet\r\n\r\nBitte registrieren Sie sich bei der Lernplattform vhs.cloud und melden sich dort mit Ihrem Passwort an.\r\n&lt;a href="https://www.vhs.cloud/wws/9.php#/wws/registrierung-formular-kursmitglied.php"; &gt;Zur Anmeldung in der vhs.cloud&lt;/a&gt;\r\nTreten Sie mit dem folgenden Kurs-Code Ihrem Kurs bei: 711281@berlin.vhs.cloud\r\n&lt;a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Webseite&lt;/a&gt;\r\nSie ben√∂tigen folgende Technik f√ºr die Teilnahme: Internetf√§higes Endger√§t mit Kamera, Headset (alternativ Lautsprecher und Mikrofon), Internetbrowser Mozilla Firefox oder Google Chrome (m√∂glichst kein Smartphone) und eine stabile Internetverbindung.'}, {'property': 'Additional Information', 'text': 'Online Sprachtest unter einstufungstests.klett-sprachen.de. \r\nKursanmeldung: Online:www.vhs.berlin.de / Mail:info@vhs-fk.de /         Infotelefon:90298-4600'}]</t>
  </si>
  <si>
    <t>[{'weekday': 'Monday', 'start_date': '2025-04-28', 'start_time': '18:00', 'end_time': '19:30'}, {'weekday':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 {'weekday': 'Monday', 'start_date': '2025-06-16', 'start_time': '18:00', 'end_time': '19:30'}, {'weekday': 'Monday', 'start_date': '2025-06-23', 'start_time': '18:00', 'end_time': '19:30'}, {'weekday': 'Monday', 'start_date': '2025-06-30', 'start_time': '18:00', 'end_time': '19:30'}, {'weekday': 'Monday', 'start_date': '2025-07-07', 'start_time': '18:00', 'end_time': '19:30'}]</t>
  </si>
  <si>
    <t>http://www.vhsit.berlin.de/VHSKURSE/BusinessPages/CourseDetail.aspx?id=711281</t>
  </si>
  <si>
    <t>FK4.A126</t>
  </si>
  <si>
    <t>Arabisch A1.2</t>
  </si>
  <si>
    <t>['A1', 'Arabisch', 'In-person course', 'LANGUAGES']</t>
  </si>
  <si>
    <t>[{'property': 'Description', 'text': 'Voraussetzung: Kenntnis des arabischen Alphabets sowie erste Grundkenntnisse von ca. einem Semester bzw. der Lektionen 1-3 \r\nLehrbuch: Salam! neu A1-A2, Kursbuch + Audio-CD, Klett Verlag, ISBN 3-12-528835-5, Lektionen 4-6\r\n&lt;a href="https://www.klett-sprachen.de/salam-neu-a1-a2/t-1/9783125288355?anchor=title-editions-linkboxes"&gt;\r\n&lt;br/&gt;&gt; Zum Kursbuch&lt;br&gt;&lt;/a&gt;&lt;br&gt;\r\n\r\nKursninhalte: nach dem Beruf fragen und ihn angeben, nach einem Wort fragen; sagen, warum man Arabisch lernt, Zahlen von 11 bis 20; fragen und sagen, wo man wohnt, nach der Telefonnummer fragen und sie angeben, nach der E-Mail-Adresse fragen und sie angeben, Gegenst√§nde benennen, Personen und Gegenst√§nde lokalisieren, einen kurzen Brief/eine kurze Mail schreiben\r\n\r\nDieser Kurs findet ausschlie√ülich in Pr√§senz statt.'}, {'property': 'Additional Information', 'text': 'Kursanmeldung: Online:www.vhs.berlin.de / Mail:info@vhs-fk.de /         Infotelefon:90298-4600'}]</t>
  </si>
  <si>
    <t>[{'facility':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t>
  </si>
  <si>
    <t>[{'weekday': 'Thursday', 'start_date': '2025-05-15', 'start_time': '18:00', 'end_time': '19:30'}, {'weekday': 'Thursday', 'start_date': '2025-05-22', 'start_time': '18:00', 'end_time': '19:30'}, {'weekday': 'Thursday', 'start_date': '2025-06-05', 'start_time': '18:00', 'end_time': '19:30'}, {'weekday': 'Thursday', 'start_date': '2025-06-12', 'start_time': '18:00', 'end_time': '19:30'}, {'weekday': 'Thursday', 'start_date': '2025-06-19', 'start_time': '18:00', 'end_time': '19:30'}, {'weekday': 'Thursday', 'start_date': '2025-06-26', 'start_time': '18:00', 'end_time': '19:30'}, {'weekday': 'Thursday', 'start_date': '2025-07-03', 'start_time': '18:00', 'end_time': '19:30'}, {'weekday': 'Thursday', 'start_date': '2025-07-10', 'start_time': '18:00', 'end_time': '19:30'}, {'weekday': 'Thursday', 'start_date': '2025-07-17', 'start_time': '18:00', 'end_time': '19:30'}, {'weekday': 'Thursday', 'start_date': '2025-07-24', 'start_time': '18:00', 'end_time': '19:30'}]</t>
  </si>
  <si>
    <t>Tzoref-Ashkenazi</t>
  </si>
  <si>
    <t>Dorit</t>
  </si>
  <si>
    <t>http://www.vhsit.berlin.de/VHSKURSE/BusinessPages/CourseDetail.aspx?id=711382</t>
  </si>
  <si>
    <t>Re3744-So</t>
  </si>
  <si>
    <t xml:space="preserve">Online: Pilates f√ºr alle Levels </t>
  </si>
  <si>
    <t>Ganzk√∂rpertraining</t>
  </si>
  <si>
    <t>['BigBlueButton', 'Blended Learning', 'eLearning', 'HEALTH', 'Grundlagen', 'GYMNASTIK', 'Online-Kurs', 'Onlinekurs', 'Pilates', 'R√ºckenschule', 'R√ºckentraining', 'Sanfte Gymnastik', 'Sonstiges', 'vhs.cloud', 'Wirbels√§ulengymnastik']</t>
  </si>
  <si>
    <t>[{'property': 'Description', 'text': 'Starten Sie gest√§rkt und voller Energie in den Tag, mit einer Stunde Pilates am Morgen, bequem von zu Hause aus. Pilates Mattentraining ist eine sanfte Methode den K√∂rper zu trainieren. Die Muskeln und Sehnen werden gest√§rkt und gedehnt. Im Kurs ist jedes Fitness-Level willkommen und die individuelle k√∂rperliche Fitness kann verbessert werden.\r\n\r\nDer Kurs ist eine gute M√∂glichkeit sich vormittags in die G√§nge zu bringen. Der gesamte K√∂rper wird bewegt, gekr√§ftigt und gedehnt. Die Kursleiterin gibt in diesem Online-Kurs ausf√ºhrliche Anleitungen f√ºr die √úbungen zu Hause.\r\n'}, {'property': 'Additional Information', 'text': '&lt;u&gt;&lt;b&gt;Technische Voraussetzungen&lt;/b&gt;&lt;/u&gt;&lt;br&gt;&lt;br&gt;\r\n\r\nDer Kurs wird online √ºber die digitale Lernplattform der deutschen Volkshochschulen &lt;u&gt;&lt;b&gt;&lt;a href="https://www.vhs.cloud/wws/9.php#/wws/ueber-die-vhs-cloud.php?sid=22769046621242068263962287208910665018607722407964331564500710071410S9c29c4be"&gt;vhs.cloud&lt;/a&gt;&lt;/b&gt;&lt;/u&gt; sowie das Videokonferentsystem &lt;font color=2074af&gt;BigBlueButton&lt;/font&gt; durchgef√ºhrt. &lt;br&gt;&lt;br&gt;\r\n&lt;p align="justify"&gt;Sie ben√∂tigen\r\n&lt;ul&gt;&lt;li&gt;einen Computer/Laptop mit Internetzugang&lt;/li&gt;\r\n&lt;li&gt;einen kostenlosen Zugang zur digitalen Lernplattform vhs.cloud\r\n&lt;li&gt;eine aktuelle Version der Internetbrowser Chrome oder Firefox\r\n&lt;li&gt; eine M√∂glichkeit der Tonausgabe √ºber Lautsprecher oder Headset. Wir empfehlen ein Headset.&lt;/li&gt;&lt;/ul&gt;&lt;br&gt;\r\nDie Nutzung einer Webcam wird ebenfalls empfohlen.&lt;br&gt; &lt;br&gt;\r\n\r\n&lt;u&gt;&lt;b&gt;&lt;a href="https://www.berliner-vhs.de/vhsintern/local/speedtest/"&gt;Hier&lt;/a&gt;&lt;/b&gt;&lt;/u&gt; k√∂nnen Sie vorab Ihre technischen Voraussetzungen testen.  Der Test beginnt nach Klick auf "Starte Pr√ºfung". &lt;br&gt;&lt;br&gt;\r\n\r\n&lt;u&gt;&lt;b&gt;Anmeldung&lt;/b&gt;&lt;/u&gt;&lt;br&gt; &lt;br&gt;\r\n&lt;ol&gt;\r\n&lt;li&gt;Bitte melden Sie sich wie gewohnt zum Kurs an der VHS an. N√§here Informationen dazu finden Sie &lt;u&gt;&lt;a href="https://www.berlin.de/vhs/service/buchen-und-bezahlen/"&gt;hier&lt;/a&gt;&lt;/u&gt;.&lt;br&gt;&lt;/li&gt;&lt;br&gt;\r\n\r\n&lt;li&gt; Nach erfolgreicher Anmeldung erhalten Sie eine Anmeldebest√§tigung. Auf dieser finden Sie den Zugangscode f√ºr Ihren Online-Kurs in der vhs.cloud.&lt;br&gt; &lt;br&gt;\r\n\r\n&lt;li&gt; Bitte registrieren Sie sich anschlie√üend kostenlos auf der digitalen Lernplattform vhs.cloud als Kursteilnehmer:in. Nutzen Sie daf√ºr bitte dieses &lt;u&gt;&lt;b&gt;&lt;a href="https://www.vhs.cloud/wws/9.php#/wws/registrierung-formular-kursmitglied.php?sid=46318657114860648018256875394801803987381282933324724664500560056490Sdf7bffdd"&gt;Online-Formular&lt;/a&gt;&lt;/b&gt;&lt;/u&gt;.\r\n\r\nN√§here Informationen zur Registrierung in der vhs.cloud erhalten Sie &lt;u&gt;&lt;a href="https://www.vhs.cloud/wws/9.php#/wws/registrierung-kursteilnehmende.php?sid=72993029040855988737038977112610866722575608076583869564500660066950S76dcf368"&gt;hier&lt;/a&gt;&lt;/u&gt;. &lt;/li&gt; &lt;br&gt;\r\n\r\n&lt;li&gt; Haben Sie sich erfolgreich als Kursteilnehmer:in in der vhs.cloud registriert, k√∂nnen Sie Ihrem Kurs beitreten, indem Sie Ihren Kurscode (siehe Anmeldebest√§tigung) angeben. Eine ausf√ºhrliche Anleitung dazu finden Sie &lt;u&gt;&lt;a href=" https://www.youtube.com/watch?v=p-gGTMeEXLM"&gt;hier&lt;/a&gt;&lt;/u&gt; &lt;br&gt;\r\n'}]</t>
  </si>
  <si>
    <t>Jockenh√∂vel</t>
  </si>
  <si>
    <t>Jesko</t>
  </si>
  <si>
    <t>030 90294-4799</t>
  </si>
  <si>
    <t>jesko.jockenhoevel@reinickendorf.berlin.de</t>
  </si>
  <si>
    <t>[{'facility':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t>
  </si>
  <si>
    <t>[{'weekday': 'Thursday', 'start_date': '2025-05-15', 'start_time': '10:00', 'end_time': '11:00'}, {'weekday': 'Thursday', 'start_date': '2025-05-22', 'start_time': '10:00', 'end_time': '11:00'}, {'weekday': 'Thursday', 'start_date': '2025-06-05', 'start_time': '10:00', 'end_time': '11:00'}, {'weekday': 'Thursday', 'start_date': '2025-06-12', 'start_time': '10:00', 'end_time': '11:00'}, {'weekday': 'Thursday', 'start_date': '2025-06-19', 'start_time': '10:00', 'end_time': '11:00'}, {'weekday': 'Thursday', 'start_date': '2025-06-26', 'start_time': '10:00', 'end_time': '11:00'}]</t>
  </si>
  <si>
    <t>erm. Preis: 18,60 EUR</t>
  </si>
  <si>
    <t>http://www.vhsit.berlin.de/VHSKURSE/BusinessPages/CourseDetail.aspx?id=711395</t>
  </si>
  <si>
    <t>FK4.A132</t>
  </si>
  <si>
    <t>Arabisch A1.3</t>
  </si>
  <si>
    <t>[{'property': 'Description', 'text': 'Voraussetzung: Kenntnisse des Hocharabischen von ca. zwei Trimestern bzw. der Lektionen 1-6\r\nLehrbuch: Salam! neu A1-A2, Kursbuch + Audio-CD, Klett Verlag, ISBN 3-12-528835-5, Lektionen 7-8\r\n&lt;a href="https://www.klett-sprachen.de/salam-neu-a1-a2/t-1/9783125288355?anchor=title-editions-linkboxes"&gt;\r\n&lt;br/&gt;&gt; Zum Kursbuch&lt;br&gt;&lt;/a&gt;&lt;br&gt;\r\n\r\nKursinhalte: Stadtzentrum und seine L√§den beschreiben, nach dem Weg fragen und ihn angeben, Lebensmittel benennen, einkaufen, Ma√üe und Preise angeben, Kochrezepte beschreiben, sich verabreden\r\n\r\nDieser Kurs findet ausschlie√ülich in Pr√§senz statt.'}, {'property': 'Additional Information', 'text': 'Kursanmeldung: Online:www.vhs.berlin.de / Mail:info@vhs-fk.de /         Infotelefon:90298-4600'}]</t>
  </si>
  <si>
    <t>[{'weekday': 'Thursday', 'start_date': '2025-05-15', 'start_time': '19:45', 'end_time': '21:15'}, {'weekday': 'Thursday', 'start_date': '2025-05-22', 'start_time': '19:45', 'end_time': '21:15'}, {'weekday': 'Thursday', 'start_date': '2025-06-05', 'start_time': '19:45', 'end_time': '21:15'}, {'weekday': 'Thursday', 'start_date': '2025-06-12', 'start_time': '19:45', 'end_time': '21:15'}, {'weekday': 'Thursday', 'start_date': '2025-06-19', 'start_time': '19:45', 'end_time': '21:15'}, {'weekday': 'Thursday', 'start_date': '2025-06-26', 'start_time': '19:45', 'end_time': '21:15'}, {'weekday': 'Thursday', 'start_date': '2025-07-03', 'start_time': '19:45', 'end_time': '21:15'}, {'weekday': 'Thursday', 'start_date': '2025-07-10', 'start_time': '19:45', 'end_time': '21:15'}, {'weekday': 'Thursday', 'start_date': '2025-07-17', 'start_time': '19:45', 'end_time': '21:15'}, {'weekday': 'Thursday', 'start_date': '2025-07-24', 'start_time': '19:45', 'end_time': '21:15'}]</t>
  </si>
  <si>
    <t>http://www.vhsit.berlin.de/VHSKURSE/BusinessPages/CourseDetail.aspx?id=711398</t>
  </si>
  <si>
    <t>Re3110-So</t>
  </si>
  <si>
    <t>Online: Gesunder R√ºcken</t>
  </si>
  <si>
    <t>Die Wirbels√§ule trainieren und den R√ºcken st√§rken</t>
  </si>
  <si>
    <t>['BigBlueButton', 'Blended Learning', 'eLearning', 'HEALTH', 'Grundlagen', 'GYMNASTIK', 'Online-Kurs', 'Onlinekurs', 'Pilates', 'R√ºckenschule', 'R√ºckentraining', 'Sanfte Gymnastik', 'Sommerkurs', 'Sonstiges', 'vhs.cloud', 'Wirbels√§ulengymnastik']</t>
  </si>
  <si>
    <t>[{'property': 'Description', 'text': 'M√∂chten Sie eine gesunde Wirbels√§ule und einen gesunden R√ºcken haben und behalten? Dann sind Sie bei diesem Kurs richtig! Durch Haltungsschulung, Muskelaufbau und Dehnung wird pr√§ventiv trainiert. Durch gezielte √úbungen mit viel Bewegung werden die Gelenke mobilisiert - ganz nach dem Motto: Wer rastet der rostet!\r\nDie meisten √úbungen werden auf der Matte am Boden durchgef√ºhrt. Desweiteren brauchen Sie einen Stuhl und ‚Äì wenn vorhanden - 2 Hanteln mit jeweils 1kg.\r\n'}, {'property': 'Additional Information', 'text': 'Der Kurs wird online √ºber die Lernplattform vhs.cloud durchgef√ºhrt. Sie ben√∂tigen eine stabile Internetverbindung, Lautsprecher oder Kopfh√∂rer und die aktuelle Version von Chrome oder Firefox. \r\n\r\nHier k√∂nnen Sie vorab Ihre technischen Voraussetzungen testen: https://www.berliner-vhs.de/vhsintern/local/speedtest/. Der Test beginnt nach Klick auf "Starte Pr√ºfung".\r\n'}]</t>
  </si>
  <si>
    <t>[{'facility':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t>
  </si>
  <si>
    <t>[{'weekday': 'Monday', 'start_date': '2025-05-05', 'start_time': '17:00', 'end_time': '18:00'}, {'weekday': 'Monday', 'start_date': '2025-05-12', 'start_time': '17:00', 'end_time': '18:00'}, {'weekday': 'Monday', 'start_date': '2025-05-19', 'start_time': '17:00', 'end_time': '18:00'}, {'weekday': 'Monday', 'start_date': '2025-05-26', 'start_time': '17:00', 'end_time': '18:00'}, {'weekday': 'Monday', 'start_date': '2025-06-02', 'start_time': '17:00', 'end_time': '18:00'}, {'weekday': 'Monday', 'start_date': '2025-06-16', 'start_time': '17:00', 'end_time': '18:00'}, {'weekday': 'Monday', 'start_date': '2025-06-23', 'start_time': '17:00', 'end_time': '18:00'}, {'weekday': 'Monday', 'start_date': '2025-06-30', 'start_time': '17:00', 'end_time': '18:00'}]</t>
  </si>
  <si>
    <t>39.28</t>
  </si>
  <si>
    <t>erm. Preis: 23,81 EUR</t>
  </si>
  <si>
    <t>http://www.vhsit.berlin.de/VHSKURSE/BusinessPages/CourseDetail.aspx?id=711401</t>
  </si>
  <si>
    <t>Re3111-So</t>
  </si>
  <si>
    <t>Online: Mehr Power f√ºr den Bauch</t>
  </si>
  <si>
    <t>['BigBlueButton', 'Blended Learning', 'eLearning', 'Fitnessgymnastik', 'HEALTH', 'Grundlagen', 'GYMNASTIK', 'Online-Kurs', 'Onlinekurs', 'Sanfte Gymnastik', 'Sonstiges', 'Spezialgymnastik', 'vhs.cloud', 'Webinar']</t>
  </si>
  <si>
    <t>[{'property': 'Description', 'text': 'Der Bauch ist ein wichtiger Teil des K√∂rpers. Ein durchtrainierter Bauch sieht nicht nur gut aus, er bringt auch sehr vielseitige positive gesundheitliche Aspekte mit sich. Die Bauchmuskulatur st√ºtzt und stabilisiert die Wirbels√§ule vorne und seitlich, die Muskeln halten die Darmfunktion und die anderen Organe in der Bauchh√∂hle fit. Die Bauchmuskulatur wird durch verschiedene √úbungen gekr√§ftigt und gedehnt.\r\n'}, {'property': 'Additional Information', 'text': 'Der Kurs wird online √ºber die Lernplattform vhs.cloud durchgef√ºhrt. Sie ben√∂tigen eine stabile Internetverbindung, Lautsprecher oder Kopfh√∂rer und die aktuelle Version von Chrome oder Firefox. \r\n\r\nHier k√∂nnen Sie vorab Ihre technischen Voraussetzungen testen: https://www.berliner-vhs.de/vhsintern/local/speedtest/. Der Test beginnt nach Klick auf "Starte Pr√ºfung".\r\n'}]</t>
  </si>
  <si>
    <t>[{'weekday': 'Monday', 'start_date': '2025-05-05', 'start_time': '18:05', 'end_time': '18:50'}, {'weekday': 'Monday', 'start_date': '2025-05-12', 'start_time': '18:05', 'end_time': '18:50'}, {'weekday': 'Monday', 'start_date': '2025-05-19', 'start_time': '18:05', 'end_time': '18:50'}, {'weekday': 'Monday', 'start_date': '2025-05-26', 'start_time': '18:05', 'end_time': '18:50'}, {'weekday': 'Monday', 'start_date': '2025-06-02', 'start_time': '18:05', 'end_time': '18:50'}, {'weekday': 'Monday', 'start_date': '2025-06-16', 'start_time': '18:05', 'end_time': '18:50'}, {'weekday': 'Monday', 'start_date': '2025-06-23', 'start_time': '18:05', 'end_time': '18:50'}, {'weekday': 'Monday', 'start_date': '2025-06-30', 'start_time': '18:05', 'end_time': '18:50'}]</t>
  </si>
  <si>
    <t>http://www.vhsit.berlin.de/VHSKURSE/BusinessPages/CourseDetail.aspx?id=711402</t>
  </si>
  <si>
    <t>Pa3404F</t>
  </si>
  <si>
    <t>Qigong und Stressbew√§ltigung - Strategien f√ºr den Beruf im Kloster Frauenw√∂rth im Chiemsee</t>
  </si>
  <si>
    <t>[{'property': 'Description', 'text': 'Qigong ist Meditation in Bewegung sowie eine Entspannungstechnik, die dabei hilft, zur Ruhe und zur eigenen Mitte zu kommen. Im Kloster Frauenw√∂rth auf der Fraueninsel im Chiemsee lernen Sie einfache Bewegungsformen des Qigong sowie Atem- und Konzentrations√ºbungen, Selbstmassagen und Lockerungs√ºbungen zur Entspannung in angestrengten beruflichen Situationen kennen. Gemeinsam erarbeiten wir Ihre Kompetenz zur Bew√§ltigung und zur Pr√§vention von Stress durch Qigong im Berufsalltag.\r\nDas Bildungsziel ist, durch Qigong Strategien f√ºr den Beruf zu entwickeln, die Ihnen dabei helfen, Stress am Arbeitsplatz abzubauen und im Vorfeld zu vermeiden.\r\n\r\nBitte melden Sie sich f√ºr den Kurs bei der Volkshochschule an. Die Anmeldung f√ºr die √úbernachtung und Verpflegung erfolgt √ºber die Kursleitung. Bitte nicht individuell im Kloster Frauenw√∂rth anmelden! \r\n\r\nBitte beachten Sie die zus√§tzlichen Kosten f√ºr √úbernachtung und Verpflegung vor Ort sowie die Stornierungsbedingungen des Klosters. Alle Informationen finden Sie unter: https://www.frauenwoerth.de/seminare/zimmer-preise-infos.\r\n\r\nF√ºr den Volkshochschulkurs gelten die Allgemeinen Gesch√§ftsbedingungen f√ºr die Teilnahme an Volkshochschulveranstaltungen. Bitte melden Sie sich zum Kurs bis zum 15.02.2025 verbindlich an.\r\n\r\n&lt;a href="https://www.berlin.de/vhs/volkshochschulen/pankow/ueber-uns/kursleitende/oliver-ess-1414457.php" title="Portr√§t Dr. Oliver E√ü"&gt;Weitere Informationen: Portr√§t des Kursleiters Dr. Oliver E√ü&lt;/a&gt;'},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</si>
  <si>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'Abtei der Benediktinerinnen Frauenw√∂rth im Chiemsee', 'postal_code': '83256', 'city': 'Frauenchiemsee', 'street': 'Frauenchiemsee Nr. 50', 'room': 'Seminarraum', 'accessible': 'false'}, {'facility': 'Abtei der Benediktinerinnen Frauenw√∂rth im Chiemsee', 'postal_code': '83256', 'city': 'Frauenchiemsee', 'street': 'Frauenchiemsee Nr. 50', 'room': 'Seminarraum', 'accessible': 'false'}, {'facility': 'Abtei der Benediktinerinnen Frauenw√∂rth im Chiemsee', 'postal_code': '83256', 'city': 'Frauenchiemsee', 'street': 'Frauenchiemsee Nr. 50', 'room': 'Seminarraum', 'accessible': 'false'}, {'facility': 'Abtei der Benediktinerinnen Frauenw√∂rth im Chiemsee', 'postal_code': '83256', 'city': 'Frauenchiemsee', 'street': 'Frauenchiemsee Nr. 50', 'room': 'Seminarraum', 'accessible': 'false'}, {'facility': 'Abtei der Benediktinerinnen Frauenw√∂rth im Chiemsee', 'postal_code': '83256', 'city': 'Frauenchiemsee', 'street': 'Frauenchiemsee Nr. 50', 'room': 'Seminarraum', 'accessible': 'false'}]</t>
  </si>
  <si>
    <t>[{'weekday': 'Monday', 'start_date': '2025-04-07', 'start_time': '09:15', 'end_time': '16:00'}, {'weekday': 'Tuesday', 'start_date': '2025-04-08', 'start_time': '09:15', 'end_time': '16:00'}, {'weekday': 'Wednesday', 'start_date': '2025-04-09', 'start_time': '09:15', 'end_time': '16:00'}, {'weekday': 'Thursday', 'start_date': '2025-04-10', 'start_time': '09:15', 'end_time': '16:00'}, {'weekday': 'Friday', 'start_date': '2025-04-11', 'start_time': '09:15', 'end_time': '16:00'}]</t>
  </si>
  <si>
    <t>erm. Preis: 195,00 EUR</t>
  </si>
  <si>
    <t>http://www.vhsit.berlin.de/VHSKURSE/BusinessPages/CourseDetail.aspx?id=711431</t>
  </si>
  <si>
    <t>Mi203-015F</t>
  </si>
  <si>
    <t>Kreativer Einsatz von K√ºnstlicher Intelligenz (KI) f√ºr Kunst</t>
  </si>
  <si>
    <t>Ist das noch Kunst?</t>
  </si>
  <si>
    <t>['Questions in English', 'CULTURE', 'MEDIEN', 'Museum', 'Sonstiges', 'Weekend course']</t>
  </si>
  <si>
    <t>[{'property': 'Description', 'text': 'Erkunden Sie die faszinierende Welt des kreativen Einsatzes von K√ºnstlicher Intelligenz (KI) in der Kunst! Erfahren Sie in diesem interaktiven Kurs, wie KI Ihre k√ºnstlerische Praxis bereichern und auch ver√§ndern kann. Entdecken Sie praktische Anwendungen von KI-Tools in verschiedenen Kunstsparten bis hin zur kritischen Frage "Ist das noch Kunst?". Ob Malerei, Schauspiel, Musik oder Literatur ‚Äì dieser Kurs bietet Ihnen die M√∂glichkeit, Ihr k√ºnstlerisches Potenzial zu entfalten und die Grenzen zwischen ‚ÄûMensch und Maschine‚Äú zu erkunden. Ob Kunstschaffende, Kunstvermittler*innen oder am Thema Interessierte, lassen Sie sich von der Zukunft der Kunst inspirieren!\r\nBitte Smarthphone, Tablet oder Laptop mitbringen.\r\n\r\nSteffi Weiss, Diplom-Kulturarbeiterin und langj√§hrige Redakteurin beim KUNST Magazin, ist heute als Kuratorin, Profilcoach und Beraterin f√ºr Kunstbetriebe t√§tig. Als anerkannte Kunstexpertin und Insiderin der Berliner Szene wird sie als Jurorin f√ºr Kunstwettbewerbe berufen. www.kunstagentin-berlin.de.\r\n'}, {'property': 'Additional Information', 'text': 'Your course instructor can answer your questions in English when required.\r\n'}]</t>
  </si>
  <si>
    <t>[{'facility': 'VHS Berlin Mitte', 'postal_code': '10115', 'city': 'Berlin', 'street': 'Linienstr. 162', 'room': 'Raum 4.06', 'longitude': '13.396134', 'latitude': '52.528086', 'accessible': 'true'}, {'facility': 'VHS Berlin Mitte', 'postal_code': '10115', 'city': 'Berlin', 'street': 'Linienstr. 162', 'room': 'Raum 4.06', 'longitude': '13.396134', 'latitude': '52.528086', 'accessible': 'true'}]</t>
  </si>
  <si>
    <t>[{'weekday': 'Monday', 'start_date': '2025-05-12', 'start_time': '18:00', 'end_time': '21:00'}, {'weekday': 'Monday', 'start_date': '2025-05-19', 'start_time': '18:00', 'end_time': '21:00'}]</t>
  </si>
  <si>
    <t>erm. Preis: 21,60 EUR</t>
  </si>
  <si>
    <t>http://www.vhsit.berlin.de/VHSKURSE/BusinessPages/CourseDetail.aspx?id=711437</t>
  </si>
  <si>
    <t>Mi203-008S</t>
  </si>
  <si>
    <t>Galeriewelten Berlins Teil 2</t>
  </si>
  <si>
    <t>Tendenzen in der zeitgen√∂ssischen Kunst erkennen</t>
  </si>
  <si>
    <t>['Atelier', 'Berlin', 'Questions in English', 'CULTURE', 'L√ÑNDERKUNDE', 'MALEN', 'POLITIK-GESELLSCHAFT-UMWELT', 'Sonstiges']</t>
  </si>
  <si>
    <t>[{'property': 'Description', 'text': 'Galeristen*innen sind Entdecker*innen von zeitgen√∂ssischer Kunst mit Zukunftspotenzial. Sie sp√ºren neue Tendenzen auf und sind ma√ügeblich mit an der Trendbildung im Kunstmarkt bis hin zum Etablieren von K√ºnstler*innen, die in die Kunstgeschichte eingehen, beteiligt. Erfahren Sie ‚ÄûWas Kunst ist‚Äú und erleben Sie, wie Sie zeitgen√∂ssische Kunst lesen, entschl√ºsseln und selbst eine Sp√ºrnase f√ºr innovative Kunst entwickeln k√∂nnen. In interaktiven Exkursionen durch einige dieser einschl√§gigen Berliner Galerien werden Sie zu Entdecker*innen f√ºr Kunstwerke, die auch zuk√ºnftig ihre Relevanz in der Kunstgeschichte haben k√∂nnten. \r\nDieser Kurs richtet sich an Kunstinteressierte mit und ohne Vorkenntnisse, Neugierde und Entdeckerfreude sind willkommen. \r\n\r\n"Galeriewelten Berlins" Teil 1, 2 und 3 sind voneinander unabh√§ngige Module, die auch einzeln gebucht werden k√∂nnen und sich ebenso sinnvoll erg√§nzen.\r\n\r\nSteffi Weiss, Diplom-Kulturarbeiterin und langj√§hrige Redakteurin beim KUNST Magazin, ist heute als Kuratorin, Profilcoach und Beraterin f√ºr Kunstbetriebe t√§tig. Als anerkannte Kunstexpertin und Insiderin der Berliner Szene wird sie als Jurorin f√ºr Kunstwettbewerbe berufen. www.kunstagentin-berlin.de.\r\n'}, {'property': 'Additional Information', 'text': 'Your course instructor can answer your questions in English when required.\r\n'}]</t>
  </si>
  <si>
    <t>[{'facility': 'VHS Berlin Mitte', 'postal_code': '10115', 'city': 'Berlin', 'street': 'Linienstr. 162', 'room': 'Raum 4.10', 'longitude': '13.396134', 'latitude': '52.528086', 'accessible': 'true'}, {'facility': 'VHS Berlin Mitte', 'postal_code': '10115', 'city': 'Berlin', 'street': 'Linienstr. 162', 'room': 'Raum 4.10', 'longitude': '13.396134', 'latitude': '52.528086', 'accessible': 'true'}, {'facility': 'VHS Berlin Mitte', 'postal_code': '10115', 'city': 'Berlin', 'street': 'Linienstr. 162', 'room': 'Raum 4.08', 'longitude': '13.396134', 'latitude': '52.528086', 'accessible': 'true'}]</t>
  </si>
  <si>
    <t>[{'weekday': 'Friday', 'start_date': '2025-06-13', 'start_time': '18:00', 'end_time': '21:15'}, {'weekday': 'Friday', 'start_date': '2025-06-27', 'start_time': '18:00', 'end_time': '21:15'}, {'weekday': 'Friday', 'start_date': '2025-07-04', 'start_time': '18:00', 'end_time': '21:15'}]</t>
  </si>
  <si>
    <t>erm. Preis: 44,60 EUR</t>
  </si>
  <si>
    <t>http://www.vhsit.berlin.de/VHSKURSE/BusinessPages/CourseDetail.aspx?id=711439</t>
  </si>
  <si>
    <t>Mi203-003S</t>
  </si>
  <si>
    <t>Keine Angst vor zeitgen√∂ssischer Kunst</t>
  </si>
  <si>
    <t>['F√ºhrung', 'Geschichte', 'CULTURE', 'Kunsttheorie', 'Museum']</t>
  </si>
  <si>
    <t>[{'property': 'Description', 'text': 'Soll das etwa Kunst sein? Diese Frage auf den Lippen zusammen mit einem ratlosen Gesichtsausdruck bewegen sich heute viele Kunstinteressierte durch zeitgen√∂ssische Kunstausstellungen. Mit der Beantwortung der Fragen: 1."Was ist Kunst?" und 2. "Wie und warum haben sich die Sehgewohnheiten im Laufe der Jahrhunderte so ver√§ndert, dass sie sich meistens unserer allt√§glichen Wahrnehmung entziehen?" wird das Hintergrundwissen vermittelt, das notwendig ist, um einen Zugang zur zeitgen√∂ssischen Kunst zu bekommen. \r\nDas Ziel des Seminars ist, die Voraussetzung zu schaffen, um mit zeitgen√∂ssischer Kunst in Dialog treten zu k√∂nnen und somit Spa√ü, Freude und geistige Anregungen zu gewinnen. \r\n\r\nAndrea-Katharina Schraepler hat Kunstgeschichte studiert und leitet seit 2003 das Unternehmen via artis berlin.\r\nwww.via-artis-berlin.de'}, {'property': 'Additional Information', 'text': 'Zur Teilnahme sind keine Vorkenntnisse notwendig.\r\n'}]</t>
  </si>
  <si>
    <t>[{'facility': 'VHS Berlin Mitte', 'postal_code': '10115', 'city': 'Berlin', 'street': 'Linienstr. 162', 'room': 'Raum 4.10', 'longitude': '13.396134', 'latitude': '52.528086', 'accessible': 'true'}, {'facility': 'VHS Berlin Mitte', 'postal_code': '10115', 'city': 'Berlin', 'street': 'Linienstr. 162', 'room': 'Raum 4.10', 'longitude': '13.396134', 'latitude': '52.528086', 'accessible': 'true'}, {'facility': 'VHS Berlin Mitte', 'postal_code': '10115', 'city': 'Berlin', 'street': 'Linienstr. 162', 'room': 'Raum 4.10', 'longitude': '13.396134', 'latitude': '52.528086', 'accessible': 'true'}, {'facility': 'VHS Berlin Mitte', 'postal_code': '10115', 'city': 'Berlin', 'street': 'Linienstr. 162', 'room': 'Raum 4.10', 'longitude': '13.396134', 'latitude': '52.528086', 'accessible': 'true'}, {'facility': 'VHS Berlin Mitte', 'postal_code': '10115', 'city': 'Berlin', 'street': 'Linienstr. 162', 'room': 'Raum 4.10', 'longitude': '13.396134', 'latitude': '52.528086', 'accessible': 'true'}]</t>
  </si>
  <si>
    <t>[{'weekday': 'Saturday', 'start_date': '2025-04-26', 'start_time': '11:00', 'end_time': '14:00'}, {'weekday': 'Saturday', 'start_date': '2025-05-03', 'start_time': '11:00', 'end_time': '14:00'}, {'weekday': 'Saturday', 'start_date': '2025-05-10', 'start_time': '11:00', 'end_time': '14:00'}, {'weekday': 'Saturday', 'start_date': '2025-05-17', 'start_time': '11:00', 'end_time': '14:00'}, {'weekday': 'Saturday', 'start_date': '2025-05-24', 'start_time': '11:00', 'end_time': '14:00'}]</t>
  </si>
  <si>
    <t>Schraepler</t>
  </si>
  <si>
    <t>Andrea-Katharina</t>
  </si>
  <si>
    <t>http://www.vhsit.berlin.de/VHSKURSE/BusinessPages/CourseDetail.aspx?id=711440</t>
  </si>
  <si>
    <t>Mi203-010S</t>
  </si>
  <si>
    <t>Zukunftsvisionen - neue Trends in der Kunst</t>
  </si>
  <si>
    <t>Kunst als M√∂glichkeit zur Erkundung von Zukunftstrends</t>
  </si>
  <si>
    <t>['Questions in English', 'Geschichte', 'CULTURE', 'Kunsttheorie', 'Museum', 'Sonstiges', 'Weekend course']</t>
  </si>
  <si>
    <t>[{'property': 'Description', 'text': 'Mit diesem Kurs ‚Äûon location‚Äú schulen Sie Ihren Blick f√ºr seismografische Kunstwerke und erhalten Inspiration f√ºr Ihre individuelle oder k√ºnstlerische Auseinandersetzung mit dem Morgen. Wie reagieren K√ºnstler*innen auf gesellschaftliche Ver√§nderungsprozesse in Wirtschaft, Technologie, Politik und √ñkologie ‚Äî und wie beeinflussen diese die Kunst? M√∂gliche Antworten finden wir in k√ºnstlerischen Utopien die ausgestellt werden sowie in jungen Kunststr√∂mungen von Streetart, √ñko-Kunst, Postinternet-Kunst bis hin zu NFT-Art. Wir diskutieren Beispiele, besuchen lokale Kunstorte und interviewen Meinungstr√§ger, die sich mit dem Thema befassen\r\n\r\nSteffi Weiss, Diplom-Kulturarbeiterin und langj√§hrige Redakteurin beim KUNST Magazin, ist heute als Kuratorin, Profilcoach und Beraterin f√ºr Kunstbetriebe t√§tig. Als anerkannte Kunstexpertin und Insiderin der Berliner Szene wird sie als Jurorin f√ºr Kunstwettbewerbe berufen. www.kunstagentin-berlin.de.\r\n'}, {'property': 'Additional Information', 'text': 'Your course instructor can answer your questions in English when required.\r\n'}]</t>
  </si>
  <si>
    <t>[{'facility': 'VHS Berlin Mitte', 'postal_code': '10115', 'city': 'Berlin', 'street': 'Linienstr. 162', 'room': 'Raum 3.02', 'longitude': '13.396134', 'latitude': '52.528086', 'accessible': 'true'}, {'facility': 'VHS Berlin Mitte', 'postal_code': '10115', 'city': 'Berlin', 'street': 'Linienstr. 162', 'room': 'Raum 3.02', 'longitude': '13.396134', 'latitude': '52.528086', 'accessible': 'true'}]</t>
  </si>
  <si>
    <t>[{'weekday': 'Friday', 'start_date': '2025-05-16', 'start_time': '18:00', 'end_time': '21:15'}, {'weekday': 'Saturday', 'start_date': '2025-05-17', 'start_time': '12:00', 'end_time': '15:15'}]</t>
  </si>
  <si>
    <t>erm. Preis: 20,10 EUR</t>
  </si>
  <si>
    <t>http://www.vhsit.berlin.de/VHSKURSE/BusinessPages/CourseDetail.aspx?id=711441</t>
  </si>
  <si>
    <t>Mi210-054S</t>
  </si>
  <si>
    <t>Mappenkurs: Visuelle Kommunikation</t>
  </si>
  <si>
    <t>Gezielte Vorbereitung auf die Bewerbung zum Studiengang Kommunikationsdesign</t>
  </si>
  <si>
    <t>['Beruf', 'FOTO', 'Grafikdesign', 'CULTURE', 'MEDIEN', 'Mediendesign', 'Sonstiges', 'Thematische Fotografie', 'Vorbereitung Kunsthochschule', 'ZEICHNEN']</t>
  </si>
  <si>
    <t>[{'property': 'Description', 'text': 'Es werden Inhalte der Wahrnehmungspsychologie behandelt sowie Grundlagen der Typografie und Fotografie. Inhalte u.a.: Proportion, Perspektive und Bildaufbau, Arbeiten mit Schrift, Umgang mit grafischen Elementen, praktische √úbungen zum grafischen und bildnerischen Gestalten sowie zur kreativen Ideenfindung. \r\nVorhandene Bewerbungsmappen werden gemeinsam auf Erg√§nzungsm√∂glichkeiten und den dramaturgischen Aufbau hin durchgesehen. In Hinblick auf die Gestaltung der Mappe werden verschiedene Werkzeuge, Arbeitsmaterialien, kreative Umsetzungsm√∂glichkeiten vorgestellt und ausprobiert. Es besteht die M√∂glichkeit, neue Beitr√§ge f√ºr die Mappe zu erarbeiten. \r\n\r\nMarisa Maza ist Bildende K√ºnstlerin mit Aufbaustudium im Bereich "Kunst und Medien". Lehrt√§tigkeit im Programm "Studium Generale" der UdK und im Bildungswerk des Berufsverbands Bildender K√ºnstler*innen Berlin (bbk). Au√üerdem kuratorische T√§tigkeiten.\r\n\r\n'}, {'property': 'Additional Information', 'text': 'Zum ersten Kurstermin bitte folgende Materialien mitbringen: Papier / festes Papier bis DIN A3, Bleistifte (verschiedene H√§rten HB, H1 etc.), Buntstifte, Scheren, Farbe, Kleber, etc.. Weitere Informationen zum Materialbedarf erfolgen am ersten Abend.\r\n'}]</t>
  </si>
  <si>
    <t>[{'weekday': 'Monday', 'start_date': '2025-04-28', 'start_time': '18:00', 'end_time': '21:15'}, {'weekday': 'Monday', 'start_date': '2025-05-05', 'start_time': '18:00', 'end_time': '21:15'}, {'weekday': 'Monday', 'start_date': '2025-05-12', 'start_time': '18:00', 'end_time': '21:15'}, {'weekday': 'Monday', 'start_date': '2025-05-19', 'start_time': '18:00', 'end_time': '21:15'}, {'weekday': 'Monday', 'start_date': '2025-05-26', 'start_time': '18:00', 'end_time': '21:15'}, {'weekday': 'Monday', 'start_date': '2025-06-02', 'start_time': '18:00', 'end_time': '21:15'}]</t>
  </si>
  <si>
    <t>erm. Preis: 44,50 EUR</t>
  </si>
  <si>
    <t>Maza</t>
  </si>
  <si>
    <t>Marisa</t>
  </si>
  <si>
    <t>http://www.vhsit.berlin.de/VHSKURSE/BusinessPages/CourseDetail.aspx?id=711458</t>
  </si>
  <si>
    <t>Mi210-007S</t>
  </si>
  <si>
    <t>Basiswissen Fotografie</t>
  </si>
  <si>
    <t>['Bildbearbeitung', 'Digitale Fotografie', 'Farbfotografie', 'FOTO', 'CULTURE', 'Schwarz-Weiss-Fotografie']</t>
  </si>
  <si>
    <t>[{'property': 'Description', 'text': 'Der Kurs vermittelt Grundkenntnisse f√ºr die richtige Handhabung einer Digitalkamera und gibt einen Einblick in ausgew√§hlte Bereiche der fotografischen Aufnahmetechnik und Bildgestaltung.\r\nSchwerpunkte sind die Kameraeinstellungen, die richtige Belichtung (im automatischen und manuellen Belichtungsmodus), die optimale Verwendung des Zoomobjektivs und die Bildsch√§rfe. Die Nutzung des vorhandenen Lichts f√ºr die passende Motivbeleuchtung, eine kleine Auswahl der wichtigsten Bildgestaltungsregeln, sowie ein kurzer Einblick in das digitale Bildfinish - exemplarisch mit dem Programm Adobe Lightroom - runden den Kurs ab. Praktische √úbungen zur Portr√§t- und Architekturfotografie vertiefen die behandelten Themen.\r\nIm Kurs lernen Sie Ihre Kamera so zu bedienen, dass Sie optimal belichtete Aufnahmen in den richtigen Farben und der angestrebten Sch√§rfe bei einer entsprechenden Bildgestaltung erhalten.\r\n\r\nDipl. Ing. Dieter Lange ist freiberuflicher Portr√§tfotograf und leitet in Berlin Mitte ein Fotostudio und einen Fotoclub.'}, {'property': 'Additional Information', 'text': 'F√ºr Einsteiger*innen ohne fotografische Grundkenntnisse geeignet.\r\nBitte Kamera und sofern vorhanden Stativ und Blitzlicht mitbringen.\r\n\r\n\r\n'}]</t>
  </si>
  <si>
    <t>[{'facility':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t>
  </si>
  <si>
    <t>[{'weekday': 'Thursday', 'start_date': '2025-04-03', 'start_time': '17:30', 'end_time': '19:45'}, {'weekday': 'Thursday', 'start_date': '2025-04-10', 'start_time': '17:30', 'end_time': '19:45'}, {'weekday': 'Thursday', 'start_date': '2025-04-17', 'start_time': '17:30', 'end_time': '19:45'}, {'weekday': 'Thursday', 'start_date': '2025-04-24', 'start_time': '17:30', 'end_time': '19:45'}, {'weekday': 'Thursday', 'start_date': '2025-05-15', 'start_time': '17:30', 'end_time': '19:45'}]</t>
  </si>
  <si>
    <t>62.15</t>
  </si>
  <si>
    <t>erm. Preis: 40,03 EUR</t>
  </si>
  <si>
    <t>Lange</t>
  </si>
  <si>
    <t>Dieter</t>
  </si>
  <si>
    <t>http://www.vhsit.berlin.de/VHSKURSE/BusinessPages/CourseDetail.aspx?id=711460</t>
  </si>
  <si>
    <t>Mi210-048S</t>
  </si>
  <si>
    <t>Das Fotografische Konzept</t>
  </si>
  <si>
    <t>Von der Idee bis zur Umsetzung</t>
  </si>
  <si>
    <t>['Digitale Fotografie', 'Farbfotografie', 'FOTO', 'Questions in English', 'CULTURE', 'In-person course', 'Schwarz-Weiss-Fotografie', 'Thematische Fotografie']</t>
  </si>
  <si>
    <t>[{'property': 'Description', 'text': 'Dieser Kurs besch√§ftigt sich mit der inhaltlichen Konzeption von fotografischen Arbeiten und richtet sich an Teilnehmer und Teilnehmerinnen, die ihre Kamera bereits sicher beherrschen. Ein technisch gelungenes Foto oder eine gute Bildkomposition k√∂nnen zu einer gelungenen fotografischen Arbeit beitragen, sind jedoch nicht die einzigen Parameter, die in der Fotografie wichtig sind. Ebenso wichtig ist der rote Faden, der eine fotografische Serie zusammenh√§lt und Ihre Idee bzw. Aussage auch f√ºr andere verst√§ndlich macht. In diesem Kurs erlernen Sie, wie Sie aus einer ersten Idee, unabh√§ngig vom fotografischen Zweck (Buch, Ausstellung, Wettbewerb) oder dem Genre (Reportage, k√ºnstlerische Arbeit, Portr√§tserie etc.), eine schl√ºssige Fotoserie erarbeiten. \r\nAm Ende des Kurses sollten Sie in der Lage sein eine fotografische Serie zu einem bestimmten Thema zu erstellen und Parameter wie Bildsprache, technische Umsetzung und Bildkomposition bewusst f√ºr Ihre Idee einzusetzen.\r\n\r\nDer Kurs richtet sich an Personen, die ihre fotografische Arbeit strukturiert und systematisch angehen wollen, sei es als ambitionierter Hobbyfotograf bzw. ‚Äìfotografin oder als Vorbereitung bzw. Unterst√ºtzung f√ºr Ausbildung und Beruf in fotografischen Berufsfeldern. Voraussetzung: Beherrschen der Funktionen der eigenen Kamera.\r\nZum ersten Termin, sollten die Teilnehmenden bereits eine Idee f√ºr eine fotografische Arbeit mitbringen (es ist auch m√∂glich mit bereits bestehenden Projekten zu arbeiten).\r\n\r\nIvonne Thein studierte Fotografie an der FH Dortmund und an der RMIT Melbourne. Freie Fotok√ºnstlerin. In zahlreichen nationalen und internationalen Gruppen- und Einzelausstellungen vertreten. Lehrerfahrungen u.a. an der FH Dortmund und weiteren Bildungseinrichtungen. '}, {'property': 'Additional Information', 'text': '\r\nYour course instructor can answer your questions in English when required.'}]</t>
  </si>
  <si>
    <t>[{'weekday': 'Wednesday', 'start_date': '2025-04-30', 'start_time': '18:00', 'end_time': '21:15'}, {'weekday': 'Wednesday', 'start_date': '2025-05-07', 'start_time': '18:00', 'end_time': '21:15'}, {'weekday': 'Wednesday', 'start_date': '2025-05-14', 'start_time': '18:00', 'end_time': '21:15'}, {'weekday': 'Wednesday', 'start_date': '2025-05-21', 'start_time': '18:00', 'end_time': '21:15'}, {'weekday': 'Wednesday', 'start_date': '2025-05-28', 'start_time': '18:00', 'end_time': '21:15'}]</t>
  </si>
  <si>
    <t>erm. Preis: 40,50 EUR</t>
  </si>
  <si>
    <t>Thein</t>
  </si>
  <si>
    <t>Ivonne</t>
  </si>
  <si>
    <t>http://www.vhsit.berlin.de/VHSKURSE/BusinessPages/CourseDetail.aspx?id=711461</t>
  </si>
  <si>
    <t>Mi210-011S</t>
  </si>
  <si>
    <t>Studio-Fotografie</t>
  </si>
  <si>
    <t>['Digitale Fotografie', 'Farbfotografie', 'FOTO', 'Questions in English', 'CULTURE', 'Schwarz-Weiss-Fotografie', 'Sommerkurs', 'Thematische Fotografie', 'Weekend course']</t>
  </si>
  <si>
    <t>[{'property': 'Description', 'text': 'Der Kurs vermittelt Anf√§nger*innen und fortgeschrittenen Fotografen den Umgang mit dem Studiolicht.\r\nEs wird auf die Grundlagen der Studiofotografie eingegangen und im Verlauf des Kurses arbeiten die Teilnehmenden in Gruppen mit verschiedenen Ausleuchtungen: angefangen von einfachen Ausleuchtungen mit einer Lampe, bis hin zu komplexen Ausleuchtungsaufbauten mit bis zu drei Lichtern. Beim kreativen Arbeiten mit Stillleben und Portrait wird mit verschiedenen Stimmungen experimentiert. Am Ende des Kurses k√∂nnen die Teilnehmenden selbstst√§ndig komplexe Lichtaufbauten planen. Sie kennen die unterschiedlichen Lichtformer und Ihren Einsatzzweck und wissen mit Farbfolien und Belichtungseinstellungen zu arbeiten.\r\n\r\nBitte bringen Sie Ihre digitale Kamera mit, die in einem manuellen Zeit-/Blendenmodus fotografieren kann und deren Objektive idealerweise auswechselbar sind. Die Kamera sollte einen Blitzschuh oder einen Synchronanschluss f√ºr Blitzger√§te besitzen. Au√üerdem ist ein Mini USB Anschluss an der Kamera w√ºnschenswert, jedoch keine Voraussetzung. \r\n\r\nYour course instructor can answer your questions in English when required.\r\n\r\nDaniel Lathwesen arbeitet als selbst√§ndiger Fotograf und Filmemacher. Zudem arbeitet er als Creative Director bei der Agentur Feinripp Studios. Seine fotografischen und filmischen Arbeiten wurden international ausgezeichnet u.a. International Color Awards L.A. &amp; London, Barcelona Fashion Film Festival, L.A. Film Festival.'}, {'property': 'Additional Information', 'text': None}]</t>
  </si>
  <si>
    <t>[{'weekday': 'Friday', 'start_date': '2025-05-16', 'start_time': '18:00', 'end_time': '21:15'}, {'weekday': 'Saturday', 'start_date': '2025-05-17', 'start_time': '11:00', 'end_time': '16:15'}, {'weekday': 'Sunday', 'start_date': '2025-05-18', 'start_time': '11:00', 'end_time': '16:15'}]</t>
  </si>
  <si>
    <t>erm. Preis: 44,20 EUR</t>
  </si>
  <si>
    <t>Lathwesen</t>
  </si>
  <si>
    <t>http://www.vhsit.berlin.de/VHSKURSE/BusinessPages/CourseDetail.aspx?id=711462</t>
  </si>
  <si>
    <t>Mi210-052S</t>
  </si>
  <si>
    <t>Sommer-Tagebuch: Zwischen st√§dtischem Raum &amp; urban gardening</t>
  </si>
  <si>
    <t>(drau√üen und drinnen)</t>
  </si>
  <si>
    <t>[{'property': 'Description', 'text': 'In einer Kombination aus Theorie und Praxis erleben wir den Stadtraum und den urbanen Gartenbau in seiner Vielfalt mit dem Blick des k√ºnstlerischen Sehens. Auf unseren Exkursionen zu unterschiedlichen Orten Berlins recherchieren und betrachten wir die Stadt aus wechselnden Perspektiven (historisch, kartographisch und visuell). Unsere Eindr√ºcke √ºbertragen wir unter Anwendung kreativer Techniken (Skizzen, Fotografien, Collage, Malerei, Filme) in unser visuelles Sommer-Tagebuch 25. In der theoretischen Vermittlung wird auf k√ºnstlerische Gestaltungsmittel und Bildkomposition eingegangen. \r\nDer Kurs ist offen f√ºr alle k√ºnstlerisch Interessierten und f√ºr Bewerber*innen zu einem k√ºnstlerischen Studium. Vorkenntnisse im Malen, Zeichnen, Fotografieren sind nicht erforderlich.\r\n\r\nMarisa Maza ist Bildende K√ºnstlerin mit Aufbaustudium im Bereich "Kunst und Medien". Lehrt√§tigkeit im Programm "Studium Generale" der UdK und im Bildungswerk des Berufsverbands Bildender K√ºnstler*innen Berlin (bbk). Au√üerdem kuratorische T√§tigkeiten.\r\n'}, {'property': 'Additional Information', 'text': 'Bitte Papier/festes Papier bis DIN A3; Bleistifte (verschiedene H√§rten HB, H1 etc.), Buntstifte, Scheren, Farbe, Kleber, Pinsel Acrylfarbe, etc. mitbringen.\r\n'}]</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</si>
  <si>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</si>
  <si>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[{'weekday': 'Monday', 'start_date': '2025-06-16', 'start_time': '10:30', 'end_time': '13:30'}, {'weekday': 'Wednesday', 'start_date': '2025-06-18', 'start_time': '10:30', 'end_time': '13:30'}, {'weekday': 'Monday', 'start_date': '2025-06-23', 'start_time': '10:30', 'end_time': '13:30'}, {'weekday': 'Wednesday', 'start_date': '2025-06-25', 'start_time': '10:30', 'end_time': '13:30'}, {'weekday': 'Monday', 'start_date': '2025-06-30', 'start_time': '10:30', 'end_time': '13:30'}]</t>
  </si>
  <si>
    <t>http://www.vhsit.berlin.de/VHSKURSE/BusinessPages/CourseDetail.aspx?id=711463</t>
  </si>
  <si>
    <t>Mi210-006S</t>
  </si>
  <si>
    <t>Basic course digital photography</t>
  </si>
  <si>
    <t>['Auf Englisch', 'Digitale Fotografie', 'Exkursion', 'Farbfotografie', 'FOTO', 'CULTURE', 'Schwarz-Weiss-Fotografie']</t>
  </si>
  <si>
    <t>[{'property': 'Description', 'text': 'This course provides an introduction to the basics of photography with digital SLR, mirrorless cameras or digital compact cameras (if manual programs such as A, S, P, M are available). You will learn to use the camera functions such as aperture, time and ISO for the respective photographic genres such as portraiture, architecture, landscape and night photography in practice. In addition, we deal with topics such as image design and motif search using focal length, sharpness and detail. The resulting works are discussed in the group. At the end of the course you will be able to consciously use the functions of your camera for meaningful photos. Surprises remain calculable. \r\n\r\nThe course also includes 2 excursions. The meeting places will be announced in the course. Please bring your camera with you on the first appointment. Feel free to call 0176 32125485  for more information. The language of instruction is English.\r\n\r\nIvonne Thein studied photography at the FH Dortmund and at the RMIT Melbourne, Australia. Since 2007 she has been working as a freelance photo artist and has already participated in numerous national and international group and solo exhibitions. Teaching experience at the FH Dortmund and other educational institutions.'}, {'property': 'Additional Information', 'text': ''}]</t>
  </si>
  <si>
    <t>[{'facility':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'Exkursion', 'postal_code': None, 'city': 'Berlin', 'street': None, 'room': 'Fotoexkursion', 'accessible': 'false'},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'Exkursion', 'postal_code': None, 'city': 'Berlin', 'street': None, 'room': 'Fotoexkursion', 'accessible': 'false'}, {'facility': 'VHS Berlin Mitte', 'postal_code': '10115', 'city': 'Berlin', 'street': 'Linienstr. 162', 'room': 'Raum 2.11 (Fotografie)', 'longitude': '13.396134', 'latitude': '52.528086', 'accessible': 'true'}]</t>
  </si>
  <si>
    <t>[{'weekday': 'Wednesday', 'start_date': '2025-06-04', 'start_time': '18:00', 'end_time': '21:15'}, {'weekday': 'Wednesday', 'start_date': '2025-06-11', 'start_time': '18:00', 'end_time': '21:15'}, {'weekday': 'Wednesday', 'start_date': '2025-06-18', 'start_time': '18:00', 'end_time': '21:15'}, {'weekday': 'Saturday', 'start_date': '2025-06-21', 'start_time': '14:00', 'end_time': '20:00'}, {'weekday': 'Wednesday', 'start_date': '2025-06-25', 'start_time': '18:00', 'end_time': '21:15'}, {'weekday': 'Wednesday', 'start_date': '2025-07-02', 'start_time': '18:00', 'end_time': '21:15'}, {'weekday': 'Saturday', 'start_date': '2025-07-05', 'start_time': '12:00', 'end_time': '18:00'}, {'weekday': 'Wednesday', 'start_date': '2025-07-09', 'start_time': '18:00', 'end_time': '21:15'}]</t>
  </si>
  <si>
    <t>erm. Preis: 79,00 EUR</t>
  </si>
  <si>
    <t>http://www.vhsit.berlin.de/VHSKURSE/BusinessPages/CourseDetail.aspx?id=711464</t>
  </si>
  <si>
    <t>Mi210-008S</t>
  </si>
  <si>
    <t>Besser fotografieren mit dem Smartphone</t>
  </si>
  <si>
    <t>f√ºr Anf√§nger*innen</t>
  </si>
  <si>
    <t>['Bildbearbeitung', 'Digitale Fotografie', 'FOTO', 'CULTURE']</t>
  </si>
  <si>
    <t>[{'property': 'Description', 'text': 'Das Smartphone hat die Mehrheit von uns heutzutage in der Regel meist bei sich: Es ist also stets griffbereit, unkompliziert in der Bedienung ‚Äì und somit auch jederzeit einsatzbereit zum Fotografieren. Die Aufnahmequalit√§t reicht derzeit bereits an viele Kompaktkameras heran. \r\nWie kann ich mit den Aufnahmeparametern ‚Äì Belichtung, Farbe und Sch√§rfe sowie mit den Mitteln der Bildgestaltung ‚Äì Perspektive, Brennweite, Aufnahmestandort und Lichtstimmung, Bildformat, Anordnung der Bildelemente und der Linienf√ºhrung ‚Äì mein Foto verbessern? Dieser Kurs liefert die Antworten. √úbungen zu den Themen Portr√§t, Still-Fotografie, Street- und Stadtfotografie vertiefen die erlernten Techniken.\r\n\r\nDer Kurs richtet sich an Smartphone-User*innen, die ihre Handy-Fotos verbessern m√∂chten. \r\n\r\nDipl. Ing. Dieter Lange ist freiberuflicher Portr√§tfotograf und leitet in Berlin Mitte ein Fotostudio und einen Fotoclub.'}, {'property': 'Additional Information', 'text': None}]</t>
  </si>
  <si>
    <t>[{'weekday': 'Thursday', 'start_date': '2025-06-05', 'start_time': '17:30', 'end_time': '19:45'}, {'weekday': 'Thursday', 'start_date': '2025-06-12', 'start_time': '17:30', 'end_time': '19:45'}, {'weekday': 'Thursday', 'start_date': '2025-06-19', 'start_time': '17:30', 'end_time': '19:45'}]</t>
  </si>
  <si>
    <t>erm. Preis: 27,73 EUR</t>
  </si>
  <si>
    <t>http://www.vhsit.berlin.de/VHSKURSE/BusinessPages/CourseDetail.aspx?id=711467</t>
  </si>
  <si>
    <t>Mi210-060S</t>
  </si>
  <si>
    <t>Fit for the Wall</t>
  </si>
  <si>
    <t>Ausstellungskurs</t>
  </si>
  <si>
    <t>['Digitale Fotografie', 'Farbfotografie', 'FOTO', 'Questions in English', 'CULTURE', 'Schwarz-Weiss-Fotografie', 'Sonstiges', 'Thematische Fotografie']</t>
  </si>
  <si>
    <t>[{'property': 'Description', 'text': 'Sie haben die M√∂glichkeit, Ihre im Rahmen eines Workflow-Fotoseminars oder w√§hrend einer Meisterklasse mit Ebba Dangschat entstandene Fotoserie in der der VHS Mitte auszustellen. Sie optimieren Ihre Bilder unter Anleitung der Dozentin mit Adobe Photoshop und/oder Adobe Lightroom. Gemeinsam mit den Mitausstellenden wird ein H√§ngekonzept erarbeitet und realisiert. Die Exponate werden √ºber den Sommer in den √∂ffentlich zug√§nglichen Flurbereichen der VHS zu sehen sein. Zur Vernissage f√ºhrt die Dozentin in einem Gespr√§ch mit allen Beteiligten durch die Ausstellung.\r\n\r\nVoraussetzung zur Teilnahme am Ausstellungskurs ist die erfolgreiche Teilnahme am Workflow-Fotoseminar. Bitte individuelle Kosten f√ºr Prints einplanen.\r\n\r\nYour course instructor can answer your questions in English when required.\r\n\r\nEbba Dangschat studierte k√ºnstlerische Fotografie an der Hochschule f√ºr Grafik &amp; Buchkunst Leipzig. Freischaffende Fotografin mit den Schwerpunkten Portrait- und Architekturfotografie. Lehrt√§tigkeit an Berliner VHS und an der Berliner Hochschule f√ºr Technik.\r\n'}, {'property': 'Additional Information', 'text': None}]</t>
  </si>
  <si>
    <t>[{'facility':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1.12 (Multifunktionsraum)', 'longitude': '13.396134', 'latitude': '52.528086', 'accessible': 'true'}, {'facility': 'VHS Berlin Mitte', 'postal_code': '10115', 'city': 'Berlin', 'street': 'Linienstr. 162', 'room': 'Raum 2.11 (Fotografie)', 'longitude': '13.396134', 'latitude': '52.528086', 'accessible': 'true'}, {'facility': 'VHS Berlin Mitte', 'postal_code': '10115', 'city': 'Berlin', 'street': 'Linienstr. 162', 'room': 'Raum 2.11 (Fotografie)', 'longitude': '13.396134', 'latitude': '52.528086', 'accessible': 'true'}]</t>
  </si>
  <si>
    <t>[{'weekday': 'Friday', 'start_date': '2025-05-23', 'start_time': '16:30', 'end_time': '20:15'}, {'weekday': 'Friday', 'start_date': '2025-06-13', 'start_time': '16:30', 'end_time': '20:15'}, {'weekday': 'Friday', 'start_date': '2025-06-27', 'start_time': '10:00', 'end_time': '13:45'}, {'weekday': 'Friday', 'start_date': '2025-06-27', 'start_time': '10:00', 'end_time': '13:45'}, {'weekday': 'Friday', 'start_date': '2025-06-27', 'start_time': '19:00', 'end_time': '20:30'}]</t>
  </si>
  <si>
    <t>Dangschat</t>
  </si>
  <si>
    <t>Ebba</t>
  </si>
  <si>
    <t>http://www.vhsit.berlin.de/VHSKURSE/BusinessPages/CourseDetail.aspx?id=711469</t>
  </si>
  <si>
    <t>Mi210-018S</t>
  </si>
  <si>
    <t>Berlin durch die Kamera - Street Photography</t>
  </si>
  <si>
    <t>['Digitale Fotografie', 'Exkursion', 'Farbfotografie', 'FOTO', 'Questions in English', 'CULTURE', 'Kultursommer', 'Schwarz-Weiss-Fotografie', 'Sommerkurs', 'Sonstiges']</t>
  </si>
  <si>
    <t>[{'property': 'Description', 'text': 'Dieser Kurs bietet einen kompakten Einstieg in die Grundlagen der Street Photography. Die Teilnehmer*innen unternehmen mit der Dozentin eine fotografische Reise durch Berlin. Sie besuchen dabei besondere Orte, abseits der √ºblichen Touristenattraktionen und erkunden diese und deren Menschen mit der Kamera. \r\nAm ersten Termin erhalten die Teilnehmer*innen zun√§chst eine kurze Einf√ºhrung in die technischen Grundlagen der Fotografie. Diese Grundlagen werden bei den beiden anschlie√üenden Fototouren direkt in die Praxis umgesetzt. Die dabei entstandenen Fotos werden am darauffolgenden Tag in der Gruppe besprochen und ausgewertet.\r\n\r\nBitte digitale Spiegelreflex-, kompakte Systemkameras oder digitale Kompaktkameras (wenn manuelle Programme wie A, S, P, M vorhanden sind) mitnehmen.\r\nYour course instructor can answer your questions in English when required.\r\n\r\n&lt;small&gt; Ivonne Thein studierte Fotografie an der FH Dortmund und an der RMIT Melbourne. Freie Fotok√ºnstlerin. In zahlreichen nationalen und internationalen Gruppen- und Einzelausstellungen vertreten. Lehrerfahrungen u.a. an der FH Dortmund und weiteren Bildungseinrichtungen. \r\n&lt;/small&gt;'}, {'property': 'Additional Information', 'text': None}]</t>
  </si>
  <si>
    <t>[{'facility': 'VHS Berlin Mitte', 'postal_code': '10115', 'city': 'Berlin', 'street': 'Linienstr. 162', 'room': 'Raum 2.11 (Fotografie)', 'longitude': '13.396134', 'latitude': '52.528086', 'accessible': 'true'}, {'facility': 'Exkursion', 'postal_code': None, 'city': 'Berlin', 'street': None, 'room': 'Fotoexkursion', 'accessible': 'false'}, {'facility': 'Exkursion', 'postal_code': None, 'city': 'Berlin', 'street': None, 'room': 'Fotoexkursion', 'accessible': 'false'}, {'facility': 'VHS Berlin Mitte', 'postal_code': '10115', 'city': 'Berlin', 'street': 'Linienstr. 162', 'room': 'Raum 2.11 (Fotografie)', 'longitude': '13.396134', 'latitude': '52.528086', 'accessible': 'true'}]</t>
  </si>
  <si>
    <t>[{'weekday': 'Friday', 'start_date': '2025-07-25', 'start_time': '18:00', 'end_time': '21:00'}, {'weekday': 'Saturday', 'start_date': '2025-07-26', 'start_time': '18:00', 'end_time': '21:00'}, {'weekday': 'Sunday', 'start_date': '2025-07-27', 'start_time': '14:00', 'end_time': '17:00'}, {'weekday': 'Monday', 'start_date': '2025-07-28', 'start_time': '18:00', 'end_time': '21:00'}]</t>
  </si>
  <si>
    <t>http://www.vhsit.berlin.de/VHSKURSE/BusinessPages/CourseDetail.aspx?id=711471</t>
  </si>
  <si>
    <t>Mi210-019S</t>
  </si>
  <si>
    <t xml:space="preserve">Berlin through the camera - Street Photography </t>
  </si>
  <si>
    <t>['Auf Englisch', 'Digitale Fotografie', 'Exkursion', 'Farbfotografie', 'FOTO', 'CULTURE', 'Kultursommer', 'Schwarz-Weiss-Fotografie', 'Sommerkurs', 'Sonstiges']</t>
  </si>
  <si>
    <t>[{'property': 'Description', 'text': 'This class offers a short Introduction in the basics of Street Photography. The participants undertake a photographical tour through Berlin with the instructor. You will visit exceptional places and their people, beside the typical touristic sites. At the first appointment the participants get a short introduction to the technical basics in Photography. They will have the possibility to put this basics into practice on the two following photo tours. On the last day of the workshop we will speak about the resulting photos within the group. \r\n\r\nPlease bring digital SLR, compact system cameras or digital compact cameras (if manual programs like A, S, P, M are available).\r\n\r\nIvonne Thein studied photography at the FH Dortmund and at the RMIT Melbourne, Australia. Since 2007 she has been working as a freelance photo artist and has already participated in numerous national and international group and solo exhibitions. Teaching experience at the FH Dortmund and other educational institutions.\r\n\r\n\r\n&lt;i&gt;The language of this course is English.&lt;/i&gt;\r\n\r\n'}, {'property': 'Additional Information', 'text': None}]</t>
  </si>
  <si>
    <t>[{'weekday': 'Friday', 'start_date': '2025-08-01', 'start_time': '18:00', 'end_time': '21:00'}, {'weekday': 'Saturday', 'start_date': '2025-08-02', 'start_time': '18:00', 'end_time': '21:00'}, {'weekday': 'Sunday', 'start_date': '2025-08-03', 'start_time': '14:00', 'end_time': '17:00'}, {'weekday': 'Monday', 'start_date': '2025-08-04', 'start_time': '18:00', 'end_time': '21:00'}]</t>
  </si>
  <si>
    <t>http://www.vhsit.berlin.de/VHSKURSE/BusinessPages/CourseDetail.aspx?id=711472</t>
  </si>
  <si>
    <t>FK4.K220</t>
  </si>
  <si>
    <t>Kurdisch A2.2</t>
  </si>
  <si>
    <t>['A2', 'Kurdisch', 'LANGUAGES']</t>
  </si>
  <si>
    <t>[{'property': 'Description', 'text': 'Voraussetzung: Vorkenntnisse der abgeschlossenen Kompetenzstufe A1 und A2.1\r\nIm Kurs wird in entspannter Atmosph√§re die elementare Sprachverwendung weiterentwickelt. In Dialogen und √úbungen erweitern Sie Ihren Wortschatz und festigen Ihre Grammatik. Transitiv, intransitiv und Modalverben werden im Pr√§sens und der Vergangenheit gemeistert. Weil die kurdische Sprache eine Ergativsprache ist, wird im Kurs Ergativ ge√ºbt.\r\n\r\nLehrbuch: Ciwan Tengezar: Ez ji te hez dikim, kurdi hin dibim-Ich liebe dich, ich lerne Kurdisch, Adar Verlag\r\nISBN: 978-3-948698-00-3\r\nL√∂sungen und Verbliste\r\nISBN: 978-3-948698-01-0\r\n\r\n'}, {'property': 'Additional Information', 'text': 'Kursanmeldung: Online:www.vhs.berlin.de / Mail:info@vhs-fk.de /         Infotelefon:90298-4600'}]</t>
  </si>
  <si>
    <t>Aktas</t>
  </si>
  <si>
    <t>Resit</t>
  </si>
  <si>
    <t>http://www.vhsit.berlin.de/VHSKURSE/BusinessPages/CourseDetail.aspx?id=711482</t>
  </si>
  <si>
    <t>Mi205-074S</t>
  </si>
  <si>
    <t>Aktzeichnen</t>
  </si>
  <si>
    <t>['Akt', 'Questions in English', 'CULTURE', 'ZEICHNEN']</t>
  </si>
  <si>
    <t>[{'property': 'Description', 'text': 'Sie haben schon einmal Akt gezeichnet, vielleicht im Leistungskurs oder einem Studium und m√∂chten Ihr k√ºnstlerisches Interesse und Ihre F√§higkeiten weiterentwickeln? Oder Sie haben einfach Spa√ü am Zeichnen als Ausgleich zum Berufsalltag und suchen nach einer kompetenten Anleitung? \r\nIn diesem Aktkurs lernen und erleben Sie die Methode des ganzheitlichen Sehens. Eine aussagekr√§ftige Aktzeichnung basiert auf einem intensiven Seh-Erlebnis vor dem Motiv. Erst die Verbindung aus Einf√ºhlungsgabe und Erkenntnis schafft die Grundlage f√ºr eine gelungene Aktzeichnung.\r\nIm Kursverlauf erproben Sie die analytische Betrachtung des Models und Techniken zur zeichnerischen Erfassung des menschlichen K√∂rpers. Dazu geh√∂ren Fragen nach dem Wie und Womit die Zeichnung beginnen sollte, wie durch st√§ndige Beobachtung eine Zeichnung korrigiert wird und wann eine Zeichnung beendet ist.\r\nYour course instructor can answer your questions in English when required. Modellkosten sind im Kurspreis enthalten.\r\n\r\nRoland Nicolaus, Diplom Maler und Meistersch√ºler der Deutschen Akademie der K√ºnste (DDR), arbeitet seit fast 30 Jahren  als freischaffender K√ºnstler. Lehrauftr√§ge f√ºr Malerei an der UdK und der HU Berlin (bis 2000). \r\n\r\n\r\n'}, {'property': 'Additional Information', 'text': 'Daf√ºr ben√∂tigen Sie erst einmal nur festes Zeichenpapier A3, Bleistifte HB bis 2B und  Radiergummi. Im Kursverlauf kann in individueller Absprache eine Erweiterung der k√ºnstlerischen Mittel erfolgen. Bitte ein eigenes Wasserglas f√ºr Pinsel mitbringen.\r\n'}]</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</si>
  <si>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</si>
  <si>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[{'weekday': 'Tuesday', 'start_date': '2025-04-29', 'start_time': '19:30', 'end_time': '21:45'}, {'weekday': 'Tuesday', 'start_date': '2025-05-06', 'start_time': '19:30', 'end_time': '21:45'}, {'weekday': 'Tuesday', 'start_date': '2025-05-13', 'start_time': '19:30', 'end_time': '21:45'}, {'weekday': 'Tuesday', 'start_date': '2025-05-20', 'start_time': '19:30', 'end_time': '21:45'}, {'weekday': 'Tuesday', 'start_date': '2025-05-27', 'start_time': '19:30', 'end_time': '21:45'}, {'weekday': 'Tuesday', 'start_date': '2025-06-03', 'start_time': '19:30', 'end_time': '21:45'}, {'weekday': 'Tuesday', 'start_date': '2025-06-10', 'start_time': '19:30', 'end_time': '21:45'}, {'weekday': 'Tuesday', 'start_date': '2025-06-17', 'start_time': '19:30', 'end_time': '21:45'}, {'weekday': 'Tuesday', 'start_date': '2025-06-24', 'start_time': '19:30', 'end_time': '21:45'}, {'weekday': 'Tuesday', 'start_date': '2025-07-01', 'start_time': '19:30', 'end_time': '21:45'}, {'weekday': 'Tuesday', 'start_date': '2025-07-08', 'start_time': '19:30', 'end_time': '21:45'}]</t>
  </si>
  <si>
    <t>139.35</t>
  </si>
  <si>
    <t>erm. Preis: 93,15 EUR</t>
  </si>
  <si>
    <t>Nicolaus</t>
  </si>
  <si>
    <t>http://www.vhsit.berlin.de/VHSKURSE/BusinessPages/CourseDetail.aspx?id=711552</t>
  </si>
  <si>
    <t>Mi205-081S</t>
  </si>
  <si>
    <t>Portr√§tzeichnen und -malen</t>
  </si>
  <si>
    <t>['Akt', 'Questions in English', 'CULTURE', 'MALEN', 'Portrait', 'ZEICHNEN']</t>
  </si>
  <si>
    <t>[{'property': 'Description', 'text': 'Zun√§chst werden die einzelnen Elemente des Gesichtes und die Grundlagen von Raum und Proportion des Sch√§dels zeichnerisch erarbeitet. Zugleich geht es um das Erfassen des Charakters des darzustellenden Individuums mit zeichnerischen Mitteln. Im zweiten Teil des Kurses findet eine malerische Auseinandersetzung mit dem Model statt. Dabei k√∂nnen wahlweise Techniken wie Acryl, Aquarell oder Gouache zum Einsatz gebracht werden. Die im Kurs erarbeiteten Ergebnisse sowie Arbeiten die zu Hause entstehen, werden individuell besprochen und gemeinsam mit Hilfe der im Unterricht gesammelten Erkenntnisse und F√§higkeiten weiterentwickelt. \r\n\r\nYour course instructor can answer your questions in English when required.\r\n\r\nPeter Feiler: Studium an der Udk und Meistersch√ºler bei Professor Val√©rie Favre. Seit 2008 freischaffender K√ºnstler mit Ausstellungen in Amsterdam, Paris, Istanbul, New York, Berlin und auf Tasmanien. '}, {'property': 'Additional Information', 'text': 'A3 Block (fester Karton), Kohle, Bleistifte in verschiedenen H√§rtegraden, Radiergummi und ein eigenes Wasserglas f√ºr Pinsel  bitte mitbringen. Weitere Materialien (Farben) werden im Kurs besprochen.\r\n\r\n'}]</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</si>
  <si>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</si>
  <si>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[{'weekday': 'Wednesday', 'start_date': '2025-04-30', 'start_time': '18:00', 'end_time': '20:30'}, {'weekday': 'Wednesday', 'start_date': '2025-05-07', 'start_time': '18:00', 'end_time': '20:30'}, {'weekday': 'Wednesday', 'start_date': '2025-05-14', 'start_time': '18:00', 'end_time': '20:30'}, {'weekday': 'Wednesday', 'start_date': '2025-05-21', 'start_time': '18:00', 'end_time': '20:30'}, {'weekday': 'Wednesday', 'start_date': '2025-05-28', 'start_time': '18:00', 'end_time': '20:30'}, {'weekday': 'Wednesday', 'start_date': '2025-06-04', 'start_time': '18:00', 'end_time': '20:30'}, {'weekday': 'Wednesday', 'start_date': '2025-06-11', 'start_time': '18:00', 'end_time': '20:30'}, {'weekday': 'Wednesday', 'start_date': '2025-06-18', 'start_time': '18:00', 'end_time': '20:30'}, {'weekday': 'Wednesday', 'start_date': '2025-06-25', 'start_time': '18:00', 'end_time': '20:30'}, {'weekday': 'Wednesday', 'start_date': '2025-07-02', 'start_time': '18:00', 'end_time': '20:30'}]</t>
  </si>
  <si>
    <t>126.13</t>
  </si>
  <si>
    <t>erm. Preis: 77,80 EUR</t>
  </si>
  <si>
    <t>Feiler</t>
  </si>
  <si>
    <t>http://www.vhsit.berlin.de/VHSKURSE/BusinessPages/CourseDetail.aspx?id=711553</t>
  </si>
  <si>
    <t>Mi205-076S</t>
  </si>
  <si>
    <t>Aktzeichnen f√ºr Fortgeschrittene - Intensivwochenendkurs</t>
  </si>
  <si>
    <t>intensiver Wochenendkurs</t>
  </si>
  <si>
    <t>['Akt', 'Questions in English', 'CULTURE', 'Weekend course', 'ZEICHNEN']</t>
  </si>
  <si>
    <t>[{'property': 'Description', 'text': 'Jede Teilnehmerin und jeder Teilnehmer setzt sich an diesem Wochenende intensiv mit seiner bzw. ihrer Methode der Zeichnung und dem Erfassen der menschlichen Figur auseinander. Suchendes und bestimmendes, fragendes, forschendes und behauptendes, experimentelles und bew√§hrtes Zeichnen wechseln sich ab. Das gemeinsame Arbeiten vor dem Modell, und das Reflektieren √ºber die eigene Zeichnung soll es erm√∂glichen, f√ºr sich selbst neue zeichnerische Formulierungen zu entdecken. Nach einigen experimentellen, zeichnerischen "Aufw√§rm√ºbungen" (ca. 2 Stunden) beginnt die zeichnerische Auseinandersetzung vor dem Aktmodell. \r\n\r\nDieser Kurs richtet sich an alle Absolventinnen und Absolventen der Kunstklassen an der vhs Berlin Mitte und Interessierte mit vergleichbaren Kenntnissen (wenigstens 2 vhs-Aktzeichenkurse belegt). \r\n\r\nYour course instructor can answer your questions in English when required.\r\n\r\nDie Dozentin ist studierte Grafik Designerin und Bildhauerin sowie Meistersch√ºlerin der Hochschule der Bildenden K√ºnste (Bildhauerei). Ferner verf√ºgt sie √ºber langj√§hrige Erfahrungen in der universit√§ren Lehre. '}, {'property': 'Additional Information', 'text': 'Mitzubringen sind verschiedene Zeichenpapiere mindestens A2, Graphitstifte, Bleistifte, Knetradierer, ( ggf. Fixativ , Kohlesticks), Kreppband.  Bitte ein eigenes Wasserglas f√ºr Pinsel mitbringen. Modellkosten sind im Kurspreis enthalten. '}]</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</si>
  <si>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</si>
  <si>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Redeker-Warter</t>
  </si>
  <si>
    <t>Kristina</t>
  </si>
  <si>
    <t>http://www.vhsit.berlin.de/VHSKURSE/BusinessPages/CourseDetail.aspx?id=711554</t>
  </si>
  <si>
    <t>Mi205-052S</t>
  </si>
  <si>
    <t>Grundlagen des Aquarellierens</t>
  </si>
  <si>
    <t>['Aquarellmalerei', 'Aufbaukurs', 'Grundlagen', 'CULTURE', 'MALEN', 'Weekend course']</t>
  </si>
  <si>
    <t>[{'property': 'Description', 'text': 'Nass auf Trocken, Nass in Nass, Lasur, Aussparen und Auswaschen, Dripping - Aquarelltechniken von traditionell bis modern. Sie experimentieren mit verschiedenen Malweisen, lassen sich neben dem gegenst√§ndlichen Arbeiten von Ihrer Phantasie leiten und versuchen sich auch an abstrakten Themen. Unterschiedliche Vorkenntnisse werden individuell gef√∂rdert. Der Kurs ist auch als Mappenvorbereitung f√ºr ein Kunststudium geeignet.\r\n\r\nSeit mehr als zwei Jahrzehnten findet der beliebte Kurs unter der Leitung von Eckhard Koenig statt. Er studierte an der Kunsthochschule Wei√üensee und stellt selbst seit 1985 regelm√§√üig in Berlin und anderswo aus.'}, {'property': 'Additional Information', 'text': 'Bitte gro√üen Flach- und Spitzpinsel (gro√ü), Aquarellfarben, verschiedene Aquarellpapiere (1 Block rau A4 und 1 Block glatt A3), Messer, Sandpapier, Schwamm, Haushaltskerze, Malerabdeckband, Handspiegel, Bleistift und ein eigenes Wasserglas f√ºr Pinsel mitbringen.'}]</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</si>
  <si>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</si>
  <si>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[{'weekday': 'Friday', 'start_date': '2025-04-04', 'start_time': '18:00', 'end_time': '21:15'}, {'weekday': 'Saturday', 'start_date': '2025-04-05', 'start_time': '10:00', 'end_time': '16:30'}, {'weekday': 'Sunday', 'start_date': '2025-04-06', 'start_time': '10:00', 'end_time': '16:30'}]</t>
  </si>
  <si>
    <t>Koenig</t>
  </si>
  <si>
    <t>Eckhard</t>
  </si>
  <si>
    <t>http://www.vhsit.berlin.de/VHSKURSE/BusinessPages/CourseDetail.aspx?id=711555</t>
  </si>
  <si>
    <t>Mi205-065S</t>
  </si>
  <si>
    <t>Dynamisches Zeichnen f√ºr Comic, Manga, Illustration und Werbung</t>
  </si>
  <si>
    <t>F√ºr Comic, Manga, Illustration und Werbung</t>
  </si>
  <si>
    <t>Jugendliche</t>
  </si>
  <si>
    <t>['Questions in English', 'Jugendliche', 'CULTURE', 'Sonstiges', 'Zeichentechniken', 'ZEICHNEN']</t>
  </si>
  <si>
    <t>[{'property': 'Description', 'text': 'Dieser Workshop widmet sich den zeichnerischen Bed√ºrfnissen aller, die sich in Richtung "Gebrauchsgrafik" orientieren und die sich f√ºr sequenzielle Kunst interessieren, z.B. Comic/Manga, Illustration, Storyboards, Werbegrafik oder Concept Art. Hier werden die wichtigsten Standards vertieft wie Anatomie, Faltenwurf und Perspektive mit besonderem Augenmerk auf "Style", Dynamik und wirkungsvollem Posing. Optional wird auf Computerkoloration eingegangen.\r\nJedes Thema wird mit praktischen √úbungen, einer freundlichen, entspannten Arbeitsatmosph√§re, professioneller Unterst√ºtzung und regem k√ºnstlerischen Austausch verbunden.\r\nGrundkenntnisse im Zeichnen sind w√ºnschenswert, aber nicht unbedingt erforderlich. Wichtig ist vielmehr die Begeisterung am Zeichnen selbst.\r\n\r\nMaterialien bitte mitbringen: Bleistifte (am besten St√§rke HB), Anspitzer, Radiergummis, einfaches Skizzenpapier (regul√§res Kopiererpapier mit 80 gr reicht v√∂llig aus), Fineliner (Pigmenttusche lichtfest und wasserfest) in verschiedenen St√§rken (z.B. 01, 03, 05, 07), Eddings oder √§hnliche Alkoholmarker (nachf√ºllbar) in verschiedenen St√§rken, einfacher Schultuschkasten (z.B. Pelikan), Pinsel in verschiedenen St√§rken (am besten d√ºnn, mittel und dick). Bitte ein eigenes Wasserglas f√ºr Pinsel mitbringen. Wer Copics benutzen mag, kann sie gerne mitbringen.\r\n\r\nGuido Neukamm arbeitet seit 30 Jahren als professioneller Comiczeichner, Illustrator und Autor f√ºr Verlage wie BASTEI, Tokyopop, Mosaik und Panini. Langj√§hrige Lehrerfahrung (u.a. Comic/Manga, Airbrush und Dynamisches Zeichnen) mit Interessenten aller Altersgruppen. '}, {'property': 'Additional Information', 'text': 'Your course instructor can answer your questions in English when required.\r\n'}]</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</si>
  <si>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</si>
  <si>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[{'weekday': 'Monday', 'start_date': '2025-05-05', 'start_time': '15:00', 'end_time': '17:15'}, {'weekday': 'Monday', 'start_date': '2025-05-12', 'start_time': '15:00', 'end_time': '17:15'}, {'weekday': 'Monday', 'start_date': '2025-05-19', 'start_time': '15:00', 'end_time': '17:15'}, {'weekday': 'Monday', 'start_date': '2025-05-26', 'start_time': '15:00', 'end_time': '17:15'}, {'weekday': 'Monday', 'start_date': '2025-06-02', 'start_time': '15:00', 'end_time': '17:15'}, {'weekday': 'Monday', 'start_date': '2025-06-16', 'start_time': '15:00', 'end_time': '17:15'}, {'weekday': 'Monday', 'start_date': '2025-06-23', 'start_time': '15:00', 'end_time': '17:15'}]</t>
  </si>
  <si>
    <t>erm. Preis: 39,50 EUR</t>
  </si>
  <si>
    <t>Neukamm</t>
  </si>
  <si>
    <t>Guido</t>
  </si>
  <si>
    <t>http://www.vhsit.berlin.de/VHSKURSE/BusinessPages/CourseDetail.aspx?id=711556</t>
  </si>
  <si>
    <t>Mi205-108S</t>
  </si>
  <si>
    <t>Painting and Drawing</t>
  </si>
  <si>
    <t>How can I start</t>
  </si>
  <si>
    <t>['Auf Englisch', 'Questions in English', 'Fragen auf Franzoesisch', 'Grundlagen', 'CULTURE', 'MALEN', 'Sonstige Maltechniken', 'Sonstiges', 'Vorbereitung Kunsthochschule', 'Zeichentechniken', 'ZEICHNEN']</t>
  </si>
  <si>
    <t>[{'property': 'Description', 'text': 'Painting and drawing is defined as artistically expressing reality as well as abstract concepts, thoughts, feelings and impressions in a 2-dimensional form on paper. But how should I start? The course will focus on questions surrounding and methods governing the process of artistic visualisation of what is seen and of how it is perceived. We will therefore deal illustratively with such topics as image structure, composition, three-dimensionality and the theory of colour. Through this process we will not only explore classical techniques, but also learn about other artistic methods including frottage, collage and free colour composition. The majority of the work will be conducted in the VHS studio, but on several occasions you will have a chance to draw in the city, as well as in the market hall. The knowledge and skills acquired during the course will assist in consciously controlling the creative processes as well as overcoming possible creative blocks. The course is open to all those who wish to learn about the basic principles of visual arts or prepare for a university entrance application. Please be sure to bring some charcoal, pens and paper. Further information regarding materials used will be provided at the first meeting. \r\n\r\nThe language of instruction is English. Advices towards the work can be given individually in English, German and French.\r\n\r\nSusanne Jung: Master of Fine Arts in Berlin (UdK), her work is shown worldwide, she lives and works in Berlin, also she is the leader of the ceramic department at the sculpture workshop of the Kulturwerk des bbk berlins; many years of teaching experience.                           \r\n\r\n'}, {'property': 'Additional Information', 'text': None}]</t>
  </si>
  <si>
    <t>[{'facility':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t>
  </si>
  <si>
    <t>[{'weekday': 'Thursday', 'start_date': '2025-05-15', 'start_time': '18:00', 'end_time': '21:15'}, {'weekday': 'Thursday', 'start_date': '2025-05-22', 'start_time': '18:00', 'end_time': '21:15'}, {'weekday': 'Thursday', 'start_date': '2025-06-05', 'start_time': '18:00', 'end_time': '21:15'}, {'weekday': 'Thursday', 'start_date': '2025-06-12', 'start_time': '18:00', 'end_time': '21:15'}, {'weekday': 'Thursday', 'start_date': '2025-06-19', 'start_time': '18:00', 'end_time': '21:15'}, {'weekday': 'Thursday', 'start_date': '2025-06-26', 'start_time': '18:00', 'end_time': '21:15'}, {'weekday': 'Thursday', 'start_date': '2025-07-03', 'start_time': '18:00', 'end_time': '21:15'}, {'weekday': 'Thursday', 'start_date': '2025-07-10', 'start_time': '18:00', 'end_time': '21:15'}]</t>
  </si>
  <si>
    <t>erm. Preis: 66,60 EUR</t>
  </si>
  <si>
    <t>Jung</t>
  </si>
  <si>
    <t>http://www.vhsit.berlin.de/VHSKURSE/BusinessPages/CourseDetail.aspx?id=711557</t>
  </si>
  <si>
    <t>Mi205-090S</t>
  </si>
  <si>
    <t>Kopf-Hand-Fu√ü</t>
  </si>
  <si>
    <t>Vom Sch√§del zum Portr√§t</t>
  </si>
  <si>
    <t>['Akt', 'Questions in English', 'CULTURE', 'MALEN', 'Portrait', 'Sonstiges', 'Zeichentechniken', 'ZEICHNEN']</t>
  </si>
  <si>
    <t>[{'property': 'Description', 'text': 'In diesem Kurs besch√§ftigen wir uns mit Architektur, Form und Funktion von Kopf, Hand und Fu√ü.\r\nAm Beispiel eines Sch√§delmodells wird aus der Anschauung ein Proportionsschema erarbeitet, mit dessen Hilfe wir, ausgehend von einfachen Grundformen, Detailformen des menschlichen Gesichts sowie von H√§nden und F√º√üen zeichnen.\r\nDer Kurs wendet sich an alle, die sich mit dem fig√ºrlichen Zeichnen besch√§ftigen und dient auch zur Vorbereitung auf Portr√§tkurse. Er ist f√ºr Anf√§ngerinnen und Anf√§nger sowie Fortgeschrittene gleicherma√üen geeignet.\r\n\r\nDer Kursleiter ist freiberuflicher Maler und Grafiker und lehrte im Fachbereich Design an der Fachhochschule Potsdam. www.frankgottsmann.de\r\n\r\nYour course instructor can answer your questions in English when required.\r\n\r\n'}, {'property': 'Additional Information', 'text': 'Materialien (Zeichenpapier A2 oder gr√∂√üer, Zeichenkohle, Knetgummi, Lappen, Fixativ, weiche Bleistifte) bitte mitbringen.\r\n\r\n'}]</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</si>
  <si>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</si>
  <si>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[{'weekday': 'Tuesday', 'start_date': '2025-04-29', 'start_time': '16:45', 'end_time': '19:00'}, {'weekday': 'Tuesday', 'start_date': '2025-05-06', 'start_time': '16:45', 'end_time': '19:00'}, {'weekday': 'Tuesday', 'start_date': '2025-05-13', 'start_time': '16:45', 'end_time': '19:00'}, {'weekday': 'Tuesday', 'start_date': '2025-05-20', 'start_time': '16:45', 'end_time': '19:00'}, {'weekday': 'Tuesday', 'start_date': '2025-05-27', 'start_time': '16:45', 'end_time': '19:00'}, {'weekday': 'Tuesday', 'start_date': '2025-06-03', 'start_time': '16:45', 'end_time': '19:00'}, {'weekday': 'Tuesday', 'start_date': '2025-06-10', 'start_time': '16:45', 'end_time': '19:00'}, {'weekday': 'Tuesday', 'start_date': '2025-06-17', 'start_time': '16:45', 'end_time': '19:00'}]</t>
  </si>
  <si>
    <t>Gottsmann</t>
  </si>
  <si>
    <t>Frank</t>
  </si>
  <si>
    <t>http://www.vhsit.berlin.de/VHSKURSE/BusinessPages/CourseDetail.aspx?id=711559</t>
  </si>
  <si>
    <t>Mi205-127S</t>
  </si>
  <si>
    <t>Aquarell in Padua und Venedig</t>
  </si>
  <si>
    <t>Malreise</t>
  </si>
  <si>
    <t>Studienreise</t>
  </si>
  <si>
    <t>['Aquarellmalerei', 'Exkursion', 'Questions in English', 'Fragen auf Italienisch', 'Intensive course', 'CULTURE', 'MALEN', 'Reise', 'Stadt-Land-Natur']</t>
  </si>
  <si>
    <t>[{'property': 'Description', 'text': 'Padua und das nur 30 km entfernte Venedig geh√∂ren zu den reizvollsten und inspirierendsten Orten im an Sch√∂nheit ja keinesfalls armen Italien. √úber Venedig muss man keine Worte mehr verlieren - Padua ist ein absoluter Geheimtipp! Der Kursleiter hat mehrere Jahre in beiden St√§dten gelebt und bringt dadurch dei Ortskenntnis mit die es braucht, um in Ruhe entspannt arbeiten k√∂nnen. \r\n\r\nIm Mittelpunkt dieses Workshops steht die Aquarellmalerei -en plein air- in den -calli-, entlang der -rii- und auf den -campi- und -campielli- Venedigs und an den malerischsten Orten des centro storico von Padua. Wir besch√§ftigen uns ausf√ºhrlich mit Komposition und Gestaltung als auch mit technischen Aspekten der Aquarellmalerei. Abgerundet wird das Programm durch die Auseinandersetzung mit Kunstwerken in Padua und Venedig.\r\n\r\nErster Treffpunkt: 09.05.2025,10 Uhr am Brunnen auf der Piazza delle Erbe, Padua\r\n\r\nTipps und Empfehlungen zu Unterkunft, Ankunft mit Flug, Bahn und Auto erhalten Sie direkt vom Kursleiter: andreas.kramer at posteo.de, Tel. 0174 1501814. \r\n\r\nWeitere Informationen beim Vorbereitungstreffen am Dienstag, 18.2., 19.30 Uhr, Linienstra√üe 162, Raum siehe Aushang\r\n\r\nAndreas Kramer studierte Grafik und Malerei an der Kunsthochschule Burg Giebichenstein Halle und Malerei an der Accademia di Belle Arti in Venedig. Seit 1993 Dozenturen in Italien und Deutschland u.a. als Lehrbeauftragter an der Universit√§t Osnabr√ºck. www.andreas-kramer.eu '}, {'property': 'Additional Information', 'text': 'Materialien (Aquarellfarben, Aquarellmalbl√∂cke in unterschiedlichen Formaten, Aquarellpinsel in verschiedenen Gr√∂√üen sowie einen Hocker) bitte mitbringen. Your course instructor can answer your questions in Italian and English when required.\r\n'}]</t>
  </si>
  <si>
    <t>[{'facility':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t>
  </si>
  <si>
    <t>[{'weekday': 'Friday', 'start_date': '2025-05-09', 'start_time': '10:00', 'end_time': '18:00'}, {'weekday': 'Saturday', 'start_date': '2025-05-10', 'start_time': '10:00', 'end_time': '18:00'}, {'weekday': 'Sunday', 'start_date': '2025-05-11', 'start_time': '10:00', 'end_time': '18:00'}, {'weekday': 'Monday', 'start_date': '2025-05-12', 'start_time': '10:00', 'end_time': '18:00'}, {'weekday': 'Tuesday', 'start_date': '2025-05-13', 'start_time': '10:00', 'end_time': '18:00'}, {'weekday': 'Wednesday', 'start_date': '2025-05-14', 'start_time': '10:00', 'end_time': '18:00'}]</t>
  </si>
  <si>
    <t>erm. Preis: 112,50 EUR</t>
  </si>
  <si>
    <t>Kramer</t>
  </si>
  <si>
    <t>http://www.vhsit.berlin.de/VHSKURSE/BusinessPages/CourseDetail.aspx?id=711561</t>
  </si>
  <si>
    <t>Mi205-131S</t>
  </si>
  <si>
    <t>Malen und Zeichnen auf M√∂nchgut - Insel R√ºgen</t>
  </si>
  <si>
    <t>['Exkursion', 'Ferienkurs', 'Intensive course', 'CULTURE', 'MALEN', 'Reise', 'Sonstige Maltechniken', 'Sonstiges', 'Stadt-Land-Natur', 'Weekend course', 'Zeichentechniken', 'ZEICHNEN']</t>
  </si>
  <si>
    <t>[{'property': 'Description', 'text': 'In anregender, wunderbarer Landschaft zu sein, sie zu sehen und wahrzunehmen und sie √ºber zeichnerische Vorgehensweisen (konstruktives Zeichnen, Perspektive, Komposition, Licht und Schatten) auf Papier oder Leinwand festhalten zu k√∂nnen, all das erwartet Sie in diesem Kurs. Mit den in der √∂rtlichen Umgebung gefundenen Motiven sind individuelle Bildfindungen auch aus der Vorstellung heraus m√∂glich und k√∂nnen schwarz/wei√ü oder in Farbe vor der Natur oder im Atelier erarbeitet werden.\r\nZiel ist es, die pers√∂nliche Kreativit√§t mit zeichnerischen und malerischen Mitteln zu f√∂rdern.\r\nDieser Kurs eignet sich auch f√ºr Studienbewerber*innen in k√ºnstlerischen Fachrichtungen, sowie f√ºr Teilnehmer*innen, die ihr selektives Sehen sowie malerische und zeichnerische Techniken schulen wollen.\r\n \r\nDie Unterbringung erfolgt im Haus Ostsee in Thiessow (R√ºgen M√∂nchgut). √úbernachtungskosten betragen f√ºr das Jahr 2024 (√Ñnderungen sind vorbehalten):\r\n1 Platz im DZ (Altbaubereich), 31,00 ‚Ç¨/Tag\r\n1 Platz im EZ (Altbaubereich), 36,00 ‚Ç¨/Tag\r\nEndreinigung pro Person im Altbaubereich, 30,00 ‚Ç¨/Person \r\n\r\n1 Platz im DZ (Neubaubereich), 35,00 ‚Ç¨/Tag\r\n1 Platz im EZ (Neubaubereich), 45,00 ‚Ç¨/Tag\r\n(bei Buchung eines Zimmers/Familienzimmers mit nur einer zahlenden Person)\r\nEndreinigung pro Person im Neubaubereich, 55,00 ‚Ç¨/ Person\r\nRaumkosten f√ºr Atelier: 5,00 ‚Ç¨/Person einmalig\r\nW√§schepaket: 16,00 ‚Ç¨ einmalig (nach Bedarf)\r\nParkplatz am Haus: 5,00 ‚Ç¨/pro Nacht\r\nKurtaxe lt. aktueller Satzung: 3,25 ‚Ç¨/Aufenthaltstag\r\n\r\nF√ºr die Verpflegung ist gesorgt, der endg√ºltige Preis pro Tag aber noch nicht bekannt. Bitte pro Tag mit 20,00 ‚Ç¨ bis 25,00 ‚Ç¨ rechnen.\r\n\r\nDie Anreise erfolgt individuell und ist nicht im Preis enthalten. Anreisetag ist Freitag, der 06.06.2025. Detaillierte Angaben und Anfragen zur Reise √ºber Liz Mields-Kratochwil ab Februar 2025 per E-Mail: felizhof@kuenstlerhof.com\r\n\r\nLiz Mields-Kratochwil studierte Bildhauerei an der Kunsthochschule Wei√üensee. Die Meistersch√ºlerin der Akademie der K√ºnste (Bildhauerei und Zeichnen) arbeitet als freischaffende K√ºnstlerin und Kunstp√§dagogin. Sie stellt seit 1980 regelm√§√üig aus.\r\nlizmieldskratochwil.de\r\n'}, {'property': 'Additional Information', 'text': None}]</t>
  </si>
  <si>
    <t>[{'facility': 'Haus Ostsee M√∂nchgut Insel R√ºgen', 'postal_code': '18586', 'city': 'Thiessow', 'street': 'Strandstra√üe 17', 'room': 'Atelier und vor der Natur', 'longitude': '13.716314', 'latitude': '54.276044', 'accessible': 'false'}, {'facility': 'Haus Ostsee M√∂nchgut Insel R√ºgen', 'postal_code': '18586', 'city': 'Thiessow', 'street': 'Strandstra√üe 17', 'room': 'Atelier und vor der Natur', 'longitude': '13.716314', 'latitude': '54.276044', 'accessible': 'false'}, {'facility': 'Haus Ostsee M√∂nchgut Insel R√ºgen', 'postal_code': '18586', 'city': 'Thiessow', 'street': 'Strandstra√üe 17', 'room': 'Atelier und vor der Natur', 'longitude': '13.716314', 'latitude': '54.276044', 'accessible': 'false'}, {'facility': 'Haus Ostsee M√∂nchgut Insel R√ºgen', 'postal_code': '18586', 'city': 'Thiessow', 'street': 'Strandstra√üe 17', 'room': 'Atelier und vor der Natur', 'longitude': '13.716314', 'latitude': '54.276044', 'accessible': 'false'}]</t>
  </si>
  <si>
    <t>[{'weekday': 'Saturday', 'start_date': '2025-06-07', 'start_time': '10:00', 'end_time': '14:30'}, {'weekday': 'Sunday', 'start_date': '2025-06-08', 'start_time': '10:00', 'end_time': '14:30'}, {'weekday': 'Monday', 'start_date': '2025-06-09', 'start_time': '10:00', 'end_time': '14:30'}, {'weekday': 'Tuesday', 'start_date': '2025-06-10', 'start_time': '10:00', 'end_time': '14:30'}]</t>
  </si>
  <si>
    <t>erm. Preis: 67,00 EUR</t>
  </si>
  <si>
    <t>Mields-Kratochwil</t>
  </si>
  <si>
    <t>Liz</t>
  </si>
  <si>
    <t>http://www.vhsit.berlin.de/VHSKURSE/BusinessPages/CourseDetail.aspx?id=711562</t>
  </si>
  <si>
    <t>Mi205-094S</t>
  </si>
  <si>
    <t>Modezeichnen - Grundkurs</t>
  </si>
  <si>
    <t>['Figur', 'Questions in English', 'CULTURE', 'Mode', 'Sonstiges', 'TEXTILGESTALTUNG', 'Zeichentechniken', 'ZEICHNEN']</t>
  </si>
  <si>
    <t>[{'property': 'Description', 'text': 'Die k√ºnstlerische Darstellung von Mode erfordert neben dem anatomischen Verst√§ndnis von Menschen vor allem die Formgebung der Kleidung, die Beschaffenheit von Stoffen, Mustern und Farbgebung, sowie die figurumspielende Konstruktion von Schnittmustern. In den einzelnen Stunden gehen wir schrittweise von der groben Form zum detaillierten Illustrieren von Mode, bis zum Faltenwurf und den N√§hten.\r\nIm Kurs kommen verschiedene Zeichen- und Maltechniken zur Anwendung.\r\n\r\nF√ºr Modeinteressierte, Studienbewerber*innen f√ºr die F√§cher Modedesign oder Kost√ºmbild. Keine Vorkenntnisse n√∂tig.\r\n\r\nBitte mitbringen: Zeichenutensilien, Aquarellfarben, Pinsel, Papier, Wasserbeh√§lter.\r\n\r\nYour course instructor can answer your questions in English when required.\r\n\r\nSandra Neugebauer ist seit ihrem Diplomstudium zur B√ºhnen- und Kost√ºmbildnerin an der HfBK Dresden als freiberufliche K√ºnstlerin, Textildesignerin, Illustratorin und seit 2013 als Dozentin f√ºr Kunst-, N√§h- und Handarbeitskurse in Berlin t√§tig.\r\n'}, {'property': 'Additional Information', 'text': None}]</t>
  </si>
  <si>
    <t>[{'facility':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 {'facility': 'VHS Berlin Mitte', 'postal_code': '10115', 'city': 'Berlin', 'street': 'Linienstr. 162', 'room': 'Raum 4.02 (Zeichenatelier)', 'longitude': '13.396134', 'latitude': '52.528086', 'accessible': 'true'}]</t>
  </si>
  <si>
    <t>[{'weekday': 'Tuesday', 'start_date': '2025-05-20', 'start_time': '11:00', 'end_time': '14:15'}, {'weekday': 'Tuesday', 'start_date': '2025-05-27', 'start_time': '11:00', 'end_time': '14:15'}, {'weekday': 'Tuesday', 'start_date': '2025-06-03', 'start_time': '11:00', 'end_time': '14:15'}, {'weekday': 'Tuesday', 'start_date': '2025-06-10', 'start_time': '11:00', 'end_time': '14:15'}, {'weekday': 'Tuesday', 'start_date': '2025-06-17', 'start_time': '11:00', 'end_time': '14:15'}, {'weekday': 'Tuesday', 'start_date': '2025-06-24', 'start_time': '11:00', 'end_time': '14:15'}]</t>
  </si>
  <si>
    <t>erm. Preis: 46,40 EUR</t>
  </si>
  <si>
    <t>Neugebauer</t>
  </si>
  <si>
    <t>Sandra</t>
  </si>
  <si>
    <t>http://www.vhsit.berlin.de/VHSKURSE/BusinessPages/CourseDetail.aspx?id=711563</t>
  </si>
  <si>
    <t>Mi205-130S</t>
  </si>
  <si>
    <t>Eine Weltreise - Zeichnen und Malen im Botanischen Garten</t>
  </si>
  <si>
    <t>['Aquarellmalerei', 'Grundlagen', 'CULTURE', 'MALEN', 'Sonstige Maltechniken', 'Sonstiges', 'Stadt-Land-Natur', 'Zeichentechniken', 'ZEICHNEN']</t>
  </si>
  <si>
    <t>[{'property': 'Description', 'text': 'Durch intensives Zeichnen und Malen in der Natur soll bildnerisches Gestalten gef√∂rdert und der Blick f√ºr Formen der Natur gesch√§rft werden. Dabei werden die Kontinente und Klimazonen der Erde mit ihrer vielf√§ltigen Pflanzenwelt im Freien wie in den Schaugew√§chsh√§usern aufgesucht.\r\nDer Kurs ist sowohl f√ºr Anf√§nger*innen als auch f√ºr Fortgeschrittene geeignet.\r\n\r\nKatharina Meldner Studium der Malerei an der UdK Berlin. Auszeichnung mit Kunstpreisen und Stipendien. Ausstellungen im In- und Ausland und in wichtigen √∂ffentlichen Sammlungen vertreten. Langj√§hrige Lehrerfahrung in der Erwachsenenbildung u.a. Lehrauftrag UdK'}, {'property': 'Additional Information', 'text': 'Materialien (DIN A3 Zeichenblock, Bleistifte B2, B7, Pastellkreide oder Aquarellblock, Aquarellfarben, Pinsel, Wassergef√§√ü) und ein eigenes Wasserglas f√ºr Pinsel bitte  mitbringen.\r\nDas Eintrittsgeld in den Botanischen Garten ist nicht im Kursentgelt erhalten. Sie k√∂nnen die Tickets online ( https://www.bgbm.org/de) oder vor Ort kaufen.\r\nTreffpunkt im Eingangs- und Kassen- Foyer, Eingang K√∂nigin-Luise-Str.6.\r\n'}]</t>
  </si>
  <si>
    <t>[{'facility': 'Botanischer Garten', 'postal_code': '14195', 'city': 'Berlin', 'street': 'K√∂nigin-Luise-Str.6', 'room': 'Eingang K√∂nigin-Luise-Str.', 'longitude': '13.304852', 'latitude': '52.458246', 'accessible': 'false'}, {'facility': 'Botanischer Garten', 'postal_code': '14195', 'city': 'Berlin', 'street': 'K√∂nigin-Luise-Str.6', 'room': 'Eingang K√∂nigin-Luise-Str.', 'longitude': '13.304852', 'latitude': '52.458246', 'accessible': 'false'}, {'facility': 'Botanischer Garten', 'postal_code': '14195', 'city': 'Berlin', 'street': 'K√∂nigin-Luise-Str.6', 'room': 'Eingang K√∂nigin-Luise-Str.', 'longitude': '13.304852', 'latitude': '52.458246', 'accessible': 'false'}, {'facility': 'Botanischer Garten', 'postal_code': '14195', 'city': 'Berlin', 'street': 'K√∂nigin-Luise-Str.6', 'room': 'Eingang K√∂nigin-Luise-Str.', 'longitude': '13.304852', 'latitude': '52.458246', 'accessible': 'false'}, {'facility': 'Botanischer Garten', 'postal_code': '14195', 'city': 'Berlin', 'street': 'K√∂nigin-Luise-Str.6', 'room': 'Eingang K√∂nigin-Luise-Str.', 'longitude': '13.304852', 'latitude': '52.458246', 'accessible': 'false'}, {'facility': 'Botanischer Garten', 'postal_code': '14195', 'city': 'Berlin', 'street': 'K√∂nigin-Luise-Str.6', 'room': 'Eingang K√∂nigin-Luise-Str.', 'longitude': '13.304852', 'latitude': '52.458246', 'accessible': 'false'}, {'facility': 'Botanischer Garten', 'postal_code': '14195', 'city': 'Berlin', 'street': 'K√∂nigin-Luise-Str.6', 'room': 'Eingang K√∂nigin-Luise-Str.', 'longitude': '13.304852', 'latitude': '52.458246', 'accessible': 'false'}, {'facility': 'Botanischer Garten', 'postal_code': '14195', 'city': 'Berlin', 'street': 'K√∂nigin-Luise-Str.6', 'room': 'Eingang K√∂nigin-Luise-Str.', 'longitude': '13.304852', 'latitude': '52.458246', 'accessible': 'false'}]</t>
  </si>
  <si>
    <t>[{'weekday': 'Tuesday', 'start_date': '2025-05-27', 'start_time': '17:00', 'end_time': '20:00'}, {'weekday': 'Tuesday', 'start_date': '2025-06-03', 'start_time': '17:00', 'end_time': '20:00'}, {'weekday': 'Tuesday', 'start_date': '2025-06-10', 'start_time': '17:00', 'end_time': '20:00'}, {'weekday': 'Tuesday', 'start_date': '2025-06-17', 'start_time': '17:00', 'end_time': '20:00'}, {'weekday': 'Tuesday', 'start_date': '2025-06-24', 'start_time': '17:00', 'end_time': '20:00'}, {'weekday': 'Tuesday', 'start_date': '2025-07-01', 'start_time': '17:00', 'end_time': '20:00'}, {'weekday': 'Tuesday', 'start_date': '2025-07-08', 'start_time': '17:00', 'end_time': '20:00'}, {'weekday': 'Tuesday', 'start_date': '2025-07-15', 'start_time': '17:00', 'end_time': '20:00'}]</t>
  </si>
  <si>
    <t>erm. Preis: 54,40 EUR</t>
  </si>
  <si>
    <t>Meldner</t>
  </si>
  <si>
    <t>Katharina</t>
  </si>
  <si>
    <t>http://www.vhsit.berlin.de/VHSKURSE/BusinessPages/CourseDetail.aspx?id=711565</t>
  </si>
  <si>
    <t>Mi205-133S</t>
  </si>
  <si>
    <t>Einf√ºhrung in die Collagetechnik</t>
  </si>
  <si>
    <t>Vom Foto zur Abstraktion</t>
  </si>
  <si>
    <t>['Questions in English', 'CULTURE', 'MALEN', 'Sonstige Maltechniken', 'Sonstiges', 'Weekend course', 'ZEICHNEN']</t>
  </si>
  <si>
    <t>[{'property': 'Description', 'text': 'Die Collagetechnik erm√∂glicht das neue Zusammenf√ºgen und Kleben vorhandener Papiere zu einem neuen Bild.  In einer kleinen Gruppe werden die Grundlagen der Collagetechnik vermittelt. Als Anregung dienen ein Interieur oder Skizzen und Fotos der Kursteilnehmer*innen. Die Grundlagen der Malerei werden anhand der wichtigsten Kontraste besprochen und dann f√ºr die Collagetechnik angewandt. Die Teilnehmer*innen √ºben sich im sensiblen Umgang mit ihren gesammelten Papieren und dem Zusammenf√ºgen derselben zu einem neuen geklebten Bild. Dies schult besonders das Abstraktionsverm√∂gen und √ºbt die kompositorischen Grundlagen der Malerei. Die Kursteilnehmerinnen und -teilnehmer werden entsprechend ihrem Entwicklungsstand individuell betreut und beraten.\r\n\r\nYour course instructor can answer your questions in English when required.\r\n\r\nUta Jeran studierte an der Kunsthochschule Berlin-Wei√üensee Freie Kunst und Malerei und erhielt 1997 das Diplom. Danach absolvierte sie das Meistersch√ºlerjahr. Seit 1998 arbeitet Uta Jeran als freie Malerin und Grafikerin in Berlin. www.utajeran.de\r\n'}, {'property': 'Additional Information', 'text': 'Bitte mitbringen: Gesammelte unterschiedliche Papiere, Stifte, Farben, Pastellstifte, Kleber oder Latex  und eventuell vorhandene eigene Skizzen und Fotos.  '}]</t>
  </si>
  <si>
    <t>Jeran</t>
  </si>
  <si>
    <t>Uta</t>
  </si>
  <si>
    <t>http://www.vhsit.berlin.de/VHSKURSE/BusinessPages/CourseDetail.aspx?id=711566</t>
  </si>
  <si>
    <t>Mi205-125S</t>
  </si>
  <si>
    <t>Architekturzeichnen in Berlin Mitte</t>
  </si>
  <si>
    <t>['Questions in English', 'Fragen auf Italienisch', 'CULTURE', 'Outdoor', 'Sonstiges', 'Stadt-Land-Natur', 'Zeichentechniken', 'ZEICHNEN']</t>
  </si>
  <si>
    <t>[{'property': 'Description', 'text': 'Ein Kurs f√ºr Interessenten, die in unserer Stadt vor der Natur zeichnen wollen. Architekturzeichnen bedeutet, die F√§higkeit zu entwickeln, H√§user und H√§userpartien, Stra√üen, Br√ºcken und Pl√§tze in ihrer architektonischen Gestalt darzustellen (Proportionen, r√§umliche Tiefe, Perspektive). Erster Treffpunkt: noch festzulegender Raum in der VHS, Linienstr. 162.  Nach einer Einf√ºhrung ins Programm zeichnen wir drau√üen in unmittelbarer N√§he. F√ºr die folgenden Treffen erhalten die Teilnehmenden eine Liste der Orte vom Kursleiter.\r\n\r\nYour course instructor can answer your questions in Italian and English when required.\r\n\r\nAndreas Kramer studierte Grafik und Malerei an der Kunsthochschule Burg Giebichenstein Halle und Malerei an der Accademia di Belle Arti in Venedig. Seit 1993 Dozenturen in Italien und Deutschland u.a. als Lehrbeauftragter an der Universit√§t Osnabr√ºck. www.andreas-kramer.eu '}, {'property': 'Additional Information', 'text': 'Materialien (Zeichenblock A3, harter und weicher Bleistift, Radiergummi, feste Unterlage, Hocker) bitte mitbringen.'}]</t>
  </si>
  <si>
    <t>[{'facility':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 {'facility': 'VHS Berlin Mitte', 'postal_code': '10115', 'city': 'Berlin', 'street': 'Linienstr. 162', 'room': 'siehe Aushang', 'longitude': '13.396134', 'latitude': '52.528086', 'accessible': 'true'}]</t>
  </si>
  <si>
    <t>[{'weekday': 'Tuesday', 'start_date': '2025-05-20', 'start_time': '17:30', 'end_time': '19:45'}, {'weekday': 'Tuesday', 'start_date': '2025-05-27', 'start_time': '17:30', 'end_time': '19:45'}, {'weekday': 'Tuesday', 'start_date': '2025-06-03', 'start_time': '17:30', 'end_time': '19:45'}, {'weekday': 'Tuesday', 'start_date': '2025-06-10', 'start_time': '17:30', 'end_time': '19:45'}, {'weekday': 'Tuesday', 'start_date': '2025-06-24', 'start_time': '17:30', 'end_time': '19:45'}]</t>
  </si>
  <si>
    <t>52.25</t>
  </si>
  <si>
    <t>erm. Preis: 30,50 EUR</t>
  </si>
  <si>
    <t>http://www.vhsit.berlin.de/VHSKURSE/BusinessPages/CourseDetail.aspx?id=711567</t>
  </si>
  <si>
    <t>Mi205-151S</t>
  </si>
  <si>
    <t xml:space="preserve">Layout und Kommunikationsdesign </t>
  </si>
  <si>
    <t>Grundlagenkurs ‚Äì mit einer Einf√ºhrung in Adobe InDesign CS6</t>
  </si>
  <si>
    <t>['ARBEIT-BERUF-EDV', 'Beruf', 'Bildungspr√§mie', 'EDV', 'Grafik', 'Grafikdesign', 'CULTURE', 'K√ºnstlerische Berufe', 'Layout', 'MEDIEN', 'Mediendesign', 'Weekend course', 'ZEICHNEN']</t>
  </si>
  <si>
    <t>[{'property': 'Description', 'text': 'Ein Grundkurs f√ºr alle, die ein werbewirksames Image mit ansprechender Visitenkarte, aussagekr√§ftigem Logo oder auff√§lligem Flyer f√ºr den Medienauftritt einer Institution, einer Firma oder f√ºr ein k√ºnstlerisches Projekt gestalten wollen.\r\nDer Kurs beinhaltet verst√§ndlich und interessant die Grundlagen der Kompositions- und Gestaltungslehre (z.B. Proportion, Komposition, Kraftfelder der Fl√§che, Gleichgewicht, Rhythmus, Kontraste), Fragen des Layouts (z.B. Seitenformat, Satzspiegel, Gestaltungsraster), den Umgang mit Schrift und Bild als Informations- und Kommunikationsmedium und Details der Druckereibeauftragung (z.B. Farbraum, Digital- und Offsetdruck, Kostenvoranschlag).\r\nPraxisorientierte Experimente mit der Software Adobe InDesign vertiefen die theoretischen Kenntnisse. \r\n\r\nVorkenntnisse: Windows- oder Mac OS Grundkenntnisse. Willkommen sind Teilnehmer*innen mit und ohne Vorkenntnissen im Programm InDesign. Eine Einf√ºhrung in die Software Adobe InDesign findet im Kurs statt. Hierbei handelt es sich aber nicht um einen grundlegender InDesign Kurs.\r\nBitte bringen Sie zum Kurs einen USB Stick, Stift und Papier f√ºr Notizen mit.\r\n\r\nMechthild Flemming ist diplomierte Grafikdesignerin. Freiberuflich t√§tig f√ºr diverse Auftraggeber und Agenturen mit den Schwerpunkten 2D/Illustration. Seit 2015 vermittelt sie ihr Wissen an der FU sowie an VHSn in Berlin und schult Unternehmen in gestalterischen Bereichen.'}, {'property': 'Additional Information', 'text': None}]</t>
  </si>
  <si>
    <t>[{'facility': 'VHS Berlin Mitte', 'postal_code': '10115', 'city': 'Berlin', 'street': 'Linienstr. 162', 'room': 'Raum 3.05 (EDV)', 'longitude': '13.396134', 'latitude': '52.528086', 'accessible': 'true'}, {'facility': 'VHS Berlin Mitte', 'postal_code': '10115', 'city': 'Berlin', 'street': 'Linienstr. 162', 'room': 'Raum 3.05 (EDV)', 'longitude': '13.396134', 'latitude': '52.528086', 'accessible': 'true'}, {'facility': 'VHS Berlin Mitte', 'postal_code': '10115', 'city': 'Berlin', 'street': 'Linienstr. 162', 'room': 'Raum 3.05 (EDV)', 'longitude': '13.396134', 'latitude': '52.528086', 'accessible': 'true'}]</t>
  </si>
  <si>
    <t>[{'weekday': 'Friday', 'start_date': '2025-06-27', 'start_time': '18:00', 'end_time': '21:15'}, {'weekday': 'Saturday', 'start_date': '2025-06-28', 'start_time': '10:00', 'end_time': '16:30'}, {'weekday': 'Sunday', 'start_date': '2025-06-29', 'start_time': '10:00', 'end_time': '16:30'}]</t>
  </si>
  <si>
    <t>http://www.vhsit.berlin.de/VHSKURSE/BusinessPages/CourseDetail.aspx?id=711568</t>
  </si>
  <si>
    <t>Mi205-086S</t>
  </si>
  <si>
    <t>Portr√§t- und Aktzeichnen Bewegungsstudien des K√∂rpers</t>
  </si>
  <si>
    <t xml:space="preserve">Bewegungsstudien des K√∂rpers </t>
  </si>
  <si>
    <t>['Akt', 'CULTURE', 'MALEN', 'Portrait', 'Weekend course', 'ZEICHNEN']</t>
  </si>
  <si>
    <t>[{'property': 'Description', 'text': 'Bewegungsstudien des K√∂rpers unter Ber√ºcksichtigung der plastischen Anatomie, der Proportionen und Verk√ºrzungen - Darstellung von statischen und dynamischen Bewegungsabl√§ufen - vergleichende und erl√§uternde Beispiele aus der Kunstgeschichte - farbige Versuche. Der Kurs wendet sich an Anf√§ngerinnen und Anf√§nger sowie Fortgeschrittene (auch Mappenvorbereitung) gleicherma√üen. Individuelle Korrekturen.\r\n\r\nHans Stein, Maler/Zeichner, Studium an der HfBK (UdK) Berlin, Meistersch√ºler bei Prof. Ernst Schumacher, Karl-Hofer-Preistr√§ger, Preistr√§ger der Werner-Viktor Toeffling -Stiftung. Seit Jahrzehnten Dozent an verschiedenen Bildungsinstituten u.a. 10 Jahre Lehrbeauftragter an der UdK.\r\n'}, {'property': 'Additional Information', 'text': 'Materialien (Kohle, Kreide, Bleistift, verschiedene Papiere und Packpapier) bitte mitbringen. Farbige Kreide, √ñl- und Temperafarben bitte nach Absprache mit dem Dozenten besorgen. Bitte ein eigenes Wasserglas f√ºr Pinsel mitbringen. Modellkosten sind im Kurspreis enthalten.\r\n'}]</t>
  </si>
  <si>
    <t>[{'weekday': 'Saturday', 'start_date': '2025-06-14', 'start_time': '10:00', 'end_time': '17:00'}, {'weekday': 'Sunday', 'start_date': '2025-06-15', 'start_time': '10:00', 'end_time': '17:00'}]</t>
  </si>
  <si>
    <t>Hans</t>
  </si>
  <si>
    <t>http://www.vhsit.berlin.de/VHSKURSE/BusinessPages/CourseDetail.aspx?id=711569</t>
  </si>
  <si>
    <t>Mi205-132S</t>
  </si>
  <si>
    <t>Orange!</t>
  </si>
  <si>
    <t>Acrylmalerei</t>
  </si>
  <si>
    <t>['Acrylmalerei', 'Questions in English', 'Fragen auf Italienisch', 'CULTURE', 'MALEN', 'Maltechniken', '√ñlmalerei', 'Sommerkurs', 'Sonstige Maltechniken', 'Sonstiges', 'Weekend course']</t>
  </si>
  <si>
    <t>[{'property': 'Description', 'text': 'Im Mittelpunkt dieses Workshops steht die systematische Auseinandersetzung mit Orange, der vielleicht w√§rmsten aller Farben, Orange ist kraftvoll und leuchtend. Es tr√§gt dei Sonne des Gelbs und das Feuer des Rots in sich. Ausgehend von einer Analyse des Umgangs mit Orange in der klassischen Moderne untersuchen wir die unterschiedlichsten M√∂glichkeiten des Umgangs mit der Farbe Orange in der Malerei, von einem spontanen und instinktiven Herangehen bis hin zu konzeptionellen Ideen, von fig√ºrlichen Bildthemen bis hin zu abstrakten Kompositionen. Das Zusammenspiel von Orange mit anderen Farben spielt dabei eine gro√üe Rolle ebenso wie die handwerklich-technischen Aspekte der Umsetzung der Malerei.\r\n\r\nVorrausetzungen: keine. Der Kurs ist sowohl f√ºr Anf√§nger*innen als auch f√ºr Fortgeschrittene geeignet.\r\n\r\nMaterialien (bitte mitbringen): Acrylfarben  (Indischgelb, Kadmiumgelb, Zinnnoberrot, Magenta, Karminrot, Cyanblau, Ultramarinblau, Titanwei√ü, Schwarz, Ocker,, sowie Farben nach eigener Wahl), Flachpinsel, Spachteln, Acrylmalblock, Leinw√§nde oder Malpappen. \r\n\r\nYour course instructor can answer your questions in Italian and English when required.\r\n\r\nAndreas Kramer studierte Grafik und Malerei an der Kunsthochschule Burg Giebichenstein Halle und Malerei an der Accademia di Belle Arti in Venedig. Seit 1993 Dozenturen in Italien und Deutschland u.a. als Lehrbeauftragter an der Universit√§t Osnabr√ºck. www.andreas-kramer.eu '}, {'property': 'Additional Information', 'text': None}]</t>
  </si>
  <si>
    <t>[{'facility': 'VHS Etagen', 'postal_code': '10551', 'city': 'Berlin', 'street': 'Turmstr. 75', 'room': 'Raum 221 (Atelier)', 'longitude': '13.333707', 'latitude': '52.525978', 'accessible': 'true'}, {'facility': 'VHS Etagen', 'postal_code': '10551', 'city': 'Berlin', 'street': 'Turmstr. 75', 'room': 'Raum 221 (Atelier)', 'longitude': '13.333707', 'latitude': '52.525978', 'accessible': 'true'}]</t>
  </si>
  <si>
    <t>[{'weekday': 'Saturday', 'start_date': '2025-05-17', 'start_time': '10:00', 'end_time': '17:30'}, {'weekday': 'Sunday', 'start_date': '2025-05-18', 'start_time': '10:00', 'end_time': '17:30'}]</t>
  </si>
  <si>
    <t>erm. Preis: 34,10 EUR</t>
  </si>
  <si>
    <t>http://www.vhsit.berlin.de/VHSKURSE/BusinessPages/CourseDetail.aspx?id=711571</t>
  </si>
  <si>
    <t>Mi205-128S</t>
  </si>
  <si>
    <t>Farbe, Sinnlichkeit und Abstraktion</t>
  </si>
  <si>
    <t xml:space="preserve">Intensiver Sommerworkshop             </t>
  </si>
  <si>
    <t>['Acrylmalerei', 'Ferienkurs', 'Questions in English', 'Fragen auf Italienisch', 'Intensive course', 'CULTURE', 'MALEN', 'Sommerkurs', 'Sonstige Maltechniken', 'Sonstiges', 'Stadt-Land-Natur']</t>
  </si>
  <si>
    <t>[{'property': 'Description', 'text': 'Farbe, Sinnlichkeit und Abstraktion sind die drei Begriffe um die sich bei diesem Workshop alles dreht. Wie finden Farben, Sinnlichkeit und Abstraktion zusammen? Wie viel Sinnlichkeit steckt in der Farbe? Wie viel Farbe steckt in der Abstraktion und wie abstrakt ist die Farbe? Es geht um die √úbersetzung von Emotionen und sinnlichen Erfahrungen in abstrakte Bildkompositionen. Welche Rolle spielt die k√∂rperliche Pr√§senz der Farbe? Welche Rolle spielt die Form in abstrakt sinnlichen Bildern? Es geht um den Umgang mit Ideen, Eindr√ºcken und Phantasien die wir mit Sinnlichkeit verbinden und es geht um den sinnlichen Charakter des malerischen Prozesses selbst: der Akt des Malens als Akt der Sinnlichkeit.\r\n\r\nMaterialien (bitte mitbringen): Acrylfarben oder wasserl√∂sliche √ñlfarben (Titanwei√ü, Kadmiumgelb-dunkel, Magenta, Krapplack, Karminrot, Cyanblau, Ultramarinblau, Kobaltblau Indigo, Schwarz, Lichter Ocker, Terra di Siena-gebrannt), Flachpinsel, unterschiedliche Breiten Acrylmalblock, Spachteln, Leinw√§nde oder Malpappen, kleiner Skizzenblock. Bitte ein eigenes Wasserglas f√ºr Pinsel mitbringen.\r\nYour course instructor can answer your questions in Italian and English when required.\r\n\r\nAndreas Kramer studierte Grafik und Malerei an der Kunsthochschule Burg Giebichenstein Halle und Malerei an der Accademia di Belle Arti in Venedig. Seit 1993 Dozenturen in Italien und Deutschland u.a. als Lehrbeauftragter an der Universit√§t Osnabr√ºck. www.andreas-kramer.eu '}, {'property': 'Additional Information', 'text': None}]</t>
  </si>
  <si>
    <t>[{'weekday': 'Monday', 'start_date': '2025-07-07', 'start_time': '10:00', 'end_time': '16:30'}, {'weekday': 'Tuesday', 'start_date': '2025-07-08', 'start_time': '10:00', 'end_time': '16:30'}, {'weekday': 'Wednesday', 'start_date': '2025-07-09', 'start_time': '10:00', 'end_time': '16:30'}, {'weekday': 'Thursday', 'start_date': '2025-07-10', 'start_time': '10:00', 'end_time': '16:30'}, {'weekday': 'Friday', 'start_date': '2025-07-11', 'start_time': '10:00', 'end_time': '16:30'}]</t>
  </si>
  <si>
    <t>erm. Preis: 68,00 EUR</t>
  </si>
  <si>
    <t>http://www.vhsit.berlin.de/VHSKURSE/BusinessPages/CourseDetail.aspx?id=711572</t>
  </si>
  <si>
    <t>FK4.J200</t>
  </si>
  <si>
    <t>Japanisch A2.1 (Onlinekurs)</t>
  </si>
  <si>
    <t>['A2', 'Japanisch', 'Online-Kurs', 'LANGUAGES', 'vhs.cloud']</t>
  </si>
  <si>
    <t>[{'property': 'Description', 'text': 'F√ºr Teilnehmende mit Vorkenntnissen der abgeschlossenen A1-Kompetenzstufe\r\nDer Schwerpunkt des Kurses liegt auf dem m√ºndlichen Ausdruck. Es werden die Alltagssituationen aus dem Vorkurs A1.5 wiederholt, sowie neue Sprechsituationen und grammatikalische Inhalte behandelt: Vorstellung der neutralen Verbformen (taberu, nomu, asobu, statt -masu-Form), notwendig zum Bilden von Relativs√§tzen und allgegenw√§rtig in der Umgangssprache. \r\nSie erlernen und wenden weitere Kanji-Schriftzeichen in kleineren Schreib√ºbungen an.\r\n\r\nKursmaterial: Japanisch Schritt f√ºr Schritt Band 1, BoD ‚Äì Books on Demand,\r\nISBN 978-3-7322-9974-4, Lektionen 13-14\r\n\r\nBitte registrieren Sie sich bei der Lernplattform vhs.cloud und melden sich dort mit Ihrem Passwort an.\r\n&lt;a href="https://www.vhs.cloud/wws/9.php#/wws/registrierung-formular-kursmitglied.php"; &gt;Zur Anmeldung in der vhs.cloud&lt;/a&gt;\r\nTreten Sie mit dem folgenden Kurs-Code Ihrem Kurs bei: 711576@berlin.vhs.cloud\r\n&lt;a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Internetverbindung.\r\n\r\n\r\n'}, {'property': 'Additional Information', 'text': 'Kursanmeldung: Online:www.vhs.berlin.de / Mail:info@vhs-fk.de /         Infotelefon:90298-4600'}]</t>
  </si>
  <si>
    <t>Stettler</t>
  </si>
  <si>
    <t>Tomoko</t>
  </si>
  <si>
    <t>http://www.vhsit.berlin.de/VHSKURSE/BusinessPages/CourseDetail.aspx?id=711576</t>
  </si>
  <si>
    <t>FK4.J130</t>
  </si>
  <si>
    <t>Japanisch A1.3 (Onlinekurs)</t>
  </si>
  <si>
    <t>['A1', 'Japanisch', 'Online-Kurs', 'LANGUAGES', 'vhs.cloud']</t>
  </si>
  <si>
    <t>[{'property': 'Description', 'text': 'F√ºr Teilnehmende mit geringen Vorkenntnissen (Vorkurs A1.1 und A1.2)\r\n‚ÄûJapanisch, eine der leichtesten Sprache der Welt‚Äú - so lautet das Motto von diesem Kurs! \r\nIm Kurs werden von Beginn an wieder Alltagssituationen trainiert, die in den Vorkursen A1.1 und A1.2 erarbeitet wurden. Neue Sprechsituationen f√ºr k√ºnftige Japanreisen (Restaurantbesuch, Einkaufen, etc.) erg√§nzen den Kurs.\r\nDie Schriftzeichen werden in kleineren Schreibaufgaben in Hiragana ge√ºbt.\r\n \r\nKursmaterial: Japanisch Schritt f√ºr Schritt Band 1, BoD ‚Äì Books on Demand,\r\nISBN 978-3-7322-9974-4, Lektionen 6-7\r\n\r\nBitte registrieren Sie sich bei der Lernplattform vhs.cloud und melden sich dort mit Ihrem Passwort an.\r\n&lt;a href="https://www.vhs.cloud/wws/9.php#/wws/registrierung-formular-kursmitglied.php"; &gt;Zur Anmeldung in der vhs.cloud&lt;/a&gt;\r\nTreten Sie mit dem folgenden Kurs-Code Ihrem Kurs bei: 711580@berlin.vhs.cloud\r\n&lt;a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Internetverbindung.\r\n\r\n\r\n'}, {'property': 'Additional Information', 'text': 'Kursanmeldung: Online:www.vhs.berlin.de / Mail:info@vhs-fk.de /         Infotelefon:90298-4600'}]</t>
  </si>
  <si>
    <t>[{'weekday': 'Monday', 'start_date': '2025-04-28', 'start_time': '19:45', 'end_time': '21:15'}, {'weekday': 'Monday', 'start_date': '2025-05-05', 'start_time': '19:45', 'end_time': '21:15'}, {'weekday': 'Monday', 'start_date': '2025-05-12', 'start_time': '19:45', 'end_time': '21:15'}, {'weekday': 'Monday', 'start_date': '2025-05-19', 'start_time': '19:45', 'end_time': '21:15'}, {'weekday': 'Monday', 'start_date': '2025-05-26', 'start_time': '19:45', 'end_time': '21:15'}, {'weekday': 'Monday', 'start_date': '2025-06-02', 'start_time': '19:45', 'end_time': '21:15'}, {'weekday': 'Monday', 'start_date': '2025-06-16', 'start_time': '19:45', 'end_time': '21:15'}, {'weekday': 'Monday', 'start_date': '2025-06-23', 'start_time': '19:45', 'end_time': '21:15'}, {'weekday': 'Monday', 'start_date': '2025-06-30', 'start_time': '19:45', 'end_time': '21:15'}, {'weekday': 'Monday', 'start_date': '2025-07-07', 'start_time': '19:45', 'end_time': '21:15'}]</t>
  </si>
  <si>
    <t>http://www.vhsit.berlin.de/VHSKURSE/BusinessPages/CourseDetail.aspx?id=711580</t>
  </si>
  <si>
    <t>Pa3002F</t>
  </si>
  <si>
    <t>Fasten sanft</t>
  </si>
  <si>
    <t>['Achtsamkeit', 'ERN√ÑHRUNG', 'Ern√§hrungsberatung', 'HEALTH', 'In-person course']</t>
  </si>
  <si>
    <t>[{'property': 'Description', 'text': 'Wer sanft fasten und sein Verdauungssystem entlasten m√∂chte, ist in diesem Kurs richtig. Gemeinsam bereiten wir Mahlzeiten aus Gem√ºse, Obst und Getreideprodukten zu. Neben Entspannung und Bewegung an frischer Luft erhalten Sie Informationen zur gesunden Ern√§hrung sowie Anregungen zur Umstellung eigener Lebensgewohnheiten.\r\nDas Haus "Raum der Vielfalt" befindet sich im sch√∂nen Havelland in Strodehne, direkt an der Havel, ca. 90 km von Berlin entfernt. Bei Fragen, die den Kurs betreffen, k√∂nnen Sie sich direkt an Frau Marion Werner, Tel. 033875-90192, wenden. Zus√§tzlich zur Kursgeb√ºhr sind Kosten f√ºr Unterkunft (im Zweibettzimmer, Einzelzimmer auf Anfrage) und Verpflegung in H√∂he von 189,00 ‚Ç¨ vor Ort zu entrichten. Weitere Informationen, u. a. zur Anreise, erhalten Sie ca. 14 Tage vor Kursbeginn.\r\n\r\n&lt;p style="visibility:hidden"&gt;besondere Kursangebote&lt;/p&gt;\r\n'},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</si>
  <si>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'"Raum der Vielfalt" Strodehne (Sonnenhaus)', 'postal_code': '14715', 'city': 'Havelaue OT Strodehne', 'street': 'Kleindorf 3', 'room': 'Seminarraum', 'longitude': '12.224206', 'latitude': '52.762480', 'accessible': 'false'}, {'facility': '"Raum der Vielfalt" Strodehne (Sonnenhaus)', 'postal_code': '14715', 'city': 'Havelaue OT Strodehne', 'street': 'Kleindorf 3', 'room': 'Seminarraum', 'longitude': '12.224206', 'latitude': '52.762480', 'accessible': 'false'}, {'facility': '"Raum der Vielfalt" Strodehne (Sonnenhaus)', 'postal_code': '14715', 'city': 'Havelaue OT Strodehne', 'street': 'Kleindorf 3', 'room': 'Seminarraum', 'longitude': '12.224206', 'latitude': '52.762480', 'accessible': 'false'}, {'facility': '"Raum der Vielfalt" Strodehne (Sonnenhaus)', 'postal_code': '14715', 'city': 'Havelaue OT Strodehne', 'street': 'Kleindorf 3', 'room': 'Seminarraum', 'longitude': '12.224206', 'latitude': '52.762480', 'accessible': 'false'}, {'facility': '"Raum der Vielfalt" Strodehne (Sonnenhaus)', 'postal_code': '14715', 'city': 'Havelaue OT Strodehne', 'street': 'Kleindorf 3', 'room': 'Seminarraum', 'longitude': '12.224206', 'latitude': '52.762480', 'accessible': 'false'}, {'facility': '"Raum der Vielfalt" Strodehne (Sonnenhaus)', 'postal_code': '14715', 'city': 'Havelaue OT Strodehne', 'street': 'Kleindorf 3', 'room': 'Seminarraum', 'longitude': '12.224206', 'latitude': '52.762480', 'accessible': 'false'}]</t>
  </si>
  <si>
    <t>[{'weekday': 'Thursday', 'start_date': '2025-04-10', 'start_time': '17:00', 'end_time': '20:00'}, {'weekday': 'Friday', 'start_date': '2025-04-11', 'start_time': '07:30', 'end_time': '13:00'}, {'weekday': 'Friday', 'start_date': '2025-04-11', 'start_time': '15:00', 'end_time': '20:00'}, {'weekday': 'Saturday', 'start_date': '2025-04-12', 'start_time': '07:30', 'end_time': '13:00'}, {'weekday': 'Saturday', 'start_date': '2025-04-12', 'start_time': '15:00', 'end_time': '20:00'}, {'weekday': 'Sunday', 'start_date': '2025-04-13', 'start_time': '07:30', 'end_time': '13:00'}]</t>
  </si>
  <si>
    <t>erm. Preis: 67,75 EUR</t>
  </si>
  <si>
    <t>http://www.vhsit.berlin.de/VHSKURSE/BusinessPages/CourseDetail.aspx?id=711583</t>
  </si>
  <si>
    <t>Re3313-So</t>
  </si>
  <si>
    <t>Waldzeit f√ºr die Gesundheit</t>
  </si>
  <si>
    <t>Eintauchen und Entspannen</t>
  </si>
  <si>
    <t>['Achtsamkeit', 'ENTSPANNUNG', 'HEALTH', 'Grundlagen', 'GYMNASTIK', 'Kompaktkurs', 'Meditation', 'Nordic Walking', 'Outdoor', 'In-person course', 'Sonstiges', 'Walking', 'Weekend course']</t>
  </si>
  <si>
    <t>[{'property': 'Description', 'text': 'Einfach mal das Tempo drosseln, alle Sinne sp√ºren und den Stress des Alltags ablegen: Ein Bad im Wald schenkt nicht nur gesunde Luft, es unterst√ºtzt auch dabei, innere Ruhe zu finden und Stress abzubauen. Gleichzeitig hilft der Aufenthalt im Wald, unser Immunsystem, die Atmung, das Herz und den Kreislauf zu st√§rken. Kleine Meditationen, Wahrnehmungs- und Achtsamkeits√ºbungen sowie Qi Gong Sequenzen √∂ffnen und beruhigen die Sinne. So k√∂nnen Sie mehr und mehr in die Natur eintauchen und die positiven Effekte des Waldes auf sich wirken lassen. \r\n\r\nSie ben√∂tigen: Wetterfeste, bequeme Kleidung und Schuhe, isolierende Sitzunterlage Proviant und Getr√§nke. \r\n\r\nTreffpunkt: Waldeingang Parkplatz Schulzendorfer Str. 146, 13467 Berlin.\r\n√ñffentliche Verkehrsmittel: Bus 125 bis Schulzendorfer Stra√üe + 10 Minuten Fu√üweg. Falls Sie mit dem Auto anreisen, geben Sie bitte die PLZ im Navigationsger√§t ein, damit Sie korrekt gef√ºhrt werden.'}, {'property': 'Additional Information', 'text': None}]</t>
  </si>
  <si>
    <t>erm. Preis: 12,25 EUR</t>
  </si>
  <si>
    <t>http://www.vhsit.berlin.de/VHSKURSE/BusinessPages/CourseDetail.aspx?id=711588</t>
  </si>
  <si>
    <t>SZ240-040</t>
  </si>
  <si>
    <t>Schwarz-Wei√ü-Entdeckungen in Steglitz - Analoges Fotografieren und selbst Entwickeln</t>
  </si>
  <si>
    <t>Wochenendworkshop f√ºr Anf√§nger*innen</t>
  </si>
  <si>
    <t>['FOTO', 'CULTURE', 'In-person course', 'Schwarz-Weiss-Fotografie', 'Thematische Fotografie', 'Weekend course']</t>
  </si>
  <si>
    <t>[{'property': 'Description', 'text': "Bewegt man sich mit der Kamera durch die Stadt, ergeben sich immer wieder neue Bildmotive und Perspektiven. Vieles, an dem man normalerweise vorbeil√§uft, wird mit neuen Augen gesehen. Der fotografisch k√ºnstlerische Blick wird entdeckt und geschult. 'Fehler' und Zuf√§lle werden zugelassen. Das perfekte Foto gibt es nicht. Jede*r Fotograf*in entdeckt die eigenen M√∂glichkeiten und Vorlieben. Fotografiert wird mit mechanischen Spiegelreflexkameras. Sollten Sie keine eigene Kamera mitbringen k√∂nnen, ist es m√∂glich, sich eine Kamera gegen 5 ‚Ç¨ Verbrauchspauschale beim Kursleiter auszuleihen. Benutzt werden Schwarzwei√ü-Filme. Grundlegendes √ºber die elementaren Funktionsweisen der Kameras wird vermittelt. Alles wird von Hand anschlie√üend im Fotolabor (Dunkelkammer) selbst entwickelt, die Fotos auf Schwarzwei√üpapier vergr√∂√üert. Technische Grundlagen und M√∂glichkeiten werden hier vermittelt. Die Entwicklung eigener Ideen wird unterst√ºtzt und ihre Umsetzung erm√∂glicht. Gemeinsame Bildbesprechungen bringen weitere neue Erkenntnisse und Anregungen. \r\nMaterialkosten in H√∂he von ca. 15 ‚Ç¨ f√ºr Filme, Fotopapier und Fotochemie (Abrechnung nach Verbrauch) sind an den Kursleiter zu entrichten.  \r\nDer Kurs findet in Kooperation mit Jugend im Museum e.V. statt. Unterrichtsort: Jugend im Museum e.V., Werkstatt - Fotolabor, Hortensienstra√üe 29a, 12203 Berlin"}, {'property': 'Additional Information', 'text': 'Fotografiert wird mit mechanischen Spiegelreflexkameras. Sollten Sie keine eigene Kamera mitbringen k√∂nnen, ist es m√∂glich, sich eine Kamera gegen 5 ‚Ç¨ Verbrauchspauschale beim Kursleiter auszuleihen.\r\nMaterialkosten in H√∂he von ca. 15 ‚Ç¨ f√ºr Filme, Fotopapier und Fotochemie (Abrechnung nach Verbrauch) sind an den Kursleiter zu entrichten.  \r\nDer Kurs findet in Kooperation mit Jugend im Museum e.V. statt. Unterrichtsort: Jugend im Museum e.V., Werkstatt - Fotolabor, Hortensienstra√üe 29a, 12203 Berlin'}]</t>
  </si>
  <si>
    <t>[{'facility': 'Jugend im Museum e.V.', 'postal_code': '12203 ', 'city': 'Berlin', 'street': 'Hortensienstra√üe 29a, 12203 Berlin', 'room': 'Fotolabor', 'longitude': '13.306263', 'latitude': '52.447956', 'accessible': 'false'}, {'facility': 'Jugend im Museum e.V.', 'postal_code': '12203 ', 'city': 'Berlin', 'street': 'Hortensienstra√üe 29a, 12203 Berlin', 'room': 'Fotolabor', 'longitude': '13.306263', 'latitude': '52.447956', 'accessible': 'false'}]</t>
  </si>
  <si>
    <t>[{'weekday': 'Saturday', 'start_date': '2025-05-24', 'start_time': '10:00', 'end_time': '16:30'}, {'weekday': 'Sunday', 'start_date': '2025-05-25', 'start_time': '10:00', 'end_time': '16:30'}]</t>
  </si>
  <si>
    <t>62.75</t>
  </si>
  <si>
    <t>Laeuen</t>
  </si>
  <si>
    <t>Eike</t>
  </si>
  <si>
    <t>http://www.vhsit.berlin.de/VHSKURSE/BusinessPages/CourseDetail.aspx?id=711650</t>
  </si>
  <si>
    <t>SZ240-046</t>
  </si>
  <si>
    <t>Pflanzen fotografieren im Botanischen Garten - Analoges Fotografieren und selbst Entwickeln</t>
  </si>
  <si>
    <t>['FOTO', 'CULTURE', 'Outdoor', 'In-person course', 'Schwarz-Weiss-Fotografie', 'Thematische Fotografie', 'Weekend course']</t>
  </si>
  <si>
    <t>[{'property': 'Description', 'text': "Mit analogen Kameras und Schwarz-Wei√ü-Filmen widmen wir uns der Formenvielfalt der Pflanzen im Botanischen Garten. Angeregt werden wir von dem Fotografen der Neuen Sachlichkeit, Karl Blossfeldt und seiner Idee von den 'Urformen der Natur'. Wie nah kann man mit der Kamera an eine Pflanze herangehen? Welche Entdeckungen machen wir mit der Makrofotografie? Schwarzweiss legt den Fokus auf die Formen und Strukturen der Pflanzen. Die Filmentwicklung und das Entwickeln der Fotos im Fotolabor sind Teil des kreativen Prozesses. Hier z√§hlt Neugier und Offenheit. Es wird nicht ergebnisorientiert gearbeitet, sondern Ideen werden entwickelt und verfolgt. Keinerlei Vorkenntnisse sind notwendig.\r\n"}, {'property': 'Additional Information', 'text': 'Fotografiert wird mit manuell einstellbaren Spiegelreflexkameras. Sollten Sie keine eigene Kamera mitbringen k√∂nnen, ist es m√∂glich, sich eine Kamera gegen 5 ‚Ç¨ Verbrauchspauschale beim Kursleiter auszuleihen.\r\nMaterialkosten in H√∂he von ca. 15 ‚Ç¨ f√ºr Filme, Fotopapier und Fotochemie (Abrechnung nach Verbrauch) sind an den Kursleiter zu entrichten. Der Eintritt in den Botanischen Garten ist nicht im Kursentgelt enthalten. Bei Vorlage der VHS-Anmeldung zahlen Sie nur den halben Eintrittspreis.\r\nDer Kurs findet in Kooperation mit Jugend im Museum e.V. statt. Treffpunkt zum ersten Kurstermin ist: Jugend im Museum e.V., Werkstatt - Fotolabor, Hortensienstra√üe 29a, 12203 Berlin'}]</t>
  </si>
  <si>
    <t>[{'weekday': 'Saturday', 'start_date': '2025-04-05', 'start_time': '10:00', 'end_time': '16:30'}, {'weekday': 'Sunday', 'start_date': '2025-04-06', 'start_time': '10:00', 'end_time': '16:30'}]</t>
  </si>
  <si>
    <t>http://www.vhsit.berlin.de/VHSKURSE/BusinessPages/CourseDetail.aspx?id=711653</t>
  </si>
  <si>
    <t>SZ240-050</t>
  </si>
  <si>
    <t>Cyanotypie im Botanischen Garten - Blaue Fotos aus Sonnenlicht und Pflanzen</t>
  </si>
  <si>
    <t>[{'property': 'Description', 'text': 'Das Sonnenlicht und der Formenreichtum der Pflanzen im Botanischen Garten inspirieren zu Bildern aus Licht und Schatten. Wir arbeiten mit einem alten fotografischen Verfahren, der Cyanotypie (auch Eisenblaudruck genannt). Die Cyanotypie ist ein tiefblaues Foto. Das Cyanotypie-Fotopapier wird zu Beginn des Seminars selbst hergestellt.\r\nSonnenlicht belichtet das UV-Licht empfindliche Cyanotypie-Fotopapier. Pflanzen und Bl√§tter werfen ihre Schatten auf das Fotopapier und hinterlassen so ihr Formenspiel. Beim anschlie√üenden Entwickeln mit Wasser entstehen dann die Fotogramme. \r\nDie Ergebnisse sind vom Stand und der Intensit√§t der Sonne beeinflusst. So ver√§ndert sich unser Blick f√ºr das Licht, die Sonne und die Natur. Doch auch bei bew√∂lktem Himmel lassen sich interessante Bilder erzeugen. Am zweiten Tag erweitern wir unsere M√∂glichkeiten zu experimentieren. Gefundene Dinge werden mit den Pflanzen auf dem Fotopapier kombiniert. Hiermit lassen sich ungeahnte Bildwelten kreieren.\r\nHeute arbeiten viele K√ºnstler mit der Cyanotypie. Hierzu - sowie aus der Geschichte der Fotografie - werden einige anregende Beispiele gezeigt.\r\n'}, {'property': 'Additional Information', 'text': 'Materialkosten in H√∂he von ca. 12 ‚Ç¨ f√ºr Papier und Fotochemie sind an den Kursleiter zu entrichten. Der Eintritt in den Botanischen Garten ist nicht im Kursentgelt enthalten. Bei Vorlage der VHS-Anmeldung zahlen Sie nur den halben Eintrittspreis.\r\nDer Kurs findet in Kooperation mit Jugend im Museum e.V. statt. Treffpunkt zum ersten Kurstermin ist: Jugend im Museum e.V., Werkstatt - Fotolabor, Hortensienstra√üe 29a, 12203 Berlin'}]</t>
  </si>
  <si>
    <t>[{'weekday': 'Saturday', 'start_date': '2025-04-26', 'start_time': '10:00', 'end_time': '16:30'}, {'weekday': 'Sunday', 'start_date': '2025-04-27', 'start_time': '10:00', 'end_time': '16:30'}]</t>
  </si>
  <si>
    <t>http://www.vhsit.berlin.de/VHSKURSE/BusinessPages/CourseDetail.aspx?id=711656</t>
  </si>
  <si>
    <t>FK5.294</t>
  </si>
  <si>
    <t>Vom Teammitglied zur F√ºhrungskraft (Bildungszeit)</t>
  </si>
  <si>
    <t>Grundlagenworkshop f√ºr angehende &amp; neue F√ºhrungskr√§fte</t>
  </si>
  <si>
    <t>['ARBEIT-BERUF-EDV', 'BERUF', 'Bildungsurlaub', 'B√ºrokompetenzen', 'F√ºhrungstechniken', 'Karriereplanung', 'Kommunikation', 'Kompaktkurs', 'Personalentwicklung', 'Personalmanagement', 'SCHL√úSSELQUALIFIKATIONEN', 'Teamtraining']</t>
  </si>
  <si>
    <t>[{'property': 'Description', 'text': 'In diesem intensiven Workshop lernen Sie die Grundlagen der Personalf√ºhrung kennen, die Sie Dank der praxisnahen Gestaltung direkt in Ihre neue F√ºhrungsrolle integrieren k√∂nnen:\r\nF√ºhrung zu √ºbernehmen bedeutet nicht nur, Entscheidungen zu treffen und diese dem Team zu kommunizieren ‚Äì F√ºhrung umfasst so viel mehr! \r\nDieser Workshop eignet sich f√ºr Sie, wenn Sie kurz vor √úbernahme Ihrer ersten F√ºhrungsverantwortung stehen oder diese erst k√ºrzlich √ºbernommen haben.\r\nGemeinsam behandeln wir die wichtigen Themen Selbstmanagement, eigene Rolle im Team, Selbstpr√§sentation, Kommunikation, Konflikthandling, Gespr√§chsf√ºhrung, Delegation, Resilienz, Gesundheit und Achtsamkeit als F√ºhrungskraft, Personalrecruiting sowie wichtige Themen aus dem Arbeitsrecht, die Sie als neue F√ºhrungskraft kennen sollten. \r\nZiel des Workshops ist es, Ihnen bew√§hrte, grundlegende Techniken und Methoden mit an die Hand zu geben, die Ihnen den Einstieg als F√ºhrungskraft erleichtern werden. Zudem erhalten Sie die M√∂glichkeit des Reflektierens √ºber Ihre eigene Rolle sowie des Austauschs mit Peers innerhalb der Gruppe.\r\nMehrere Techniken k√∂nnen Sie sogar √ºber Ihren Beruf hinaus auch im Privatleben anwenden und daf√ºr nutzen.\r\n\r\nDie Trainerin war √ºber 13 Jahre im Personalwesen t√§tig und arbeitet aktuell als Trainerin f√ºr neue F√ºhrungskr√§fte, Dozentin f√ºr Personalentwicklung und Systemische Life/Business Coach: Sie finden sie \r\nhttps://www.laurakreissl.de\r\n\r\nDer Kurs ist nach ¬ß 10, Abschnitt 5 des Berliner Bildungszeitgesetzes vom 5. Juli 2021 als Bildungszeit im Sinne der beruflichen Weiterbildung anerkannt.\r\n'}, {'property': 'Additional Information', 'text': 'Informationen zur Kursanmeldung: www.vhs-fk.de,  info@vhs-fk.de'}]</t>
  </si>
  <si>
    <t>Gurack</t>
  </si>
  <si>
    <t>Ditte</t>
  </si>
  <si>
    <t>Ditte.Gurack@ba-fk.berlin.de</t>
  </si>
  <si>
    <t>[{'facility': 'VHS', 'postal_code': '10247', 'city': 'Berlin', 'street': 'Frankfurter Allee 37', 'room': 'R. 2109', 'longitude': '13.461830', 'latitude': '52.515220', 'accessible': 'true'}, {'facility': 'VHS', 'postal_code': '10247', 'city': 'Berlin', 'street': 'Frankfurter Allee 37', 'room': 'R. 2109', 'longitude': '13.461830', 'latitude': '52.515220', 'accessible': 'true'}, {'facility': 'VHS', 'postal_code': '10247', 'city': 'Berlin', 'street': 'Frankfurter Allee 37', 'room': 'R. 2109', 'longitude': '13.461830', 'latitude': '52.515220', 'accessible': 'true'}]</t>
  </si>
  <si>
    <t>[{'weekday': 'Monday', 'start_date': '2025-04-28', 'start_time': '09:30', 'end_time': '16:30'}, {'weekday': 'Tuesday', 'start_date': '2025-04-29', 'start_time': '09:30', 'end_time': '16:30'}, {'weekday': 'Wednesday', 'start_date': '2025-04-30', 'start_time': '09:30', 'end_time': '16:30'}]</t>
  </si>
  <si>
    <t>erm. Preis: 65,40 EUR</t>
  </si>
  <si>
    <t>Kreissl</t>
  </si>
  <si>
    <t>Laura Maria</t>
  </si>
  <si>
    <t>http://www.vhsit.berlin.de/VHSKURSE/BusinessPages/CourseDetail.aspx?id=711698</t>
  </si>
  <si>
    <t>FK5.292</t>
  </si>
  <si>
    <t>Vom Teammitglied zur F√ºhrungskraft (Onlinekurs, Bildungszeit)</t>
  </si>
  <si>
    <t>['ARBEIT-BERUF-EDV', 'BERUF', 'Bildungsurlaub', 'B√ºrokompetenzen', 'eLearning', 'F√ºhrungstechniken', 'Karriereplanung', 'Kommunikation', 'Kompaktkurs', 'Online Learning', 'Online-Kurs', 'Onlinekurs', 'Personalentwicklung', 'Personalmanagement', 'SCHL√úSSELQUALIFIKATIONEN', 'Teamtraining', 'vhs.cloud']</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</si>
  <si>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</si>
  <si>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'Monday', 'start_date': '2025-07-07', 'start_time': '09:30', 'end_time': '16:30'}, {'weekday': 'Tuesday', 'start_date': '2025-07-08', 'start_time': '09:30', 'end_time': '16:30'}, {'weekday': 'Wednesday', 'start_date': '2025-07-09', 'start_time': '09:30', 'end_time': '16:30'}]</t>
  </si>
  <si>
    <t>http://www.vhsit.berlin.de/VHSKURSE/BusinessPages/CourseDetail.aspx?id=711701</t>
  </si>
  <si>
    <t>FK5.760</t>
  </si>
  <si>
    <t>Programmieren mit Python - Grundlagen (Onlinekurs, Bildungszeit)</t>
  </si>
  <si>
    <t>['ARBEIT-BERUF-EDV', 'BERUF', 'Bildungsurlaub', 'EDV', 'Kompaktkurs', 'Programmierung', 'Sonstiges']</t>
  </si>
  <si>
    <t>[{'property': 'Description', 'text': 'Python ist eine objektorientierte Programmiersprache, die sich auf Grund Ihrer leichten Erlernbarkeit im Lehrbetrieb an Fachhochschulen und Universit√§ten weltweit sowie im Open-Source-Sektor seit L√§ngerem zunehmender Beliebtheit erfreut. Vor allem die kosteng√ºnstigen und beliebten Kleincomputer, wie z.B. der RaspberryPi nutzen Python als Entwicklungssprache. Wenn Sie gerne in die Welt der Python-Programmierung eintauchen w√ºrden, aber derzeit √ºber keine oder wenig Erfahrung verf√ºgen oder sich f√ºr ein anstehendes Studium fit machen m√∂chten, dann ist dieser Kurs f√ºr Sie gedacht. Sie erhalten anhand von einfachen, leicht nachzuvollziehenden Beispielen ein umfassendes Grundlagenwissen in Python.\r\n\r\nDer erste Teil des Kurses befasst sich mit den Programmiergrundlagen und beleuchtet u.a. folgende Aspekte der Programmiersprache Python: Unterprogramme, Variablen, Operatoren, Verzweigungen, Schleifen sowie Arrays. \r\nDer zweite Teil des Kurses f√ºhrt in die objektorientierte Programmierung mit Python ein und behandelt u.a. folgende Themen: Klassen, Attribute und Methoden, Konstruktoren und Destruktoren, Vererbung und Polymorphie sowie Exceptions.\r\nZur Verdeutlichung der theoretischen Inhalte werden Sie viele (teils einfache) Programme erstellen. Programmierkenntnisse werden nicht vorausgesetzt.\r\n\r\nVoraussetzungen: sicherer Umgang mit Windows und dem Internet\r\n\r\nDer Kurs ist nach ¬ß 10, Abschnitt 5 des Berliner Bildungszeitgesetzes vom 5. Juli 2021 als Bildungszeit im Sinne der beruflichen Weiterbildung anerkannt.'}, {'property': 'Additional Information', 'text': 'Informationen zur Kursanmeldung: www.vhs-fk.de,  info@vhs-fk.de'}]</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</si>
  <si>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</si>
  <si>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'Monday', 'start_date': '2025-06-16', 'start_time': '08:45', 'end_time': '15:45'}, {'weekday': 'Tuesday', 'start_date': '2025-06-17', 'start_time': '08:45', 'end_time': '15:45'}, {'weekday': 'Wednesday', 'start_date': '2025-06-18', 'start_time': '08:45', 'end_time': '15:45'}, {'weekday': 'Thursday', 'start_date': '2025-06-19', 'start_time': '08:45', 'end_time': '15:45'}, {'weekday': 'Friday', 'start_date': '2025-06-20', 'start_time': '08:45', 'end_time': '15:45'}]</t>
  </si>
  <si>
    <t>erm. Preis: 87,00 EUR</t>
  </si>
  <si>
    <t>Zeitner</t>
  </si>
  <si>
    <t>Marty-James</t>
  </si>
  <si>
    <t>http://www.vhsit.berlin.de/VHSKURSE/BusinessPages/CourseDetail.aspx?id=711720</t>
  </si>
  <si>
    <t>FK5.766</t>
  </si>
  <si>
    <t>Programmieren mit C# - Grundlagen (Onlinekurs, Bildungszeit)</t>
  </si>
  <si>
    <t>['ARBEIT-BERUF-EDV', 'BERUF', 'Bildungsurlaub', 'C#', 'EDV', 'Grundlagen', 'Kompaktkurs', 'Programmierung', 'vhs.cloud']</t>
  </si>
  <si>
    <t>[{'property': 'Description', 'text': 'C# (ausgesprochen: c scharp) ist eine professionelle Programmiersprache von Microsoft, die in immer mehr Bereichen der kommerziellen Softwareentwicklung im\r\nMicrosoftumfeld ihren Einsatz findet. Tauchen Sie in die Welt der C#-Programmierung ein oder machen Sie sich f√ºr ein anstehendes Studium fit. Sie erhalten anhand von einfachen, leicht nachzuvollziehenden Beispielen ein umfassendes Grundlagenwissen in C#.\r\nDer erste Teil des Kurses befasst sich mit den Programmiergrundlagen und beleuchtet u.a. folgende Aspekte der Programmiersprache C#: Unterprogramme, Variablen, Operatoren, Verzweigungen, Schleifen sowie Arrays.\r\nDer zweite Teil des Kurses f√ºhrt in die objektorientierte Programmierung mit\r\nC# ein und behandelt u.a. folgende Themen: Klassen, Attribute und Methoden, Konstruktoren, Vererbung und Polymorphie, sowie Exceptions.\r\nDer dritte Teil des Kurses befasst sich mit der Erstellung grafischer Anwendungen unter Windows und nutzt dazu einen einfachen visuellen Oberfl√§chendesigner, der in der von Microsoft kostenlos bereitgestellten Entwicklungsumgebung Visual Studio Community Edition enthalten ist.\r\nZur Verdeutlichung der theoretischen Inhalte werden Sie viele (teils einfache) Programme erstellen. Programmierkenntnisse werden nicht vorausgesetzt.\r\n\r\nDer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</si>
  <si>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'2025-06-23', 'start_time': '08:45', 'end_time': '15:45'}, {'weekday': 'Tuesday', 'start_date': '2025-06-24', 'start_time': '08:45', 'end_time': '15:45'}, {'weekday': 'Wednesday', 'start_date': '2025-06-25', 'start_time': '08:45', 'end_time': '15:45'}, {'weekday': 'Thursday', 'start_date': '2025-06-26', 'start_time': '08:45', 'end_time': '15:45'}, {'weekday': 'Friday', 'start_date': '2025-06-27', 'start_time': '08:45', 'end_time': '15:45'}]</t>
  </si>
  <si>
    <t>http://www.vhsit.berlin.de/VHSKURSE/BusinessPages/CourseDetail.aspx?id=711726</t>
  </si>
  <si>
    <t>FK5.756</t>
  </si>
  <si>
    <t>['ARBEIT-BERUF-EDV', 'BERUF', 'Bildungsurlaub', 'EDV', 'eLearning', 'Kompaktkurs', 'Online Learning', 'Online-Kurs', 'Onlinekurs', 'Programmierung', 'Sonstiges', 'vhs.cloud']</t>
  </si>
  <si>
    <t>[{'weekday': 'Monday', 'start_date': '2025-04-07', 'start_time': '08:45', 'end_time': '15:45'}, {'weekday': 'Tuesday', 'start_date': '2025-04-08', 'start_time': '08:45', 'end_time': '15:45'}, {'weekday': 'Wednesday', 'start_date': '2025-04-09', 'start_time': '08:45', 'end_time': '15:45'}, {'weekday': 'Thursday', 'start_date': '2025-04-10', 'start_time': '08:45', 'end_time': '15:45'}, {'weekday': 'Friday', 'start_date': '2025-04-11', 'start_time': '08:45', 'end_time': '15:45'}]</t>
  </si>
  <si>
    <t>http://www.vhsit.berlin.de/VHSKURSE/BusinessPages/CourseDetail.aspx?id=711728</t>
  </si>
  <si>
    <t>FK5.306</t>
  </si>
  <si>
    <t>Grundlagen der Organisationsentwicklung (Bildungszeit)</t>
  </si>
  <si>
    <t>[{'property': 'Description', 'text': 'Organisationsentwicklung ist die systematische, kontinuierliche und planvoll durchdachte Ver√§nderung von Unternehmensstrukturen, -kultur sowie F√ºhrungskr√§fte- und Mitarbeitendenverhalten.\r\nIn diesem dreit√§gigen Kurs widmen wir uns den Grundlagen der Organisationsentwicklung (OE). Wir betrachten Ziele, Ma√ünahmen und Akteure der OE. Welche sind die Aufgaben von Organisationsentwickler*innen und wo gibt es in Ihrer Praxis Herausforderungen? Weshalb ist OE f√ºr Unternehmen in unserer heutigen, schnelllebigen und anspruchsvollen Arbeitswelt unerl√§sslich und wichtig? \r\nNeben diversen Ans√§tzen der OE werfen wir einen Blick in den Bereich der Personal- und Teamentwicklung als wichtige Bestandteile der OE. \r\nDer Kurs ist im interaktiven Workshop-Format aufgebaut und erfordert eine aktive Teilhabe aller Teilnehmenden. Er soll einen guten Einblick in die Grundlagen der OE geben. \r\nDer Kurs eignet sich f√ºr Mitarbeitende aller Organisationsformen, die sich einen √úberblick √ºber OE verschaffen wollen. Als Aufbau auf diesen Kurs empfehlen wir die Teilnahme an unseren Kursen zu den Themen Agilit√§t oder New Work.\r\n\r\n- Definition OE, Einordnung, Abgrenzung\r\n- Warum OE? Ziele\r\n- Grundlagen einer Organisation (Aufbau-/Ablauforga, Hierarchien, etc.)\r\n- Klassische und systemische OE\r\n- Personalentwicklung als Teil von OE\r\n- Teamentwicklung als Teil der OE\r\n- Ma√ünahmen der agilen OE\r\n- Aufgabe von Organisationsentwickler*innen\r\n\r\nDie Trainerin war √ºber 13 Jahre im Personalwesen t√§tig und arbeitet aktuell als Trainerin f√ºr neue F√ºhrungskr√§fte, Dozentin f√ºr Personalentwicklung und Systemische Life/Business Coach: Sie finden sie \r\nhttps://www.laurakreissl.de\r\n\r\nDer Kurs ist nach ¬ß 10, Abschnitt 5 des Berliner Bildungszeitgesetzes vom 5. Juli 2021 als Bildungszeit im Sinne der beruflichen Weiterbildung anerkannt.'}, {'property': 'Additional Information', 'text': 'Informationen zur Kursanmeldung: www.vhs-fk.de,  info@vhs-fk.de'}]</t>
  </si>
  <si>
    <t>[{'facility':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t>
  </si>
  <si>
    <t>[{'weekday': 'Monday', 'start_date': '2025-05-05', 'start_time': '09:30', 'end_time': '16:30'}, {'weekday': 'Tuesday', 'start_date': '2025-05-06', 'start_time': '09:30', 'end_time': '16:30'}, {'weekday': 'Wednesday', 'start_date': '2025-05-07', 'start_time': '09:30', 'end_time': '16:30'}]</t>
  </si>
  <si>
    <t>http://www.vhsit.berlin.de/VHSKURSE/BusinessPages/CourseDetail.aspx?id=711748</t>
  </si>
  <si>
    <t>SZ240-048</t>
  </si>
  <si>
    <t>Camera Obscura im Botanischen Garten - Mit selbstgebauten Lochkameras fotografieren</t>
  </si>
  <si>
    <t>[{'property': 'Description', 'text': 'Wenn Licht durch ein Loch in einen dunklen Raum f√§llt, wird ein auf dem Kopf stehendes Bild an die Wand geworfen. Dieses seit langem bekannte Ph√§nomen der Camera Obscura nutzen wir, um aus Kartons Fotokameras zu bauen, die anstatt mit einer Linse, mit einem Loch funktionieren. Licht und Raum werden auf Schwarz-Wei√ü- Fotopapier gebannt. Die Gew√§chsh√§user des Botanischen Gartens bieten vielf√§ltige M√∂glichkeiten die Lochkameras auszuprobieren. Jede Kamera hat ihre individuellen Eigenschaften. Unter anderem werden Kameras gebaut, die besonders viel Raum aufnehmen. Gleichzeitig verf√ºgen die Kameras √ºber eine gro√üe Tiefensch√§rfe. Beides erlaubt uns, sehr nah an die Objekte heranzugehen und ungew√∂hnliche Perspektiven einzunehmen. Je nach Lochgr√∂√üe kann ein sehr pr√§zises oder ein malerisches Erscheinungsbild des Fotos vorbestimmt werden. Die Fotos werden im Fotolabor selbst entwickelt. Der Umgang mit der Camera Obscura f√ºhrt uns in die Fr√ºhzeit der Fotografie ‚Äì und davor. Dies wird anhand einiger Bildbeispiele er√∂rtert.\r\n\r\n'}, {'property': 'Additional Information', 'text': 'Materialkosten in H√∂he von ca. 15 ‚Ç¨ f√ºr Papier, Fotochemie, Klebeband, Teichfolie usw.  sind an den Kursleiter zu entrichten. Der Eintritt in den Botanischen Garten ist nicht im Kursentgelt enthalten. Bei Vorlage der VHS-Anmeldung zahlen Sie nur den halben Eintrittspreis.\r\nBitte zwei bis drei stabile Kartons mitbringen: Es eignen sich z.B. Schuhkartons, aber auch andere Kartons in jeglicher Gr√∂√üe. Zur Orientierung: Benutzt werden Fotopapiere in der Gr√∂√üe 24 X 30 cm und 18 X 24 cm.\r\nDer Kurs findet in Kooperation mit Jugend im Museum e.V. statt. Treffpunkt zum ersten Kurstermin ist: Jugend im Museum e.V., Werkstatt - Fotolabor, Hortensienstra√üe 29a, 12203 Berlin'}]</t>
  </si>
  <si>
    <t>[{'weekday': 'Saturday', 'start_date': '2025-04-12', 'start_time': '10:00', 'end_time': '16:30'}, {'weekday': 'Sunday', 'start_date': '2025-04-13', 'start_time': '10:00', 'end_time': '16:30'}]</t>
  </si>
  <si>
    <t>http://www.vhsit.berlin.de/VHSKURSE/BusinessPages/CourseDetail.aspx?id=711779</t>
  </si>
  <si>
    <t>FK3.668</t>
  </si>
  <si>
    <t>Scham, Schuld und Angst. Crashkurs  "Emotionen"</t>
  </si>
  <si>
    <t>Workshop mit 3 Terminen</t>
  </si>
  <si>
    <t>['Angst', 'HEALTH', 'Konfliktbew√§ltigung', 'Philosophie', 'POLITIK-GESELLSCHAFT-UMWELT', 'PSYCHOLOGIE', 'Psychosoziale Kompetenz', 'Selbsthilfe', 'Stress']</t>
  </si>
  <si>
    <t>[{'property': 'Description', 'text': 'In diesem Kurs tauchen wir in die Tiefen der menschlichen Psyche und behandeln die Emotionen Scham, Schuld und Angst. Ausgangspunkt dazu sind Werke der europ√§ischen Kulturgeschichte, die diese oftmals verborgenen Triebkr√§fte thematisieren: Die Scham der Kapitolinischen Venus (Skulptur in Rom), die existenzielle Angst in Edvard Munchs ber√ºhmten Gem√§lde  "Der Schrei" , die Schuld, wie sie in dem deutschen Film  "Die Schuldigen"  von 1940 dargestellt wird. An dem jeweiligen Samstag werden philosophische, psychologische und kulturelle Aspekte anhand der folgenden Fragen behandelt: Wie f√ºhlt sich Scham an? Was sind ihre Ausl√∂ser? Wie bewerten Philosophen Scham im moralischen Kontext? Was unterscheidet Schuld von Scham? Wie gehen wir mit Schuldgef√ºhlen um? Warum geht das Gef√ºhl der Angst schon seit der Bibel mit dem Gef√ºhl von Scham und Schuld einher? Lassen sich verschiedene Kulturen und ihre Umgangsweisen mit Scham, Schuld und Angst vergleichen? Der Kurs l√§dt die Teilnehmer*innen und Teilnehmer ein, ihre eigenen Erfahrungen zu teilen und gemeinsam zu reflektieren, wie diese Emotionen unser t√§gliches Leben beeinflussen.\r\n\r\nIhr Dozent: Dr. Ralf M√ºller hat in Berlin Philosophie und Japanologie studiert und an der Humboldt Universit√§t im Bereich der Kulturphilosophie promoviert. Neben seiner internationalen Forschungst√§tigkeit hat er eine Ausbildung in Logotherapie nach Viktor Frankl absolviert. Ihn besch√§ftigen vor allem anthropologische, psychologische und kulturphilosophische Fragen in √∂stlicher und westlicher Perspektive.'}, {'property': 'Additional Information', 'text': ''}]</t>
  </si>
  <si>
    <t>[{'facility': 'VHS', 'postal_code': '10247', 'city': 'Berlin', 'street': 'Frankfurter Allee 37', 'room': 'R. 1103', 'longitude': '13.461830', 'latitude': '52.515220', 'accessible': 'true'}, {'facility': 'VHS', 'postal_code': '10247', 'city': 'Berlin', 'street': 'Frankfurter Allee 37', 'room': 'R. 1103', 'longitude': '13.461830', 'latitude': '52.515220', 'accessible': 'true'}, {'facility': 'VHS', 'postal_code': '10247', 'city': 'Berlin', 'street': 'Frankfurter Allee 37', 'room': 'R. 1103', 'longitude': '13.461830', 'latitude': '52.515220', 'accessible': 'true'}]</t>
  </si>
  <si>
    <t>[{'weekday': 'Saturday', 'start_date': '2025-06-14', 'start_time': '11:00', 'end_time': '14:00'}, {'weekday': 'Saturday', 'start_date': '2025-06-21', 'start_time': '11:00', 'end_time': '14:00'}, {'weekday': 'Saturday', 'start_date': '2025-06-28', 'start_time': '11:00', 'end_time': '14:00'}]</t>
  </si>
  <si>
    <t>erm. Preis: 21,00 EUR</t>
  </si>
  <si>
    <t>M√ºller</t>
  </si>
  <si>
    <t>Ralf</t>
  </si>
  <si>
    <t>http://www.vhsit.berlin.de/VHSKURSE/BusinessPages/CourseDetail.aspx?id=711807</t>
  </si>
  <si>
    <t>FK3.542</t>
  </si>
  <si>
    <t>Asiatisch und vegetarisch: Kome, Gerichte aus Reis und Reisprodukten</t>
  </si>
  <si>
    <t>['ERN√ÑHRUNG', 'HEALTH', 'Kochen', 'Weekend course']</t>
  </si>
  <si>
    <t>[{'property': 'Description', 'text': 'Reis, Reisnudel, Reispapier, Reiskuchen, Reismehl, Reiscracker, usw. Es gibt \r\nsehr viele Produkte aus Reis. In diesem Kochkurs genie√üen wir Vielfalt von \r\nReis. Nat√ºrlich geht alles vegetarisch. \r\n \r\nBei Lebensmittelunvertr√§glichkeiten, bitte rechtzeitig bei der Dozentin melden (info@japanische-kochkurse.de) \r\n  \r\nBitte bringen Sie Sch√ºrze, Geschirrt√ºcher, Getr√§nke und verschlie√übare Gef√§√üe mit. \r\nLebensmittelkosten in H√∂he von 10,-‚Ç¨ sind in der Kursgeb√ºhr enthalten.'}, {'property': 'Additional Information', 'text': None}]</t>
  </si>
  <si>
    <t>Kono</t>
  </si>
  <si>
    <t>Shoko</t>
  </si>
  <si>
    <t>http://www.vhsit.berlin.de/VHSKURSE/BusinessPages/CourseDetail.aspx?id=711814</t>
  </si>
  <si>
    <t>Wassertorstra√üe 4</t>
  </si>
  <si>
    <t>Pavillon</t>
  </si>
  <si>
    <t>FK5.114</t>
  </si>
  <si>
    <t>Train the Trainer - Grundausbildung (Bildungszeit)</t>
  </si>
  <si>
    <t>Lebendige Didaktik f√ºr aktives Lernen</t>
  </si>
  <si>
    <t>['ARBEIT-BERUF-EDV', 'BERUF', 'Bildungsurlaub', 'Gespr√§chsf√ºhrung', 'Intensive course', 'Kommunikation', 'Kompaktkurs', 'P√ÑDAGOGIK', 'Rhetorik', 'SCHL√úSSELQUALIFIKATIONEN', 'Teamtraining', 'Train-the-Trainer']</t>
  </si>
  <si>
    <t>[{'property': 'Description', 'text': 'Wie man an Gruppen auf lebendige Weise Wissen vermittelt, das lernen Sie in diesem Kurs auf eine sehr praktische Weise. Sie erfahren, welche √úbungen Profis in Trainings zu Kommunikation und Pers√∂nlichkeitsentwicklung einsetzen und wie ein Seminar aufgebaut ist. Ausf√ºhrlich √ºben wir, wie man Rollenspiele und Team√ºbungen anleitet, durchf√ºhrt und auswertet. Sie leiten im Kurs selbst eine Gruppe an und entwickeln dabei Ihren pers√∂nlichen Stil. Wie man mit schwierigen Situationen umgeht und mit welchen Methoden man die Gruppendynamik steuern kann, ist ein wichtiger Teil der Ausbildung. Der Kurs fokussiert sich auf die Vermittlung von weichem Wissen, behandelt aber auch einzelne Methoden f√ºr Fachtrainings.\r\n\r\nDer Kurs eignet sich mit seinem hohen Praxisanteil als Vorbereitung f√ºr eine lehrende T√§tigkeit in der Erwachsenenbildung oder erweitert Ihre analytischen F√§higkeiten im Bereich Personalentwicklung. \r\nSie erhalten zahlreiche Arbeitsmaterialien kostenlos in digitaler Form und k√∂nnen zus√§tzlich im Kurs vom Dozenten ein reichhaltiges Methodenhandbuch erwerben (200 Seiten gebunden, 18 Euro).\r\n\r\nMehr zum Trainer erfahren Sie unter: https://www.hannemanntraining.de/\r\n\r\nInhalte:\r\n- Moderne Methoden f√ºr lebendiges Lernen\r\n- Rollenspiele anleiten, durchf√ºhren und auswerten\r\n- Souver√§ner Umgang mit St√∂rungen\r\n- Trainingsdesign mit Einbindung des Internet\r\n- Aktivierende Alternativen zum Fachvortrag\r\n- Wie man Wissen vertieft und den Transfer sichert\r\n\r\nDer Kurs ist nach ¬ß 10, Abschnitt 5 des Berliner Bildungszeitgesetzes vom 5. Juli 2021 als Bildungszeit im Sinne der beruflichen Weiterbildung anerkannt.'}, {'property': 'Additional Information', 'text': 'Informationen zur Kursanmeldung: www.vhs-fk.de,  info@vhs-fk.de'}]</t>
  </si>
  <si>
    <t>[{'facility': 'VHS', 'postal_code': '10247', 'city': 'Berlin', 'street': 'Frankfurter Allee 37', 'room': 'R. 2109', 'longitude': '13.461830', 'latitude': '52.515220', 'accessible': 'true'}, {'facility': 'VHS', 'postal_code': '10247', 'city': 'Berlin', 'street': 'Frankfurter Allee 37', 'room': 'R. 2109', 'longitude': '13.461830', 'latitude': '52.515220', 'accessible': 'true'}, {'facility': 'VHS', 'postal_code': '10247', 'city': 'Berlin', 'street': 'Frankfurter Allee 37', 'room': 'R. 2109', 'longitude': '13.461830', 'latitude': '52.515220', 'accessible': 'true'}, {'facility': 'VHS', 'postal_code': '10247', 'city': 'Berlin', 'street': 'Frankfurter Allee 37', 'room': 'R. 2109', 'longitude': '13.461830', 'latitude': '52.515220', 'accessible': 'true'}, {'facility': 'VHS', 'postal_code': '10247', 'city': 'Berlin', 'street': 'Frankfurter Allee 37', 'room': 'R. 2109', 'longitude': '13.461830', 'latitude': '52.515220', 'accessible': 'true'}]</t>
  </si>
  <si>
    <t>[{'weekday': 'Monday', 'start_date': '2025-03-31', 'start_time': '09:00', 'end_time': '16:00'}, {'weekday': 'Tuesday', 'start_date': '2025-04-01', 'start_time': '09:00', 'end_time': '16:00'}, {'weekday': 'Wednesday', 'start_date': '2025-04-02', 'start_time': '09:00', 'end_time': '16:00'}, {'weekday': 'Thursday', 'start_date': '2025-04-03', 'start_time': '09:00', 'end_time': '16:00'}, {'weekday': 'Friday', 'start_date': '2025-04-04', 'start_time': '09:00', 'end_time': '16:00'}]</t>
  </si>
  <si>
    <t>erm. Preis: 88,00 EUR</t>
  </si>
  <si>
    <t>Hannemann</t>
  </si>
  <si>
    <t>Dirk</t>
  </si>
  <si>
    <t>http://www.vhsit.berlin.de/VHSKURSE/BusinessPages/CourseDetail.aspx?id=711820</t>
  </si>
  <si>
    <t>Media Skills</t>
  </si>
  <si>
    <t>Pa3211F</t>
  </si>
  <si>
    <t>Pilates Flow</t>
  </si>
  <si>
    <t>[{'property': 'Description', 'text': 'Pilates Flow ist eine harmonischere Form des klassischen Pilates und durch flie√üende Bewegungen gekennzeichnet. Die einzelnen √úbungen werden in ruhigen Positionswechseln trainiert und die unterschiedlichen Atemtechniken ge√ºbt. Pilates Flow orientiert sich dabei an den Techniken von Tai Ji und Yoga, deren Fokus auf der konzentrierten Ausf√ºhrung der √úbungsfolgen liegt.    \r\n\r\n&lt;a href="https://www.berlin.de/vhs/volkshochschulen/pankow/ueber-uns/kursleitende/katrein-frenzel-1174292.php" title="Portr√§t Katrein Frenzel"&gt;Weitere Informationen: Portr√§t der Kursleiterin Katrein Frenzel &lt;/a&gt;\r\n'},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</si>
  <si>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http://www.vhsit.berlin.de/VHSKURSE/BusinessPages/CourseDetail.aspx?id=711825</t>
  </si>
  <si>
    <t>FK5.092</t>
  </si>
  <si>
    <t>Endlich Meetings mit Ergebnissen! (Blended-learning-Kurs)</t>
  </si>
  <si>
    <t>Mit agilen Methoden zu klaren Entscheidungen - New Work Skills</t>
  </si>
  <si>
    <t>['AgilesArbeiten', 'ARBEIT-BERUF-EDV', 'Arbeitstechniken', 'BERUF', 'Blended Learning', 'Blended-Learning-Kurs', 'eLearning', 'F√ºhrungstechniken', 'Gespr√§chsf√ºhrung', 'Kommunikation', 'Kompaktkurs', 'Moderationstechniken', 'NewWork', 'Online Learning', 'Onlinekurs', 'Pr√§sentation', 'SCHL√úSSELQUALIFIKATIONEN', 'vhs.cloud', 'Weekend course']</t>
  </si>
  <si>
    <t>[{'property': 'Description', 'text': 'Mangelnde Vorbereitung, fehlender inhaltlicher Fokus und am Ende wird nichts umgesetzt? Die Klagen √ºber Besprechungen √§hneln sich seit Jahren. Zu Beginn des Kurses sprechen wir √ºber die typischen Fehler in Sitzungen und wie eine gute Moderation sie beheben kann. Im Hauptteil lernen Sie viele verschiedene Methoden aus dem agilen Projektmanagement kennen, die Sie in jedem Meeting einsetzen k√∂nnen, um zu optimalen Ergebnissen zu kommen. Dies betrifft Steuerungstools wie die flexible Kanban-Agenda oder Entscheidungsverfahren wie das systemische Konsensieren. Diese agilen Praktiken beweisen, dass sich breite Beteiligung und hohe Effizienz in Workshops nicht widersprechen m√ºssen.\r\n\r\nAm Ende des Kurses haben Sie zwanzig innovative Methoden praktisch kennengelernt, wie Sie in Ihren eigenen Besprechungen mehr Ideen, kreativen Austausch und klare Entscheidungen erm√∂glichen. Keine Vorkenntnisse n√∂tig. Die Methoden passen zu Wirtschaft und Verwaltung oder NGOs ebenso wie zu Vereinen, Verb√§nden und Parteien. Wir besprechen auch, wie Sie die Tipps f√ºr Online-Meetings fruchtbar einsetzen.\r\n\r\nMehr zum Trainer erfahren Sie unter: https://www.hannemanntraining.de/\r\n\r\nThemen\r\n- Zehn Top-Tipps f√ºr effektive Sitzungen \r\n- Passivit√§t in Sitzungen proaktiv verhindern\r\n- Wirksam gegen Dominanzverhalten vorgehen \r\n- Online-Tools gekonnt einsetzen f√ºr mehr Aktivierung \r\n- Klassische Kreativtechniken von Kopfstand bis Walt Disney \r\n- Agile Entscheidungsmethoden wie Ursuppe oder Wow-How-Now\r\n- Das mehrstufige systemische Konsensieren\r\n- Neinsager einbinden mit Konsent statt Konsens\r\n\r\nEin Kurs im blended-learning Format, abends online, am Wochenende in Pr√§senz.'}, {'property': 'Additional Information', 'text': 'Informationen zur Kursanmeldung: www.vhs-fk.de,  info@vhs-fk.de'}]</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</si>
  <si>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'R. 2109', 'longitude': '13.461830', 'latitude': '52.515220', 'accessible': 'true'}, {'facility': 'VHS', 'postal_code': '10247', 'city': 'Berlin', 'street': 'Frankfurter Allee 37', 'room': 'online', 'longitude': '13.461830', 'latitude': '52.515220', 'accessible': 'false'}, {'facility': 'VHS', 'postal_code': '10247', 'city': 'Berlin', 'street': 'Frankfurter Allee 37', 'room': 'R. 2109', 'longitude': '13.461830', 'latitude': '52.515220', 'accessible': 'true'}, {'facility': 'VHS', 'postal_code': '10247', 'city': 'Berlin', 'street': 'Frankfurter Allee 37', 'room': 'online', 'longitude': '13.461830', 'latitude': '52.515220', 'accessible': 'false'}]</t>
  </si>
  <si>
    <t>[{'weekday': 'Thursday', 'start_date': '2025-07-24', 'start_time': '18:00', 'end_time': '21:15'}, {'weekday': 'Saturday', 'start_date': '2025-07-26', 'start_time': '09:00', 'end_time': '16:00'}, {'weekday': 'Saturday', 'start_date': '2025-07-26', 'start_time': '09:00', 'end_time': '16:00'}, {'weekday': 'Sunday', 'start_date': '2025-07-27', 'start_time': '09:00', 'end_time': '16:00'}, {'weekday': 'Sunday', 'start_date': '2025-07-27', 'start_time': '09:00', 'end_time': '16:00'}, {'weekday': 'Thursday', 'start_date': '2025-07-31', 'start_time': '18:00', 'end_time': '21:15'}]</t>
  </si>
  <si>
    <t>erm. Preis: 54,60 EUR</t>
  </si>
  <si>
    <t>http://www.vhsit.berlin.de/VHSKURSE/BusinessPages/CourseDetail.aspx?id=711828</t>
  </si>
  <si>
    <t>FK3.480</t>
  </si>
  <si>
    <t>Massage f√ºr Paare</t>
  </si>
  <si>
    <t>[{'property': 'Description', 'text': 'Leicht erlernbare Griffe aus verschiedenen Massagetechniken werden vorgestellt und einge√ºbt f√ºr eine entspannende Massage am Boden.\r\nBitte bequeme Kleidung,eine Decke, ein Laken, ein kleines Kissen und Massage√∂l mitbringen. Ausgewiesenes Entgelt gilt f√ºr eine Person.\r\nBitte mit Partnerin/Partner anmelden.'}, {'property': 'Additional Information', 'text': 'Bitte melden Sie sich zum Kurs nur paarweise (2 Personen) an!  Es ist eine Anmeldung pro Person erforderlich. Ausgewiesenes Entgelt gilt f√ºr eine Person.'}]</t>
  </si>
  <si>
    <t>[{'facility': 'VHS', 'postal_code': '10247', 'city': 'Berlin', 'street': 'Frankfurter Allee 37', 'room': 'R. 1107', 'longitude': '13.461830', 'latitude': '52.515220', 'accessible': 'true'}, {'facility': 'VHS', 'postal_code': '10247', 'city': 'Berlin', 'street': 'Frankfurter Allee 37', 'room': 'R. 1108', 'longitude': '13.461830', 'latitude': '52.515220', 'accessible': 'true'}, {'facility': 'VHS', 'postal_code': '10247', 'city': 'Berlin', 'street': 'Frankfurter Allee 37', 'room': 'R. 1107', 'longitude': '13.461830', 'latitude': '52.515220', 'accessible': 'true'}, {'facility': 'VHS', 'postal_code': '10247', 'city': 'Berlin', 'street': 'Frankfurter Allee 37', 'room': 'R. 1108', 'longitude': '13.461830', 'latitude': '52.515220', 'accessible': 'true'}]</t>
  </si>
  <si>
    <t>[{'weekday': 'Saturday', 'start_date': '2025-04-12', 'start_time': '10:00', 'end_time': '16:00'}, {'weekday': 'Saturday', 'start_date': '2025-04-12', 'start_time': '10:00', 'end_time': '16:00'}, {'weekday': 'Sunday', 'start_date': '2025-04-13', 'start_time': '10:00', 'end_time': '16:00'}, {'weekday': 'Sunday', 'start_date': '2025-04-13', 'start_time': '10:00', 'end_time': '16:00'}]</t>
  </si>
  <si>
    <t>http://www.vhsit.berlin.de/VHSKURSE/BusinessPages/CourseDetail.aspx?id=711838</t>
  </si>
  <si>
    <t>Mi206-054S</t>
  </si>
  <si>
    <t>Grundlagenkurs Plastik und Bildhauerei "Von Kopf bis Fu√ü"</t>
  </si>
  <si>
    <t>['Bildhauerei', 'Questions in English', 'Grundlagen', 'CULTURE', 'PLASTISCHES GESTALTEN']</t>
  </si>
  <si>
    <t>[{'property': 'Description', 'text': 'An Hand eines Themas wird w√§hrend des plastischen Arbeitens auf die Grundfragen von Form, Raum und Gestalt eingegangen. Das theoretische und praktische Arbeiten in diesem Kurs schafft die Basis zum eigenen Bauen von Kleinplastiken und Skulpturen in Ton. Materialverst√§ndnis, Formempfinden und unterschiedliche Bauweisen werden thematisiert und erarbeitet. \r\nF√ºr alle Teilnehmerinnen und Teilnehmer besteht in diesem Kurs die M√∂glichkeit wahlweise frei zu arbeiten (d. h. mit eigenem Motiv) oder nach Modell (Akt-Torso, Kopf), um dann im Arbeitsprozess eine k√ºnstlerische Form f√ºr die gegebene Naturform zu finden. Eine individuelle Betreuung f√ºr Studienanw√§rter*innen des Fachbereichs Bildhauerei an Kunsthochschulen wird gerne angeboten.\r\nUnsere sehr gut ausgestattete Fachwerkstatt f√ºr Bildhauerei bietet ideale Arbeitsbedingungen. Your course instructor can answer your questions in English when required.  \r\n\r\nBrenntechnik in unserer Werkstatt: Niedrigbrand.\r\n\r\nDie Dozentin ist studierte Grafik Designerin und Bildhauerin sowie Meistersch√ºlerin der Hochschule der Bildenden K√ºnste (Bildhauerei). Ferner verf√ºgt sie √ºber langj√§hrige Erfahrungen in der universit√§ren Lehre. '}, {'property': 'Additional Information', 'text': 'Verbrauchsabh√§ngige Materialkosten ca. 10,00-18,00 ‚Ç¨ bitte im Kurs bezahlen. Modellkosten sind im Kurspreis enthalten.'}]</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</si>
  <si>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</si>
  <si>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'Tuesday', 'start_date': '2025-04-01', 'start_time': '18:00', 'end_time': '21:15'}, {'weekday': 'Tuesday', 'start_date': '2025-04-08', 'start_time': '18:00', 'end_time': '21:15'}, {'weekday': 'Tuesday', 'start_date': '2025-04-15', 'start_time': '18:00', 'end_time': '21:15'}, {'weekday': 'Tuesday', 'start_date': '2025-04-22', 'start_time': '18:00', 'end_time': '21:15'}, {'weekday': 'Tuesday', 'start_date': '2025-05-13', 'start_time': '18:00', 'end_time': '21:15'}, {'weekday': 'Tuesday', 'start_date': '2025-05-20', 'start_time': '18:00', 'end_time': '21:15'}, {'weekday': 'Tuesday', 'start_date': '2025-05-27', 'start_time': '18:00', 'end_time': '21:15'}, {'weekday': 'Tuesday', 'start_date': '2025-06-03', 'start_time': '18:00', 'end_time': '21:15'}, {'weekday': 'Tuesday', 'start_date': '2025-06-10', 'start_time': '18:00', 'end_time': '21:15'}, {'weekday': 'Tuesday', 'start_date': '2025-06-17', 'start_time': '18:00', 'end_time': '21:15'}]</t>
  </si>
  <si>
    <t>erm. Preis: 115,10 EUR</t>
  </si>
  <si>
    <t>http://www.vhsit.berlin.de/VHSKURSE/BusinessPages/CourseDetail.aspx?id=711845</t>
  </si>
  <si>
    <t>Mi206-011S</t>
  </si>
  <si>
    <t>Am Anfang war der Ton</t>
  </si>
  <si>
    <t>Keramik-Kurs</t>
  </si>
  <si>
    <t>['Questions in English', 'Fragen auf Franzoesisch', 'Fragen auf Italienisch', 'Fragen auf Spanisch', 'Keramik', 'CULTURE', 'PLASTISCHES GESTALTEN']</t>
  </si>
  <si>
    <t>[{'property': 'Description', 'text': 'Schon seit der Altsteinzeit ist der Rohstoff Ton f√ºr die Entwicklung der Menschheit von unsch√§tzbarem Wert. Im Kurs erleben Sie, welche gestalterischen M√∂glichkeiten Ihnen dieses Material er√∂ffnet. Beim kreativen Arbeiten in der angenehmen Atmosph√§re unserer Keramikwerkstatt lernen Sie, den Ton zu modellieren, mit ihm die verschiedensten Formen aufzubauen und das Drehen an der T√∂pferscheibe. Anschlie√üend geht es darum, die Oberfl√§chen mit verschiedenen Techniken beim Glasieren und Bemalen mit Engobe zu gestalten.  Der Kurs eignet sich sowohl f√ºr Anf√§ngerinnen und Anf√§nger als auch f√ºr Fortgeschrittene. \r\n\r\nBrenntechnik in unserer Werkstatt: Niedrigbrand.\r\n\r\nJ√∫lia Valls studierte Kunst an der Universidad de Bellas Artes in Barcelona. Sie verf√ºgt √ºber jahrelange Erfahrung als Keramik-K√ºnstlerin und leitet seit 2010 Keramikkurse an der Volkshochschule Berlin Mitte.\r\n\r\nYour course instructor can answer your questions in English, French, Spanish, Portuguese, Italian or Catalan when required.'}, {'property': 'Additional Information', 'text': 'Materialkosten f√ºr Ton (ca. 20 ‚Ç¨) bitte zu Kursbeginn bei der Kursleiterin bezahlen. Zus√§tzlich entstehen Kosten zwischen 5 und 10 ‚Ç¨ f√ºr Engobe oder Glasur. Bitte bringen Sie zu jedem Termin einen Arbeitskittel oder eine Sch√ºrze mit. Nach dem Unterricht nehmen Sie Ihre Arbeitskleidung bitte wieder mit.'}]</t>
  </si>
  <si>
    <t>[{'weekday': 'Friday', 'start_date': '2025-05-09', 'start_time': '17:30', 'end_time': '20:45'}, {'weekday': 'Friday', 'start_date': '2025-05-16', 'start_time': '17:30', 'end_time': '20:45'}, {'weekday': 'Friday', 'start_date': '2025-05-23', 'start_time': '17:30', 'end_time': '20:45'}, {'weekday': 'Friday', 'start_date': '2025-06-06', 'start_time': '17:30', 'end_time': '20:45'}, {'weekday': 'Friday', 'start_date': '2025-06-13', 'start_time': '17:30', 'end_time': '20:45'}, {'weekday': 'Friday', 'start_date': '2025-06-20', 'start_time': '17:30', 'end_time': '20:45'}, {'weekday': 'Friday', 'start_date': '2025-06-27', 'start_time': '17:30', 'end_time': '20:45'}, {'weekday': 'Friday', 'start_date': '2025-07-04', 'start_time': '17:30', 'end_time': '20:45'}, {'weekday': 'Friday', 'start_date': '2025-07-11', 'start_time': '17:30', 'end_time': '20:45'}, {'weekday': 'Friday', 'start_date': '2025-07-18', 'start_time': '17:30', 'end_time': '20:45'}]</t>
  </si>
  <si>
    <t>erm. Preis: 84,00 EUR</t>
  </si>
  <si>
    <t>Valls Pellicer</t>
  </si>
  <si>
    <t>J√∫lia</t>
  </si>
  <si>
    <t>http://www.vhsit.berlin.de/VHSKURSE/BusinessPages/CourseDetail.aspx?id=711846</t>
  </si>
  <si>
    <t>Pa3601F</t>
  </si>
  <si>
    <t>Yin und Yang Yoga</t>
  </si>
  <si>
    <t>[{'property': 'Description', 'text': 'Im Yin und Yang Yoga werden beide Stile miteinander verbunden. Wir beginnen mit einer ruhigen Yin Praxis, um aus der Ruhe heraus in die Beweglichkeit zu finden und wechseln dann in eine kraftvolle dynamische Yang Praxis, um in Energie und Kraft anzukommen.\r\n\r\n&lt;a href="https://www.berlin.de/vhs/volkshochschulen/pankow/ueber-uns/kursleitende/katrein-frenzel-1174292.php" title="Portr√§t Katrein Frenzel"&gt;Weitere Informationen: Portr√§t der Kursleiterin Katrein Frenzel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</si>
  <si>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'Tuesday', 'start_date': '2025-04-29', 'start_time': '16:15', 'end_time': '17:45'}, {'weekday': 'Tuesday', 'start_date': '2025-05-06', 'start_time': '16:15', 'end_time': '17:45'}, {'weekday': 'Tuesday', 'start_date': '2025-05-13', 'start_time': '16:15', 'end_time': '17:45'}, {'weekday': 'Tuesday', 'start_date': '2025-05-20', 'start_time': '16:15', 'end_time': '17:45'}, {'weekday': 'Tuesday', 'start_date': '2025-05-27', 'start_time': '16:15', 'end_time': '17:45'}, {'weekday': 'Tuesday', 'start_date': '2025-06-03', 'start_time': '16:15', 'end_time': '17:45'}, {'weekday': 'Tuesday', 'start_date': '2025-06-17', 'start_time': '16:15', 'end_time': '17:45'}, {'weekday': 'Tuesday', 'start_date': '2025-06-24', 'start_time': '16:15', 'end_time': '17:45'}, {'weekday': 'Tuesday', 'start_date': '2025-07-01', 'start_time': '16:15', 'end_time': '17:45'}, {'weekday': 'Tuesday', 'start_date': '2025-07-08', 'start_time': '16:15', 'end_time': '17:45'}, {'weekday': 'Tuesday', 'start_date': '2025-07-15', 'start_time': '16:15', 'end_time': '17:45'}]</t>
  </si>
  <si>
    <t>http://www.vhsit.berlin.de/VHSKURSE/BusinessPages/CourseDetail.aspx?id=711847</t>
  </si>
  <si>
    <t>FK3.648</t>
  </si>
  <si>
    <t xml:space="preserve">One-day Retreat for Balancing, Deep relaxation &amp; Rejuvenation </t>
  </si>
  <si>
    <t>With attendance certificate</t>
  </si>
  <si>
    <t>['Achtsamkeit', 'Auf Englisch', 'ENTSPANNUNG', 'HEALTH', 'Meditation', 'Selbsthilfe', 'Stress', 'Weekend course']</t>
  </si>
  <si>
    <t>[{'property': 'Description', 'text': 'Globally and individually we are in a period of great transformation, which might cause stress, anxiety, exhaustion, burnout, physical ailments and depression. Offered by Dr. Ayse Dayi as a psychologist, certified MBSR (Mindfulness Based Stress Reduction Program) Teacher, and mindfulness trainer, this one-day retreat is an invitation to be introduced to mindfulness practices and to relax, come to balance and rejuvenate together. We will do deep relaxation, awareness of breath meditation, mindful movement and other practices in joy and share our experiences. When we do these practices regularly, we could meet life‚Äôs challenges and stress in a calmer way and come back to balance when needed. No previous experience is needed. Wear comfortable clothes and come with your curiosity and your smile. You could complete this retreat as Fortbildung and receive a Certificate of Attendance from VHS as well. '}, {'property': 'Additional Information', 'text': "Dr. Ayse Dayi is a psychologist, medical sociologist, Reiki practitioner (RMT) and a mindfulness trainer. She has a PhD from Penn State University in the field of Human Development and Family Studies and Women‚Äôs Studies. In 2020, Dr. Dayi founded Orca Dreams: Platform for Mindful Living where she offers programs and consulting to individuals and institutions on holistic health, women's health, stress management, burnout prevention, mindfulness in schools, and business vision clarifying. She has an MBSR Teacher Certificate from IMA: Institut f√ºr Achtsamkeit."}]</t>
  </si>
  <si>
    <t>erm. Preis: 19,00 EUR</t>
  </si>
  <si>
    <t>Dayi</t>
  </si>
  <si>
    <t>Ayse</t>
  </si>
  <si>
    <t>http://www.vhsit.berlin.de/VHSKURSE/BusinessPages/CourseDetail.aspx?id=711870</t>
  </si>
  <si>
    <t>FK3.340</t>
  </si>
  <si>
    <t>Ganzk√∂rper Fitnessprogramm</t>
  </si>
  <si>
    <t>['Fitnessgymnastik', 'Flexible course', 'HEALTH', 'GYMNASTIK']</t>
  </si>
  <si>
    <t>[{'property': 'Description', 'text': 'In diesem Ganzk√∂rpertraining wird besonderer Wert auf Abwechslung gelegt. Sie lernen verschiedenste Trainingsarten kennen, um Ihre Fitness zu erhalten oder zu steigern und dabei die Motivation nicht zu verlieren. Es werden verst√§rkt die "Problemzonen" Bauch, Beine und Po bearbeitet, aber auch der R√ºcken kommt nicht zu kurz. Unterst√ºtzt von motivationsf√∂rdernder Musik werden wir im Kurs zudem eine abwechslungsreiche und den R√ºcken schonende Ausdauerschulung des Herz-Kreislauf-Systems, verbunden mit der Dehnung und Kr√§ftigung der gesamten Muskulatur erleben.  Erg√§nzt wird das Training durch Feldenkrais Elemente f√ºr organischere Bewegungen und einem leichten Stretching.'}, {'property': 'Additional Information', 'text': None}]</t>
  </si>
  <si>
    <t>[{'facility':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 {'facility': 'FSV A.Koch e.V. / Andreas Gymnasium', 'postal_code': '10243', 'city': 'Berlin', 'street': 'Singerstr. 87', 'room': 'kleine TH', 'longitude': '13.430231', 'latitude': '52.515633', 'accessible': 'false'}]</t>
  </si>
  <si>
    <t>[{'weekday': 'Thursday', 'start_date': '2025-05-15', 'start_time': '19:15', 'end_time': '20:30'}, {'weekday': 'Thursday', 'start_date': '2025-05-22', 'start_time': '19:15', 'end_time': '20:30'}, {'weekday': 'Thursday', 'start_date': '2025-06-05', 'start_time': '19:15', 'end_time': '20:30'}, {'weekday': 'Thursday', 'start_date': '2025-06-12', 'start_time': '19:15', 'end_time': '20:30'}, {'weekday': 'Thursday', 'start_date': '2025-06-19', 'start_time': '19:15', 'end_time': '20:30'}, {'weekday': 'Thursday', 'start_date': '2025-06-26', 'start_time': '19:15', 'end_time': '20:30'}, {'weekday': 'Thursday', 'start_date': '2025-07-03', 'start_time': '19:15', 'end_time': '20:30'}, {'weekday': 'Thursday', 'start_date': '2025-07-10', 'start_time': '19:15', 'end_time': '20:30'}, {'weekday': 'Thursday', 'start_date': '2025-07-17', 'start_time': '19:15', 'end_time': '20:30'}]</t>
  </si>
  <si>
    <t>Kloppe</t>
  </si>
  <si>
    <t>Stephanie-Cassy</t>
  </si>
  <si>
    <t>http://www.vhsit.berlin.de/VHSKURSE/BusinessPages/CourseDetail.aspx?id=711887</t>
  </si>
  <si>
    <t>FK3.344</t>
  </si>
  <si>
    <t>Fitness mit Musik f√ºr alle Level</t>
  </si>
  <si>
    <t>['ENTSPANNUNG', 'Frauen', 'HEALTH', 'GYMNASTIK', 'Muskelentspannung', 'Sanfte Gymnastik', 'Stress']</t>
  </si>
  <si>
    <t>[{'property': 'Description', 'text': 'Herzlich Willkommen in diesem Kurs. Hier gibt es ein abwechslungsreiches und vielseitiges Bewegungsangebot, das Anf√§nger*innen und Fortgeschrittenen gleicherma√üen die M√∂glichkeit bietet, die unterschiedlichen Bed√ºrfnisse des K√∂rpers aufzufangen. Vielleicht bietet sich ja hier auch die M√∂glichkeit, den einen oder anderen Trainingsstil erstmal kennenzulernen. Von Pilates, Bauch-Beine-Po, Wirbels√§ulen- &amp; Faszientraining, Yoga werden wir u.a. auch Herz-Kreislauf st√§rkendes Aerobiktraining machen. Alle, die sich einen rundum bewegten K√∂rper w√ºnschen, sind hier genau richtig!'}, {'property': 'Additional Information', 'text': None}]</t>
  </si>
  <si>
    <t>[{'facility':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 {'facility': 'Haus des Sports', 'postal_code': None, 'city': None, 'street': 'B√∂cklerstra√üe 1', 'room': 'Haus des Sports', 'accessible': 'false'}]</t>
  </si>
  <si>
    <t>[{'weekday': 'Tuesday', 'start_date': '2025-04-29', 'start_time': '17:30', 'end_time': '18:30'}, {'weekday': 'Tuesday', 'start_date': '2025-05-06', 'start_time': '17:30', 'end_time': '18:30'}, {'weekday': 'Tuesday', 'start_date': '2025-05-13', 'start_time': '17:30', 'end_time': '18:30'}, {'weekday': 'Tuesday', 'start_date': '2025-05-20', 'start_time': '17:30', 'end_time': '18:30'}, {'weekday': 'Tuesday', 'start_date': '2025-05-27', 'start_time': '17:30', 'end_time': '18:30'}, {'weekday': 'Tuesday', 'start_date': '2025-06-03', 'start_time': '17:30', 'end_time': '18:30'}, {'weekday': 'Tuesday', 'start_date': '2025-06-10', 'start_time': '17:30', 'end_time': '18:30'}, {'weekday': 'Tuesday', 'start_date': '2025-06-17', 'start_time': '17:30', 'end_time': '18:30'}, {'weekday': 'Tuesday', 'start_date': '2025-06-24', 'start_time': '17:30', 'end_time': '18:30'}, {'weekday': 'Tuesday', 'start_date': '2025-07-01', 'start_time': '17:30', 'end_time': '18:30'}, {'weekday': 'Tuesday', 'start_date': '2025-07-08', 'start_time': '17:30', 'end_time': '18:30'}]</t>
  </si>
  <si>
    <t>erm. Preis: 24,75 EUR</t>
  </si>
  <si>
    <t>http://www.vhsit.berlin.de/VHSKURSE/BusinessPages/CourseDetail.aspx?id=711889</t>
  </si>
  <si>
    <t>Re3936-So</t>
  </si>
  <si>
    <t xml:space="preserve">Gesundheitsorientiertes Pilates </t>
  </si>
  <si>
    <t>Mattentraining - mit Vorkenntnissen</t>
  </si>
  <si>
    <t>['HEALTH', 'GYMNASTIK', 'Pilates', 'In-person course', 'Sonstiges']</t>
  </si>
  <si>
    <t>[{'property': 'Description', 'text': 'Diese Trainingsmethode hat aus der Kombination von Atem, Konzentration und Koordination mit Kraft und Ausdauer, ganzk√∂rperliches Wohlbefinden zum Ziel. Durch konzentriertes Atmen wird die tiefe stabilisierende Muskulatur gest√§rkt, um die mobilisierende Muskulatur optimal zu unterst√ºtzen. Gleichzeitig wird der K√∂rper gedehnt, Schulterg√ºrtel und Wirbels√§ule und Gelenke werden mobilisiert.'}, {'property': 'Additional Information', 'text': None}]</t>
  </si>
  <si>
    <t>[{'facility':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 {'facility': 'Gymnastikhalle Nimrodstra√üe', 'postal_code': '13469', 'city': 'Berlin', 'street': 'Nimrodstra√üe 4-14', 'room': 'Gymnastikraum', 'longitude': '13.320045', 'latitude': '52.604965', 'accessible': 'false'}]</t>
  </si>
  <si>
    <t>Brohmeyer</t>
  </si>
  <si>
    <t>Charlotte</t>
  </si>
  <si>
    <t>http://www.vhsit.berlin.de/VHSKURSE/BusinessPages/CourseDetail.aspx?id=711905</t>
  </si>
  <si>
    <t>Re3928-So</t>
  </si>
  <si>
    <t>[{'property': 'Description', 'text': 'Diese Trainingsmethode hat aus der Kombination von Atem, Konzentration und Koordination mit Kraft und Ausdauer, ganzk√∂rperliches Wohlbefinden zum Ziel. Durch konzentriertes Atmen wird die tiefe stabilisierende Muskulatur gest√§rkt, um die mobilisierende Muskulatur optimal zu unterst√ºtzen. Gleichzeitig wird der K√∂rper gedehnt, Schulterg√ºrtel und Wirbels√§ule und Gelenke werden mobilisiert. '}, {'property': 'Additional Information', 'text': None}]</t>
  </si>
  <si>
    <t>[{'weekday': 'Thursday', 'start_date': '2025-05-15', 'start_time': '09:30', 'end_time': '11:00'}, {'weekday': 'Thursday', 'start_date': '2025-05-22', 'start_time': '09:30', 'end_time': '11:00'}, {'weekday': 'Thursday', 'start_date': '2025-06-05', 'start_time': '09:30', 'end_time': '11:00'}, {'weekday': 'Thursday', 'start_date': '2025-06-12', 'start_time': '09:30', 'end_time': '11:00'}, {'weekday': 'Thursday', 'start_date': '2025-06-19', 'start_time': '09:30', 'end_time': '11:00'}, {'weekday': 'Thursday', 'start_date': '2025-06-26', 'start_time': '09:30', 'end_time': '11:00'}, {'weekday': 'Thursday', 'start_date': '2025-07-03', 'start_time': '09:30', 'end_time': '11:00'}, {'weekday': 'Thursday', 'start_date': '2025-07-10', 'start_time': '09:30', 'end_time': '11:00'}, {'weekday': 'Thursday', 'start_date': '2025-07-17', 'start_time': '09:30', 'end_time': '11:00'}]</t>
  </si>
  <si>
    <t>http://www.vhsit.berlin.de/VHSKURSE/BusinessPages/CourseDetail.aspx?id=711906</t>
  </si>
  <si>
    <t>Re3927-So</t>
  </si>
  <si>
    <t>[{'property': 'Description', 'text': 'Diese Trainingsmethode hat aus der Kombination von Atem, Konzentration und Koordination mit Kraft und Ausdauer, ganzk√∂rperliches Wohlbefinden zum Ziel. Durch konzentriertes Atmen wird die tiefe stabilisierende Muskulatur gest√§rkt, um die mobilisierende Muskulatur optimal zu unterst√ºtzen. Gleichzeitig wird der K√∂rper gedehnt, Schulterg√ºrtel und Wirbels√§ule und Gelenke werden mobilisiert. \r\n'}, {'property': 'Additional Information', 'text': None}]</t>
  </si>
  <si>
    <t>[{'weekday': 'Thursday', 'start_date': '2025-05-15', 'start_time': '08:00', 'end_time': '09:30'}, {'weekday': 'Thursday', 'start_date': '2025-05-22', 'start_time': '08:00', 'end_time': '09:30'}, {'weekday': 'Thursday', 'start_date': '2025-06-05', 'start_time': '08:00', 'end_time': '09:30'}, {'weekday': 'Thursday', 'start_date': '2025-06-12', 'start_time': '08:00', 'end_time': '09:30'}, {'weekday': 'Thursday', 'start_date': '2025-06-19', 'start_time': '08:00', 'end_time': '09:30'}, {'weekday': 'Thursday', 'start_date': '2025-06-26', 'start_time': '08:00', 'end_time': '09:30'}, {'weekday': 'Thursday', 'start_date': '2025-07-03', 'start_time': '08:00', 'end_time': '09:30'}, {'weekday': 'Thursday', 'start_date': '2025-07-10', 'start_time': '08:00', 'end_time': '09:30'}, {'weekday': 'Thursday', 'start_date': '2025-07-17', 'start_time': '08:00', 'end_time': '09:30'}]</t>
  </si>
  <si>
    <t>http://www.vhsit.berlin.de/VHSKURSE/BusinessPages/CourseDetail.aspx?id=711907</t>
  </si>
  <si>
    <t>Re3966-So</t>
  </si>
  <si>
    <t>Fit und fr√∂hlich! Ausgleichsgymnastik mit Musik - f√ºr Frauen</t>
  </si>
  <si>
    <t>['Fitnessgymnastik', 'Frauen', 'HEALTH', 'GYMNASTIK', 'In-person course', 'Sonstiges']</t>
  </si>
  <si>
    <t>[{'property': 'Description', 'text': 'Genie√üen Sie eine ganzheitliche Fitnesserfahrung mit Bewegungstraining, Ganzk√∂rpergymnastik und Musik! Unser Programm konzentriert sich auf die Erhaltung und Verbesserung der Haltung und Beweglichkeit sowie auf Herz-Kreislauftraining zur Steigerung der Ausdauer. Entspannungs√ºbungen helfen zudem, die K√∂rperwahrnehmung zu verbessern. Bringen Sie bitte eine Gymnastik- oder Isomatte mit, um optimalen Komfort zu gew√§hrleisten.\r\n'}, {'property': 'Additional Information', 'text': None}]</t>
  </si>
  <si>
    <t>[{'facility':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t>
  </si>
  <si>
    <t>[{'weekday': 'Tuesday', 'start_date': '2025-04-29', 'start_time': '18:30', 'end_time': '19:30'}, {'weekday': 'Tuesday', 'start_date': '2025-05-06', 'start_time': '18:30', 'end_time': '19:30'}, {'weekday': 'Tuesday', 'start_date': '2025-05-13', 'start_time': '18:30', 'end_time': '19:30'}, {'weekday': 'Tuesday', 'start_date': '2025-05-20', 'start_time': '18:30', 'end_time': '19:30'}, {'weekday': 'Tuesday', 'start_date': '2025-05-27', 'start_time': '18:30', 'end_time': '19:30'}, {'weekday': 'Tuesday', 'start_date': '2025-06-03', 'start_time': '18:30', 'end_time': '19:30'}, {'weekday': 'Tuesday', 'start_date': '2025-06-17', 'start_time': '18:30', 'end_time': '19:30'}, {'weekday': 'Tuesday', 'start_date': '2025-06-24', 'start_time': '18:30', 'end_time': '19:30'}, {'weekday': 'Tuesday', 'start_date': '2025-07-01', 'start_time': '18:30', 'end_time': '19:30'}, {'weekday': 'Tuesday', 'start_date': '2025-07-08', 'start_time': '18:30', 'end_time': '19:30'}, {'weekday': 'Tuesday', 'start_date': '2025-07-15', 'start_time': '18:30', 'end_time': '19:30'}]</t>
  </si>
  <si>
    <t>54.34</t>
  </si>
  <si>
    <t>erm. Preis: 33,07 EUR</t>
  </si>
  <si>
    <t>Schuster</t>
  </si>
  <si>
    <t>http://www.vhsit.berlin.de/VHSKURSE/BusinessPages/CourseDetail.aspx?id=711913</t>
  </si>
  <si>
    <t>Re3969-So</t>
  </si>
  <si>
    <t>Gymnastik zur Muskelst√§rkung mit Stretching</t>
  </si>
  <si>
    <t>['Fitnessgymnastik', 'HEALTH', 'GYMNASTIK', 'In-person course', 'Sonstiges']</t>
  </si>
  <si>
    <t>[{'property': 'Description', 'text': 'Systematisches Aufbauprogramm zur Kr√§ftigung und Straffung der Muskulatur und zur F√∂rderung der Durchblutung, besonders der K√∂rperzonen R√ºcken, Brust, Bauch, Po und Oberschenkel. Erweiterung der Beweglichkeit durch gezielte Dehn√ºbungen.\r\nBitte eine Gymnastik -oder Isomatte mitbringen.'}, {'property': 'Additional Information', 'text': None}]</t>
  </si>
  <si>
    <t>[{'weekday': 'Tuesday', 'start_date': '2025-04-29', 'start_time': '19:30', 'end_time': '20:30'}, {'weekday': 'Tuesday', 'start_date': '2025-05-06', 'start_time': '19:30', 'end_time': '20:30'}, {'weekday': 'Tuesday', 'start_date': '2025-05-13', 'start_time': '19:30', 'end_time': '20:30'}, {'weekday': 'Tuesday', 'start_date': '2025-05-20', 'start_time': '19:30', 'end_time': '20:30'}, {'weekday': 'Tuesday', 'start_date': '2025-05-27', 'start_time': '19:30', 'end_time': '20:30'}, {'weekday': 'Tuesday', 'start_date': '2025-06-03', 'start_time': '19:30', 'end_time': '20:30'}, {'weekday': 'Tuesday', 'start_date': '2025-06-17', 'start_time': '19:30', 'end_time': '20:30'}, {'weekday': 'Tuesday', 'start_date': '2025-06-24', 'start_time': '19:30', 'end_time': '20:30'}, {'weekday': 'Tuesday', 'start_date': '2025-07-01', 'start_time': '19:30', 'end_time': '20:30'}, {'weekday': 'Tuesday', 'start_date': '2025-07-08', 'start_time': '19:30', 'end_time': '20:30'}, {'weekday': 'Tuesday', 'start_date': '2025-07-15', 'start_time': '19:30', 'end_time': '20:30'}]</t>
  </si>
  <si>
    <t>http://www.vhsit.berlin.de/VHSKURSE/BusinessPages/CourseDetail.aspx?id=711914</t>
  </si>
  <si>
    <t>CW508-217F</t>
  </si>
  <si>
    <t>Wertsch√§tzend kommunizieren mit Coachingmethoden aus dem NLP</t>
  </si>
  <si>
    <t>Wochenendkompaktkurs</t>
  </si>
  <si>
    <t>['ARBEIT-BERUF-EDV', 'BERUF', 'Entscheidungstraining', 'Gespr√§chsf√ºhrung', 'Kommunikation', 'NLP', 'Teamtraining']</t>
  </si>
  <si>
    <t>[{'property': 'Description', 'text': 'Dieser Kurs ist eine Einf√ºhrung in Methoden des NLP (Neuro-Linguistisches Programmieren) und in die wertsch√§tzende innere Haltung hinter dem Modell. Es gibt Tipps zum empathischen Aufbau von Beziehungen und zum Aktivieren innerer Ressourcen. Au√üerdem lernen die Teilnehmenden eine effektive Technik kennen, eigene Ziele zu entdecken, zu formulieren und erfolgreich umsetzen. \r\n \r\nIm Mittelpunkt stehen zahlreiche praktischen √úbungen. So wird es m√∂glich, Neues direkt auszuprobieren, um es in Beruf und Alltag mitzunehmen. \r\n \r\nNLP ist die in Deutschland in der Weiterbildung am h√§ufigsten gelehrte Methode und l√§sst sich in allen Lebensbereichen anwenden, beruflich und privat. \r\nF√ºr den Kurs sind keine Vorkenntnisse erforderlich.'}, {'property': 'Additional Information', 'text': None}]</t>
  </si>
  <si>
    <t>[{'facility': 'VHS Prinzregentenstra√üe', 'postal_code': '10715', 'city': 'Berlin', 'street': 'Prinzregentenstr. 33-34', 'room': 'R. 406', 'longitude': '13.332721', 'latitude': '52.483373', 'accessible': 'true'}, {'facility': 'VHS Prinzregentenstra√üe', 'postal_code': '10715', 'city': 'Berlin', 'street': 'Prinzregentenstr. 33-34', 'room': 'R. 406', 'longitude': '13.332721', 'latitude': '52.483373', 'accessible': 'true'}]</t>
  </si>
  <si>
    <t>70.32</t>
  </si>
  <si>
    <t>erm. Preis: 40,56 EUR</t>
  </si>
  <si>
    <t>Meyerhoff</t>
  </si>
  <si>
    <t>http://www.vhsit.berlin.de/VHSKURSE/BusinessPages/CourseDetail.aspx?id=711923</t>
  </si>
  <si>
    <t>CW507-063F</t>
  </si>
  <si>
    <t>Meine Kompetenzen im Blick - St√§rkenanalyse</t>
  </si>
  <si>
    <t>Eine Kooperation der VHS City West mit der Berufsberatung im Erwerbsleben Verbund Berlin-Brandenburg Nord der Bundesagentur f√ºr Arbeit</t>
  </si>
  <si>
    <t>['ARBEIT-BERUF-EDV', 'Arbeitslose', 'Beratung', 'BERUF', 'Bewerbungstraining', 'Entscheidungstraining', 'Frauen', 'M√§nner', 'Migrants', 'SCHL√úSSELQUALIFIKATIONEN']</t>
  </si>
  <si>
    <t>[{'property': 'Description', 'text': 'Jeder Mensch hat St√§rken und positive Eigenschaften, die √ºber kurz oder lang zu Erfolgen f√ºhren. Vielen f√§llt es jedoch schwer, diese bei sich zu entdecken oder zu benennen.\r\nIn unserer Veranstaltung lernen Sie verschiedene Methoden kennen, um Ihre Kompetenzen und St√§rken zu analysieren. \r\nEntdecken Sie mit uns Ihre pers√∂nlichen St√§rken mit Hilfe einer konkreten Methode und finden Sie heraus, welche Erfolge Sie bereits erzielt haben. \r\n \r\nIn der anschlie√üenden Sprechstunde von 18.00-19.00 Uhr k√∂nnen zus√§tzlich individuelle Themen besprochen werden. F√ºr ausf√ºhrliche Beratungen k√∂nnen weitere individuelle Termine vereinbart werden.\r\n\r\nZu dem entgeltfreien Seminar ist eine verbindliche Anmeldung erforderlich unter vhs@charlottenburg-wilmersdorf.de.\r\n'}, {'property': 'Additional Information', 'text': None}]</t>
  </si>
  <si>
    <t>Sch√∂bel</t>
  </si>
  <si>
    <t>Henryk</t>
  </si>
  <si>
    <t>http://www.vhsit.berlin.de/VHSKURSE/BusinessPages/CourseDetail.aspx?id=711931</t>
  </si>
  <si>
    <t>Haus der Volkshochschule</t>
  </si>
  <si>
    <t>Pestalozzistr. 40/41</t>
  </si>
  <si>
    <t xml:space="preserve">R. 312 </t>
  </si>
  <si>
    <t>CW507-059F</t>
  </si>
  <si>
    <t>Berufliche Ver√§nderungen - So kann es gehen</t>
  </si>
  <si>
    <t>[{'property': 'Description', 'text': 'Sie besch√§ftigen sich gedanklich mit neuen Perspektiven oder wollen Schwung in Ihre berufliche Entwicklung bringen? Sie m√∂chten Ihrer Suche nach beruflicher Ver√§nderung Struktur geben? Vielleicht haben sich Ihre Vorstellungen und Ziele ver√§ndert, vielleicht aber auch Ihre pers√∂nlichen Rahmenbedingungen. Die Berufs- und Arbeitswelt ist im st√§ndigen Wandel. \r\n \r\nIn unserem Kurs lernen die wichtigsten gedanklichen Schritte zur beruflichen Orientierung (Neu-/ Umorientierung, Wiedereinstieg) kennen. Entdecken Sie mit uns Ihre eigene individuelle Situation, finden Sie heraus was Ihre Ziele sind und ber√ºcksichtigen dabei Ihre eigenen St√§rken und Schw√§chen. Die Berufsberatung begleitet Sie bei diesem Entscheidungsprozess.\r\n \r\nIn der sich anschlie√üenden Sprechstunde von 18.00-19.00 Uhr k√∂nnen zus√§tzlich individuelle Themen besprochen werden. F√ºr ausf√ºhrliche Beratungen k√∂nnen weitere individuelle Termine vereinbart werden.\r\n\r\nZu dem entgeltfreien Seminar ist eine verbindliche Anmeldung erforderlich unter vhs@charlottenburg-wilmersdorf.de.\r\n\r\n\r\n \r\n'}, {'property': 'Additional Information', 'text': None}]</t>
  </si>
  <si>
    <t>http://www.vhsit.berlin.de/VHSKURSE/BusinessPages/CourseDetail.aspx?id=711937</t>
  </si>
  <si>
    <t>Pa2184F</t>
  </si>
  <si>
    <t>Von der S√ºdsee nach Feuerland - Aquarell im Botanischen Garten in Dahlem</t>
  </si>
  <si>
    <t>['Aquarellmalerei', 'Exkursion', 'CULTURE', 'MALEN', 'In-person course', 'Stadt-Land-Natur']</t>
  </si>
  <si>
    <t>[{'property': 'Description', 'text': 'Das gro√üe Tropenhaus, der Garten drau√üen und die Bl√ºten einer K√∂nigin der Nacht, die Einheit von Pflanzen, Architektur und Landschaft begegnen uns auf beeindruckende Art und Weise im Botanischen Garten in Dahlem. Im Zentrum des Workshops stehen die Probleme der Bildfindung, der Komposition und deren Umsetzung im Aquarell und der vielen verschiedenen Mischtechniken. Am Vormittag werden im Gew√§chshaus spielerisch die ersten Schritte im Urban Sketching vermittelt. Nachmittags setzen wir die Vielfalt des Aquarellmalens im Freien fort und erkunden kreative Mischtechniken.\r\n\r\n&amp;#10069; Am Freitagabend bringen Sie bitte Aquarellfarben, Pinsel, verschiedene Papiere und Wassergef√§√ü sowie Blei- und Buntstifte mit. \r\n\r\n&amp;#128204; Treffpunkt am Sonnabend und Sonntag: Botanischer Garten Dahlem im Mittelmeerhaus, Eintritt: 3,00 ‚Ç¨ Gruppentarif. Bitte Sonnenhut und kleinen Klapphocker nicht vergessen. \r\n\r\nDie Teilnahme am ersten Termin ist wichtig. Es werden verschiedene spezielle Arbeitsmethoden f√ºr Anf√§nger:innen und Fortgeschrittene vorgestellt und besondere Malgr√ºnde auf Papier f√ºr das weitere Arbeiten gemeinsam vorbereitet.'},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gern.&lt;br&gt;&lt;/ul&gt;'}]</t>
  </si>
  <si>
    <t>http://www.vhsit.berlin.de/VHSKURSE/BusinessPages/CourseDetail.aspx?id=711938</t>
  </si>
  <si>
    <t>Raum 101</t>
  </si>
  <si>
    <t>FK5.088</t>
  </si>
  <si>
    <t>Moderation - Zusammenarbeit effektiv gestalten! (Bildungszeit)</t>
  </si>
  <si>
    <t>['ARBEIT-BERUF-EDV', 'Arbeitstechniken', 'BERUF', 'Bildungsurlaub', 'F√ºhrungstechniken', 'Gespr√§chsf√ºhrung', 'Grundlagen', 'Intensive course', 'Kommunikation', 'Kompaktkurs', 'Moderationstechniken', 'Personalmanagement', 'Pr√§sentation', 'Rhetorik', 'SCHL√úSSELQUALIFIKATIONEN', 'Train-the-Trainer', 'Verhandlungstraining', 'Zeitmanagement']</t>
  </si>
  <si>
    <t>[{'property': 'Description', 'text': 'Hatten Sie nichts zu tun oder warum waren Sie bei der Besprechung? Es war doch sowieso niemand auf die Themen vorbereitet. Und die Referentin hat einen langweiligen Vortrag √ºber den aktuellen Stand des Projektes gehalten... Sie h√§tten zu einigen Punkten noch gute Ideen liefern k√∂nnen, aber daf√ºr war kein Platz und keine Zeit. Au√üerdem hat der aktuelle unterschwellige Konflikt sowieso die meisten Teilnehmerinnen daran gehindert, sich konstruktiv zu beteiligen. \r\n\r\nSo wurde wieder viel geredet - vieles wieder vergessen - und: keiner f√ºhlt sich verantwortlich, die besprochenen Themen weiter zu verfolgen. Doch wie macht man es anders? \r\n\r\nGenau darum geht es in diesem Seminar: \r\nWie moderieren Sie eine Besprechung? Wie verhalten Sie sich den Teilnehmern gegen√ºber? Wie beteiligen Sie alle am Prozess? Welche Frage- und Antworttechniken gibt es? Wie verdichten und gestalten Sie Diskussionsinhalte und -abl√§ufe?\r\n\r\nDer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</si>
  <si>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'2025-05-12', 'start_time': '09:00', 'end_time': '16:00'}, {'weekday': 'Tuesday', 'start_date': '2025-05-13', 'start_time': '09:00', 'end_time': '16:00'}, {'weekday': 'Wednesday', 'start_date': '2025-05-14', 'start_time': '09:00', 'end_time': '16:00'}]</t>
  </si>
  <si>
    <t>Hampel</t>
  </si>
  <si>
    <t>http://www.vhsit.berlin.de/VHSKURSE/BusinessPages/CourseDetail.aspx?id=711941</t>
  </si>
  <si>
    <t>FK5.074</t>
  </si>
  <si>
    <t>Geschicktes Verhandeln im Beruf und Arbeitsleben (Bildungszeit)</t>
  </si>
  <si>
    <t>['ARBEIT-BERUF-EDV', 'BERUF', 'Bildungsurlaub', 'F√ºhrungstechniken', 'Gespr√§chsf√ºhrung', 'Grundlagen', 'Intensive course', 'Kommunikation', 'Kompaktkurs', 'Personalmanagement', 'Rhetorik', 'SCHL√úSSELQUALIFIKATIONEN', 'Verhandlungstraining']</t>
  </si>
  <si>
    <t>[{'property': 'Description', 'text': 'Viele berufliche Situationen mit anderen Menschen sind im Grunde Verhandlungen: Zu welchen Zugest√§ndnissen kommt eine Einigung zustande? Welche Absprachen sollen gelten ‚Äì und eingehalten werden? Welche Sanktionsm√∂glichkeiten stehen zur Verf√ºgung? Wie √ºberzeugt man eine Vorgesetzte? \r\nBesonders schwierig wird es, wenn man die Machtoptionen des Gespr√§chspartners deutlich sp√ºrt und durch die berufliche Rolle in eine Verhandlung mit sehr wenig eigenen Optionen treten muss. Oder wenn der Andere sich unfair verh√§lt und sich nicht an Absprachen h√§lt. Hier sind Methoden und Kompetenzen, sowie auch Pers√∂nlichkeit wichtig. Hierzu geh√∂rt zun√§chst einmal die Kompetenz, die eigene Situation realistisch zu analysieren und die Interessen und Optionen sachlich zu betrachten, um in der Verhandlung nicht √ºberrascht oder √ºberrannt zu werden. \r\nEs geht in allen diesen Situationen darum, √ºberzeugend die eigenen Interessen zu vertreten, ohne die Beziehung zum Verhandlungspartner aufs Spiel zu setzen. Das Harvard-Konzept des sachbezogenen Verhandelns bietet hier Strategien f√ºr schwierige und festgefahrene Verhandlungssituationen und den Umgang mit unfairen Angriffen. Sehr lohnenswert ist es oft, zu analysieren, welche weiteren Akteure in der Auseinandersetzung ihre Interessen verfolgen und wie diese einbezogen werden k√∂nnen.\r\nZahlreiche √úbungen und Experimente machen Ihnen das Vorgehen deutlich.\r\n\r\nInhalte: \r\n- Verhandlungsstrategien\r\n- Einstellungen zur Situation (Selbst- und Fremdzuschreibung) \r\n- Argumentationstechniken\r\n- Argumentationsarten\r\n\r\nDer Kurs ist nach ¬ß 10, Abschnitt 5 des Berliner Bildungszeitgesetzes vom 5. Juli 2021 als Bildungszeit im Sinne der beruflichen Weiterbildung anerkannt.'}, {'property': 'Additional Information', 'text': 'Informationen zur Kursanmeldung: www.vhs-fk.de,  info@vhs-fk.de'}]</t>
  </si>
  <si>
    <t>[{'facility': 'VHS', 'postal_code': '10247', 'city': 'Berlin', 'street': 'Frankfurter Allee 37', 'room': 'R. 2109', 'longitude': '13.461830', 'latitude': '52.515220', 'accessible': 'true'}, {'facility': 'VHS', 'postal_code': '10247', 'city': 'Berlin', 'street': 'Frankfurter Allee 37', 'room': 'R. 2109', 'longitude': '13.461830', 'latitude': '52.515220', 'accessible': 'true'}]</t>
  </si>
  <si>
    <t>[{'weekday': 'Thursday', 'start_date': '2025-06-26', 'start_time': '09:00', 'end_time': '16:00'}, {'weekday': 'Friday', 'start_date': '2025-06-27', 'start_time': '09:00', 'end_time': '16:00'}]</t>
  </si>
  <si>
    <t>erm. Preis: 40,60 EUR</t>
  </si>
  <si>
    <t>http://www.vhsit.berlin.de/VHSKURSE/BusinessPages/CourseDetail.aspx?id=711943</t>
  </si>
  <si>
    <t>FK5.134</t>
  </si>
  <si>
    <t>Psychologisches Wissen in Alltag und Beruf nutzen (Bildungszeit)</t>
  </si>
  <si>
    <t>Ein Praxistraining f√ºr die Arbeitswelt</t>
  </si>
  <si>
    <t>['ARBEIT-BERUF-EDV', 'BERUF', 'Bildungsurlaub', 'Gespr√§chsf√ºhrung', 'Grundlagen', 'Kommunikation', 'Kompaktkurs', 'Konfliktmanagement', 'Personalentwicklung', 'Personalmanagement', 'PSYCHOLOGIE', 'SCHL√úSSELQUALIFIKATIONEN', 'Sonstiges', 'Teamtraining', 'Verhandlungstraining']</t>
  </si>
  <si>
    <t>[{'property': 'Description', 'text': 'Gesunder Menschenverstand und eine gewisse Lebenserfahrung - damit ausgestattet lassen sich viele Probleme im Arbeitsalltag meistern.\r\nMit dem entsprechenden psychologischen Wissen verstehen Sie die Hintergr√ºnde f√ºr das Verhalten von Mitarbeiterinnen, Kollegen, Vorgesetzten und Kunden oft besser. So k√∂nnen Sie bewusster und erfolgreicher reagieren.\r\n\r\nSie erhalten im Seminar eine √úbersicht √ºber die relevantesten Themengebiete: \r\n- Wie verarbeitet der Mensch Informationen und wann entscheidet er lieber irrational?\r\n- Was macht die Pers√∂nlichkeit aus und wie kann man sie weiterentwickeln?\r\n- Welche Faktoren steuern unser Verhalten und wie k√∂nnen wir darauf Einfluss nehmen?\r\n- Wie entsteht Zusammenhalt und Teamgeist und welche Kr√§fte wirken dagegen? \r\n\r\nIn dem Seminar werden fundierte Erkenntnisse und belegbare Modelle von Falschinformationen, Binsenweisheiten und gef√§hrlichem Halbwissen klar abgegrenzt.\r\n\r\nDamit Sie das theoretische Wissen und die Modelle gezielt und effektiv einsetzten k√∂nnen, ist dieses Seminar angef√ºllt mit praktischen Anwendungen, die Sie selbst ausprobieren werden. Die Teilnehmenden bekommen die Gelegenheit, eigene Praxis-F√§lle einzubringen und sich coachen zu lassen.\r\n\r\nInhalte\t \t\r\nN√ºtzliches aus der Psychoanalyse, dem Klassiker:\r\n- das Pers√∂nlichkeitsmodell\r\n- Analyse von Konflikten, der Umgang mit Autorit√§t\r\n- √úbertragungsph√§nomene\r\n- moderne Nutzung der Psychoanalyse in Management-Modellen\r\n\r\nLernen mit der Verhaltenspsychologie:\r\n- Lerntheorie, Konditionierung\r\n- Welche Verst√§rker wirken wie?\r\n- Anwendung der Modelle in der Arbeitsmotivation\r\n\r\nEntscheidungsforschung:\r\n- F√§higkeiten und Probleme der Risikobewertung\r\n- bewusste u. unbewusste Prozesse bei der Entscheidungsfindung\r\n\r\nGruppenpsychologie:\r\n- Rollen in Gruppen\r\n- Teamdynamik\r\n- Konformit√§t und Gruppendruck\r\n\r\nMethoden: Kurze Theoriebeitr√§ge, √úbungen und Experimente zur Anwendung der Theorien, Auswertung von Teilnehmer-Beispielen, Einzel- und Gruppenarbeit\r\n\r\nDer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</si>
  <si>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'2025-06-23', 'start_time': '09:00', 'end_time': '16:00'}, {'weekday': 'Tuesday', 'start_date': '2025-06-24', 'start_time': '09:00', 'end_time': '16:00'}, {'weekday': 'Wednesday', 'start_date': '2025-06-25', 'start_time': '09:00', 'end_time': '16:00'}]</t>
  </si>
  <si>
    <t>http://www.vhsit.berlin.de/VHSKURSE/BusinessPages/CourseDetail.aspx?id=711946</t>
  </si>
  <si>
    <t>Li2.04-007F</t>
  </si>
  <si>
    <t>Theater-Schauspiel-Grundlagen</t>
  </si>
  <si>
    <t>['ARBEIT-BERUF-EDV', 'Grundlagen', 'CULTURE', 'K√ºnstlerische Berufe', 'SCHAUSPIEL', 'THEATER', 'Vorbereitung Schauspielschule']</t>
  </si>
  <si>
    <t>[{'property': 'Description', 'text': 'M√∂chten Sie Ihr schauspielerisches Talent erproben, weiter entwickeln, vielleicht Schauspieler oder Schauspielerin werden? Dann besuchen Sie den Wochenendkurs f√ºr Theater - Schauspiel. Sie schulen Ihre Beobachtungsgabe, lernen Hemmungen abzubauen, K√∂rper und Stimme einzusetzen sowie erste Szenen zu spielen. Sie arbeiten mit einem erfahrenen Regisseur und Dozenten f√ºr Schauspiel, der gemeinsam mit Ihnen arbeitet und Ihren Hang zum Schauspielerischen entwickeln m√∂chte.\r\n\r\nZun√§chst soll das Bewusstsein f√ºr Bewegungsabl√§ufe, f√ºr k√∂rperliche Ausdrucksmittel, f√ºr die Stimme, f√ºr das Sein im Raum und seine M√∂glichkeiten und der eigene dramatische Ausdruck gefunden und gesch√§rft werden - ein erstes Einfinden, um eine verbale und/oder nonverbale Geschichte zu erz√§hlen. Dann wird es darum gehen, einen eigenen Zugriff auf eine Figur zu bekommen, den Charakter der Figur, ihren Rhythmus, Tempi, Gestus, Sprachbehandlung und Raumbenutzung. M√∂glich k√∂nnte dies mit improvisierten Szenen sein, aber auch an der Arbeit von vorgegeben Szenen und Texten. '}, {'property': 'Additional Information', 'text': 'Ein Kurs f√ºr alle, die ihre schauspielerischen F√§higkeiten entdecken m√∂chten, auch ohne Vorerfahrung. Bitte sportliche Kleidung und Sportschuhe mitbringen.\r\nWeitere Information zum Kursleiter: www.thomas-donndorf.jimdosite.com'}]</t>
  </si>
  <si>
    <t>Rutkowski</t>
  </si>
  <si>
    <t>jana.rutkowski@lichtenberg.berlin.de</t>
  </si>
  <si>
    <t>[{'facility': 'VHS Lichtenberg', 'postal_code': '10369', 'city': 'Berlin', 'street': 'Paul-Junius-Str. 71', 'room': 'Sporthalle', 'longitude': '13.478013', 'latitude': '52.528307', 'accessible': 'true'}, {'facility': 'VHS Lichtenberg', 'postal_code': '10369', 'city': 'Berlin', 'street': 'Paul-Junius-Str. 71', 'room': 'Sporthalle', 'longitude': '13.478013', 'latitude': '52.528307', 'accessible': 'true'}]</t>
  </si>
  <si>
    <t>erm. Preis: 27,80 EUR</t>
  </si>
  <si>
    <t>Donndorf</t>
  </si>
  <si>
    <t>http://www.vhsit.berlin.de/VHSKURSE/BusinessPages/CourseDetail.aspx?id=712030</t>
  </si>
  <si>
    <t>SZ580-060</t>
  </si>
  <si>
    <t>Umgangsformen und Busines Skills f√ºr ein stilsicheres Auftreten</t>
  </si>
  <si>
    <t>Knigge 2.0 - Etikette im modernen Leben</t>
  </si>
  <si>
    <t>['ARBEIT-BERUF-EDV', 'BERUF', 'Bildungspr√§mie', 'Flexible course', 'Grundlagen', 'Kommunikation', 'Personalentwicklung', 'SCHL√úSSELQUALIFIKATIONEN']</t>
  </si>
  <si>
    <t>[{'property': 'Description', 'text': 'Sind Sie sich sicher - wenn es um die richtige Begr√º√üung, Anrede oder Vorstellung geht? Wissen Sie genau - was als Gastgeber im Umgang mit G√§sten, im B√ºro oder im Restaurant zu beachten ist? Kennen Sie sich aus - welche Haltung von Ihnen als Gast bzw. Kunde erwartet wird? Sowohl im Privat- als auch im Berufsleben ist ein souver√§nes Verhalten nicht nur hilfreich, sondern kann nachhaltig zum Erfolg f√ºhren. Nur welche Richtlinien sind zeitlos und was hat sich mit der Zeit ge√§ndert?\r\n\r\nIn diesem Seminar werden Sie mit den unterschiedlichsten Alltagssituationen konfrontiert und √ºben Ihr Auftreten, um auch in heiklen Situationen Fettn√§pfchen zu vermeiden. F√ºr Ihre gesellschaftliche Parkettf√§higkeit lernen Sie Grundregeln der verbalen und nonverbalen Kommunikation, bis hin zur Wahl einer angemessenen Kleidung, je nach Anlass. Ein weiterer wichtiger Bestandteil dieses Seminars ist die g√§ngige Tischkultur, wobei Sie den Umgang mit Ihrem Gast oder Gastgeber gleicherma√üen zu Ihrem Verhalten am Tisch festigen.\r\n\r\nWenn Sie Stil lieben, sich f√ºr gutes Benehmen interessieren oder Ihre Kenntnisse auffrischen m√∂chten, bietet Ihnen dieser Kurs die Grundlage f√ºr Ihren pers√∂nlichen Feinschliff. Ob bei einer Einladung, Veranstaltung, im B√ºro oder Restaurant: Sie wissen am Ende genau, worauf es bei Ihrem Auftritt ankommt.\r\n\r\nGegen eine Pauschale von 2,- ‚Ç¨ erhalten Sie ein Skript von der Kursleitung Kathleen Gr√ºndler.\r\n'}, {'property': 'Additional Information', 'text': None}]</t>
  </si>
  <si>
    <t>[{'facility': 'VHS', 'postal_code': '14169', 'city': 'Berlin', 'street': 'Onkel-Tom-Str. 14', 'room': 'Raum 16', 'longitude': '13.257316', 'latitude': '52.436864', 'accessible': 'true'}, {'facility': 'VHS', 'postal_code': '14169', 'city': 'Berlin', 'street': 'Onkel-Tom-Str. 14', 'room': 'Raum 16', 'longitude': '13.257316', 'latitude': '52.436864', 'accessible': 'true'}]</t>
  </si>
  <si>
    <t>Gr√ºndler</t>
  </si>
  <si>
    <t>Kathleen</t>
  </si>
  <si>
    <t>http://www.vhsit.berlin.de/VHSKURSE/BusinessPages/CourseDetail.aspx?id=712051</t>
  </si>
  <si>
    <t>FK3.110</t>
  </si>
  <si>
    <t>Qi Gong am Nachmittag</t>
  </si>
  <si>
    <t>['Flexible course', 'HEALTH', 'Qi Gong']</t>
  </si>
  <si>
    <t>[{'property': 'Description', 'text': 'Die sanften Bewegungen des Qi Gong wirken ganzheitlich auf K√∂rper, Geist und Psyche. Die √úbungen k√∂nnen Ihren Energiefluss regulieren und unterst√ºtzen dabei, innere Ruhe und Gelassenheit zu finden, Spannungen aufzul√∂sen und durchl√§ssig zu werden. Ihre Aufmerksamkeit zentriert sich und Ihre Gedanken k√∂nnen zur Ruhe kommen. Mit zunehmender Erfahrung verbessern sich Ihre K√∂rperwahrnehmung und Ihr Gleichgewichtsgef√ºhl. Klar, leicht und gut geerdet entwickeln Sie die innere Kraft, um stabil im Leben zu stehen. Sie lernen eine √úbungsreihe kennen, die Sie selbstst√§ndig zu Hause √ºben k√∂nnen. Lockerungs√ºbungen und Selbstmassagen runden die √úbungsstunden ab.\r\n\r\n'}, {'property': 'Additional Information', 'text': None}]</t>
  </si>
  <si>
    <t>[{'facility':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t>
  </si>
  <si>
    <t>[{'weekday': 'Thursday', 'start_date': '2025-06-05', 'start_time': '16:00', 'end_time': '17:30'}, {'weekday': 'Thursday', 'start_date': '2025-06-12', 'start_time': '16:00', 'end_time': '17:30'}, {'weekday': 'Thursday', 'start_date': '2025-06-19', 'start_time': '16:00', 'end_time': '17:30'}, {'weekday': 'Thursday', 'start_date': '2025-06-26', 'start_time': '16:00', 'end_time': '17:30'}, {'weekday': 'Thursday', 'start_date': '2025-07-03', 'start_time': '16:00', 'end_time': '17:30'}]</t>
  </si>
  <si>
    <t>Schenck</t>
  </si>
  <si>
    <t>Christina</t>
  </si>
  <si>
    <t>http://www.vhsit.berlin.de/VHSKURSE/BusinessPages/CourseDetail.aspx?id=712057</t>
  </si>
  <si>
    <t>Sp6.195-F</t>
  </si>
  <si>
    <t xml:space="preserve">Osterferienkurs Tastaturschreiben am PC - f√ºr Sch√ºler*innen </t>
  </si>
  <si>
    <t>bis 18 Jahren</t>
  </si>
  <si>
    <t>['ARBEIT-BERUF-EDV', 'BERUF', 'B√ºrokompetenzen', 'EDV', 'Grundlagen', 'Jugendliche', 'Tastschreiben']</t>
  </si>
  <si>
    <t>[{'property': 'Description', 'text': 'Ob in der Schule, im Studium, im Beruf oder privat: Wer richtig und schnell "tippen" kann, hat es einfach leichter, mit dem PC umzugehen. &lt;br&gt;\r\nIn diesem Kurs erlernt Ihr in kurzer Zeit das 10-Finger-Blindschreiben einschlie√ülich einiger grundlegender Funktionen der Textverarbeitung mit Word. Kleine Schreibspiele und Entspannungs√ºbungen lockern die √úbungen an der Tastatur auf.\r\n\r\nF√ºr 5 ‚Ç¨ wird eine selbsterstellte, gedruckte und gebundene Lehrgangsunterlage angeboten. '}, {'property': 'Additional Information', 'text': 'Zielgruppe: Sch√ºler*innen 12 bis 18 Jahre &lt;br&gt;\r\nErwachsene buchen bitte den Kurs Sp6.196-W.'}]</t>
  </si>
  <si>
    <t>Schmidt-K√∂hnlein</t>
  </si>
  <si>
    <t>k.schmidt-koehnlein@ba-spandau.berlin.de</t>
  </si>
  <si>
    <t>[{'facility': 'Haus der Volkshochschule', 'postal_code': '13597', 'city': 'Berlin', 'street': 'Carl-Schurz-Str. 17', 'room': '204', 'longitude': '13.201872', 'latitude': '52.536344', 'accessible': 'false'}, {'facility': 'Haus der Volkshochschule', 'postal_code': '13597', 'city': 'Berlin', 'street': 'Carl-Schurz-Str. 17', 'room': '204', 'longitude': '13.201872', 'latitude': '52.536344', 'accessible': 'false'}, {'facility': 'Haus der Volkshochschule', 'postal_code': '13597', 'city': 'Berlin', 'street': 'Carl-Schurz-Str. 17', 'room': '204', 'longitude': '13.201872', 'latitude': '52.536344', 'accessible': 'false'}, {'facility': 'Haus der Volkshochschule', 'postal_code': '13597', 'city': 'Berlin', 'street': 'Carl-Schurz-Str. 17', 'room': '204', 'longitude': '13.201872', 'latitude': '52.536344', 'accessible': 'false'}]</t>
  </si>
  <si>
    <t>[{'weekday': 'Tuesday', 'start_date': '2025-04-22', 'start_time': '11:00', 'end_time': '14:15'}, {'weekday': 'Wednesday', 'start_date': '2025-04-23', 'start_time': '11:00', 'end_time': '14:15'}, {'weekday': 'Thursday', 'start_date': '2025-04-24', 'start_time': '11:00', 'end_time': '14:15'}, {'weekday': 'Friday', 'start_date': '2025-04-25', 'start_time': '11:00', 'end_time': '14:15'}]</t>
  </si>
  <si>
    <t>http://www.vhsit.berlin.de/VHSKURSE/BusinessPages/CourseDetail.aspx?id=712078</t>
  </si>
  <si>
    <t>Li2.07-034F</t>
  </si>
  <si>
    <t>T√ºrme, Treppen und Arkaden - Open-Air-Blockseminar</t>
  </si>
  <si>
    <t>Zeichnen am gr√∂√üten Architekturdenkmal Europas</t>
  </si>
  <si>
    <t>['Grundlagen', 'CULTURE', 'MALEN', 'Sommerkurs', 'Stadt-Land-Natur', 'Zeichentechniken', 'ZEICHNEN']</t>
  </si>
  <si>
    <t>[{'property': 'Description', 'text': 'In diesem Freiluftblockseminar werden wir T√ºrme, Arkaden oder Treppen rund ums Frankfurter Tor - dem gr√∂√üten Architekturdenkmals Europas - in ihrem Rhythmus, Licht und Schatten aufs Papier bannen. Anf√§nger:innen und Fortgeschrittene k√∂nnen hierbei die Grundlagen der Perspektive erlernen und vertiefen. Der Kurs ist auch zur Mappen- und Pr√ºfungsvorbereitung geeignet.'}, {'property': 'Additional Information', 'text': 'Bitte mitbringen, sofern vorhanden: Bleistiftset (2H-8B) sowie Papier (mindestens 200g, A2), alternativ sind Materialkosten von ca. 5,00 ‚Ç¨ mit dem Kursleiter zu begleichen. Weitere Informationen: www.atelierbalzer.de'}]</t>
  </si>
  <si>
    <t>[{'facility': 'Atelier Balzer', 'postal_code': '10247', 'city': 'Berlin', 'street': 'Frankfurter Allee 10, 7. OG', 'room': 'Zeichenatelier', 'longitude': '13.456404', 'latitude': '52.515317', 'accessible': 'false'}, {'facility': 'Atelier Balzer', 'postal_code': '10247', 'city': 'Berlin', 'street': 'Frankfurter Allee 10, 7. OG', 'room': 'Zeichenatelier', 'longitude': '13.456404', 'latitude': '52.515317', 'accessible': 'false'}, {'facility': 'Atelier Balzer', 'postal_code': '10247', 'city': 'Berlin', 'street': 'Frankfurter Allee 10, 7. OG', 'room': 'Zeichenatelier', 'longitude': '13.456404', 'latitude': '52.515317', 'accessible': 'false'}]</t>
  </si>
  <si>
    <t>[{'weekday': 'Tuesday', 'start_date': '2025-06-17', 'start_time': '11:00', 'end_time': '17:30'}, {'weekday': 'Wednesday', 'start_date': '2025-06-18', 'start_time': '11:00', 'end_time': '17:30'}, {'weekday': 'Thursday', 'start_date': '2025-06-19', 'start_time': '11:00', 'end_time': '17:30'}]</t>
  </si>
  <si>
    <t>erm. Preis: 40,20 EUR</t>
  </si>
  <si>
    <t>Balzer</t>
  </si>
  <si>
    <t>Christopher</t>
  </si>
  <si>
    <t>http://www.vhsit.berlin.de/VHSKURSE/BusinessPages/CourseDetail.aspx?id=712166</t>
  </si>
  <si>
    <t>Li2.07-035F</t>
  </si>
  <si>
    <t>Offenes Sommer-Atelier: Aquarell intensiv</t>
  </si>
  <si>
    <t>Aquarell- und andere Farbtechniken</t>
  </si>
  <si>
    <t>['CULTURE', 'MALEN', 'Maltechniken', 'Sommerkurs', 'ZEICHNEN']</t>
  </si>
  <si>
    <t>[{'property': 'Description', 'text': 'An diesem viert√§gigen Kurs k√∂nnen im Rahmen eines offenen Ateliers erworbene F√§higkeiten unter professioneller Betreuung weiter ge√ºbt und ausgebaut werden. Das Gef√ºhl f√ºr Farbe und Form, Bildaufbau und Bildraum wird geschult. Es kann zu unterschiedlichen Themen gemalt werden.'}, {'property': 'Additional Information', 'text': 'Ziel ist es, die eigene Ausdrucksf√§higkeit vorrangig in der Aquarelltechnik zu erweitern. Das offene Atelier bietet au√üerdem die M√∂glichkeit, sich in einer interessierten Gruppe auszutauschen. Bitte mitbringen: Aquarellpapier, -farbe und -pinsel sowie Motivideen.'}]</t>
  </si>
  <si>
    <t>[{'facility':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'R-314', 'longitude': '13.478013', 'latitude': '52.528307', 'accessible': 'true'}]</t>
  </si>
  <si>
    <t>[{'weekday': 'Monday', 'start_date': '2025-06-23', 'start_time': '10:00', 'end_time': '15:30'}, {'weekday': 'Tuesday', 'start_date': '2025-06-24', 'start_time': '10:00', 'end_time': '15:30'}, {'weekday': 'Wednesday', 'start_date': '2025-06-25', 'start_time': '10:00', 'end_time': '15:30'}, {'weekday': 'Thursday', 'start_date': '2025-06-26', 'start_time': '10:00', 'end_time': '15:15'}]</t>
  </si>
  <si>
    <t>76.75</t>
  </si>
  <si>
    <t>erm. Preis: 41,75 EUR</t>
  </si>
  <si>
    <t>http://www.vhsit.berlin.de/VHSKURSE/BusinessPages/CourseDetail.aspx?id=712167</t>
  </si>
  <si>
    <t>Pa5905F</t>
  </si>
  <si>
    <t>Rhetorik- und K√∂rpersprachetraining</t>
  </si>
  <si>
    <t>- als Bildungszeitveranstaltung anerkannt -</t>
  </si>
  <si>
    <t>['ARBEIT-BERUF-EDV', 'Beruf', 'Bildungsurlaub', 'Questions in English', 'Intensive course', 'Kommunikation', 'Kompaktkurs', 'Rhetorik', 'SCHL√úSSELQUALIFIKATIONEN']</t>
  </si>
  <si>
    <t>[{'property': 'Description', 'text': 'Wir sprechen mit unseren Stimmorganen, aber reden mit unserem ganzen K√∂rper. Dieses Seminar richtet sich an alle, die ein Interesse daran haben, ihre K√∂rpersprache optimal einzusetzen. Dabei werden das Selbst- und Fremdbild sowie St√§rken und Schw√§chen im eigenen Auftreten per Videoeinsatz analysiert. So soll jeder zu seinem eigenen und nicht antrainierten rhetorischen Stil finden. Unsere Selbsteinsch√§tzung ist dabei genauso wertvoll wie das Feedback der √ºbrigen Kursteilnehmer:innen. \r\n\r\nInhalte: Ebenen der Rhetorik (optische, akustische, sprachliche), rhetorische Praxis mit Kamerafeedback, √úbungen zur K√∂rperhaltung, Atmung und Stimmf√ºhrung, Umgang mit Sprache, Sprechausdruck und Stimme, freies und vorbereitetes Reden vor Publikum, souver√§ner non-verbaler und verbaler Ausdruck, spontane Selbstpr√§sentation, Gliederungshilfen zur inhaltlichen Gestaltung, Glaubw√ºrdigkeit und Wirkung. Seminarunterlagen k√∂nnen im Kurs erworben werden (3,00 ‚Ç¨). \r\n\r\nEmpfehlung: Besuch der Kurse "Easy Tricks f√ºr ein erfolgreiches Argumentieren und Pr√§sentieren im beruflichen Kontext‚Äú sowie ‚ÄûDirty Tricks in der Rhetorik" (alle Kurse sind unabh√§ngig voneinander buchbar, keine Aufbaukurse).\r\n\r\n&lt;a href="https://www.berlin.de/vhs/volkshochschulen/pankow/ueber-uns/kursleitende/claudia-berghaus-1392871.php" title="Portr√§t Claudia Berghaus"&gt;Weitere Informationen: Portr√§t der Kursleiterin Claudia Berghaus&lt;/a&gt;\r\n'},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</si>
  <si>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Mackowiak</t>
  </si>
  <si>
    <t>Nicole</t>
  </si>
  <si>
    <t>(030) 90295 1711</t>
  </si>
  <si>
    <t>nicole.mackowiak@ba-pankow.berlin.de</t>
  </si>
  <si>
    <t>[{'facility': 'Haus der Volkshochschule Pankow', 'postal_code': '13187', 'city': 'Berlin', 'street': 'Schulstra√üe 29', 'room': 'Raum 210', 'longitude': '13.409768', 'latitude': '52.568920', 'accessible': 'false'}, {'facility': 'Haus der Volkshochschule Pankow', 'postal_code': '13187', 'city': 'Berlin', 'street': 'Schulstra√üe 29', 'room': 'Raum 210', 'longitude': '13.409768', 'latitude': '52.568920', 'accessible': 'false'}, {'facility': 'Haus der Volkshochschule Pankow', 'postal_code': '13187', 'city': 'Berlin', 'street': 'Schulstra√üe 29', 'room': 'Raum 210', 'longitude': '13.409768', 'latitude': '52.568920', 'accessible': 'false'}, {'facility': 'Haus der Volkshochschule Pankow', 'postal_code': '13187', 'city': 'Berlin', 'street': 'Schulstra√üe 29', 'room': 'Raum 210', 'longitude': '13.409768', 'latitude': '52.568920', 'accessible': 'false'}, {'facility': 'Haus der Volkshochschule Pankow', 'postal_code': '13187', 'city': 'Berlin', 'street': 'Schulstra√üe 29', 'room': 'Raum 210', 'longitude': '13.409768', 'latitude': '52.568920', 'accessible': 'false'}]</t>
  </si>
  <si>
    <t>Berghaus</t>
  </si>
  <si>
    <t>http://www.vhsit.berlin.de/VHSKURSE/BusinessPages/CourseDetail.aspx?id=712197</t>
  </si>
  <si>
    <t>Pa5906F</t>
  </si>
  <si>
    <t>[{'property': 'Description', 'text': 'Wir sprechen mit unseren Stimmorganen, aber reden mit unserem ganzen K√∂rper. Dieses Seminar richtet sich an alle, die ein Interesse daran haben, ihre K√∂rpersprache optimal einzusetzen. Dabei werden das Selbst- und Fremdbild sowie St√§rken und Schw√§chen im eigenen Auftreten per Videoeinsatz analysiert. So soll jeder zu seinem eigenen und nicht antrainierten rhetorischen Stil finden. Unsere Selbsteinsch√§tzung ist dabei genauso wertvoll wie das Feedback der √ºbrigen Kursteilnehmer:innen. \r\n\r\nInhalte: Ebenen der Rhetorik (optische, akustische, sprachliche), rhetorische Praxis mit Kamerafeedback, √úbungen zur K√∂rperhaltung, Atmung und Stimmf√ºhrung, Umgang mit Sprache, Sprechausdruck und Stimme, freies und vorbereitetes Reden vor Publikum, souver√§ner nonverbaler und verbaler Ausdruck, spontane Selbstpr√§sentation, Gliederungshilfen zur inhaltlichen Gestaltung, Glaubw√ºrdigkeit und Wirkung. Seminarunterlagen k√∂nnen im Kurs erworben werden (3,00 ‚Ç¨). \r\n\r\nEmpfehlung: Besuch der Kurse "Easy Tricks f√ºr ein erfolgreiches Argumentieren und Pr√§sentieren im beruflichen Kontext‚Äú sowie ‚ÄûDirty Tricks in der Rhetorik" (alle Kurse sind unabh√§ngig voneinander buchbar, keine Aufbaukurse).\r\n\r\n&lt;a href="https://www.berlin.de/vhs/volkshochschulen/pankow/ueber-uns/kursleitende/claudia-berghaus-1392871.php" title="Portr√§t Claudia Berghaus"&gt;Weitere Informationen: Portr√§t der Kursleiterin Claudia Berghaus&lt;/a&gt;\r\n'},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</si>
  <si>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[{'weekday': 'Monday', 'start_date': '2025-06-23', 'start_time': '09:00', 'end_time': '16:00'}, {'weekday': 'Tuesday', 'start_date': '2025-06-24', 'start_time': '09:00', 'end_time': '16:00'}, {'weekday': 'Wednesday', 'start_date': '2025-06-25', 'start_time': '09:00', 'end_time': '16:00'}, {'weekday': 'Thursday', 'start_date': '2025-06-26', 'start_time': '09:00', 'end_time': '16:00'}, {'weekday': 'Friday', 'start_date': '2025-06-27', 'start_time': '09:00', 'end_time': '16:00'}]</t>
  </si>
  <si>
    <t>http://www.vhsit.berlin.de/VHSKURSE/BusinessPages/CourseDetail.aspx?id=712198</t>
  </si>
  <si>
    <t>Pa5912F</t>
  </si>
  <si>
    <t xml:space="preserve">Dirty Tricks in der Rhetorik </t>
  </si>
  <si>
    <t>['ARBEIT-BERUF-EDV', 'Beruf', 'Bildungsurlaub', 'Questions in English', 'Gespr√§chsf√ºhrung', 'Intensive course', 'Kommunikation', 'Kompaktkurs', 'Moderationstechniken', 'Pr√§sentation', 'Rhetorik', 'SCHL√úSSELQUALIFIKATIONEN', 'Verhandlungstraining']</t>
  </si>
  <si>
    <t>[{'property': 'Description', 'text': 'Perfide verbale Angriffe durchschauen und souver√§n abwehren!\r\nManchmal sp√ºren wir, dass wir gegen unsere eigenen Interessen handeln, k√∂nnen uns aber nicht wehren und lassen uns √ºberrumpeln. Manipulator:innen nutzen die Macht der Sprache, arbeiten mit Dirty Tricks, um ihre Ziele durchzusetzen oder Ergebnisse zu erzielen, die das Gegen√ºber nicht wollte. \r\nManipulative Techniken begegnen uns besonders im beruflichen Alltag. Es lohnt sich, diese oft skrupellosen Taktiken und Tricks zu durchschauen - so werden Sie nicht √ºber den Tisch gezogen und k√∂nnen auch rhetorische Fallen und schwierige Gespr√§chssituationen meistern. \r\nInhalte: faire und unfaire Kommunikation, Manipulationstechniken, Fragetechniken, nonverbale Kommunikation, typische Argumentationsfallen und Abwehrstrategien, √úbungen mit Killerphrasen, Videoanalysen zum besseren Verst√§ndnis von Kommunikationsprozessen in kniffligen Situationen. \r\n\r\nClaudia Berghaus, Germanistin und Medienwissenschaftlerin, war lange beim ZDF-Morgenmagazin und in Filmproduktionen t√§tig. Sie arbeitet f√ºr Institute und Unternehmen als Trainerin f√ºr Rhetorik und Kommunikation und begleitet Kund:innen im Einzelcoaching. \r\n\r\nClaudia Berghaus ist Autorin der Fachb√ºcher ‚ÄûEasy Tricks in der Rhetorik‚Äú (2022) sowie "Dirty Tricks‚Äú (2021), beide erschienen im Goldegg Verlag.\r\n\r\nDie Kursleitung kann Fragen auf Englisch beantworten.\r\n\r\n&lt;a href="https://www.berlin.de/vhs/volkshochschulen/pankow/ueber-uns/kursleitende/claudia-berghaus-1392871.php" title="Portr√§t Claudia Berghaus"&gt;Weitere Informationen: Portr√§t der Kursleiterin Claudia Berghaus&lt;/a&gt;'},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href="https://www.berlin.de/vhs/volkshochschulen/pankow/aktuelles/bildungszeitveranstaltungen-1123160.php"&gt;hier&lt;/a&gt;.\r\n'}]</t>
  </si>
  <si>
    <t>[{'facility': 'Haus der Volkshochschule Pankow', 'postal_code': '13187', 'city': 'Berlin', 'street': 'Schulstra√üe 29', 'room': 'Raum 210', 'longitude': '13.409768', 'latitude': '52.568920', 'accessible': 'false'}, {'facility': 'Haus der Volkshochschule Pankow', 'postal_code': '13187', 'city': 'Berlin', 'street': 'Schulstra√üe 29', 'room': 'Raum 210', 'longitude': '13.409768', 'latitude': '52.568920', 'accessible': 'false'}]</t>
  </si>
  <si>
    <t>[{'weekday': 'Thursday', 'start_date': '2025-03-27', 'start_time': '09:00', 'end_time': '16:00'}, {'weekday': 'Friday', 'start_date': '2025-03-28', 'start_time': '09:00', 'end_time': '16:00'}]</t>
  </si>
  <si>
    <t>http://www.vhsit.berlin.de/VHSKURSE/BusinessPages/CourseDetail.aspx?id=712199</t>
  </si>
  <si>
    <t>Pa5913F</t>
  </si>
  <si>
    <t>Dirty Tricks in der Rhetorik (Onlinekurs)</t>
  </si>
  <si>
    <t>['ARBEIT-BERUF-EDV', 'Beruf', 'Bildungsurlaub', 'Questions in English', 'Gespr√§chsf√ºhrung', 'Intensive course', 'Kommunikation', 'Kompaktkurs', 'Moderationstechniken', 'Online-Kurs', 'Onlinekurs', 'Pr√§sentation', 'Rhetorik', 'SCHL√úSSELQUALIFIKATIONEN', 'Verhandlungstraining', 'vhs.cloud']</t>
  </si>
  <si>
    <t>[{'property': 'Description', 'text': 'Perfide verbale Angriffe durchschauen und souver√§n abwehren!\r\nManchmal sp√ºren wir, dass wir gegen unsere eigenen Interessen handeln, k√∂nnen uns aber nicht wehren und lassen uns √ºberrumpeln. Manipulator:innen nutzen die Macht der Sprache, arbeiten mit Dirty Tricks, um ihre Ziele durchzusetzen oder Ergebnisse zu erzielen, die das Gegen√ºber nicht wollte. \r\nManipulative Techniken begegnen uns besonders im beruflichen Alltag. Es lohnt sich, diese oft skrupellosen Taktiken und Tricks zu durchschauen - so werden Sie nicht √ºber den Tisch gezogen und k√∂nnen auch rhetorische Fallen und schwierige Gespr√§chssituationen meistern. \r\nInhalte: faire und unfaire Kommunikation, Manipulationstechniken, Fragetechniken, nonverbale Kommunikation, typische Argumentationsfallen und Abwehrstrategien, √úbungen mit Killerphrasen, Videoanalysen zum besseren Verst√§ndnis von Kommunikationsprozessen in kniffligen Situationen. Bitte stellen Sie sicher, dass Sie zur Teilnahme an diesem Kurs einen Computer mit Kamera und Mikrofon zur Verf√ºgung haben. \r\n\r\nClaudia Berghaus, Germanistin und Medienwissenschaftlerin, war lange beim ZDF-Morgenmagazin und in Filmproduktionen t√§tig. Sie arbeitet f√ºr Institute und Unternehmen als Trainerin f√ºr Rhetorik und Kommunikation und begleitet Kund:innen im Einzelcoaching. \r\n\r\nClaudia Berghaus ist Autorin der Fachb√ºcher ‚ÄûEasy Tricks in der Rhetorik‚Äú (2022) sowie "Dirty Tricks‚Äú (2021), beide erschienen im Goldegg Verlag.\r\n\r\n&lt;a href="https://www.berlin.de/vhs/volkshochschulen/pankow/ueber-uns/kursleitende/claudia-berghaus-1392871.php" title="Portr√§t Claudia Berghaus"&gt;Weitere Informationen: Portr√§t der Kursleiterin Claudia Berghaus&lt;/a&gt;\r\n'},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</si>
  <si>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[{'facility': 'VHS Pankow online', 'postal_code': None, 'city': ' -', 'street': ' -', 'room': 'Lernplattform vhs.cloud', 'accessible': 'false'}, {'facility': 'VHS Pankow online', 'postal_code': None, 'city': ' -', 'street': ' -', 'room': 'Lernplattform vhs.cloud', 'accessible': 'false'}]</t>
  </si>
  <si>
    <t>[{'weekday': 'Thursday', 'start_date': '2025-05-15', 'start_time': '09:00', 'end_time': '16:00'}, {'weekday': 'Friday', 'start_date': '2025-05-16', 'start_time': '09:00', 'end_time': '16:00'}]</t>
  </si>
  <si>
    <t>http://www.vhsit.berlin.de/VHSKURSE/BusinessPages/CourseDetail.aspx?id=712200</t>
  </si>
  <si>
    <t>Pa5919F</t>
  </si>
  <si>
    <t>Rhetorik f√ºr Frauen</t>
  </si>
  <si>
    <t>['ARBEIT-BERUF-EDV', 'Beruf', 'Bildungsurlaub', 'Questions in English', 'Frauen', 'Intensive course', 'Kommunikation', 'Kompaktkurs', 'Rhetorik', 'SCHL√úSSELQUALIFIKATIONEN']</t>
  </si>
  <si>
    <t>[{'property': 'Description', 'text': 'Ziel des Kurses ist es, Auftreten und √úberzeugungskraft in Rede und Gespr√§ch zu professionalisieren. Dabei geht es um eine verst√§ndliche und glaubw√ºrdige Darstellung. Folgende Themen werden im Kurs behandelt: Kommunikationspsychologische Grundlagen, weibliches Verhalten, individuelle Analyse des rhetorischen Repertoires (Videofeedback), Aufbau von Rede und Gespr√§ch (Stilmittel, Argumentation, Gespr√§chstypen), Umgang mit Lampenfieber, Pr√§senz (Stimme, K√∂rperausdruck, Selbstwertgef√ºhl), St√§rken individueller Fertigkeiten, Wahrnehmungsprozesse.\r\n\r\nDie Kursleitung kann Fragen auf Englisch beantworten.\r\n\r\n&lt;a href="https://www.berlin.de/vhs/volkshochschulen/pankow/ueber-uns/kursleitende/claudia-berghaus-1392871.php" title="Portr√§t Claudia Berghaus"&gt;Weitere Informationen: Portr√§t der Kursleiterin Claudia Berghaus&lt;/a&gt;'},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gern.&lt;/ul&gt;\r\n&amp;#128270; Informationen zum Thema Bildungszeit / Bildungsurlaub erhalten Sie &lt;a href="https://www.berlin.de/vhs/volkshochschulen/pankow/aktuelles/bildungszeitveranstaltungen-1123160.php"&gt;hier&lt;/a&gt;.'}]</t>
  </si>
  <si>
    <t>[{'facility': 'Haus der Volkshochschule Pankow', 'postal_code': '13187', 'city': 'Berlin', 'street': 'Schulstra√üe 29', 'room': 'Raum 015', 'longitude': '13.409768', 'latitude': '52.568920', 'accessible': 'false'}, {'facility': 'Haus der Volkshochschule Pankow', 'postal_code': '13187', 'city': 'Berlin', 'street': 'Schulstra√üe 29', 'room': 'Raum 015', 'longitude': '13.409768', 'latitude': '52.568920', 'accessible': 'false'}, {'facility': 'Haus der Volkshochschule Pankow', 'postal_code': '13187', 'city': 'Berlin', 'street': 'Schulstra√üe 29', 'room': 'Raum 015', 'longitude': '13.409768', 'latitude': '52.568920', 'accessible': 'false'}]</t>
  </si>
  <si>
    <t>http://www.vhsit.berlin.de/VHSKURSE/BusinessPages/CourseDetail.aspx?id=712201</t>
  </si>
  <si>
    <t>Pa5675F</t>
  </si>
  <si>
    <t>Adobe Photoshop CC</t>
  </si>
  <si>
    <t>['Adobe', 'ARBEIT-BERUF-EDV', 'Audiobearbeitung', 'Beruf', 'Bildungsurlaub', 'Dtp', 'EDV', 'Grafik', 'Intensive course', 'Kompaktkurs', 'Videobearbeitung']</t>
  </si>
  <si>
    <t>[{'property': 'Description', 'text': 'In diesem Kurs lernen Sie, wie Sie sich die Bildbearbeitungssoftware so einrichten, dass Sie √ºbersichtlich und ohne zu viele Informationen arbeiten k√∂nnen. Danach bearbeiten wir die Themen Bildentwicklung, Farbmanagement, das Optimieren des Bildes bis hin zum Print/Druck vor. \r\n\r\nIn dieser Zeit lernen Sie neben den essenziellen Grundlagen, wie effektiv (Einstellungs-) Ebenen sind, welche Werkzeuge zur Verf√ºgung stehen und wie man sie anwendet, wie man Masken und Pfade anlegt und verschiedene Bildelemente zusammenf√ºgt. \r\n\r\nWir werden an Fotos aus unterschiedlichen fotografischen Bereichen arbeiten, so dass Sie am Ende dazu in der Lage sein werden, sowohl ein Portr√§t "zu optimieren‚Äú, als auch eine Architekturaufnahme zu entzerren, d. h., die st√ºrzenden Linien zu korrigieren. Nur, um ein paar Beispiel zu nennen.\r\n\r\nVorkenntnisse in den Programmen sind nicht notwendig. Sie sollten jedoch sicher im Umgang mit dem Computer sein. \r\n\r\nKursleitung\r\nMar√©n B√∂rner ist seit 1995 freischaffende Fotodesignerin (Fokus: Portr√§t) und seit 2006 im Bereich digitale Bildbearbeitung (Fokus: Werbung) professionell t√§tig. Sie hat 1995 den Abschluss des Fotodesigners am Lette-Verein Berlin erworben und zuvor P√§dagogik studiert (Deutsch/Kunst).  \r\n'}, {'property': 'Additional Information', 'text': '&lt;b&gt;Zur Anmeldung:&lt;/b&gt;&lt;br/&gt;\r\nb&gt;Zur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</si>
  <si>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[{'facility': 'Haus der Volkshochschule Pankow', 'postal_code': '13187', 'city': 'Berlin', 'street': 'Schulstra√üe 29', 'room': 'Raum 209', 'longitude': '13.409768', 'latitude': '52.568920', 'accessible': 'false'}, {'facility': 'Haus der Volkshochschule Pankow', 'postal_code': '13187', 'city': 'Berlin', 'street': 'Schulstra√üe 29', 'room': 'Raum 209', 'longitude': '13.409768', 'latitude': '52.568920', 'accessible': 'false'}, {'facility': 'Haus der Volkshochschule Pankow', 'postal_code': '13187', 'city': 'Berlin', 'street': 'Schulstra√üe 29', 'room': 'Raum 209', 'longitude': '13.409768', 'latitude': '52.568920', 'accessible': 'false'}, {'facility': 'Haus der Volkshochschule Pankow', 'postal_code': '13187', 'city': 'Berlin', 'street': 'Schulstra√üe 29', 'room': 'Raum 209', 'longitude': '13.409768', 'latitude': '52.568920', 'accessible': 'false'}, {'facility': 'Haus der Volkshochschule Pankow', 'postal_code': '13187', 'city': 'Berlin', 'street': 'Schulstra√üe 29', 'room': 'Raum 209', 'longitude': '13.409768', 'latitude': '52.568920', 'accessible': 'false'}]</t>
  </si>
  <si>
    <t>Boerner</t>
  </si>
  <si>
    <t>Maren</t>
  </si>
  <si>
    <t>http://www.vhsit.berlin.de/VHSKURSE/BusinessPages/CourseDetail.aspx?id=712241</t>
  </si>
  <si>
    <t>Mi202-042S</t>
  </si>
  <si>
    <t>Von der B√ºhne vor die Kamera III</t>
  </si>
  <si>
    <t>Einf√ºhrung ins Filmschauspiel Genre: Fantasy</t>
  </si>
  <si>
    <t>['FILM', 'Filmschauspiel', 'CULTURE', 'K√ºnstlerische Berufe', 'SCHAUSPIEL', 'Sonstiges', 'Vorbereitung Schauspielschule']</t>
  </si>
  <si>
    <t>[{'property': 'Description', 'text': 'In diesem Kurs wird das Kameraschauspiel in seinem grundlegenden Unterschied zum B√ºhnenschauspiel trainiert. Anhand von Szenen aus Fantasy-Filmen wird auf die schauspielerischen Anforderungen eingegangen, die das Genre erfordert: Vorstellungsverm√∂gen, Raumgef√ºhl und K√∂rperlichkeit der Figur. Nach der Szenenanalyse folgen √úbungen zur Figuren-Kreation, zur Zuspitzung des Konflikts, Substituierung von Bedeutungen und zur Verfolgung eines Gesamt-Zieles der Figur. Die Teilnehmer*innen arbeiten paarweise an ausgew√§hlten Szenen. Das Ergebnis wird gefilmt und gemeinsam analysiert.\r\n\r\nDieser Schauspielkurs ist Teil einer Reihe zu filmischen Genres (Drama, Kom√∂die, Fantasy). Jeder Teil ist thematisch in sich geschlossen und kann einzeln besucht werden. Die Fortsetzung ist f√ºr das Folgesemester geplant.\r\n\r\nTeilnahmevoraussetzungen: mindestens 2 ca. 10-w√∂chige VHS Schauspiel Grundlagen-/Basiskurse (bzw. vergleichbares Niveau), oder mindestens einj√§hrige aktive Erfahrungen in einer Theater- oder Laienspielgruppe. \r\n\r\nUrsula Renneke: Schauspielstudium an der UdK Berlin. Engagements in Berlin (u.a. Deutsches Theater, Maxim Gorki Theater), am Staatsschauspiel Dresden und Stuttgart. Seit 2012 trainiert sie Schauspieler*innen in der Meisner-Technik und steht selbst in Film-/TV-Produktionen vor der Kamera.'}, {'property': 'Additional Information', 'text': None}]</t>
  </si>
  <si>
    <t>[{'facility':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t>
  </si>
  <si>
    <t>[{'weekday': 'Tuesday', 'start_date': '2025-05-06', 'start_time': '14:00', 'end_time': '17:15'}, {'weekday': 'Tuesday', 'start_date': '2025-05-13', 'start_time': '14:00', 'end_time': '17:15'}, {'weekday': 'Tuesday', 'start_date': '2025-05-20', 'start_time': '14:00', 'end_time': '17:15'}, {'weekday': 'Tuesday', 'start_date': '2025-05-27', 'start_time': '14:00', 'end_time': '17:15'}, {'weekday': 'Tuesday', 'start_date': '2025-06-03', 'start_time': '14:00', 'end_time': '17:15'}, {'weekday': 'Tuesday', 'start_date': '2025-06-17', 'start_time': '14:00', 'end_time': '17:15'}, {'weekday': 'Tuesday', 'start_date': '2025-06-24', 'start_time': '14:00', 'end_time': '17:15'}, {'weekday': 'Tuesday', 'start_date': '2025-07-01', 'start_time': '14:00', 'end_time': '17:15'}, {'weekday': 'Tuesday', 'start_date': '2025-07-08', 'start_time': '14:00', 'end_time': '17:15'}, {'weekday': 'Tuesday', 'start_date': '2025-07-15', 'start_time': '14:00', 'end_time': '17:15'}, {'weekday': 'Tuesday', 'start_date': '2025-07-22', 'start_time': '14:00', 'end_time': '17:15'}]</t>
  </si>
  <si>
    <t>erm. Preis: 98,20 EUR</t>
  </si>
  <si>
    <t>http://www.vhsit.berlin.de/VHSKURSE/BusinessPages/CourseDetail.aspx?id=712242</t>
  </si>
  <si>
    <t>Pa5042F</t>
  </si>
  <si>
    <t>Einstieg in Office 2019</t>
  </si>
  <si>
    <t>['ARBEIT-BERUF-EDV', 'Beruf', 'Bildungsurlaub', 'EDV', 'Excel', 'Questions in English', 'Kompaktkurs', 'Office', 'Outlook', 'Powerpoint', 'Pr√§sentation', 'Textverarbeitung', 'Windows', 'Word']</t>
  </si>
  <si>
    <t>[{'property': 'Description', 'text': 'F√ºr alle die Word, Excel, Power Point und Outlook kennenlernen m√∂chten. Machen Sie sich mit den Office Programmen vertraut und lernen Sie die Grundlagen der einzelnen Programme kennen. Haben Sie ein Programm vom Aufbau der Oberfl√§che und der Formatierung erlernt, k√∂nnen Sie sich in den anderen Programmen auf das Wesentliche konzentrieren.\r\n\r\nDie Kursleitung kann Fragen auf Englisch beantworten.'},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</si>
  <si>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[{'facility': 'Kultur- und Bildungszentrum Sebastian Haffner', 'postal_code': '10405', 'city': 'Berlin', 'street': 'Prenzlauer Allee 227', 'room': 'Raum 301', 'longitude': '13.420244', 'latitude': '52.533316', 'accessible': 'false'}, {'facility': 'Kultur- und Bildungszentrum Sebastian Haffner', 'postal_code': '10405', 'city': 'Berlin', 'street': 'Prenzlauer Allee 227', 'room': 'Raum 301', 'longitude': '13.420244', 'latitude': '52.533316', 'accessible': 'false'}, {'facility': 'Kultur- und Bildungszentrum Sebastian Haffner', 'postal_code': '10405', 'city': 'Berlin', 'street': 'Prenzlauer Allee 227', 'room': 'Raum 301', 'longitude': '13.420244', 'latitude': '52.533316', 'accessible': 'false'}, {'facility': 'Kultur- und Bildungszentrum Sebastian Haffner', 'postal_code': '10405', 'city': 'Berlin', 'street': 'Prenzlauer Allee 227', 'room': 'Raum 301', 'longitude': '13.420244', 'latitude': '52.533316', 'accessible': 'false'}, {'facility': 'Kultur- und Bildungszentrum Sebastian Haffner', 'postal_code': '10405', 'city': 'Berlin', 'street': 'Prenzlauer Allee 227', 'room': 'Raum 301', 'longitude': '13.420244', 'latitude': '52.533316', 'accessible': 'false'}]</t>
  </si>
  <si>
    <t>[{'weekday': 'Monday', 'start_date': '2025-05-19', 'start_time': '09:00', 'end_time': '16:00'}, {'weekday': 'Tuesday', 'start_date': '2025-05-20', 'start_time': '09:00', 'end_time': '16:00'}, {'weekday': 'Wednesday', 'start_date': '2025-05-21', 'start_time': '09:00', 'end_time': '16:00'}, {'weekday': 'Thursday', 'start_date': '2025-05-22', 'start_time': '09:00', 'end_time': '16:00'}, {'weekday': 'Friday', 'start_date': '2025-05-23', 'start_time': '09:00', 'end_time': '16:00'}]</t>
  </si>
  <si>
    <t>Bertl</t>
  </si>
  <si>
    <t>http://www.vhsit.berlin.de/VHSKURSE/BusinessPages/CourseDetail.aspx?id=712246</t>
  </si>
  <si>
    <t>Pa5047F</t>
  </si>
  <si>
    <t>Word und Excel f√ºr Einsteiger:innen</t>
  </si>
  <si>
    <t>['ARBEIT-BERUF-EDV', 'Beruf', 'Bildungsurlaub', 'EDV', 'eLearning', 'Questions in English', 'Office', 'Textverarbeitung', 'Webinar', 'Word']</t>
  </si>
  <si>
    <t>[{'property': 'Description', 'text': 'Dieser einw√∂chige Kompaktkurs richtet sich an alle Interessierten, die f√ºr private oder berufliche Zwecke Word und Excel kennenlernen und erlernen m√∂chten. \r\nInhalt Word:\r\nDokumente erstellen, √∂ffnen, speichern, drucken\r\nTexte anspruchsvoll gestalten mit Rahmen und Schattierungen, Aufz√§hlungen und Nummerierungen, Tabellengestaltung, Grafiken einf√ºgen, Organigramme einf√ºgen\r\nInhalt Excel:\r\nTabellen erstellen, Tabellen gestalten und formatieren, Dateneingabe und Formelberechnungen, einfache Funktionen (Summe, Maximum, Minimum, Durchschnitt), Tabellen sortieren und filtern\r\n\r\nDie Kursleitung kann Fragen auf Englisch beantworten.\r\n \r\n'},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</si>
  <si>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[{'weekday': 'Monday', 'start_date': '2025-06-16', 'start_time': '09:00', 'end_time': '16:00'}, {'weekday': 'Tuesday', 'start_date': '2025-06-17', 'start_time': '09:00', 'end_time': '16:00'}, {'weekday': 'Wednesday', 'start_date': '2025-06-18', 'start_time': '09:00', 'end_time': '16:00'}, {'weekday': 'Thursday', 'start_date': '2025-06-19', 'start_time': '09:00', 'end_time': '16:00'}, {'weekday': 'Friday', 'start_date': '2025-06-20', 'start_time': '09:00', 'end_time': '16:00'}]</t>
  </si>
  <si>
    <t>http://www.vhsit.berlin.de/VHSKURSE/BusinessPages/CourseDetail.aspx?id=712247</t>
  </si>
  <si>
    <t>Re2429-F</t>
  </si>
  <si>
    <t>Keramik f√ºr Menschen mit Behinderung</t>
  </si>
  <si>
    <t>['Keramik', 'CULTURE', 'Menschen mit Behinderung', 'P√ÑDAGOGIK', 'In-person course']</t>
  </si>
  <si>
    <t>[{'property': 'Description', 'text': 'Ziel des Kurses ist es, sich handwerkliche F√§higkeiten anzueignen, die eine sch√∂pferische Gestaltung von Ton erlauben. Mit dem Erlernen der handwerklichen Fertigkeiten lernen Sie auch die kulturelle Bedeutung dieses alten Werkstoffs kennen.\r\nF√ºr behinderte Jugendliche und Erwachsene sowie deren Begleitperson.\r\nDie Materialkosten pro t√∂pfernde Person sind an die Kursleiterinnen zu entrichten: ‚Ç¨ 25,-\r\n'}, {'property': 'Additional Information', 'text': 'Der Kurs wird geleitet von Kerstin Richter und  Margrit Rodehacke.'}]</t>
  </si>
  <si>
    <t>Cyrus</t>
  </si>
  <si>
    <t>Steffen</t>
  </si>
  <si>
    <t>steffen.cyrus@reinickendorf.berlin.de</t>
  </si>
  <si>
    <t>[{'facility': 'Toulouse-Lautrec-Schule', 'postal_code': '13509', 'city': 'Berlin', 'street': 'Miraustr. 120-126', 'room': 'Werkraum', 'longitude': '13.305124', 'latitude': '52.589193', 'accessible': 'false'}, {'facility': 'Toulouse-Lautrec-Schule', 'postal_code': '13509', 'city': 'Berlin', 'street': 'Miraustr. 120-126', 'room': 'Werkraum', 'longitude': '13.305124', 'latitude': '52.589193', 'accessible': 'false'}, {'facility': 'Toulouse-Lautrec-Schule', 'postal_code': '13509', 'city': 'Berlin', 'street': 'Miraustr. 120-126', 'room': 'Werkraum', 'longitude': '13.305124', 'latitude': '52.589193', 'accessible': 'false'}, {'facility': 'Toulouse-Lautrec-Schule', 'postal_code': '13509', 'city': 'Berlin', 'street': 'Miraustr. 120-126', 'room': 'Werkraum', 'longitude': '13.305124', 'latitude': '52.589193', 'accessible': 'false'}, {'facility': 'Toulouse-Lautrec-Schule', 'postal_code': '13509', 'city': 'Berlin', 'street': 'Miraustr. 120-126', 'room': 'Werkraum', 'longitude': '13.305124', 'latitude': '52.589193', 'accessible': 'false'}, {'facility': 'Toulouse-Lautrec-Schule', 'postal_code': '13509', 'city': 'Berlin', 'street': 'Miraustr. 120-126', 'room': 'Werkraum', 'longitude': '13.305124', 'latitude': '52.589193', 'accessible': 'false'}, {'facility': 'Toulouse-Lautrec-Schule', 'postal_code': '13509', 'city': 'Berlin', 'street': 'Miraustr. 120-126', 'room': 'Werkraum', 'longitude': '13.305124', 'latitude': '52.589193', 'accessible': 'false'}]</t>
  </si>
  <si>
    <t>[{'weekday': 'Wednesday', 'start_date': '2025-04-30', 'start_time': '16:00', 'end_time': '18:30'}, {'weekday': 'Wednesday', 'start_date': '2025-05-07', 'start_time': '16:00', 'end_time': '18:30'}, {'weekday': 'Wednesday', 'start_date': '2025-05-14', 'start_time': '16:00', 'end_time': '18:30'}, {'weekday': 'Wednesday', 'start_date': '2025-05-21', 'start_time': '16:00', 'end_time': '18:30'}, {'weekday': 'Wednesday', 'start_date': '2025-05-28', 'start_time': '16:00', 'end_time': '18:30'}, {'weekday': 'Wednesday', 'start_date': '2025-06-04', 'start_time': '16:00', 'end_time': '18:30'}, {'weekday': 'Wednesday', 'start_date': '2025-06-11', 'start_time': '16:00', 'end_time': '18:30'}]</t>
  </si>
  <si>
    <t>http://www.vhsit.berlin.de/VHSKURSE/BusinessPages/CourseDetail.aspx?id=712258</t>
  </si>
  <si>
    <t>[{'salutation': 'Frau', 'title': None, 'last_name': 'Richter', 'first_name': 'Kerstin'}, {'salutation': 'Frau', 'title': None, 'last_name': 'Rodehacke', 'first_name': 'Margrit'}]</t>
  </si>
  <si>
    <t>Sp3.117-F</t>
  </si>
  <si>
    <t>Israelische K√ºche ‚Äì Kochen im Stil von Yotam Ottolenghi</t>
  </si>
  <si>
    <t>Vegetarisch</t>
  </si>
  <si>
    <t>['ERN√ÑHRUNG', 'HEALTH', 'Internationale K√ºche', 'Kochen', 'Sonstiges']</t>
  </si>
  <si>
    <t>[{'property': 'Description', 'text': 'Israelische K√ºche ist im Trend. Sie begeistert mit viel Gem√ºse und vielf√§ltigen Elementen aus arabischer, libanesischer, mediterraner, marokkanischer, libanesische, irakischer und pal√§stinensischer K√ºche.\r\nWir kochen verschiedene leichte bek√∂mmliche, vegetarische Gerichte mit pfiffigen Geschmackserlebnissen. Zugleich unterst√ºtzen wir mit Zutaten wie dem ‚ÄûStar‚Äú der Israelischen K√ºche, dem Granatapfel unsere Gesundheit. Z.B.: Frittierter Blumenkohl mit Tamrinden-Minze-Dip, gef√ºllte Auberginen oder S√º√ükartoffeln mit Ziegenk√§se und frischen Feigen.\r\n\r\n'}, {'property': 'Additional Information', 'text': 'Bitte bringen Sie ein kleines Beh√§ltnis, Geschirrhandt√ºcher, ein scharfes Messer und eine Sch√ºrze mit.\r\nF√ºr die Zutaten (√ºberwiegend aus biologischem Anbau) ist ein Betrag von 13,50 ‚Ç¨ im Entgelt enthalten. \r\nDie Lebensmittelpauschale kann ab einer Woche vor Kursbeginn nicht erstattet werden!\r\nBitte informieren Sie uns via info@vhs-spandau.de fr√ºhzeitig √ºber Ihr eventuelles Fernbleiben vom Kurstermin - so kann die Dozentin den Lebensmitteleinkauf bedarfsgerecht planen.\r\nK√ºche befindet sich in der ersten Etage - leider kein Fahrstuhl vorhanden!\r\nAnmeldung m√∂glichst bis 10 Tage vor Kursbeginn.'}]</t>
  </si>
  <si>
    <t>31.04</t>
  </si>
  <si>
    <t>erm. Preis: 24,27 EUR</t>
  </si>
  <si>
    <t>Gurkasch</t>
  </si>
  <si>
    <t>Katja</t>
  </si>
  <si>
    <t>http://www.vhsit.berlin.de/VHSKURSE/BusinessPages/CourseDetail.aspx?id=712267</t>
  </si>
  <si>
    <t>Rotkreuz - Institut Berufsbildungswerk im DRK Berlin gGmbH</t>
  </si>
  <si>
    <t>Krampnitzer Weg 83-87 (Eingang Nottepfad</t>
  </si>
  <si>
    <t>K√ºche/Haus C/Raum C111</t>
  </si>
  <si>
    <t>Pa3207H</t>
  </si>
  <si>
    <t xml:space="preserve">Pilates und Ausgleichsgymnastik als Kraftquelle f√ºr den beruflichen Alltag </t>
  </si>
  <si>
    <t>[{'property': 'Description', 'text': 'Die Kombination von Pilates und Ausgleichsgymnastik umfasst ein ganzheitliches K√∂rpertraining, das Haltungs-, Kraft- und Beweglichkeitstraining mit Atem-, K√∂rperwahrnehmungs- und Entspannungs√ºbungen verbindet. Leicht erlernbare Wahrnehmungs√ºbungen, die zur Verbesserung des Bewusstseins f√ºr die eigene K√∂rperhaltung im beruflichen Alltag bef√§higen, werden zu Beginn ge√ºbt. Darauf aufbauend lernen Sie die Prinzipien der Ausgleichsgymnastik kennen, die Kraft, Beweglichkeit und Koordination trainieren, als auch die Konzentration f√∂rdern. Durch Anwendung beider Sportdisziplinen k√∂nnen die Teilnehmenden von einem umfassenden und vielseitigen Gesundheitstraining, das sowohl k√∂rperliche als auch mentale Aspekte ber√ºcksichtigt, optimal profitieren und ihre eigene Gesundheit nachhaltig verbessern. \r\n\r\n\r\n'}, {'property': 'Additional Information', 'text': '&amp;#128270; Wichtige Informationen zum Thema Bildungszeit / Bildungsurlaub erhalten Sie &lt;a href="https://www.berlin.de/vhs/volkshochschulen/pankow/aktuelles/bildungszeitveranstaltungen-1123160.php"&gt;hier&lt;/a&gt;.\r\n&lt;br/&gt;\r\n&lt;br/&gt;\r\n&lt;b&gt;Zur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</si>
  <si>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'2025-09-01', 'start_time': '09:15', 'end_time': '16:00'}, {'weekday': 'Tuesday', 'start_date': '2025-09-02', 'start_time': '09:15', 'end_time': '16:00'}, {'weekday': 'Wednesday', 'start_date': '2025-09-03', 'start_time': '09:15', 'end_time': '16:00'}, {'weekday': 'Thursday', 'start_date': '2025-09-04', 'start_time': '09:15', 'end_time': '16:00'}, {'weekday': 'Friday', 'start_date': '2025-09-05', 'start_time': '09:15', 'end_time': '16:00'}]</t>
  </si>
  <si>
    <t>Schinn</t>
  </si>
  <si>
    <t>http://www.vhsit.berlin.de/VHSKURSE/BusinessPages/CourseDetail.aspx?id=712275</t>
  </si>
  <si>
    <t>CW501-255F</t>
  </si>
  <si>
    <t>Daten am PC ordnen, sch√ºtzen, sichern</t>
  </si>
  <si>
    <t>['ARBEIT-BERUF-EDV', 'BERUF', 'EDV', 'Ferienkurs', 'Flexible course', 'Jugendliche', 'Office', 'Tabellenkalkulation']</t>
  </si>
  <si>
    <t>[{'property': 'Description', 'text': 'Sie lernen und √ºben den Umgang der gezielten √úbertragung von Daten auf verschiedene Datentr√§ger. Sie wenden "Download- und Upload-Techniken" an und sie werden ihre und importierte Daten strukturert einordnen und sicher wieder finden. Sie k√∂nnen eine ausgew√§hlte Datensicherung durchf√ºhren. Mehrere Methoden im Datenaustausch werden anschaulich und verst√§ndlich an vielen Beispielen und √úbungen durchgef√ºhrt.'}, {'property': 'Additional Information', 'text': None}]</t>
  </si>
  <si>
    <t>[{'facility': 'VHS Prinzregentenstra√üe', 'postal_code': '10715', 'city': 'Berlin', 'street': 'Prinzregentenstr. 33-34', 'room': 'R. 304', 'longitude': '13.332721', 'latitude': '52.483373', 'accessible': 'true'}, {'facility': 'VHS Prinzregentenstra√üe', 'postal_code': '10715', 'city': 'Berlin', 'street': 'Prinzregentenstr. 33-34', 'room': 'R. 304', 'longitude': '13.332721', 'latitude': '52.483373', 'accessible': 'true'}, {'facility': 'VHS Prinzregentenstra√üe', 'postal_code': '10715', 'city': 'Berlin', 'street': 'Prinzregentenstr. 33-34', 'room': 'R. 304', 'longitude': '13.332721', 'latitude': '52.483373', 'accessible': 'true'}]</t>
  </si>
  <si>
    <t>[{'weekday': 'Tuesday', 'start_date': '2025-05-20', 'start_time': '18:00', 'end_time': '21:15'}, {'weekday': 'Thursday', 'start_date': '2025-05-22', 'start_time': '18:00', 'end_time': '21:15'}, {'weekday': 'Tuesday', 'start_date': '2025-05-27', 'start_time': '18:00', 'end_time': '21:15'}]</t>
  </si>
  <si>
    <t>erm. Preis: 34,80 EUR</t>
  </si>
  <si>
    <t>Fischer</t>
  </si>
  <si>
    <t>Werner L.</t>
  </si>
  <si>
    <t>http://www.vhsit.berlin.de/VHSKURSE/BusinessPages/CourseDetail.aspx?id=712277</t>
  </si>
  <si>
    <t>CW501-253F</t>
  </si>
  <si>
    <t xml:space="preserve">EXCEL- Crashkurs f√ºr Beruf und Studium </t>
  </si>
  <si>
    <t>Laptop- Kurs</t>
  </si>
  <si>
    <t>['ARBEIT-BERUF-EDV', 'BERUF', 'EDV', 'Excel', 'Ferienkurs', 'Flexible course', 'Jugendliche', 'Office', 'Tabellenkalkulation']</t>
  </si>
  <si>
    <t>[{'property': 'Description', 'text': 'In diesem Kurs werden Schritt f√ºr Schritt die Grundkenntnisse f√ºr die Arbeit mit MS Excel vorgestellt und einge√ºbt.\r\nSie lernen das Erstellen von unterschiedlichen Tabellen und die Einbindung von Formeln und Funktionen. Nach dem Kurs k√∂nnen Sie auch Zahlen in Diagrammen veranschaulichen und Ihre erworbenen Kenntnisse im Alltag, in der Schule und im Beruf anwenden.\r\n\r\n'}, {'property': 'Additional Information', 'text': None}]</t>
  </si>
  <si>
    <t>[{'facility': 'VHS Prinzregentenstra√üe', 'postal_code': '10715', 'city': 'Berlin', 'street': 'Prinzregentenstr. 33-34', 'room': 'R. 304', 'longitude': '13.332721', 'latitude': '52.483373', 'accessible': 'true'}, {'facility': 'VHS Prinzregentenstra√üe', 'postal_code': '10715', 'city': 'Berlin', 'street': 'Prinzregentenstr. 33-34', 'room': 'R. 304', 'longitude': '13.332721', 'latitude': '52.483373', 'accessible': 'true'}, {'facility': 'VHS Prinzregentenstra√üe', 'postal_code': '10715', 'city': 'Berlin', 'street': 'Prinzregentenstr. 33-34', 'room': 'R. 304', 'longitude': '13.332721', 'latitude': '52.483373', 'accessible': 'true'}, {'facility': 'VHS Prinzregentenstra√üe', 'postal_code': '10715', 'city': 'Berlin', 'street': 'Prinzregentenstr. 33-34', 'room': 'R. 304', 'longitude': '13.332721', 'latitude': '52.483373', 'accessible': 'true'}]</t>
  </si>
  <si>
    <t>[{'weekday': 'Wednesday', 'start_date': '2025-03-26', 'start_time': '18:00', 'end_time': '21:15'}, {'weekday': 'Friday', 'start_date': '2025-03-28', 'start_time': '18:00', 'end_time': '21:15'}, {'weekday': 'Saturday', 'start_date': '2025-03-29', 'start_time': '10:00', 'end_time': '17:00'}, {'weekday': 'Wednesday', 'start_date': '2025-04-02', 'start_time': '18:00', 'end_time': '21:15'}]</t>
  </si>
  <si>
    <t>erm. Preis: 54,00 EUR</t>
  </si>
  <si>
    <t>http://www.vhsit.berlin.de/VHSKURSE/BusinessPages/CourseDetail.aspx?id=712278</t>
  </si>
  <si>
    <t>CW501-261F</t>
  </si>
  <si>
    <t>Souver√§ner Umgang mit dem eigenen Notebook- Aufbaukurs</t>
  </si>
  <si>
    <t>Generation 55+</t>
  </si>
  <si>
    <t>['ARBEIT-BERUF-EDV', 'Aufbaukurs', 'BERUF', 'Computer-Einf√ºhrungskurs', 'Datensicherheit', 'EDV', 'Flexible course', 'Hardware', 'Internet', 'Recherche', 'Senior:innen', 'Windows']</t>
  </si>
  <si>
    <t>[{'property': 'Description', 'text': 'Dieser Kurs baut auf den Kompetenzen des Grundkurses auf. Neue Lerninhalte sind Dateiverwaltung ‚Äì Umgang mit verschiedenen Datentr√§gern, Datensicherheit und Backupsysteme. Sie lernen In zahlreichen √úbungen weiterer M√∂glichkeiten des Datenaustausches auch √ºber das Internet kennen.\r\nBringen Sie Ihr eigenes Windows-Notebook mit geladenen Akkus mit zum Kurs, es stehen aber auch Rechner in der Lehrst√§tte zur Verf√ºgung.\r\n'}, {'property': 'Additional Information', 'text': None}]</t>
  </si>
  <si>
    <t>[{'facility': 'VHS Prinzregentenstra√üe', 'postal_code': '10715', 'city': 'Berlin', 'street': 'Prinzregentenstr. 33-34', 'room': 'R. 303', 'longitude': '13.332721', 'latitude': '52.483373', 'accessible': 'true'}, {'facility': 'VHS Prinzregentenstra√üe', 'postal_code': '10715', 'city': 'Berlin', 'street': 'Prinzregentenstr. 33-34', 'room': 'R. 303', 'longitude': '13.332721', 'latitude': '52.483373', 'accessible': 'true'}, {'facility': 'VHS Prinzregentenstra√üe', 'postal_code': '10715', 'city': 'Berlin', 'street': 'Prinzregentenstr. 33-34', 'room': 'R. 303', 'longitude': '13.332721', 'latitude': '52.483373', 'accessible': 'true'}, {'facility': 'VHS Prinzregentenstra√üe', 'postal_code': '10715', 'city': 'Berlin', 'street': 'Prinzregentenstr. 33-34', 'room': 'R. 303', 'longitude': '13.332721', 'latitude': '52.483373', 'accessible': 'true'}]</t>
  </si>
  <si>
    <t>[{'weekday': 'Thursday', 'start_date': '2025-05-15', 'start_time': '14:00', 'end_time': '17:15'}, {'weekday': 'Tuesday', 'start_date': '2025-05-20', 'start_time': '14:00', 'end_time': '17:15'}, {'weekday': 'Thursday', 'start_date': '2025-05-22', 'start_time': '14:00', 'end_time': '17:15'}, {'weekday': 'Tuesday', 'start_date': '2025-05-27', 'start_time': '14:00', 'end_time': '17:15'}]</t>
  </si>
  <si>
    <t>erm. Preis: 44,40 EUR</t>
  </si>
  <si>
    <t>http://www.vhsit.berlin.de/VHSKURSE/BusinessPages/CourseDetail.aspx?id=712280</t>
  </si>
  <si>
    <t>Pa5650F</t>
  </si>
  <si>
    <t>M√ºheloser Einstieg in Adobe CC Photoshop, InDesign und Illustrator</t>
  </si>
  <si>
    <t>['Adobe', 'ARBEIT-BERUF-EDV', 'Beruf', 'Bildbearbeitung', 'Dtp', 'EDV', 'Grafik', 'Grundlagen', 'Intensive course', 'Kompaktkurs', 'Mediendesign', 'Printmedien']</t>
  </si>
  <si>
    <t>[{'property': 'Description', 'text': 'In diesem Schnupperkurs lernen Sie die grundlegenden Aufgabenbereiche der Adobe Creative Cloud kennen. Mit praktischen √úbungen wie Vektorzeichnung, Publikation und Bildmanipulationen machen Sie Ihre ersten Schritte in den Programmen Photoshop, Illustrator und InDesign. Vorkenntnisse in den Programmen sind nicht notwendig. Sie sollten jedoch sicher im Umgang mit dem Computer sein.\r\n\r\n&lt;a href="https://www.berlin.de/vhs/volkshochschulen/pankow/ueber-uns/kursleitende/mechthild-flemming-1529986.php"&gt;Weitere Informationen: Portr√§t der Kursleiterin Mechthild Flemming&lt;/a&gt;\r\n'},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</si>
  <si>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'Haus der Volkshochschule Pankow', 'postal_code': '13187', 'city': 'Berlin', 'street': 'Schulstra√üe 29', 'room': 'Raum 209', 'longitude': '13.409768', 'latitude': '52.568920', 'accessible': 'false'}, {'facility': 'Haus der Volkshochschule Pankow', 'postal_code': '13187', 'city': 'Berlin', 'street': 'Schulstra√üe 29', 'room': 'Raum 209', 'longitude': '13.409768', 'latitude': '52.568920', 'accessible': 'false'}, {'facility': 'Haus der Volkshochschule Pankow', 'postal_code': '13187', 'city': 'Berlin', 'street': 'Schulstra√üe 29', 'room': 'Raum 209', 'longitude': '13.409768', 'latitude': '52.568920', 'accessible': 'false'}]</t>
  </si>
  <si>
    <t>[{'weekday': 'Friday', 'start_date': '2025-05-16', 'start_time': '18:00', 'end_time': '21:15'}, {'weekday': 'Saturday', 'start_date': '2025-05-17', 'start_time': '09:00', 'end_time': '16:00'}, {'weekday': 'Sunday', 'start_date': '2025-05-18', 'start_time': '09:00', 'end_time': '16:00'}]</t>
  </si>
  <si>
    <t>http://www.vhsit.berlin.de/VHSKURSE/BusinessPages/CourseDetail.aspx?id=712310</t>
  </si>
  <si>
    <t>Pa3276F</t>
  </si>
  <si>
    <t>Outdoor-Pilates</t>
  </si>
  <si>
    <t>Bewegung an frischer Luft</t>
  </si>
  <si>
    <t>[{'property': 'Description', 'text': 'Haben Sie Lust auf Bewegung an der frischen Luft? Das Training kombiniert Atemtechnik, Kr√§ftigungs-, Dehn- und Entspannungs√ºbungen. Die aufeinanderfolgenden √úbungen werden mit flie√üenden und kontrollierten Bewegungen ausgef√ºhrt und von einer tiefen Atmung begleitet. Die Arbeit mit der Stabilisationsmuskulatur des Rumpfes (Powerhouse) bildet dabei die Basis. Pilates verbessert die Haltung, beugt R√ºckenschmerzen und Verspannungen vor und trainiert Muskeln, die h√§ufig vernachl√§ssigt werden. Der Kurs eignet sich f√ºr alle, die ihren K√∂rper kr√§ftigen und zugleich beweglich halten m√∂chten. Es sind keine Vorkenntnisse erforderlich. Je nach Wetterlage werden die √úbungen im Stand oder auf der Matte ausgef√ºhrt. Bitte lockere, dem Wetter angepasste Kleidung, eine eigene Matte und ein Getr√§nk mitbringen. Umkleidekabinen gibt es nicht vor Ort.\r\n&lt;br/&gt;\r\nTreffpunkt: Eingang zum Kissingen-Sportplatz in der Forchheimer Stra√üe 22. Der Kurs findet auf der Freifl√§che am hinteren Ende der Laufbahn statt.\r\n\r\n&lt;a href="https://www.berlin.de/vhs/volkshochschulen/pankow/ueber-uns/kursleitende/ronald-thomschke-1305040.php" title="Portr√§t Ronald Thomschke"&gt;Weitere Informationen: Portr√§t des Kursleiters Ronald Thomschke &lt;/a&gt;'},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</si>
  <si>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'Kissingen-Stadion', 'postal_code': '13189', 'city': 'Berlin', 'street': 'Forchheimer Str. 22', 'room': 'Leichtathletikanlage', 'accessible': 'false'}, {'facility': 'Kissingen-Stadion', 'postal_code': '13189', 'city': 'Berlin', 'street': 'Forchheimer Str. 22', 'room': 'Leichtathletikanlage', 'accessible': 'false'}, {'facility': 'Kissingen-Stadion', 'postal_code': '13189', 'city': 'Berlin', 'street': 'Forchheimer Str. 22', 'room': 'Leichtathletikanlage', 'accessible': 'false'}, {'facility': 'Kissingen-Stadion', 'postal_code': '13189', 'city': 'Berlin', 'street': 'Forchheimer Str. 22', 'room': 'Leichtathletikanlage', 'accessible': 'false'}, {'facility': 'Kissingen-Stadion', 'postal_code': '13189', 'city': 'Berlin', 'street': 'Forchheimer Str. 22', 'room': 'Leichtathletikanlage', 'accessible': 'false'}, {'facility': 'Kissingen-Stadion', 'postal_code': '13189', 'city': 'Berlin', 'street': 'Forchheimer Str. 22', 'room': 'Leichtathletikanlage', 'accessible': 'false'}, {'facility': 'Kissingen-Stadion', 'postal_code': '13189', 'city': 'Berlin', 'street': 'Forchheimer Str. 22', 'room': 'Leichtathletikanlage', 'accessible': 'false'}, {'facility': 'Kissingen-Stadion', 'postal_code': '13189', 'city': 'Berlin', 'street': 'Forchheimer Str. 22', 'room': 'Leichtathletikanlage', 'accessible': 'false'}, {'facility': 'Kissingen-Stadion', 'postal_code': '13189', 'city': 'Berlin', 'street': 'Forchheimer Str. 22', 'room': 'Leichtathletikanlage', 'accessible': 'false'}]</t>
  </si>
  <si>
    <t>[{'weekday': 'Tuesday', 'start_date': '2025-05-06', 'start_time': '16:00', 'end_time': '17:00'}, {'weekday': 'Tuesday', 'start_date': '2025-05-13', 'start_time': '16:00', 'end_time': '17:00'}, {'weekday': 'Tuesday', 'start_date': '2025-05-20', 'start_time': '16:00', 'end_time': '17:00'}, {'weekday': 'Tuesday', 'start_date': '2025-05-27', 'start_time': '16:00', 'end_time': '17:00'}, {'weekday': 'Tuesday', 'start_date': '2025-06-03', 'start_time': '16:00', 'end_time': '17:00'}, {'weekday': 'Tuesday', 'start_date': '2025-06-17', 'start_time': '16:00', 'end_time': '17:00'}, {'weekday': 'Tuesday', 'start_date': '2025-06-24', 'start_time': '16:00', 'end_time': '17:00'}, {'weekday': 'Tuesday', 'start_date': '2025-07-01', 'start_time': '16:00', 'end_time': '17:00'}, {'weekday': 'Tuesday', 'start_date': '2025-07-08', 'start_time': '16:00', 'end_time': '17:00'}]</t>
  </si>
  <si>
    <t>http://www.vhsit.berlin.de/VHSKURSE/BusinessPages/CourseDetail.aspx?id=712351</t>
  </si>
  <si>
    <t>Pa3027F</t>
  </si>
  <si>
    <t>Wirbels√§ulen- und Gelenkgymnastik</t>
  </si>
  <si>
    <t>[{'property': 'Description', 'text': 'Sie f√ºhlen sich verspannt und unbeweglich, haben Schmerzen im R√ºcken oder in den Gelenken? Mit einer gezielten Gymnastik st√§rken wir die Muskulatur, halten die Gelenke beweglich und reduzieren Verspannungen. Wir f√ºhren √úbungen zur K√∂rperwahrnehmung, Mobilisation der Gelenke, Kr√§ftigung der R√ºcken-, Schulter-, Arm- und Beinmuskulatur sowie zur Entspannung der Faszien aus. Ausgew√§hlte √úbungen aus Yoga und Pilates sowie Atem- und Dehn√ºbungen runden das Programm ab. Ziel ist es, die Beweglichkeit zu verbessern, steifen Gelenken vorzubeugen, Blockaden zu l√∂sen, das Wohlbefinden und die k√∂rperliche Belastbarkeit zu steigern.\r\nBitte bringen Sie ein Handtuch, bequeme Sportkleidung, Turnschuhe und ein Getr√§nk mit.\r\n\r\n&lt;a href="https://www.berlin.de/vhs/volkshochschulen/pankow/ueber-uns/kursleitende/ronald-thomschke-1305040.php" title="Portr√§t Ronald Thomschke"&gt;Weitere Informationen: Portr√§t des Kursleiters Ronald Thomschke &lt;/a&gt;\r\n\r\n&lt;p style="visibility:hidden"&gt;Schlagw√∂rter: Ganzk√∂rper-Gym-Fit&lt;/p&gt;\r\n'},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</si>
  <si>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'Tuesday', 'start_date': '2025-04-29', 'start_time': '09:00', 'end_time': '10:00'}, {'weekday': 'Tuesday', 'start_date': '2025-05-06', 'start_time': '09:00', 'end_time': '10:00'}, {'weekday': 'Tuesday', 'start_date': '2025-05-13', 'start_time': '09:00', 'end_time': '10:00'}, {'weekday': 'Tuesday', 'start_date': '2025-05-20', 'start_time': '09:00', 'end_time': '10:00'}, {'weekday': 'Tuesday', 'start_date': '2025-05-27', 'start_time': '09:00', 'end_time': '10:00'}, {'weekday': 'Tuesday', 'start_date': '2025-06-03', 'start_time': '09:00', 'end_time': '10:00'}, {'weekday': 'Tuesday', 'start_date': '2025-06-17', 'start_time': '09:00', 'end_time': '10:00'}, {'weekday': 'Tuesday', 'start_date': '2025-06-24', 'start_time': '09:00', 'end_time': '10:00'}, {'weekday': 'Tuesday', 'start_date': '2025-07-01', 'start_time': '09:00', 'end_time': '10:00'}, {'weekday': 'Tuesday', 'start_date': '2025-07-08', 'start_time': '09:00', 'end_time': '10:00'}]</t>
  </si>
  <si>
    <t>http://www.vhsit.berlin.de/VHSKURSE/BusinessPages/CourseDetail.aspx?id=712354</t>
  </si>
  <si>
    <t>Pa3047F</t>
  </si>
  <si>
    <t>Intervalltraining - HIIT und Tabata</t>
  </si>
  <si>
    <t>[{'property': 'Description', 'text': 'HIIT und Tabata sind Formen des hochintensiven Intervalltrainings. Wer sich auspowern m√∂chte, ist in diesem Kurs richtig! Kurze, intensive Trainingseinheiten sowie Erholungsphasen wechseln sich in schneller Folge ab. Eine HIIT-Trainingseinheit dauert 20 bis 30 Minuten, ein Tabata-Workout 4 bis 8 Minuten. Nach einer kleinen Aufw√§rmphase startet das Intervalltraining mit Eigengewichts√ºbungen und mit Kleinger√§ten. Ziel dieser Methoden ist es, mit kurzer Trainingszeit Fett zu verbrennen und gleichzeitig das Muskelwachstum anzuregen. Das Training endet mit Lockerungs- und Entspannungs√ºbungen. Der Kurs richtet sich an alle Teilnehmenden mit Grundfitness. Bitte bringen Sie ein Handtuch, bequeme Sportkleidung, Turnschuhe und ein Getr√§nk mit.\r\n\r\n&lt;a href="https://www.berlin.de/vhs/volkshochschulen/pankow/ueber-uns/kursleitende/ronald-thomschke-1305040.php" title="Portr√§t Ronald Thomschke"&gt;Weitere Informationen: Portr√§t des Kursleiters Ronald Thomschke &lt;/a&gt;\r\n\r\n&lt;p style="visibility:hidden"&gt;Schlagw√∂rter: Ganzk√∂rper-Gym-Fit&lt;/p&gt;\r\n'},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</si>
  <si>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'Thursday', 'start_date': '2025-05-15', 'start_time': '15:00', 'end_time': '16:00'}, {'weekday': 'Thursday', 'start_date': '2025-05-22', 'start_time': '15:00', 'end_time': '16:00'}, {'weekday': 'Thursday', 'start_date': '2025-06-05', 'start_time': '15:00', 'end_time': '16:00'}, {'weekday': 'Thursday', 'start_date': '2025-06-12', 'start_time': '15:00', 'end_time': '16:00'}, {'weekday': 'Thursday', 'start_date': '2025-06-19', 'start_time': '15:00', 'end_time': '16:00'}, {'weekday': 'Thursday', 'start_date': '2025-06-26', 'start_time': '15:00', 'end_time': '16:00'}, {'weekday': 'Thursday', 'start_date': '2025-07-03', 'start_time': '15:00', 'end_time': '16:00'}, {'weekday': 'Thursday', 'start_date': '2025-07-10', 'start_time': '15:00', 'end_time': '16:00'}]</t>
  </si>
  <si>
    <t>http://www.vhsit.berlin.de/VHSKURSE/BusinessPages/CourseDetail.aspx?id=712356</t>
  </si>
  <si>
    <t>CW404-612F</t>
  </si>
  <si>
    <t>Aufbaukurs Modul 6 - intensiv vormittags</t>
  </si>
  <si>
    <t>[{'facility':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 {'facility': 'VHS Prinzregentenstra√üe', 'postal_code': '10715', 'city': 'Berlin', 'street': 'Prinzregentenstr. 33-34', 'room': 'R. 418', 'longitude': '13.332721', 'latitude': '52.483373', 'accessible': 'true'}]</t>
  </si>
  <si>
    <t>[{'weekday': 'Thursday', 'start_date': '2025-04-24', 'start_time': '09:00', 'end_time': '13:00'}, {'weekday': 'Friday', 'start_date': '2025-04-25', 'start_time': '09:00', 'end_time': '13:00'}, {'weekday': 'Monday', 'start_date': '2025-04-28', 'start_time': '09:00', 'end_time': '13:00'}, {'weekday': 'Tuesday', 'start_date': '2025-04-29', 'start_time': '09:00', 'end_time': '13:00'}, {'weekday': 'Monday', 'start_date': '2025-05-05', 'start_time': '09:00', 'end_time': '13:00'}, {'weekday': 'Tuesday', 'start_date': '2025-05-06', 'start_time': '09:00', 'end_time': '13:00'}, {'weekday': 'Friday', 'start_date': '2025-05-09', 'start_time': '09:00', 'end_time': '13:00'}, {'weekday': 'Monday', 'start_date': '2025-05-12', 'start_time': '09:00', 'end_time': '13:00'}, {'weekday': 'Tuesday', 'start_date': '2025-05-13', 'start_time': '09:00', 'end_time': '13:00'}, {'weekday': 'Thursday', 'start_date': '2025-05-15', 'start_time': '09:00', 'end_time': '13:00'}, {'weekday': 'Friday', 'start_date': '2025-05-16', 'start_time': '09:00', 'end_time': '13:00'}, {'weekday': 'Monday', 'start_date': '2025-05-19', 'start_time': '09:00', 'end_time': '13:00'}, {'weekday': 'Tuesday', 'start_date': '2025-05-20', 'start_time': '09:00', 'end_time': '13:00'}, {'weekday': 'Thursday', 'start_date': '2025-05-22', 'start_time': '09:00', 'end_time': '13:00'}, {'weekday': 'Friday', 'start_date': '2025-05-23', 'start_time': '09:00', 'end_time': '13:00'}, {'weekday': 'Monday', 'start_date': '2025-05-26', 'start_time': '09:00', 'end_time': '13:00'}, {'weekday': 'Tuesday', 'start_date': '2025-05-27', 'start_time': '09:00', 'end_time': '13:00'}, {'weekday': 'Monday', 'start_date': '2025-06-02', 'start_time': '09:00', 'end_time': '13:00'}, {'weekday': 'Tuesday', 'start_date': '2025-06-03', 'start_time': '09:00', 'end_time': '13:00'}, {'weekday': 'Thursday', 'start_date': '2025-06-05', 'start_time': '09:00', 'end_time': '13:00'}]</t>
  </si>
  <si>
    <t>http://www.vhsit.berlin.de/VHSKURSE/BusinessPages/CourseDetail.aspx?id=712381</t>
  </si>
  <si>
    <t>[{'salutation': 'Frau', 'title': None, 'last_name': 'Amador Jim√©nez', 'first_name': 'B√°rbara'}, {'salutation': 'Herr', 'title': None, 'last_name': 'Fleck', 'first_name': 'Stephan'}]</t>
  </si>
  <si>
    <t>CW404-619F</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</si>
  <si>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Beh√∂rden.\r\n\r\nLernziele B1\r\nH√∂ren: Sie verstehen die Hauptpunkte eines Gespr√§chs bei Verwendung klarer Standardsprache, wenn es um vertraute Dinge aus Arbeit, Schule, Freizeit usw. geht. Sie erfassen Hauptinformationen aus Fernsehen oder im Radio bei deutlicher Aussprache.\r\nLesen: Sie verstehen Texte, in denen h√§ufig verwendete Alltags- und Berufssprache vorkommt. In privaten Briefen verstehen Sie Beschreibungen von Ereignissen, Gef√ºhlen und W√ºnschen.\r\nSprechen: Sie bew√§ltigen die meisten allt√§glichen Sprachsituationen und k√∂nnen ohne Vorbereitung an Gespr√§chen √ºber vertraute Themen teilnehmen. Sie bilden einfache zusammenh√§ngende S√§tze, um Erfahrungen, Gef√ºhle und Ereignisse zu beschreiben.\r\n\r\nLehrwerk: Schritte Plus Neu B1.2, Hueber Verlag, ISBN 978-3-19-601085-5\r\n'}, {'property': 'Additional Information', 'text': 'Entgelt f√ºr BAMF-gef√∂rderte Vollzahler  ‚Ç¨ 100,- / 120,- /155,- /195,- / 220,- / 229,- Entgelt f√ºr Selbstzahler ohne BAMF-F√∂rderung  ‚Ç¨ 244,-'}]</t>
  </si>
  <si>
    <t>[{'facility':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 {'facility': 'VHS Prinzregentenstra√üe', 'postal_code': '10715', 'city': 'Berlin', 'street': 'Prinzregentenstr. 33-34', 'room': 'R. 423', 'longitude': '13.332721', 'latitude': '52.483373', 'accessible': 'true'}]</t>
  </si>
  <si>
    <t>http://www.vhsit.berlin.de/VHSKURSE/BusinessPages/CourseDetail.aspx?id=712390</t>
  </si>
  <si>
    <t>[{'salutation': 'Frau', 'title': 'Dr.', 'last_name': 'Boldt', 'first_name': 'Claudia'}, {'salutation': 'Herr', 'title': None, 'last_name': 'Scherf', 'first_name': 'Daniel'}]</t>
  </si>
  <si>
    <t>Pa4357F</t>
  </si>
  <si>
    <t xml:space="preserve">Spanisch B2/C1 - C√≠rculo literario de los s√°bados  </t>
  </si>
  <si>
    <t>['B2', 'C1', 'Grammatik', 'CULTURE', 'Literatur', 'SCHREIBEN', 'Sommerkurs', 'Spanisch', 'LANGUAGES', '√úbersetzen', 'Weekend course']</t>
  </si>
  <si>
    <t>[{'property': 'Description', 'text': '¬°Bienvenidas y bienvenidos al c√≠rculo literario de los s√°bados!\r\n\r\nEstos encuentros tienen como objetivo que conozcan a algunos de los grandes autores latinoamericanos a trav√©s de sus cuentos para a partir de ellos conversar e interpretarlos sobre la base de lo dicho y de lo no dicho, observando el vocabulario, los temas, la sintaxis, la iron√≠a, el humor, la poes√≠a, as√≠ como los hechos hist√≥ricos, las leyendas o las geograf√≠as a los que algunos de ellos aluden. Los invitamos a participar para que aprendan y adem√°s disfruten de la buena literatura.\r\n\r\n&amp;#x1F64B; Weitere Informationen zum C√≠rculo literario und √ºber Kursleiterin Dr. Liliana Bordet finden Sie &lt;a href="https://www.berlin.de/vhs/volkshochschulen/pankow/ueber-uns/kursleitende/dr-liliana-bordet-1448456.php" title="Portr√§t Dr. Liliana Bordet"&gt;hier&lt;/a&gt;.\r\n\r\n&amp;#128270; Zur &lt;a href="https://www.europaeischer-referenzrahmen.de/einstufungstest.php"&gt;Selbsteinsch√§tzung der Sprachkenntnisse &lt;/a&gt; nach dem Gemeinsamen Europ√§ischen Referenzrahmen f√ºr Sprachen (GER).\r\n\r\n&amp;#x21AA;&amp;#xFE0F;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style="visibility:hidden"&gt;Spanien; Lateinamerika&lt;/p&gt;'}]</t>
  </si>
  <si>
    <t>[{'facility': 'Kultur- und Bildungszentrum Sebastian Haffner', 'postal_code': '10405', 'city': 'Berlin', 'street': 'Prenzlauer Allee 227', 'room': 'Raum 309', 'longitude': '13.420244', 'latitude': '52.533316', 'accessible': 'false'}, {'facility': 'Kultur- und Bildungszentrum Sebastian Haffner', 'postal_code': '10405', 'city': 'Berlin', 'street': 'Prenzlauer Allee 227', 'room': 'Raum 309', 'longitude': '13.420244', 'latitude': '52.533316', 'accessible': 'false'}, {'facility': 'Kultur- und Bildungszentrum Sebastian Haffner', 'postal_code': '10405', 'city': 'Berlin', 'street': 'Prenzlauer Allee 227', 'room': 'Raum 309', 'longitude': '13.420244', 'latitude': '52.533316', 'accessible': 'false'}, {'facility': 'Kultur- und Bildungszentrum Sebastian Haffner', 'postal_code': '10405', 'city': 'Berlin', 'street': 'Prenzlauer Allee 227', 'room': 'Raum 309', 'longitude': '13.420244', 'latitude': '52.533316', 'accessible': 'false'}, {'facility': 'Kultur- und Bildungszentrum Sebastian Haffner', 'postal_code': '10405', 'city': 'Berlin', 'street': 'Prenzlauer Allee 227', 'room': 'Raum 309', 'longitude': '13.420244', 'latitude': '52.533316', 'accessible': 'false'}, {'facility': 'Kultur- und Bildungszentrum Sebastian Haffner', 'postal_code': '10405', 'city': 'Berlin', 'street': 'Prenzlauer Allee 227', 'room': 'Raum 309', 'longitude': '13.420244', 'latitude': '52.533316', 'accessible': 'false'}]</t>
  </si>
  <si>
    <t>[{'weekday': 'Saturday', 'start_date': '2025-06-07', 'start_time': '13:30', 'end_time': '16:00'}, {'weekday': 'Saturday', 'start_date': '2025-06-14', 'start_time': '13:30', 'end_time': '16:00'}, {'weekday': 'Saturday', 'start_date': '2025-06-21', 'start_time': '13:30', 'end_time': '16:00'}, {'weekday': 'Saturday', 'start_date': '2025-06-28', 'start_time': '13:30', 'end_time': '16:00'}, {'weekday': 'Saturday', 'start_date': '2025-07-05', 'start_time': '13:30', 'end_time': '16:00'}, {'weekday': 'Saturday', 'start_date': '2025-07-12', 'start_time': '13:30', 'end_time': '16:00'}]</t>
  </si>
  <si>
    <t>Bordet</t>
  </si>
  <si>
    <t>Liliana</t>
  </si>
  <si>
    <t>http://www.vhsit.berlin.de/VHSKURSE/BusinessPages/CourseDetail.aspx?id=712429</t>
  </si>
  <si>
    <t>Sp3.142-W</t>
  </si>
  <si>
    <t>Fermentiertes Gem√ºse im Glas Teil I ‚Äì Kimchi und Salzzitronen selber Einlegen</t>
  </si>
  <si>
    <t>['ERN√ÑHRUNG', 'HEALTH', 'Kochen', 'Sonstiges']</t>
  </si>
  <si>
    <t>[{'property': 'Description', 'text': 'Die Fermentation ist eine der √§ltesten und schonendsten Einmachmethoden. Beim Eins√§uern bilden sich Milchs√§urebakterien, die das rohe Gem√ºse bek√∂mmlich machen und unserem Darm guttun. In diesem Kurs lernen Sie die Theorie und Praxis verschiedener Fermentationsmethoden kennen. Gemeinsam regen wir die Milchs√§ureprozesse in Einmachgl√§sern an. Mit Gem√ºse, aromatischen Gew√ºrzen und Wildkr√§utern stellen wir u. a. ein pikantes Kimchi und eine Salzzitrone her. Zum Einstieg gibt es verschiedene Kostproben und zwei Gl√§ser mit Fermentationsgut zum Mitnehmen. Lassen Sie sich √ºberraschen!'}, {'property': 'Additional Information', 'text': 'Bitte bringen Sie ein kleines Beh√§ltnis, Geschirrhandt√ºcher, ein scharfes Messer und eine Sch√ºrze mit.\r\nF√ºr die Zutaten (√ºberwiegend aus biologischem Anbau) ist ein Betrag von 18,00 ‚Ç¨ im Entgelt enthalten. \r\nDie Lebensmittelpauschale kann ab einer Woche vor Kursbeginn nicht erstattet werden!\r\nBitte informieren Sie uns via info@vhs-spandau.de fr√ºhzeitig √ºber Ihr eventuelles Fernbleiben vom Kurstermin - so kann die Dozentin den Lebensmitteleinkauf bedarfsgerecht planen.\r\nK√ºche befindet sich in der ersten Etage - leider kein Fahrstuhl vorhanden!\r\nAnmeldung m√∂glichst bis 10 Tage vor Kursbeginn.'}]</t>
  </si>
  <si>
    <t>erm. Preis: 30,70 EUR</t>
  </si>
  <si>
    <t>http://www.vhsit.berlin.de/VHSKURSE/BusinessPages/CourseDetail.aspx?id=712447</t>
  </si>
  <si>
    <t>FK3.548</t>
  </si>
  <si>
    <t>Kultur und K√ºche Thailands und Malaysias</t>
  </si>
  <si>
    <t>['ERN√ÑHRUNG', 'Flexible course', 'HEALTH', 'Kochen', 'Weekend course']</t>
  </si>
  <si>
    <t>[{'property': 'Description', 'text': 'Mit dem Flugzeug ist es nur ein Katzensprung von Bangkok nach Singapur, der Perle Malaysias. Doch auch ohne Flieger funktioniert es ganz gut und reibungslos. Mit Bahn, Boot und Bus geht es von Bangkok nach Singapur und wieder zur√ºck. Zum kulinarischen Koch- und Fotoabend* bereiten wir ein paar typische Gaumenfreuden zu wie Papayasalat mit ger√∂steten Erdn√ºssen und "Katong Laksa", eine feine Curry-Nudelsuppe, die zugleich Singapurs Nationalgericht ist. Au√üerdem ein malayisches Rinder "Rendang" sowie Klebereis mit frischer Mango und nat√ºrlich gibt es wertvolle Reisetipps und ein k√ºhles Chang-oder Singha Beer.\r\nIn der Kursgeb√ºhr sind 16,-‚Ç¨ Lebensmittelkosten enthalten.\r\nBitte bringen Sie eine Sch√ºrze, Geschirrhandt√ºcher und verschlie√übare Beh√§lter mit.'}, {'property': 'Additional Information', 'text': 'Bei einer Stornierung 2 Tage vor Kursstart kann die Lebensmittelpaushale nicht mehr r√ºckerstattet werden. '}]</t>
  </si>
  <si>
    <t>erm. Preis: 28,40 EUR</t>
  </si>
  <si>
    <t>Dornbusch</t>
  </si>
  <si>
    <t>Bernd</t>
  </si>
  <si>
    <t>http://www.vhsit.berlin.de/VHSKURSE/BusinessPages/CourseDetail.aspx?id=712471</t>
  </si>
  <si>
    <t>Li2.11-006F</t>
  </si>
  <si>
    <t>Fotografieren lernen</t>
  </si>
  <si>
    <t>['Digitale Fotografie', 'Farbfotografie', 'FOTO', 'CULTURE', 'Schwarz-Weiss-Fotografie', 'Thematische Fotografie']</t>
  </si>
  <si>
    <t>[{'property': 'Description', 'text': 'Die meisten fotografischen Einsteiger:innen besch√§ftigen sich zuerst mit ihrer Kamera. Deshalb beginnen wir im Kurs mit den wichtigsten Einstellungen wie Belichtungsmodus, ISO, Blende, Zeit, Sch√§rfe, Wei√üabgleich und Zoom, wie diese zusammenspielen und welche M√∂glichkeiten sich daraus ergeben, das aufgenommene Bild zu verbessern. Praktische Foto√ºbungen zur Still-, Portr√§t- und Architekturfotografie vertiefen diese Thematik.'}, {'property': 'Additional Information', 'text': 'Eine Fotoexkursion in die Berliner City ist vorgesehen (extra Fahrtkosten bitte einplanen). Informationen hierzu erhalten Sie am ersten Kurstag von Ihrem Kursleiter.  Die Modellkosten sind im Entgelt enthalten. Bitte Kamera, volle Akkus und eine leere Speicherkarte mitbringen.'}]</t>
  </si>
  <si>
    <t>[{'facility': 'VHS Lichtenberg', 'postal_code': '10369', 'city': 'Berlin', 'street': 'Paul-Junius-Str. 71', 'room': 'R-205_EDV', 'longitude': '13.478013', 'latitude': '52.528307', 'accessible': 'true'}, {'facility': 'VHS Lichtenberg', 'postal_code': '10369', 'city': 'Berlin', 'street': 'Paul-Junius-Str. 71', 'room': 'R-205_EDV', 'longitude': '13.478013', 'latitude': '52.528307', 'accessible': 'true'}, {'facility': 'Ort', 'postal_code': None, 'city': None, 'street': None, 'room': 'siehe Text', 'accessible': 'false'}, {'facility': 'Ort', 'postal_code': None, 'city': None, 'street': None, 'room': 'siehe Text', 'accessible': 'false'}]</t>
  </si>
  <si>
    <t>[{'weekday': 'Monday', 'start_date': '2025-05-05', 'start_time': '17:30', 'end_time': '19:45'}, {'weekday': 'Monday', 'start_date': '2025-05-12', 'start_time': '17:30', 'end_time': '19:45'}, {'weekday': 'Monday', 'start_date': '2025-05-19', 'start_time': '17:30', 'end_time': '19:45'}, {'weekday': 'Monday', 'start_date': '2025-05-26', 'start_time': '17:30', 'end_time': '19:45'}]</t>
  </si>
  <si>
    <t>erm. Preis: 31,50 EUR</t>
  </si>
  <si>
    <t>http://www.vhsit.berlin.de/VHSKURSE/BusinessPages/CourseDetail.aspx?id=712481</t>
  </si>
  <si>
    <t>Li2.11-005F</t>
  </si>
  <si>
    <t>Portrait- und Aktfotografie</t>
  </si>
  <si>
    <t>['Bildbearbeitung', 'Digitale Fotografie', 'Exkursion', 'Farbfotografie', 'FOTO', 'CULTURE', 'Schwarz-Weiss-Fotografie', 'Sommerkurs', 'Thematische Fotografie']</t>
  </si>
  <si>
    <t>[{'property': 'Description', 'text': 'Die technischen und k√ºnstlerischen Aspekte der Portr√§t- und Aktfotografie stehen im Mittelpunkt des Kurses. Dabei geht es neben der Ideenfindung und Modellgewinnung schwerpunktm√§√üig um die Aufnahmetechnik, um das zum Thema passende Posing, die Mimik, Beleuchtungstechnik und die Hintergrundgestaltung. 2 Praxisabende jeweils f√ºr die Portr√§t- und Aktfotografie im Fotostudio geben viel Raum f√ºr eigene fotografische Erkundungen. Eine abschlie√üende Auswertung der Teilnehmerfotos und Tipps zur abschlie√üenden Bildbearbeitung runden den Kurs ab. '}, {'property': 'Additional Information', 'text': 'Die Modellkosten sind im Entgelt enthalten. Jede/r Kursteilnehmer:in erh√§lt einen Modellvertrag f√ºr die M√∂glichkeit einer nicht kommerziellen Verwendung der angefertigten Aufnahmen.'}]</t>
  </si>
  <si>
    <t>[{'facility': 'Fotostudio Lange', 'postal_code': '10179', 'city': 'Berlin', 'street': 'Heinrich-Heine-Platz 9a', 'room': 'Atelier', 'longitude': '13.415870', 'latitude': '52.506621', 'accessible': 'false'}, {'facility': 'Fotostudio Lange', 'postal_code': '10179', 'city': 'Berlin', 'street': 'Heinrich-Heine-Platz 9a', 'room': 'Atelier', 'longitude': '13.415870', 'latitude': '52.506621', 'accessible': 'false'}, {'facility': 'Fotostudio Lange', 'postal_code': '10179', 'city': 'Berlin', 'street': 'Heinrich-Heine-Platz 9a', 'room': 'Atelier', 'longitude': '13.415870', 'latitude': '52.506621', 'accessible': 'false'}, {'facility': 'Fotostudio Lange', 'postal_code': '10179', 'city': 'Berlin', 'street': 'Heinrich-Heine-Platz 9a', 'room': 'Atelier', 'longitude': '13.415870', 'latitude': '52.506621', 'accessible': 'false'}]</t>
  </si>
  <si>
    <t>[{'weekday': 'Monday', 'start_date': '2025-06-02', 'start_time': '17:30', 'end_time': '19:45'}, {'weekday': 'Monday', 'start_date': '2025-06-16', 'start_time': '17:30', 'end_time': '19:45'}, {'weekday': 'Monday', 'start_date': '2025-06-23', 'start_time': '17:30', 'end_time': '19:45'}, {'weekday': 'Monday', 'start_date': '2025-06-30', 'start_time': '17:30', 'end_time': '19:45'}]</t>
  </si>
  <si>
    <t>http://www.vhsit.berlin.de/VHSKURSE/BusinessPages/CourseDetail.aspx?id=712482</t>
  </si>
  <si>
    <t>FK3.530</t>
  </si>
  <si>
    <t>Alpenk√ºche</t>
  </si>
  <si>
    <t>['ERN√ÑHRUNG', 'Flexible course', 'HEALTH', 'Kochen']</t>
  </si>
  <si>
    <t>[{'property': 'Description', 'text': "Die Alpen erstrecken sich √ºber sieben L√§nder in Europa. Ob Baeuf en Daube mit Rind oder Tiroler Bauernbratl mit Lamm, √Ñlplermagronen, Kartoffel-Friggele oder Paunzen, Polentaschnitten mit Zwetschgenr√∂ster oder Schlosserbu'am mit Orangendipp wir unternehmen eine kleine kulinarische Rundreise durch die K√ºche der Alpenl√§nder und lernen landestypische Zutaten und ungew√∂hnliche Zubereitungen kennen\r\nIn der Kursgeb√ºhr sind 15,-‚Ç¨ Lebensmittelkosten enthalten.\r\nBitte bringen Sie eine Sch√ºrze, Geschirrhandt√ºcher und verschlie√übare Beh√§lter mit."}, {'property': 'Additional Information', 'text': 'Bei einer Stornierung 2 Tage vor Kursstart kann die Lebensmittelpauschale nicht mehr r√ºckerstattet werden. '}]</t>
  </si>
  <si>
    <t>erm. Preis: 27,40 EUR</t>
  </si>
  <si>
    <t>http://www.vhsit.berlin.de/VHSKURSE/BusinessPages/CourseDetail.aspx?id=712484</t>
  </si>
  <si>
    <t>Li2.08-005F</t>
  </si>
  <si>
    <t>Keramik-Kurs am Montag</t>
  </si>
  <si>
    <t>['Keramik', 'CULTURE', 'PLASTISCHES GESTALTEN']</t>
  </si>
  <si>
    <t>[{'property': 'Description', 'text': 'Im Mittelpunkt steht das Ausloten des vielschichtigen plastischen Potentials von Ton: Aufbauen und Modellieren von Gef√§√üen sowie objekthaftes, plastisches Gestalten. Im Kurs wird das notwendige Handwerkszeug vermittelt und Einsichten in formal-√§sthetische Gestaltungsweisen gegeben. Au√üerdem: Entwurfsfindung, zeichnerisches Kl√§ren von Ideen, Einf√ºhrung in Engobe- und Glasurtechniken, Dekorvarianten mit Papier und Wachs, Marmorieren von Ton u.v.m.. \r\nDer Kurs richtet sich an Teilnehmende, die bereits k√ºnstlerisch-kreative Erfahrungen gemacht haben, aber gleichfalls an diejenigen, die Lust auf Neues, auf handwerklich Orientiertes und auf den Austausch in einer Gruppe haben.\r\n\r\nKenntnisse und Erfahrungen im Umgang mit Ton in folgenden Richtungen k√∂nnen im Kurs fortgef√ºhrt und vertieft werden: Drehen auf der T√∂pferscheibe, fig√ºrlich-bildhauerisches Arbeiten sowie keramische Experimente und Erweiterungen im Dekorbereich.'}, {'property': 'Additional Information', 'text': 'Es entstehen f√ºr die Teilnehmenden zus√§tzliche Materialkosten: 15,00 ‚Ç¨ f√ºr 10 kg Ton; andere Materialien f√ºr 7 Abende 17,00 ‚Ç¨; Ger√§te sind ausreichend vorhanden.'}]</t>
  </si>
  <si>
    <t>[{'facility': 'Jugendclub "eastside"', 'postal_code': '10318', 'city': 'Berlin', 'street': 'Volkradstra√üe 6', 'room': 'Keramikwerkstatt', 'longitude': '13.508923', 'latitude': '52.501706', 'accessible': 'false'}, {'facility': 'Jugendclub "eastside"', 'postal_code': '10318', 'city': 'Berlin', 'street': 'Volkradstra√üe 6', 'room': 'Keramikwerkstatt', 'longitude': '13.508923', 'latitude': '52.501706', 'accessible': 'false'}, {'facility': 'Jugendclub "eastside"', 'postal_code': '10318', 'city': 'Berlin', 'street': 'Volkradstra√üe 6', 'room': 'Keramikwerkstatt', 'longitude': '13.508923', 'latitude': '52.501706', 'accessible': 'false'}, {'facility': 'Jugendclub "eastside"', 'postal_code': '10318', 'city': 'Berlin', 'street': 'Volkradstra√üe 6', 'room': 'Keramikwerkstatt', 'longitude': '13.508923', 'latitude': '52.501706', 'accessible': 'false'}, {'facility': 'Jugendclub "eastside"', 'postal_code': '10318', 'city': 'Berlin', 'street': 'Volkradstra√üe 6', 'room': 'Keramikwerkstatt', 'longitude': '13.508923', 'latitude': '52.501706', 'accessible': 'false'}, {'facility': 'Jugendclub "eastside"', 'postal_code': '10318', 'city': 'Berlin', 'street': 'Volkradstra√üe 6', 'room': 'Keramikwerkstatt', 'longitude': '13.508923', 'latitude': '52.501706', 'accessible': 'false'}, {'facility': 'Jugendclub "eastside"', 'postal_code': '10318', 'city': 'Berlin', 'street': 'Volkradstra√üe 6', 'room': 'Keramikwerkstatt', 'longitude': '13.508923', 'latitude': '52.501706', 'accessible': 'false'}]</t>
  </si>
  <si>
    <t>[{'weekday': 'Monday', 'start_date': '2025-03-31', 'start_time': '18:30', 'end_time': '21:30'}, {'weekday': 'Monday', 'start_date': '2025-04-07', 'start_time': '18:30', 'end_time': '21:30'}, {'weekday': 'Monday', 'start_date': '2025-04-28', 'start_time': '18:30', 'end_time': '21:30'}, {'weekday': 'Monday', 'start_date': '2025-05-05', 'start_time': '18:30', 'end_time': '21:30'}, {'weekday': 'Monday', 'start_date': '2025-05-12', 'start_time': '18:30', 'end_time': '21:30'}, {'weekday': 'Monday', 'start_date': '2025-05-19', 'start_time': '18:30', 'end_time': '21:30'}, {'weekday': 'Monday', 'start_date': '2025-05-26', 'start_time': '18:30', 'end_time': '21:30'}]</t>
  </si>
  <si>
    <t>erm. Preis: 50,60 EUR</t>
  </si>
  <si>
    <t>Bauersfeld</t>
  </si>
  <si>
    <t>http://www.vhsit.berlin.de/VHSKURSE/BusinessPages/CourseDetail.aspx?id=712653</t>
  </si>
  <si>
    <t>Li2.08-006F</t>
  </si>
  <si>
    <t>Keramik-Kurs am Mittwoch</t>
  </si>
  <si>
    <t>[{'weekday': 'Wednesday', 'start_date': '2025-04-02', 'start_time': '18:30', 'end_time': '21:30'}, {'weekday': 'Wednesday', 'start_date': '2025-04-09', 'start_time': '18:30', 'end_time': '21:30'}, {'weekday': 'Wednesday', 'start_date': '2025-04-30', 'start_time': '18:30', 'end_time': '21:30'}, {'weekday': 'Wednesday', 'start_date': '2025-05-07', 'start_time': '18:30', 'end_time': '21:30'}, {'weekday': 'Wednesday', 'start_date': '2025-05-14', 'start_time': '18:30', 'end_time': '21:30'}, {'weekday': 'Wednesday', 'start_date': '2025-05-21', 'start_time': '18:30', 'end_time': '21:30'}, {'weekday': 'Wednesday', 'start_date': '2025-05-28', 'start_time': '18:30', 'end_time': '21:30'}]</t>
  </si>
  <si>
    <t>Lein</t>
  </si>
  <si>
    <t>http://www.vhsit.berlin.de/VHSKURSE/BusinessPages/CourseDetail.aspx?id=712656</t>
  </si>
  <si>
    <t>Pa5584F</t>
  </si>
  <si>
    <t>AutoCAD 3D</t>
  </si>
  <si>
    <t>['ARBEIT-BERUF-EDV', 'Beruf', 'Bildungsurlaub', 'Cad', 'EDV']</t>
  </si>
  <si>
    <t>[{'property': 'Description', 'text': 'Der Kurs vermittelt einen praxisgerechten und branchenneutralen Einstieg in die 3D-Konstruktion mit AutoCAD. Sie erlernen, was im 3D-Raum mit der AutoCAD-Vollversion m√∂glich ist! Sie erfahren alles Wissenswerte √ºber die grunds√§tzlichen M√∂glichkeiten f√ºr 3D-Konstruktionen: Grundlagen der 3D-Konstruktion (Modellierungsarten), 3D-Ansichtssteuerung (isometrische und perspektivische Ansichten), visuelle Stile, Benutzerkoordinatensysteme einsetzen, 3D-Koordinateneingaben, Drahtmodelle, 2¬ΩD-Modelle, Fl√§chenmodelle, Volumenmodelle erstellen, bearbeiten und analysieren, Netzmodelle, 3D-√Ñnderungsbefehle, Drucken von 3D-Konstruktionen aus dem Modell- und Papierbereich, Ableitung von Schnitten und Ansichten. Es wird mit Autodesk Master Suite 2018/19 gearbeitet. Auf Besonderheiten anderer Versionen wird bei Bedarf eingegangen. Voraussetzung: 2D-AutoCAD-Kenntnisse. '},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</si>
  <si>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Guske</t>
  </si>
  <si>
    <t>http://www.vhsit.berlin.de/VHSKURSE/BusinessPages/CourseDetail.aspx?id=712660</t>
  </si>
  <si>
    <t>Li2.13-038F</t>
  </si>
  <si>
    <t>Improvisation auf der Gitarre: Griffbrettgeometrie</t>
  </si>
  <si>
    <t>['Instrumentalunterricht', 'CULTURE', 'MUSIC', 'Musiktheorie', 'Weekend course']</t>
  </si>
  <si>
    <t>[{'property': 'Description', 'text': 'In diesem Kurs wollen wir uns mit verschiedenen Ans√§tzen zur Erschlie√üung des Gitarrengriffbretts besch√§ftigen. Dabei lassen sich drei Grundtypen unterscheiden. Der erste Typ erschlie√üt das Griffbrett √ºber f√ºnf Positionen, bekannt unter dem Namen CAGED. Dabei wird jedem Grifftyp ein Tonleiter-Fingersatz zugeordnet. Der zweite Typ organisiert s√§mtliche Skalen in sieben Positionen mit jeweils drei T√∂nen pro Saite. Der dritte Typ beleuchtet ausschlie√ülich das Verh√§ltnis des jeweiligen (gew√§hlten) Grundtons zu allen √ºbrigen Intervallen innerhalb einer Oktave. Zur Erarbeitung dieses Ansatzes gibt es jetzt eine ausgezeichnete app, deren Anschaffung ich empfehlen kann und mit der ich gern im Unterricht arbeiten w√ºrde: SOLO - Fretboard Visualization Trainer (f√ºr Apple und Android). Alle Ans√§tze haben ihre Vor- und Nachteile bezogen auf Stilistik und Improvisation. Ziel des Kurses ist es, insbesondere die St√§rken der verschiedenen Ans√§tze herauszustellen und in der Folge miteinander zu verbinden. '}, {'property': 'Additional Information', 'text': 'Dieser Kurs richtet sich an alle Gitarrist:innen, die sich stil√ºbergreifend f√ºr Improvisation auf der Gitarre interessieren. Bitte mitbringen: eigene Gitarre (akust./elektr.) und 4,00 ‚Ç¨ f√ºr Unterrichtsmaterialien.'}]</t>
  </si>
  <si>
    <t>[{'facility': 'VHS Lichtenberg', 'postal_code': '10369', 'city': 'Berlin', 'street': 'Paul-Junius-Str. 71', 'room': 'R-301', 'longitude': '13.478013', 'latitude': '52.528307', 'accessible': 'true'}, {'facility': 'VHS Lichtenberg', 'postal_code': '10369', 'city': 'Berlin', 'street': 'Paul-Junius-Str. 71', 'room': 'R-301', 'longitude': '13.478013', 'latitude': '52.528307', 'accessible': 'true'}]</t>
  </si>
  <si>
    <t>[{'weekday': 'Saturday', 'start_date': '2025-04-05', 'start_time': '11:00', 'end_time': '16:00'}, {'weekday': 'Sunday', 'start_date': '2025-04-06', 'start_time': '11:00', 'end_time': '16:00'}]</t>
  </si>
  <si>
    <t>erm. Preis: 28,20 EUR</t>
  </si>
  <si>
    <t>Pocai</t>
  </si>
  <si>
    <t>Francesco</t>
  </si>
  <si>
    <t>http://www.vhsit.berlin.de/VHSKURSE/BusinessPages/CourseDetail.aspx?id=712672</t>
  </si>
  <si>
    <t>Li2.13-039F</t>
  </si>
  <si>
    <t>Rhythmusgitarre - Workout</t>
  </si>
  <si>
    <t>['Instrumentalunterricht', 'CULTURE', 'Kultursommer', 'MUSIC', 'Musiktheorie', 'Weekend course']</t>
  </si>
  <si>
    <t>[{'property': 'Description', 'text': 'In diesem Kurs besch√§ftigen wir uns ausf√ºhrlich mit den wesentlichen Spieltechniken in Blues, Rock, Metal, Country, Reggae, Funk, Jazz und Bossa Nova anhand bekannter "Riffs". Wir spielen alle Beispiele mit Backing Tracks, in Begleitung also von Schlagzeug und Bass. Der Kurs ist eine Fortsetzung und Vertiefung des Kurses zur "Harmonielehre auf der Gitarre", gleichwohl k√∂nnen alle teilnehmen, die √ºber grunds√§tzliche Spieltechniken verf√ºgen, die Grundakkorde und den ein oder anderen Barr√©akkorde spielen k√∂nnen. Die Unterrichtsmaterialien enthalten alle Beispiele notiert in Griffbildern, Noten und Tabulatur.'}, {'property': 'Additional Information', 'text': 'Notenkenntnisse sind nicht erforderlich. Bitte mitbringen: eigene Gitarre (akust./elektr.) und 4,00 ‚Ç¨ f√ºr Unterrichtsmaterialien.'}]</t>
  </si>
  <si>
    <t>http://www.vhsit.berlin.de/VHSKURSE/BusinessPages/CourseDetail.aspx?id=712674</t>
  </si>
  <si>
    <t>TS490.046F</t>
  </si>
  <si>
    <t>Spanisch A1.3 Kompakt am Wochenende</t>
  </si>
  <si>
    <t>F√ºr Anf√§nger_innen mit Vorkenntnissen (oder A1.2 abgeschlossen)</t>
  </si>
  <si>
    <t>['A1', 'Intensive course', 'Kompaktkurs', 'level_A1', 'Spanisch', 'LANGUAGES', 'szenario_pr√§senz', 'Weekend course']</t>
  </si>
  <si>
    <t>[{'property': 'Description', 'text': 'Con gusto nuevo A1, Lektion 9-12\r\nVoraussetzung: Vorkenntnisse der Stufe A1.2\r\nDieser lernintensive Kurs richtet sich an lerngewohnte bzw. fremdsprachenerfahrene Teilnehmende.\r\nIn diesem Kurs bauen Sie Ihre Grundkenntnisse in Wortschatz, Grammatik und Kultur weiter aus. Sie lernen praktische Wendungen, um sich beim Shoppen zurecht zu finden (wie Kleidung, Farben, Vergleiche anstellen), um Ihren Tagesablauf zu schildern und Pl√§ne zu machen (Freizeitaktivit√§ten, Verabredungen), um Bewertungen abzugeben (z.B. zum Essen), um eine Wohnung zu beschreiben und auch √ºber Vergangenes zu berichten.\r\nAm Ende der Stufe A1 k√∂nnen Sie bereits das erste Europ√§ische Sprachenzertifikat telc A1 ablegen. Sie bekommen damit ein Feedback und einen Nachweis √ºber Ihren Sprachstand. N√§here Informationen erhalten sie von der Kursleitung und √ºber www.telc.net.\r\n\r\n'}, {'property': 'Additional Information', 'text': 'Wir empfehlen den Besuch der Einstufungsberatung der VHS. Termine 2025: Do 2.1., 16.45 - 18.45 - dieser Termin nur online; Do 09.01., 16.01., 20.02., 03.04., 08.05., 05.06. (dieser Termin nur online) von 16.45-18.00 Uhr, Barbarossaplatz 5, 10781 Berlin. Kostenlos.'}]</t>
  </si>
  <si>
    <t>Althaus</t>
  </si>
  <si>
    <t>Kirsten</t>
  </si>
  <si>
    <t>90277-3519</t>
  </si>
  <si>
    <t>fremdsprachen@ba-ts.berlin.de</t>
  </si>
  <si>
    <t>[{'facility': 'Sch√∂neberg, VHS', 'postal_code': '10781', 'city': 'Berlin', 'street': 'Barbarossaplatz 5', 'room': 'Raum 112', 'longitude': '13.349673', 'latitude': '52.492639', 'accessible': 'true'}, {'facility': 'Sch√∂neberg, VHS', 'postal_code': '10781', 'city': 'Berlin', 'street': 'Barbarossaplatz 5', 'room': 'Raum 112', 'longitude': '13.349673', 'latitude': '52.492639', 'accessible': 'true'}, {'facility': 'Sch√∂neberg, VHS', 'postal_code': '10781', 'city': 'Berlin', 'street': 'Barbarossaplatz 5', 'room': 'Raum 112', 'longitude': '13.349673', 'latitude': '52.492639', 'accessible': 'true'}]</t>
  </si>
  <si>
    <t>[{'weekday': 'Friday', 'start_date': '2025-05-23', 'start_time': '18:15', 'end_time': '20:45'}, {'weekday': 'Saturday', 'start_date': '2025-05-24', 'start_time': '10:00', 'end_time': '17:00'}, {'weekday': 'Sunday', 'start_date': '2025-05-25', 'start_time': '10:00', 'end_time': '17:00'}]</t>
  </si>
  <si>
    <t>73.13</t>
  </si>
  <si>
    <t>erm. Preis: 39,22 EUR</t>
  </si>
  <si>
    <t>http://www.vhsit.berlin.de/VHSKURSE/BusinessPages/CourseDetail.aspx?id=712686</t>
  </si>
  <si>
    <t>[{'salutation': 'Frau', 'title': None, 'last_name': 'Bettoni', 'first_name': 'Sandra'}, {'salutation': 'Frau', 'title': None, 'last_name': 'Villasenor Neander', 'first_name': 'Alicia'}]</t>
  </si>
  <si>
    <t>TS490.097F</t>
  </si>
  <si>
    <t>Spanisch B1 Los tiempos del pasado - Auffrischung</t>
  </si>
  <si>
    <t>F√ºr Teilnehmende mit Vorkenntnissen mindestens der Stufe A2.3</t>
  </si>
  <si>
    <t>['Auffrischung', 'B1', 'besonderheit_sommer', 'Grammatik', 'Intensive course', 'Kompaktkurs', 'level_B1', 'Spanisch', 'LANGUAGES', 'szenario_pr√§senz', 'Weekend course']</t>
  </si>
  <si>
    <t>[{'property': 'Description', 'text': '¬øCom√≠, com√≠a, o he comido?... ¬°Qu√© dilema! En este curso repasamos paso a paso los usos, contrastes y particularidades de los tiempos del pasado. Mediante actividades l√∫dicas y mucha pr√°ctica, aprenderemos a utilizar el pasado correctamente y al mismo tiempo ganaremos seguridad al expresarnos. Para participar se necesita tener el nivel A2 terminado.\r\nDas Kursmaterial wird zur Verf√ºgung gestellt.\r\n\r\n'}, {'property': 'Additional Information', 'text': 'Wir empfehlen den Besuch der Einstufungsberatung der VHS. Termine 2025: Do 2.1., 16.45 - 18.45 - dieser Termin nur online; Do 09.01., 16.01., 20.02., 03.04., 08.05., 05.06. (dieser Termin nur online) von 16.45-18.00 Uhr, Barbarossaplatz 5, 10781 Berlin. Kostenlos.\r\n\r\n'}]</t>
  </si>
  <si>
    <t>[{'facility':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t>
  </si>
  <si>
    <t>erm. Preis: 22,35 EUR</t>
  </si>
  <si>
    <t>http://www.vhsit.berlin.de/VHSKURSE/BusinessPages/CourseDetail.aspx?id=712688</t>
  </si>
  <si>
    <t>SZ230-004</t>
  </si>
  <si>
    <t>Collage</t>
  </si>
  <si>
    <t>['CULTURE', 'KUNSTHANDWERK', 'MALEN', 'Papierkunst', 'In-person course', 'Sonstiges', 'Weekend course', 'ZEICHNEN']</t>
  </si>
  <si>
    <t>[{'property': 'Description', 'text': 'Collage ist eine der spannendsten Kunstformen der Moderne. Durch spielerisches Kombinieren und Bearbeiten unterschiedlichster Materialien bietet sie schier unendliche M√∂glichkeiten zur Gestaltung von Bildern und Objekten. Jede neue Collage beginnt bereits mit dem Suchen und Finden des Collagematerials und nimmt uns mit auf eine k√ºnstlerische Entdeckungsreise. \r\nIn der abendlichen Vorbesprechung lassen wir uns von Beispielen aus der Kunstgeschichte inspirieren und besprechen erste Ideen zu eigenen Themen und deren m√∂gliche Umsetzung. \r\nZum Wochenend-Workshop haben Sie bereits einige Collagematerialien gesammelt. Hier lernen Sie unterschiedliche Ans√§tze im Umgang mit dem Material kennen und probieren verschiedene Verfremdungsmethoden aus. Auch die Kombination mit anderen k√ºnstlerischen Techniken, wie Malen und Zeichnen, ist Thema des Kurses. Am Ende des Wochenendes haben Sie einen neuen Blick auf Ihr Umfeld gewonnen: Scheinbar Gleichg√ºltiges und Ausrangiertes erwacht in Ihren Bildern und Objekten zu neuem Leben.'}, {'property': 'Additional Information', 'text': None}]</t>
  </si>
  <si>
    <t>[{'facility': 'VHS', 'postal_code': '14169', 'city': 'Berlin', 'street': 'Onkel-Tom-Str. 14', 'room': 'Raum 16', 'longitude': '13.257316', 'latitude': '52.436864', 'accessible': 'true'}, {'facility': 'VHS', 'postal_code': '14169', 'city': 'Berlin', 'street': 'Onkel-Tom-Str. 14', 'room': 'Raum 11 (Zeichensaal)', 'longitude': '13.257316', 'latitude': '52.436864', 'accessible': 'true'}, {'facility': 'VHS', 'postal_code': '14169', 'city': 'Berlin', 'street': 'Onkel-Tom-Str. 14', 'room': 'Raum 11 (Zeichensaal)', 'longitude': '13.257316', 'latitude': '52.436864', 'accessible': 'true'}]</t>
  </si>
  <si>
    <t>[{'weekday': 'Tuesday', 'start_date': '2025-05-13', 'start_time': '18:15', 'end_time': '21:30'}, {'weekday': 'Saturday', 'start_date': '2025-05-24', 'start_time': '10:00', 'end_time': '17:00'}, {'weekday': 'Sunday', 'start_date': '2025-05-25', 'start_time': '10:00', 'end_time': '17:00'}]</t>
  </si>
  <si>
    <t>80.25</t>
  </si>
  <si>
    <t>erm. Preis: 45,25 EUR</t>
  </si>
  <si>
    <t>K√∂nen</t>
  </si>
  <si>
    <t>Mona</t>
  </si>
  <si>
    <t>http://www.vhsit.berlin.de/VHSKURSE/BusinessPages/CourseDetail.aspx?id=712710</t>
  </si>
  <si>
    <t>TS490.008F</t>
  </si>
  <si>
    <t>Spanisch A1.1 Kompakt am Wochenende</t>
  </si>
  <si>
    <t>F√ºr Anf√§nger_innen ohne Vorkenntnisse</t>
  </si>
  <si>
    <t>[{'property': 'Description', 'text': 'Con gusto nuevo A1, Lektion 1-4\r\nDieser lernintensive Kompaktkurs richtet sich an lerngewohnte bzw. fremdsprachenerfahrene Teilnehmende.\r\nIn diesem Kurs steigen Sie in die spanischsprachige Welt ein und erwerben erste Kenntnisse in Wortschatz, Grammatik und Kultur. Sie lernen, kurze Gespr√§che zu f√ºhren, in denen Sie u.a. einige Infos √ºber sich geben und erfragen k√∂nnen (wie Kontaktdaten, Beruf, Alter) und sich auch √ºber Familie, Freund*innen und Vorlieben austauschen k√∂nnen.\r\nDie grundlegende Grammatik ist integrativer Bestandteil. \r\n\r\nLehrbuch: Con gusto nuevo A1, Lektion 1-4, ISBN 978-3-12-514671-6\r\n\r\n'}, {'property': 'Additional Information', 'text': None}]</t>
  </si>
  <si>
    <t>[{'facility': 'Lichtenrade, Alte M√§lzerei', 'postal_code': '12307', 'city': 'Berlin', 'street': 'Steinstra√üe 41', 'room': 'VHS-Kursraum 2.09', 'longitude': '13.397157', 'latitude': '52.387860', 'accessible': 'true'}, {'facility': 'Lichtenrade, Alte M√§lzerei', 'postal_code': '12307', 'city': 'Berlin', 'street': 'Steinstra√üe 41', 'room': 'VHS-Kursraum 2.09', 'longitude': '13.397157', 'latitude': '52.387860', 'accessible': 'true'}, {'facility': 'Lichtenrade, Alte M√§lzerei', 'postal_code': '12307', 'city': 'Berlin', 'street': 'Steinstra√üe 41', 'room': 'VHS-Kursraum 2.09', 'longitude': '13.397157', 'latitude': '52.387860', 'accessible': 'true'}]</t>
  </si>
  <si>
    <t>[{'weekday': 'Friday', 'start_date': '2025-04-25', 'start_time': '18:15', 'end_time': '20:45'}, {'weekday': 'Saturday', 'start_date': '2025-04-26', 'start_time': '10:00', 'end_time': '17:00'}, {'weekday': 'Sunday', 'start_date': '2025-04-27', 'start_time': '10:00', 'end_time': '17:00'}]</t>
  </si>
  <si>
    <t>Engelke</t>
  </si>
  <si>
    <t>Martha Lilia</t>
  </si>
  <si>
    <t>http://www.vhsit.berlin.de/VHSKURSE/BusinessPages/CourseDetail.aspx?id=712809</t>
  </si>
  <si>
    <t>TS490.031F</t>
  </si>
  <si>
    <t>Spanisch A1.2 Kompakt am Wochenende</t>
  </si>
  <si>
    <t>F√ºr Anf√§nger_innen mit geringen Vorkenntnissen (oder A1.1 abgeschlossen)</t>
  </si>
  <si>
    <t>['A1', 'Flexible course', 'Intensive course', 'Kompaktkurs', 'level_A1', 'Spanisch', 'LANGUAGES', 'szenario_pr√§senz', 'Weekend course']</t>
  </si>
  <si>
    <t>[{'property': 'Description', 'text': 'Con gusto nuevo A1, Lektion 5-8\r\nVoraussetzung: Vorkenntnisse der Stufe A1.1\r\nDieser lernintensive Kurs richtet sich an lerngewohnte bzw. fremdsprachenerfahrene Teilnehmende.\r\nIn diesem Kurs erweitern Sie Ihre Grundkenntnisse und erwerben neue Kenntnisse in Wortschatz, Grammatik und Kultur. Sie lernen, im Restaurant zu bestellen und sich nach einem Gericht zu erkundigen, Fragen beim Einkaufen von Lebensmitteln zu stellen, sich als Tourist_in in einem Ort zurecht zu finden (Verkehrsmittel, touristische Infos, Infos im Hotel) und auch √ºber Erfahrungen zu berichten.\r\n\r\n\r\n\r\n'}, {'property': 'Additional Information', 'text': 'Wir empfehlen den Besuch der Einstufungsberatung der VHS. Termine 2025: Do 2.1., 16.45 - 18.45 - dieser Termin nur online; Do 09.01., 16.01., 20.02., 03.04., 08.05., 05.06. (dieser Termin nur online) von 16.45-18.00 Uhr, Barbarossaplatz 5, 10781 Berlin. Kostenlos.\r\n'}]</t>
  </si>
  <si>
    <t>[{'facility': 'Sch√∂neberg, VHS', 'postal_code': '10781', 'city': 'Berlin', 'street': 'Barbarossaplatz 5', 'room': 'Raum 110', 'longitude': '13.349673', 'latitude': '52.492639', 'accessible': 'true'}, {'facility': 'Sch√∂neberg, VHS', 'postal_code': '10781', 'city': 'Berlin', 'street': 'Barbarossaplatz 5', 'room': 'Raum 110', 'longitude': '13.349673', 'latitude': '52.492639', 'accessible': 'true'}, {'facility': 'Sch√∂neberg, VHS', 'postal_code': '10781', 'city': 'Berlin', 'street': 'Barbarossaplatz 5', 'room': 'Raum 110', 'longitude': '13.349673', 'latitude': '52.492639', 'accessible': 'true'}]</t>
  </si>
  <si>
    <t>[{'weekday': 'Friday', 'start_date': '2025-05-16', 'start_time': '18:15', 'end_time': '20:45'}, {'weekday': 'Saturday', 'start_date': '2025-05-17', 'start_time': '10:00', 'end_time': '17:00'}, {'weekday': 'Sunday', 'start_date': '2025-05-18', 'start_time': '10:00', 'end_time': '17:00'}]</t>
  </si>
  <si>
    <t>http://www.vhsit.berlin.de/VHSKURSE/BusinessPages/CourseDetail.aspx?id=712810</t>
  </si>
  <si>
    <t>[{'salutation': 'Frau', 'title': None, 'last_name': 'Engelke', 'first_name': 'Martha Lilia'}, {'salutation': 'Frau', 'title': None, 'last_name': 'Mora Garvin', 'first_name': 'Celeste'}]</t>
  </si>
  <si>
    <t>FK3.252</t>
  </si>
  <si>
    <t>Yoga und Pilates</t>
  </si>
  <si>
    <t>F√ºr alle level</t>
  </si>
  <si>
    <t>['Flexible course', 'HEALTH', 'Pilates', 'Yoga']</t>
  </si>
  <si>
    <t>[{'property': 'Description', 'text': 'IYoga und Pilates verbinden Dehnung und Kraft, Entspannung und St√§rke. F√ºr die t√§glichen Herausforderungen brauchen wir beides. Im Zusammenspiel von Yoga und Pilates wird in diesem Kurs der Fokus auf die St√§rkung  (Zentrierung) der K√∂rpermitte gelegt. Dies geschieht durch kr√§ftigende √úbungen einerseits und ausgleichende Dehn√ºbungen andererseits, begleitet von unterst√ºtzenden Atemtechniken. \r\n\r\nDurch den bewussten Wechsel zwischen Spannung und Entspannung werden im K√∂rper und Geist Vitalit√§t und Flexibilit√§t gef√∂rdert. Bauch-, R√ºcken- und Beckenbodenmuskulatur werden gest√§rkt und f√ºhren zu einer gut aufgerichteten K√∂rperhaltung. Wirbels√§ule und Schultern werden mobilisiert, Spannungen und Blockaden werden abgebaut. Das Ergebnis: wir flie√üen mit Leichtigkeit und Energie von Atemzug zu Atemzug.'}, {'property': 'Additional Information', 'text': 'Bitte ein kleines Handtuch und bequeme Kleidung mitbringen.'}]</t>
  </si>
  <si>
    <t>[{'facility':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t>
  </si>
  <si>
    <t>[{'weekday': 'Wednesday', 'start_date': '2025-04-30', 'start_time': '18:00', 'end_time': '19:15'}, {'weekday': 'Wednesday', 'start_date': '2025-05-07', 'start_time': '18:00', 'end_time': '19:15'}, {'weekday': 'Wednesday', 'start_date': '2025-05-21', 'start_time': '18:00', 'end_time': '19:15'}, {'weekday': 'Wednesday', 'start_date': '2025-05-28', 'start_time': '18:00', 'end_time': '19:15'}, {'weekday': 'Wednesday', 'start_date': '2025-06-04', 'start_time': '18:00', 'end_time': '19:15'}, {'weekday': 'Wednesday', 'start_date': '2025-06-11', 'start_time': '18:00', 'end_time': '19:15'}, {'weekday': 'Wednesday', 'start_date': '2025-06-18', 'start_time': '18:00', 'end_time': '19:15'}, {'weekday': 'Wednesday', 'start_date': '2025-06-25', 'start_time': '18:00', 'end_time': '19:15'}, {'weekday': 'Wednesday', 'start_date': '2025-07-02', 'start_time': '18:00', 'end_time': '19:15'}, {'weekday': 'Wednesday', 'start_date': '2025-07-09', 'start_time': '18:00', 'end_time': '19:15'}, {'weekday': 'Wednesday', 'start_date': '2025-07-16', 'start_time': '18:00', 'end_time': '19:15'}, {'weekday': 'Wednesday', 'start_date': '2025-07-23', 'start_time': '18:00', 'end_time': '19:15'}]</t>
  </si>
  <si>
    <t>erm. Preis: 33,00 EUR</t>
  </si>
  <si>
    <t>V√∂lker</t>
  </si>
  <si>
    <t>Christiane</t>
  </si>
  <si>
    <t>http://www.vhsit.berlin.de/VHSKURSE/BusinessPages/CourseDetail.aspx?id=712820</t>
  </si>
  <si>
    <t>FK3.230</t>
  </si>
  <si>
    <t>Yoga und Meditation</t>
  </si>
  <si>
    <t>F√ºr Anf√§nger*innen und Fortgeschrittene jeden Alters.</t>
  </si>
  <si>
    <t>[{'property': 'Description', 'text': 'In diesem Kurs lernen wir einige Meditationstechniken kennen und verbinden sie mit sanften flie√üenden Yoga-√úbungen.\r\nSchon seit tausenden von Jahren praktizieren Menschen Meditation, um ihren Geist zu schulen. Zahlreiche Studien belegen die positive Wirkung der stillen Einkehr auf K√∂rper und Psyche. Das Wohlbefinden steigt und Stresssymptome wie auch Schlafst√∂rungen oder Nervosit√§t k√∂nnen sich verringern. \r\n\r\nYoga und Meditation sind untrennbar miteinander verbunden. Jede Yoga-√úbung geschieht im Einklang mit der Atmung, weshalb Yoga auch als ‚ÄûMeditation in Bewegung‚Äú verstanden wird. Dar√ºber hinaus gibt es zahlreiche Meditations-Praktiken, die zur inneren Ruhe f√ºhren und den Geist in Einklang bringen. In diesem Kurs lernen wir einige dieser Meditationstechniken kennen und verbinden sie mit sanften flie√üenden Yoga-√úbungen. '}, {'property': 'Additional Information', 'text': 'Bitte ein kleines Handtuch oder Sitzkissen und bequeme (warme) Kleidung mitbringen.'}]</t>
  </si>
  <si>
    <t>[{'weekday': 'Wednesday', 'start_date': '2025-04-30', 'start_time': '19:30', 'end_time': '20:45'}, {'weekday': 'Wednesday', 'start_date': '2025-05-07', 'start_time': '19:30', 'end_time': '20:45'}, {'weekday': 'Wednesday', 'start_date': '2025-05-21', 'start_time': '19:30', 'end_time': '20:45'}, {'weekday': 'Wednesday', 'start_date': '2025-05-28', 'start_time': '19:30', 'end_time': '20:45'}, {'weekday': 'Wednesday', 'start_date': '2025-06-04', 'start_time': '19:30', 'end_time': '20:45'}, {'weekday': 'Wednesday', 'start_date': '2025-06-11', 'start_time': '19:30', 'end_time': '20:45'}, {'weekday': 'Wednesday', 'start_date': '2025-06-18', 'start_time': '19:30', 'end_time': '20:45'}, {'weekday': 'Wednesday', 'start_date': '2025-06-25', 'start_time': '19:30', 'end_time': '20:45'}, {'weekday': 'Wednesday', 'start_date': '2025-07-02', 'start_time': '19:30', 'end_time': '20:45'}, {'weekday': 'Wednesday', 'start_date': '2025-07-09', 'start_time': '19:30', 'end_time': '20:45'}, {'weekday': 'Wednesday', 'start_date': '2025-07-16', 'start_time': '19:30', 'end_time': '20:45'}, {'weekday': 'Wednesday', 'start_date': '2025-07-23', 'start_time': '19:30', 'end_time': '20:45'}]</t>
  </si>
  <si>
    <t>http://www.vhsit.berlin.de/VHSKURSE/BusinessPages/CourseDetail.aspx?id=712821</t>
  </si>
  <si>
    <t>FK3.184</t>
  </si>
  <si>
    <t>Flow Yoga Onlinekurs</t>
  </si>
  <si>
    <t>['Achtsamkeit', 'Atemarbeit', 'eLearning', 'ENTSPANNUNG', 'HEALTH', 'Meditation', 'Online Learning', 'Online-Kurs', 'Onlinekurs', 'R√ºckentraining', 'vhs.cloud', 'Webinar', 'Yoga']</t>
  </si>
  <si>
    <t>[{'property': 'Description', 'text': 'Flow-Yoga bietet eine sehr meditative und energiespendende Yoga Praxis. Wir √ºben K√∂rperhaltungen (Asana), yogische Atemtechniken (Pranayama) und Meditation. Dadurch werden die F√§higkeiten und Grenzen des eigenen K√∂rpers wahrgenommen und das K√∂rperbewusstsein gef√∂rdert. Verspannungen k√∂nnen ersp√ºrt und aufgel√∂st werden. Der Geist wird ruhig. K√∂rper und Seele entspannen und k√∂nnen so dem Alltag gelassener begegnen. Den Abschluss jeder Stunde bildet eine gef√ºhrte Tiefenentspannung im Liegen.\r\n \r\nDiese Lehrmethode legt gro√üen Wert auf anatomisch sinnvoll, sicher und detailliert angeleitete Sequenzen, denen immer ein Warm-up vorausgeht. K√∂rper und Geist werden in der Aufw√§rmphase optimal auf die Stunde vorbereitet. Der Rhythmus und die Intensit√§t sowie die Abfolge der √úbungen variiert in den einzelnen Klassen, angepasst an die M√∂glichkeiten der Teilnehmer*innen.\r\n \r\nVoraussetzungen: Anf√§nger*innen mit Grundkenntnissen und Fortgeschrittene'}, {'property': 'Additional Information', 'text': 'Onlinekurs! Die Teilnehmenden erhalten vor Kursstart die Zugangsdaten von der VHS. '}]</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</si>
  <si>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</si>
  <si>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'Monday', 'start_date': '2025-04-28', 'start_time': '18:30', 'end_time': '20:00'}, {'weekday': 'Monday', 'start_date': '2025-05-05', 'start_time': '18:30', 'end_time': '20:00'}, {'weekday': 'Monday', 'start_date': '2025-05-19', 'start_time': '18:30', 'end_time': '20:00'}, {'weekday': 'Monday', 'start_date': '2025-05-26', 'start_time': '18:30', 'end_time': '20:00'}, {'weekday': 'Monday', 'start_date': '2025-06-02', 'start_time': '18:30', 'end_time': '20:00'}, {'weekday': 'Monday', 'start_date': '2025-06-16', 'start_time': '18:30', 'end_time': '20:00'}, {'weekday': 'Monday', 'start_date': '2025-06-23', 'start_time': '18:30', 'end_time': '20:00'}, {'weekday': 'Monday', 'start_date': '2025-06-30', 'start_time': '18:30', 'end_time': '20:00'}, {'weekday': 'Monday', 'start_date': '2025-07-07', 'start_time': '18:30', 'end_time': '20:00'}]</t>
  </si>
  <si>
    <t>http://www.vhsit.berlin.de/VHSKURSE/BusinessPages/CourseDetail.aspx?id=712825</t>
  </si>
  <si>
    <t>FK3.528</t>
  </si>
  <si>
    <t xml:space="preserve">Pasta und nochmals Pasta ‚Äì die besten Rezepte aus Italien f√ºr Pasta-Liebhaber </t>
  </si>
  <si>
    <t>[{'property': 'Description', 'text': 'Pasta sind nicht blo√ü Nudeln, sie sind eine Welt f√ºr sich! Es gibt sie in unendlich vielen Variationen und Geschmacksrichtungen. Man kann sie mit so gut wie allen Lebensmitteln kombinieren: mit frischem Gem√ºse, Kr√§utern, K√§se, Tomaten, Fisch und Fleisch, sie sind reich an Mineralien und Vitaminen und schmecken einfach wunderbar! Damit die Pasta zu Hause garantiert gelingt, erhalten Sie heute einige wichtige Tipps. Wir bereiten zwei verschiedene Pasta-Teige und dann drei leckere Pasta-Gerichte zu: Basilikumravioli mit Tomatenf√ºllung in einer Mandelbutter, danach Linguine alla Carbonara mit wei√üem und gr√ºnem Spargel, hausgemachte Tagliatelle mit einem Lammragout, Minze und Parmesanhobeln, verfeinert mit Salbeibutter. \r\n\r\nBitte bringen Sie eine Sch√ºrze, Geschirrhandt√ºcher, Getr√§nke, scharfe Messer und verschlie√übare Beh√§lter mit. F√ºr verwendete Zutaten sind 16,00 Euro in der Kursgeb√ºhr enthalten.'}, {'property': 'Additional Information', 'text': None}]</t>
  </si>
  <si>
    <t>erm. Preis: 28,15 EUR</t>
  </si>
  <si>
    <t>http://www.vhsit.berlin.de/VHSKURSE/BusinessPages/CourseDetail.aspx?id=712837</t>
  </si>
  <si>
    <t>FK3.506</t>
  </si>
  <si>
    <t>Veganes Street Food</t>
  </si>
  <si>
    <t>['ERN√ÑHRUNG', 'HEALTH', 'Kochen', 'Vegan']</t>
  </si>
  <si>
    <t>[{'property': 'Description', 'text': 'Kleine saftige vegane Leckerbissen auf die Hand, f√ºr die man in Berlin, London oder Paris in der Mittagspause in der Schlange steht. Wir bereiten drei dieser kleinen K√∂stlichkeiten zu: Einen saftigen veganen Burgerpattie aus Kidneybohnen, indische Samosas (Teigtaschen) mit Dipps, und vegane Reisb√§llchen mit F√ºllungen. \r\n\r\nBitte  bringen Sie Geschirrhandt√ºcher, Getr√§nke, scharfe Messer und verschlie√übare Beh√§lter mit. F√ºr verwendete Zutaten sind 13,00 Euro in der Kursgeb√ºhr enthalten.'}, {'property': 'Additional Information', 'text': None}]</t>
  </si>
  <si>
    <t>erm. Preis: 24,70 EUR</t>
  </si>
  <si>
    <t>http://www.vhsit.berlin.de/VHSKURSE/BusinessPages/CourseDetail.aspx?id=712838</t>
  </si>
  <si>
    <t>Pa2241F</t>
  </si>
  <si>
    <t>Mappenkurs - Vorbereitung f√ºr ein k√ºnstlerisches Studium</t>
  </si>
  <si>
    <t>['Beruf', 'Figur', 'Jugendliche', 'CULTURE', 'K√ºnstlerische Berufe', 'MALEN', 'Weekend course', 'ZEICHNEN']</t>
  </si>
  <si>
    <t>[{'property': 'Description', 'text': 'Hier bekommen Sch√ºler:innen, Abiturient:innen und Student:innen Infos und Hinweise f√ºr Bewerbungen in folgenden Studienrichtungen: Bildende Kunst, Lehramt, Kunsttherapie, Medien, Kommunikations-, Produkt-, Modedesign, B√ºhnenbild, Architektur. Sie erhalten praktische Tipps zur Erstellung von Bewerbungsmappen und zu Hausaufgaben, Pr√ºfungen, Klausuren und Pr√ºfungsgespr√§chen. Angenommene Mappen aus allen Bereichen werden gezeigt und besprochen und Kontakte zu Hochschulen √ºber Studierende angeboten. Am ersten Termin werden zus√§tzlich mitgebrachte Arbeiten, soweit vorhanden, gemeinsam in der Gruppe besprochen. Diese Arbeiten k√∂nnen analog oder aber digital (auf dem eigenen Laptop) mitgebracht werden. Zur Durchf√ºhrung praktischer √úbungen bitte erstmal einfache Zeichen- und Malmaterialien eigener Wahl mitbringen. F√ºr die Zeit zwischen den beiden Terminen erhalten Sie Aufgaben und bei auftretenden Fragen ist ein E-Mail-Kontakt zum Kursleiter m√∂glich. Beim zweiten Termin folgen l√§ngere Einzelgespr√§che. \r\n\r\nPeter Geller hat an verschiedenen Hochschulen (HfbK Hamburg, KA D√ºsseldorf, HBK Braunschweig, KH Berlin Wei√üensee, UdK Berlin) gelehrt bzw. Vortr√§ge gehalten und kuratiert Ausstellungen mit Kunststudierenden im Kunstquartier Bethanien in Berlin. √úber 500 angenommene Mappen aus dem Kurs, siehe Liste unter: \r\n&lt;a href="https://mappenkurse-berlin.blogspot.com/p/start.html"; &gt;mappenkurse-berlin.blogspot.com&lt;/a&gt;.\r\n'},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gern.&lt;/ul&gt;\r\n\r\n&lt;b&gt;Kostenlos f√ºr 18-J√§hrige&lt;/b&gt;&lt;br/&gt;&lt;ul&gt;&lt;br&gt;&lt;li&gt;18-J√§hrige k√∂nnen diesen Kurs kostenlos √ºber den Kulturpass buchen. Weitere Informationen und unser Profil finden Sie &lt;a href="https://storefront.prod.kulturpass.de/search/%22VHS%20Pankow%22?query=%22VHS%20Pankow%22:relevance"; &gt;hier&lt;/a&gt;.'}]</t>
  </si>
  <si>
    <t>[{'facility': 'Haus der Volkshochschule Pankow', 'postal_code': '13187', 'city': 'Berlin', 'street': 'Schulstra√üe 29', 'room': 'Raum 210', 'longitude': '13.409768', 'latitude': '52.568920', 'accessible': 'false'}, {'facility': 'Haus der Volkshochschule Pankow', 'postal_code': '13187', 'city': 'Berlin', 'street': 'Schulstra√üe 29', 'room': 'Raum 211', 'longitude': '13.409768', 'latitude': '52.568920', 'accessible': 'false'}, {'facility': 'Haus der Volkshochschule Pankow', 'postal_code': '13187', 'city': 'Berlin', 'street': 'Schulstra√üe 29', 'room': 'Raum 210', 'longitude': '13.409768', 'latitude': '52.568920', 'accessible': 'false'}, {'facility': 'Haus der Volkshochschule Pankow', 'postal_code': '13187', 'city': 'Berlin', 'street': 'Schulstra√üe 29', 'room': 'Raum 211', 'longitude': '13.409768', 'latitude': '52.568920', 'accessible': 'false'}]</t>
  </si>
  <si>
    <t>[{'weekday': 'Saturday', 'start_date': '2025-06-14', 'start_time': '10:00', 'end_time': '16:30'}, {'weekday': 'Saturday', 'start_date': '2025-06-14', 'start_time': '10:00', 'end_time': '16:30'}, {'weekday': 'Saturday', 'start_date': '2025-06-21', 'start_time': '10:00', 'end_time': '16:30'}, {'weekday': 'Saturday', 'start_date': '2025-06-21', 'start_time': '10:00', 'end_time': '16:30'}]</t>
  </si>
  <si>
    <t>Geller</t>
  </si>
  <si>
    <t>http://www.vhsit.berlin.de/VHSKURSE/BusinessPages/CourseDetail.aspx?id=712841</t>
  </si>
  <si>
    <t>FK3.522</t>
  </si>
  <si>
    <t>Powerfood der Pharaonen - Linsen, Kichererbsen und Bohnen</t>
  </si>
  <si>
    <t>[{'property': 'Description', 'text': 'Kr√§ftiges, nahrhaftes, gesundes Essen, das neben wertvollen Proteinen auch wichtige Vitamine, Mineral- und Ballaststoffe liefert. Was liegt da n√§her als die riesige Vielfalt der H√ºlsenfr√ºchte: Rote, gelbe oder schwarze Linsen, helle oder dunkle Kichererbsen, gr√ºne, wei√üe oder rote Bohnen. Und was man daraus alles machen kann! Schon im alten √Ñgypten kannte man raffinierte Arten der Zubereitung, die wir  im Kurs zur Anwendung kommen lassen. Als Vorspeise gibt es eine rote Linsensuppe mit Rotbarschfilet, danach gibt es einen Kichererbsensalat mit einem gegrillten Rindersteak und einer Bohnencreme, und als Dessert genie√üen wir einen Blaubeerhummus mit Datteln. \r\n\r\nBitte bringen Sie Vorratsdosen, Geschirrhandt√ºcher, Getr√§nke und eine Sch√ºrze mit. 17,00 Euro f√ºr verwendete Zutaten sind in der Kursgeb√ºhr enthalten.'}, {'property': 'Additional Information', 'text': None}]</t>
  </si>
  <si>
    <t>http://www.vhsit.berlin.de/VHSKURSE/BusinessPages/CourseDetail.aspx?id=712852</t>
  </si>
  <si>
    <t>Pa5205F</t>
  </si>
  <si>
    <t>Automatisierung von Arbeitsabl√§ufen in Excel -  Makroaufzeichnung und VBA</t>
  </si>
  <si>
    <t>['ARBEIT-BERUF-EDV', 'Aufbaukurs', 'Beruf', 'Bildungsurlaub', 'Datenbankverwaltung', 'EDV', 'Excel', 'Fragen auf Russisch', 'Intensive course', 'Kompaktkurs', 'Office', 'Outlook', 'Powerpoint', 'Tabellenkalkulation', 'Windows', 'Word']</t>
  </si>
  <si>
    <t>[{'property': 'Description', 'text': 'Excel bietet einige M√∂glichkeiten, Arbeitsabl√§ufe zu rationalisieren: \r\ndie relative und absolute Makroaufzeichnung, die Erstellung eigener Registerkarten und Gruppen im Men√ºband, die Nutzung von Makros in Excel-Formularen und das Anpassen aufgezeichneter Makros mithilfe des VBA-Editors. Schwerpunkt ist auch die Makroprogrammierung mithilfe von Visual Basic for Applications (VBA). Sie lernen den Umgang mit Objekten, Variablen und Verzweigungen kennen und erstellen eigene Dialogfenster.\r\n\r\nDie Kursleitung kann Fragen auf Englisch und Russisch beantworten.'},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href="https://www.berlin.de/vhs/volkshochschulen/pankow/aktuelles/bildungszeitveranstaltungen-1123160.php"&gt;hier&lt;/a&gt;.\r\n'}]</t>
  </si>
  <si>
    <t>[{'facility': 'Kultur- und Bildungszentrum Sebastian Haffner', 'postal_code': '10405', 'city': 'Berlin', 'street': 'Prenzlauer Allee 227', 'room': 'Raum 301', 'longitude': '13.420244', 'latitude': '52.533316', 'accessible': 'false'}, {'facility': 'Kultur- und Bildungszentrum Sebastian Haffner', 'postal_code': '10405', 'city': 'Berlin', 'street': 'Prenzlauer Allee 227', 'room': 'Raum 301', 'longitude': '13.420244', 'latitude': '52.533316', 'accessible': 'false'}]</t>
  </si>
  <si>
    <t>Ross</t>
  </si>
  <si>
    <t>Tjard</t>
  </si>
  <si>
    <t>http://www.vhsit.berlin.de/VHSKURSE/BusinessPages/CourseDetail.aspx?id=712970</t>
  </si>
  <si>
    <t>Pa5203FPr</t>
  </si>
  <si>
    <t>Datenlisten organisieren und auswerten (Hybridkurs)</t>
  </si>
  <si>
    <t>['ARBEIT-BERUF-EDV', 'Aufbaukurs', 'Beruf', 'Bildungsurlaub', 'Datenbankverwaltung', 'EDV', 'Excel', 'Fragen auf Russisch', 'Hybridkurs', 'Intensive course', 'Kompaktkurs', 'Office', 'Outlook', 'Powerpoint', 'Tabellenkalkulation', 'Windows', 'Word']</t>
  </si>
  <si>
    <t>[{'property': 'Description', 'text': 'Voraussetzung: Excel-Grundkenntnisse\r\nExcel-Tabellen eignen sich als Container f√ºr Datensammlungen aller Art. Dabei ist Excel in der Lage, solche Listen datenbank√§hnlich zu verwalten und mit sogenannten Pivot-Tabellen zu analysieren. In diesem Kurs werden anhand zahlreicher √úbungsbeispiele die M√∂glichkeiten der Auswertung solcher Listen behandelt. Im ersten Schritt lernen Sie das Filtern von Listen (Autofilter und Spezialfilter), einfaches und mehrstufiges Sortieren, bedingte Formatierung von Daten und das Gliedern von Tabellen. Mithilfe der Pivot-Tabellen lassen sich die Daten in fast beliebiger Weise anordnen und auswerten. Sie erstellen und formatieren Pivot-Tabellen, gruppieren Daten, verwenden unterschiedliche Auswertungsfunktionen und werden die grafische Darstellung der Daten mithilfe von Pivot-Diagrammen kennenlernen.\r\n\r\nDie Kursleitung kann Fragen auf Englisch und Russisch beantworten.'}, {'property': 'Additional Information', 'text': 'Der Kurs findet &lt;b&gt;gleichzeitig&lt;/b&gt; in Pr√§senz in einem Kursraum der Volkshochschule Pankow und in einem digitalen Kursraum in der Lernplattform vhs.cloud statt. &lt;br/&gt;\r\n&lt;br&gt;\r\n&lt;b&gt;Bitte w√§hlen Sie den Kurs entsprechend Ihrem Lernort!&lt;/b&gt;&lt;br&gt;\r\n\r\n&lt;br&gt;&lt;ul&gt;&lt;li&gt;Bei Teilnahme in Pr√§senz w√§hlen Sie den hier angezeigten Kurs Pa5203HPr&lt;br&gt;\r\n&lt;br&gt;&lt;li&gt;Bei Teilnahme √ºber die Online-Lernplattform vhs.cloud w√§hlen Sie den Kurs mit der Kursnummer &lt;a href="https://www.vhsit.berlin.de/VHSKURSE/BusinessPages/CourseDetail.aspx?id=681561"; &gt; Pa5203HOn&lt;/a&gt; &lt;br&gt;&lt;/ul&gt;\r\n\r\n&lt;b&gt;Zur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</si>
  <si>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[{'facility': 'Haus der Volkshochschule Pankow', 'postal_code': '13187', 'city': 'Berlin', 'street': 'Schulstra√üe 29', 'room': 'Raum 209', 'longitude': '13.409768', 'latitude': '52.568920', 'accessible': 'false'}, {'facility': 'Haus der Volkshochschule Pankow', 'postal_code': '13187', 'city': 'Berlin', 'street': 'Schulstra√üe 29', 'room': 'Raum 209', 'longitude': '13.409768', 'latitude': '52.568920', 'accessible': 'false'}]</t>
  </si>
  <si>
    <t>http://www.vhsit.berlin.de/VHSKURSE/BusinessPages/CourseDetail.aspx?id=712971</t>
  </si>
  <si>
    <t>Pa5203FOn</t>
  </si>
  <si>
    <t>['ARBEIT-BERUF-EDV', 'Aufbaukurs', 'BERUF', 'Bildungsurlaub', 'Datenbankverwaltung', 'EDV', 'Excel', 'Fragen auf Russisch', 'Hybridkurs', 'Intensive course', 'Kompaktkurs', 'Office', 'Online-Kurs', 'Onlinekurs', 'Outlook', 'Powerpoint', 'Tabellenkalkulation', 'vhs.cloud', 'Windows', 'Word']</t>
  </si>
  <si>
    <t>[{'property': 'Description', 'text': 'Voraussetzung: Excel-Grundkenntnisse\r\nExcel-Tabellen eignen sich als Container f√ºr Datensammlungen aller Art. Dabei ist Excel in der Lage, solche Listen datenbank√§hnlich zu verwalten und mit sogenannten Pivot-Tabellen zu analysieren. In diesem Kurs werden anhand zahlreicher √úbungsbeispiele die M√∂glichkeiten der Auswertung solcher Listen behandelt. Im ersten Schritt lernen Sie das Filtern von Listen (Autofilter und Spezialfilter), einfaches und mehrstufiges Sortieren, bedingte Formatierung von Daten und das Gliedern von Tabellen. Mithilfe der Pivot-Tabellen lassen sich die Daten in fast beliebiger Weise anordnen und auswerten. Sie erstellen und formatieren Pivot-Tabellen, gruppieren Daten, verwenden unterschiedliche Auswertungsfunktionen und werden die grafische Darstellung der Daten mithilfe von Pivot-Diagrammen kennenlernen.\r\n\r\nDie Kursleitung kann Fragen auf Englisch und Russisch beantworten.\r\n'}, {'property': 'Additional Information', 'text': '&lt;b&gt;Bitte w√§hlen Sie den Kurs entsprechend Ihrem Lernort!&lt;/b&gt;&lt;br&gt;\r\n\r\n&lt;br&gt;&lt;ul&gt;&lt;li&gt;Bei Teilnahme in Pr√§senz w√§hlen Sie den Kurs mit der Kursnummer &lt;a href="https://www.vhsit.berlin.de/VHSKURSE/BusinessPages/CourseDetail.aspx?id=681560"; &gt; Pa5203FPr&lt;/a&gt;&lt;br&gt;\r\n&lt;br&gt;&lt;li&gt;Bei Teilnahme √ºber die Online-Lernplattform vhs.cloud w√§hlen Sie den hier angezeigten Kurs Pa5203FOn&lt;br&gt;&lt;/ul&gt;\r\n\r\n&lt;b&gt;Schritte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Computer oder Tablet mit Kamera und aktuellem Browser (Mozilla Firefox oder Chrome), Headset (alternativ Mikro und Lautsprecher).\r\n&lt;br/&gt;&lt;br/&gt;\r\n&lt;br&gt;\r\n&amp;#128270; Informationen zum Thema Bildungszeit / Bildungsurlaub erhalten Sie &lt;a href="https://www.berlin.de/vhs/volkshochschulen/pankow/aktuelles/bildungszeitveranstaltungen-1123160.php"&gt;hier&lt;/a&gt;.\r\n&lt;br&gt;\r\n&lt;p style="visibility:hidden"&gt;Onlinekurs&lt;/p&gt;'}]</t>
  </si>
  <si>
    <t>http://www.vhsit.berlin.de/VHSKURSE/BusinessPages/CourseDetail.aspx?id=712972</t>
  </si>
  <si>
    <t>TS440.065F</t>
  </si>
  <si>
    <t>Franz√∂sisch A2.1-A2.4 Auffrischung und Wiedereinstieg - Kompakt am Vormittag</t>
  </si>
  <si>
    <t>F√ºr Teilnehmerinnen und Teilnehmer mit Vorkenntnissen der Stufe A2</t>
  </si>
  <si>
    <t>['A2', 'Auffrischung', 'Ferienkurs', 'Franz√∂sisch', 'Intensive course', 'Kompaktkurs', 'level_A2', 'LANGUAGES', 'szenario_pr√§senz']</t>
  </si>
  <si>
    <t>[{'property': 'Description', 'text': 'Die Schwerpunkte der Stufe A2 werden vertieft: Nacherz√§hlen von vergangenen Ereignissen (imparfait und pass√© compos√©), W√ºnsche √§u√üern (conditionnel), Pl√§ne schmieden (futur proche), √ºber eine ferne Zukunft sprechen (futur simple), Menschen und Gegenst√§nde beschreiben (mit Relativpronomen).\r\nDas Unterrichtsmaterial wird von der Kursleiterin zur Verf√ºgung gestellt.\r\nAm Ende dieses Kurses haben Sie die Stufe A2 abgeschlossen und k√∂nnen das Europ√§ische Sprachenzertifikat telc A2 ablegen. N√§here Informationen durch die Kursleitung und √ºber www.telc.net. Ein √úbungstest im Kurs ist m√∂glich.\r\n\r\nDer Kurs findet in den Schulferien statt.\r\n\r\n\r\n\r\n\r\n'}, {'property': 'Additional Information', 'text': 'Wir empfehlen den Besuch der Einstufungsberatung der VHS. Termine 2025: Do, 9.1., 16.1., 20.2., 3.4., 8.5. und 5.6. jeweils von 16.45 - 18.45; Barbarossaplatz 5, 10781 Berlin. Kostenlos.\r\nZur ersten Orientierung auch online: www.sprachtest.de'}]</t>
  </si>
  <si>
    <t>[{'facility':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t>
  </si>
  <si>
    <t>[{'weekday': 'Tuesday', 'start_date': '2025-04-22', 'start_time': '09:00', 'end_time': '13:15'}, {'weekday': 'Wednesday', 'start_date': '2025-04-23', 'start_time': '09:00', 'end_time': '13:15'}, {'weekday': 'Thursday', 'start_date': '2025-04-24', 'start_time': '09:00', 'end_time': '13:15'}, {'weekday': 'Friday', 'start_date': '2025-04-25', 'start_time': '09:00', 'end_time': '13:15'}]</t>
  </si>
  <si>
    <t>erm. Preis: 41,00 EUR</t>
  </si>
  <si>
    <t>Rousse</t>
  </si>
  <si>
    <t>Marie-Lyne</t>
  </si>
  <si>
    <t>http://www.vhsit.berlin.de/VHSKURSE/BusinessPages/CourseDetail.aspx?id=712998</t>
  </si>
  <si>
    <t>Pa5398F</t>
  </si>
  <si>
    <t xml:space="preserve">Tastschreiben am PC </t>
  </si>
  <si>
    <t>['ARBEIT-BERUF-EDV', 'Beruf', 'Bildungsurlaub', 'Grundlagen', 'Intensive course', 'Jugendliche', 'Kompaktkurs', 'Tastschreiben', 'vhs4you']</t>
  </si>
  <si>
    <t>[{'property': 'Description', 'text': 'Das Erlernen des Zehnfinger-Tastschreibens am PC f√∂rdert die Effektivit√§t im Umgang mit dem Computer. Jedem Finger sind durch dessen Grundhaltung bestimmte Buchstaben, Ziffern und Zeichen zugeordnet. Nur so ist fehlerfreies Schreiben ohne Blickkontakt zur Tastatur m√∂glich. Durch Wort- und Flie√ütext√ºbungen wird Ihre Schreibsicherheit erh√∂ht und die Geschwindigkeit trainiert. Hinweise zu den aktuellen Schreib- und Gestaltungsregeln (DIN 5008) runden diesen Kurs ab. \r\nEin hilfreiches Skript kann von der Kursleiterin vor Ort f√ºr 5,00 ‚Ç¨ erworben werden.\r\n\r\n&lt;a href="https://www.berlin.de/vhs/volkshochschulen/pankow/ueber-uns/kursleitende/katja-thal-911312.php" title="Portr√§t Katja Thal"&gt;Weitere Informationen: Portr√§t der Kursleiterin Katja Thal &lt;/a&gt;'},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</si>
  <si>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[{'weekday': 'Monday', 'start_date': '2025-07-07', 'start_time': '09:00', 'end_time': '14:15'}, {'weekday': 'Tuesday', 'start_date': '2025-07-08', 'start_time': '09:00', 'end_time': '14:15'}, {'weekday': 'Wednesday', 'start_date': '2025-07-09', 'start_time': '09:00', 'end_time': '14:15'}, {'weekday': 'Thursday', 'start_date': '2025-07-10', 'start_time': '09:00', 'end_time': '14:15'}, {'weekday': 'Friday', 'start_date': '2025-07-11', 'start_time': '09:00', 'end_time': '14:15'}]</t>
  </si>
  <si>
    <t>erm. Preis: 55,50 EUR</t>
  </si>
  <si>
    <t>Thal</t>
  </si>
  <si>
    <t>http://www.vhsit.berlin.de/VHSKURSE/BusinessPages/CourseDetail.aspx?id=713009</t>
  </si>
  <si>
    <t>TS450.055F</t>
  </si>
  <si>
    <t>Italienisch A2 Ripasso am Wochenende</t>
  </si>
  <si>
    <t>['A2', 'Auffrischung', 'Intensive course', 'Italienisch', 'Kompaktkurs', 'level_A2', 'LANGUAGES', 'szenario_pr√§senz', 'Weekend course']</t>
  </si>
  <si>
    <t>[{'property': 'Description', 'text': 'Sie haben etwa das Niveau A2 erreicht und wollen nun die erworbenen Kenntnisse festigen und vertiefen vor dem Einstieg in die Stufe B1? Oder Sie haben vor langer Zeit Italienisch gelernt und m√∂chten Ihre Kenntnisse auffrischen? Dann ist dieser Kurs f√ºr Sie! Die Grammatik der Stufe A2 wird schwerpunktm√§√üig wiederholt und vertieft.\r\nDas Unterrichtsmaterial wird von der Kursleiterin zur Verf√ºgung gestellt.'}, {'property': 'Additional Information', 'text': 'Wir empfehlen den Besuch der Einstufungsberatung der VHS. Termine 2025: Do, 9.1., 16.1., 20.2., 3.4., 8.5. und 5.6. jeweils von 16.45 - 18.45; Barbarossaplatz 5, 10781 Berlin. Kostenlos.'}]</t>
  </si>
  <si>
    <t>[{'facility':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t>
  </si>
  <si>
    <t>[{'weekday': 'Saturday', 'start_date': '2025-04-05', 'start_time': '10:00', 'end_time': '15:15'}, {'weekday': 'Saturday', 'start_date': '2025-04-12', 'start_time': '10:00', 'end_time': '15:15'}]</t>
  </si>
  <si>
    <t>47.34</t>
  </si>
  <si>
    <t>erm. Preis: 25,92 EUR</t>
  </si>
  <si>
    <t>Morson</t>
  </si>
  <si>
    <t>Angelica</t>
  </si>
  <si>
    <t>http://www.vhsit.berlin.de/VHSKURSE/BusinessPages/CourseDetail.aspx?id=713033</t>
  </si>
  <si>
    <t>Li2.04-020F</t>
  </si>
  <si>
    <t>Puppenbau: Die Handpuppe - vom Bau bis zur Animation</t>
  </si>
  <si>
    <t>['Questions in English', 'Kleinkunst', 'CULTURE', 'KUNSTHANDWERK', 'Puppentheater', 'SCHAUSPIEL', 'Sonstiges', 'Weekend course']</t>
  </si>
  <si>
    <t>[{'property': 'Description', 'text': 'Die Puppe ist nicht nur Spielzeug, Kunstobjekt, sondern eine Form der darstellenden Kunst. K√ºnstler wie z. B. Paul Klee waren von ihren Ausdrucksm√∂glichkeiten angetan. In diesem Kurs bauen wir Handpuppen aus Modelliermasse und Stoff auf Grundlage einer Geschichte. Es entstehen Originale und kleine Pers√∂nlichkeiten. Anhand von Film- und Fotopr√§sentationen besprechen wir Facetten des Ausdrucks. Danach skizzieren wir eine gew√§hlte Figur. Nach dieser Vorlage erfolgt der Bau der Puppe. Sie modellieren den Puppenkopf, bemalen und gestalten diesen. Anschlie√üend n√§hen und kleben wir Kost√ºme sowie passende Accessoires. Und der magische Moment ist gekommen: man erweckt die Puppe zum Leben, animiert sie. Bei Interesse k√∂nnen Szenen der Geschichte erprobt und Grundlagen der Animation vermittelt werden.'}, {'property': 'Additional Information', 'text': 'Vorkenntnisse sind nicht erforderlich.\r\nBitte mitbringen: Pinsel, Schere und Acrylfarben. Die Materialkosten pro Person betragen 8,00 ‚Ç¨ und sind vor Ort bei der Kursleiterin zu begleichen.'}]</t>
  </si>
  <si>
    <t>[{'facility':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t>
  </si>
  <si>
    <t>[{'weekday': 'Saturday', 'start_date': '2025-05-17', 'start_time': '10:00', 'end_time': '15:30'}, {'weekday': 'Sunday', 'start_date': '2025-05-18', 'start_time': '10:00', 'end_time': '15:30'}]</t>
  </si>
  <si>
    <t>Barth</t>
  </si>
  <si>
    <t>http://www.vhsit.berlin.de/VHSKURSE/BusinessPages/CourseDetail.aspx?id=713055</t>
  </si>
  <si>
    <t>SZ340-650</t>
  </si>
  <si>
    <t>Mit Konflikten umgehen - Neue Perspektiven mit Hilfe von Aikido</t>
  </si>
  <si>
    <t xml:space="preserve">Kommunikation und Kampfkunst - Wochenendkurs </t>
  </si>
  <si>
    <t>['HEALTH', 'GYMNASTIK', 'Kampfsport/Selbstverteidigung', 'In-person course', 'Psychosoziale Kompetenz', 'Weekend course']</t>
  </si>
  <si>
    <t>[{'property': 'Description', 'text': 'Ob privat oder im Beruf: Konflikte pr√§gen unseren Alltag. Oft fehlen uns Strategien, die uns bei der Bew√§ltigung helfen k√∂nnen. Wie zum Beispiel kann ich entspannt auf eine Konfliktsituation reagieren? Wie eine Eskalation verhindern, ohne immer nur nachzugeben? Die japanische Kampfkunst Aikido gibt darauf Antworten. Auf k√∂rperlicher Ebene zeigt sie, dass ein Konflikt keine Bedrohung darstellen muss. Wir k√∂nnen dem anderen mit Neugier begegnen und eigene Gestaltungsm√∂glichkeiten kennenlernen. Denn mit Wegrennen oder einem sturen Gegeneinander kommt niemand weiter. Nur wenn wir den Kontakt suchen, kann eine gemeinsame Bewegung und eine L√∂sung des Konflikts gelingen. \r\nMit Elementen aus dem Aikido. Mit K√∂rper√ºbungen f√ºr sich allein und mit Partner*in. Vorkenntnisse sowie Sportlichkeit sind keine Voraussetzung. '}, {'property': 'Additional Information', 'text': 'Bitte mitbringen: bequeme Kleidung'}]</t>
  </si>
  <si>
    <t>[{'weekday': 'Saturday', 'start_date': '2025-05-10', 'start_time': '10:00', 'end_time': '14:30'}, {'weekday': 'Sunday', 'start_date': '2025-05-11', 'start_time': '10:00', 'end_time': '14:30'}]</t>
  </si>
  <si>
    <t>erm. Preis: 25,93 EUR</t>
  </si>
  <si>
    <t>Nolte</t>
  </si>
  <si>
    <t>Anke</t>
  </si>
  <si>
    <t>http://www.vhsit.berlin.de/VHSKURSE/BusinessPages/CourseDetail.aspx?id=713070</t>
  </si>
  <si>
    <t>Sp3.124-S</t>
  </si>
  <si>
    <t>Italienische Ravioli einfach selbst gemacht - vegetarisch - Schritt f√ºr Schritt erkl√§rt  (Inklusiv)</t>
  </si>
  <si>
    <t>Kochkurs f√ºr Einsteiger*innen</t>
  </si>
  <si>
    <t>['ERN√ÑHRUNG', 'HEALTH', 'Kochen', 'Leichte Sprache', 'In-person course', 'Sonstiges', 'Vegetarisch', 'Weekend course']</t>
  </si>
  <si>
    <t>[{'property': 'Description', 'text': 'Nudeln machen gl√ºcklich und erst recht, wenn sie hausgemacht und vegetarisch sind. Mit einem Nudelholz, einer Nudelmaschine und einer Ravioliform bzw. einem Ausstecher lernen Sie den Nudelteig selbst zu kneten, rollen und zu f√ºllen. Mit feinem Gem√ºse, frischen (Wild-)Kr√§utern zubereitet und in Begleitung einer leckeren Sauce und in einem klarem Gem√ºsefond, schmecken Sie einfach himmlisch!\r\nSie erfahren von der Wirkung und Anwendung verschiedener Wildkr√§uter in der K√ºche. W√§hrend wir im praktischen Teil ein Wildkr√§uterpesto f√ºr unsere selbstgemachten Ravioli herstellen.\r\nAls Abschluss gibt es ein feines Dessert und eine kleine Einf√ºhrung in die italienische Esskultur!'}, {'property': 'Additional Information', 'text': 'Bitte bringen Sie ein kleines Beh√§ltnis, Geschirrhandt√ºcher, ein scharfes Messer und eine Sch√ºrze mit.\r\nF√ºr die Zutaten (√ºberwiegend aus biologischem Anbau) ist ein Betrag von 16,00 ‚Ç¨ im Entgelt enthalten. \r\nDie Lebensmittelpauschale kann ab einer Woche vor Kursbeginn nicht erstattet werden!\r\nBitte informieren Sie uns via info@vhs-spandau.de fr√ºhzeitig √ºber Ihr eventuelles Fernbleiben vom Kurstermin - so kann die Dozentin den Lebensmitteleinkauf bedarfsgerecht planen.\r\nK√ºche befindet sich in der ersten Etage - leider kein Fahrstuhl vorhanden!\r\nAnmeldung m√∂glichst bis 10 Tage vor Kursbeginn.'}]</t>
  </si>
  <si>
    <t>http://www.vhsit.berlin.de/VHSKURSE/BusinessPages/CourseDetail.aspx?id=713077</t>
  </si>
  <si>
    <t>Sp3.115-S</t>
  </si>
  <si>
    <t>Mittelmeerk√ºche- sommerlich-leicht, raffiniert und ein Genuss (Inklusiv)</t>
  </si>
  <si>
    <t>Kochkurs f√ºr Einsteiger*innen in die mediterrane K√ºche</t>
  </si>
  <si>
    <t>['ERN√ÑHRUNG', 'HEALTH', 'Kochen', 'Leichte Sprache', 'Sommerkurs', 'Sonstiges', 'Weekend course']</t>
  </si>
  <si>
    <t>[{'property': 'Description', 'text': 'In diesem Kurs werden die Grundlagen der mediterranen K√ºche vermittelt. Wir bereiten gemeinsam leichte, gesunde und k√∂stliche Gerichte f√ºr ihren Alltag. Lassen Sie sich √ºberraschen von aromatischen Vorspeisen, erfrischenden Salaten und k√∂stlichen Gem√ºsegerichten aus der mediterranen K√ºche. Die Mittelmeerk√ºche ist die Ideale Kost, um Herz-Kreislauf-Erkrankungen und √úbergewicht vorzubeugen und auch bei bestehenden Erkrankungen zu unterst√ºtzen.  Wir zaubern das Aroma von Sonne und Meer und Lebensfreude auf den Tisch. Anschlie√üend genie√üen wir in gemeinsamer Runde die Speisen. '}, {'property': 'Additional Information', 'text': 'Bitte bringen Sie ein kleines Beh√§ltnis, Geschirrhandt√ºcher, ein scharfes Messer und eine Sch√ºrze mit.\r\nF√ºr die Zutaten (√ºberwiegend aus biologischem Anbau) ist ein Betrag von 15,00 ‚Ç¨ im Entgelt enthalten. \r\nDie Lebensmittelpauschale kann ab einer Woche vor Kursbeginn nicht erstattet werden!\r\nBitte informieren Sie uns via info@vhs-spandau.de fr√ºhzeitig √ºber Ihr eventuelles Fernbleiben vom Kurstermin - so kann die Dozentin den Lebensmitteleinkauf bedarfsgerecht planen.\r\nK√ºche befindet sich in der ersten Etage - leider kein Fahrstuhl vorhanden!\r\nAnmeldung m√∂glichst bis 10 Tage vor Kursbeginn.'}]</t>
  </si>
  <si>
    <t>http://www.vhsit.berlin.de/VHSKURSE/BusinessPages/CourseDetail.aspx?id=713078</t>
  </si>
  <si>
    <t>Sp3.120-S</t>
  </si>
  <si>
    <t>Eiwei√üpower und Genuss - Linsen, Bohnen und Co</t>
  </si>
  <si>
    <t>Theorie</t>
  </si>
  <si>
    <t>['ERN√ÑHRUNG', 'HEALTH', 'Klima', 'Kochen', 'In-person course', 'Sommerkurs', 'Vortrag']</t>
  </si>
  <si>
    <t>[{'property': 'Description', 'text': 'H√ºlsenfr√ºchte sind vielf√§ltig, gesund und so lecker. Sie enthalten hochwertige Eiwei√üe und sind richtig zubereitet ein Genuss. Mungbohnen, Belugalinsen, Kichererbsen, rote Linsen u.v.m. werden Ihnen vorgestellt. Sie erfahren etwas √ºber ihre unterschiedlichen Inhaltstoffe und ihrem Einsatz in der K√ºche.\r\n\r\nWer gleich eine praktische Anwendung buchen m√∂chte, dem empfehlen wir den Kurs Sp3.123-S'}, {'property': 'Additional Information', 'text': 'Kopier- und Materialkosten √† ‚Ç¨ 2,00 sind im Entgelt enthalten.'}]</t>
  </si>
  <si>
    <t>http://www.vhsit.berlin.de/VHSKURSE/BusinessPages/CourseDetail.aspx?id=713080</t>
  </si>
  <si>
    <t>Carl-Schurz-Str. 17</t>
  </si>
  <si>
    <t>Sp3.123-S</t>
  </si>
  <si>
    <t>Eiwei√üpower und Genuss - Linsen, Bohnen und Co (inklusiv)</t>
  </si>
  <si>
    <t>Praxis - auch f√ºr Menschen mit Beeintr√§chtigungen geeignet</t>
  </si>
  <si>
    <t>['ERN√ÑHRUNG', 'HEALTH', 'Klima', 'Kochen', 'Leichte Sprache', 'In-person course', 'Sommerkurs', 'Sonstiges']</t>
  </si>
  <si>
    <t>[{'property': 'Description', 'text': 'In diesem Praxisteil bereiten aus Bohnen w√ºrzige Pfannkuchen, eine delikate Suppe und verschiedene aromatische Salate und ein Dessert. Lassen Sie sich √ºberraschen von dem vielf√§ltigen Genuss!\r\nWer sich zun√§chst theoretisch intensiv darauf vorbereiten m√∂chte, empfehlen wir den Kurs Sp3.120 -S gleich mit zu buchen.'}, {'property': 'Additional Information', 'text': 'Bitte bringen Sie ein kleines Beh√§ltnis, Geschirrhandt√ºcher, ein scharfes Messer und eine Sch√ºrze mit.\r\nF√ºr die Zutaten (√ºberwiegend aus biologischem Anbau) ist ein Betrag von 10,00 ‚Ç¨ im Entgelt enthalten. Die Lebensmittelpauschale kann ab einer Woche vor Kursbeginn nicht erstattet werden!\r\nAnmeldung m√∂glichst bis 10 Tage vor Kursbeginn. Die Lebensmittelpauschale kann ab einer Woche vor Kursbeginn nicht erstattet werden!\r\nBitte informieren Sie uns via info@vhs-spandau.de fr√ºhzeitig √ºber Ihr eventuelles Fernbleiben vom Kurstermin - so kann die Dozentin den Lebensmitteleinkauf bedarfsgerecht planen.\r\nK√ºche befindet sich in der ersten Etage - leider kein Fahrstuhl vorhanden!'}]</t>
  </si>
  <si>
    <t>http://www.vhsit.berlin.de/VHSKURSE/BusinessPages/CourseDetail.aspx?id=713081</t>
  </si>
  <si>
    <t>Sp3.144-W</t>
  </si>
  <si>
    <t>Auf die Pl√§tzchen fertig los! Gemeinsam Osterbacken (Familienkurs)</t>
  </si>
  <si>
    <t>F√ºr Kinder ab 6 Jahren in Begleitung eines Erwachsenen</t>
  </si>
  <si>
    <t>['Backen', 'Eltern und Kinder', 'ERN√ÑHRUNG', 'HEALTH', 'In-person course', 'Sonstiges', 'Weekend course']</t>
  </si>
  <si>
    <t>[{'property': 'Description', 'text': 'Wir backen √∂sterliche Leckereien und verzieren sie kreativ mit Mandeln, N√ºssen und Schokolade. Wir fertigen u. a. Herzen und Hasen zum Aufh√§ngen an den Osterstrauch. Und wie steht es mit feinen Nougatkugeln als selbstgemachte S√º√üigkeit, da wird selbst der Osterhase schwach ‚Ä¶\r\nWir backen, rollen und stellen gesunde Nascherei f√ºr die Osterzeit her. Dazu gibt es eine hei√üe Schokolade und kleine Geschichten von Osterbr√§uchen aus aller Welt ‚Ä¶\r\nTipp - Geschenkidee zu Ostern f√ºr Eltern, Gro√üeltern und Freunde.\r\nKinder zahlen lediglich die Lebensmittelpauschale.'}, {'property': 'Additional Information', 'text': 'Bitte bringen Sie eine kleine Keksdose, Geschirrhandt√ºcher und eine Sch√ºrze mit.\r\nF√ºr die Zutaten (√ºberwiegend aus biologischem Anbau) ist ein Betrag von 10,00 ‚Ç¨ im Entgelt enthalten. \r\nAnmeldung m√∂glichst bis 10 Tage vor Kursbeginn. Die Lebensmittelpauschale kann ab einer Woche vor Kursbeginn nicht erstattet werden!\r\nBitte informieren Sie uns via info@vhs-spandau.de fr√ºhzeitig √ºber Ihr eventuelles Fernbleiben vom Kurstermin - so kann die Dozentin den Lebensmitteleinkauf bedarfsgerecht planen.\r\nK√ºche befindet sich in der ersten Etage.\r\n\r\nKinderanmeldung erforderlich, Kinder zahlen lediglich 10;00 ‚Ç¨ Lebensmittelpauschale.'}]</t>
  </si>
  <si>
    <t>http://www.vhsit.berlin.de/VHSKURSE/BusinessPages/CourseDetail.aspx?id=713083</t>
  </si>
  <si>
    <t>Sp3.098-S</t>
  </si>
  <si>
    <t>Herzgesundheit ‚Äì was st√§rkt unser Herz-Kreislauf-System (Flexikurs)</t>
  </si>
  <si>
    <t>['Erkrankungen', 'ERN√ÑHRUNG', 'Flexible course', 'HEALTH', 'Vortrag']</t>
  </si>
  <si>
    <t>[{'property': 'Description', 'text': 'Viele Menschen leiden heute an Erkrankungen des Herz-Kreislauf-Systems. In diesem Vortrag erfahren Sie wie Sie erg√§nzend zur Schulmedizin ihre Gesundheit unterst√ºtzen k√∂nnen. Wertvolle Tipps aus der Ern√§hrungs- und Naturheilkunde werden aufgezeigt. Gerade ein gesunder Ern√§hrungsstil hilft, Herz-Kreislauf-Erkrankungen vorzubeugen, aber auch bei bestehenden Erkrankungen zu unterst√ºtzen. Die mediterrane K√ºche ist hierf√ºr besonders geeignet. Kleine Kostproben werden gereicht!\r\n'}, {'property': 'Additional Information', 'text': 'Kopier- und Materialkosten √† ‚Ç¨ 3,50 sind im Entgelt enthalten.\r\n\r\nErg√§nzend k√∂nnen Sie den Kochkurs: Mediterrane K√ºche - sommerlich-leicht, gesund und ein Genuss am 13.07.2025 buchen\r\n\r\nFlexikurse sind grunds√§tzlich Pr√§senzkurse.&lt;br/&gt;\r\nSollte das Format (vereinzelt auch kurzfristig) an √§u√üere Umst√§nde angepasst werden m√ºssen, bekommen Sie eine gesonderte Information von der VHS. Der Unterricht wird dann online √ºber die Lernplattform vhs.cloud fortgesetzt. Die Online-Durchf√ºhrung berechtigt nicht zur Erstattung des Kursentgelts.&lt;br/&gt;\r\nNotwendige, wichtige Schritte zur Anmeldung und Kursteilnahme an einem Flexikurs:&lt;br/&gt;\r\n1.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t>
  </si>
  <si>
    <t>http://www.vhsit.berlin.de/VHSKURSE/BusinessPages/CourseDetail.aspx?id=713092</t>
  </si>
  <si>
    <t>TS450.041F</t>
  </si>
  <si>
    <t>Italienisch A2.1 am Vormittag</t>
  </si>
  <si>
    <t>F√ºr Teilnehmerinnen und Teilnehmer mit Vorkenntnissen der Stufe A1</t>
  </si>
  <si>
    <t>['A1', 'Intensive course', 'Italienisch', 'level_A2', 'LANGUAGES', 'szenario_pr√§senz']</t>
  </si>
  <si>
    <t>[{'property': 'Description', 'text': 'Lehrbuch: Con piacere nuovo A2 (Klett), Lektionen 1-3.\r\n\r\nKursinhalte und Lernziele:\r\n√ºber Erlebnisse sprechen, etwas begr√ºnden, Aussehen und Charakter einer Person beschreiben, √ºber Haustiere, Ern√§hrungsgewohnheiten, Sportarten sprechen, ein Gespr√§ch mit der √Ñrztin/dem Arzt oder der Apothekerin/ dem Apotheker f√ºhren, K√∂rperteile benennen, h√∂flich um etwas bitten, √ºber F√§higkeiten sprechen.\r\nGrammatik: betonte Personalpronomen in Verbindung mit piacere, das Passato prossimo der reflexiven Verben, der Gebrauch des bestimmten Artikels, unregelm√§√üige Pluralformen des Substantivs, die Steigerung des Adjektivs, das Condizionale presente, Infinitivkonstruktionen.\r\nKultur: ein Immigrant in Italien, Tiere in Redewendungen, K√∂rpersprache verstehen und deuten.\r\n\r\n\r\n'}, {'property': 'Additional Information', 'text': 'Wir empfehlen den Besuch der Einstufungsberatung der VHS. Termine 2025: Do, 9.1., 16.1., 20.2., 3.4., 8.5. und 5.6. jeweils von 16.45 - 18.45; Barbarossaplatz 5, 10781 Berlin. Kostenlos.'}]</t>
  </si>
  <si>
    <t>[{'facility':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t>
  </si>
  <si>
    <t>[{'weekday': 'Tuesday', 'start_date': '2025-04-01', 'start_time': '09:30', 'end_time': '12:00'}, {'weekday': 'Tuesday', 'start_date': '2025-04-08', 'start_time': '09:30', 'end_time': '12:00'}, {'weekday': 'Tuesday', 'start_date': '2025-04-29', 'start_time': '09:30', 'end_time': '12:00'}, {'weekday': 'Tuesday', 'start_date': '2025-05-06', 'start_time': '09:30', 'end_time': '12:00'}, {'weekday': 'Tuesday', 'start_date': '2025-05-13', 'start_time': '09:30', 'end_time': '12:00'}, {'weekday': 'Tuesday', 'start_date': '2025-05-20', 'start_time': '09:30', 'end_time': '12:00'}, {'weekday': 'Tuesday', 'start_date': '2025-05-27', 'start_time': '09:30', 'end_time': '12:00'}, {'weekday': 'Tuesday', 'start_date': '2025-06-03', 'start_time': '09:30', 'end_time': '12:00'}]</t>
  </si>
  <si>
    <t>90.98</t>
  </si>
  <si>
    <t>erm. Preis: 48,14 EUR</t>
  </si>
  <si>
    <t>Favale</t>
  </si>
  <si>
    <t>Ilaria</t>
  </si>
  <si>
    <t>http://www.vhsit.berlin.de/VHSKURSE/BusinessPages/CourseDetail.aspx?id=713130</t>
  </si>
  <si>
    <t>Li2.13-019F</t>
  </si>
  <si>
    <t>UKULELE - f√ºr Fortgeschrittene</t>
  </si>
  <si>
    <t>['Instrumentalunterricht', 'CULTURE', 'MUSIC', 'Weekend course']</t>
  </si>
  <si>
    <t>[{'property': 'Description', 'text': 'Der Workshop "Ukulele f√ºr Fortgeschrittene" richtet sich an Spieler:innen, die erweiterte M√∂glichkeiten des Ukulele-Spielens kennenlernen m√∂chten. Dieser Workshop lehnt sich an die vorausgegangenen Workshops "f√ºr Anf√§nger:innen" an. Es wird auf F√§higkeiten im Akkord &amp; Rhythmusspiel sowie auf allgemeinen Notenkenntnissen aufgebaut. Anhand von Beispielen aus Folk, Pop &amp; Rock erlangen die Teilnehmer:innen neue Akkordkenntnisse, sowie erweiterte Schlagtechniken und Schlagrhythmen zur Liedbegleitung. Mit der linken Hand werden neue Akkorde (Barr√©griff) erlernt.\r\nMit der rechten Hand werden weitergehende Rhythmusspielweisen sowie typische Schlagmuster in Folk, Rock/Pop und internationaler Musik erarbeitet. \r\nGrundlegende, musiktheoretische Kenntnisse werden in diesem Workshop erweitert.\r\nSchritt f√ºr Schritt gehen wir auch in diesem Workshop generelle Grundlagen durch, um die F√§higkeiten des Ukulele-Spielens zu vervollkommnen.'}, {'property': 'Additional Information', 'text': 'Die Ukulele bitte mitbringen. F√ºr Kursunterlagen sind 2,00 ‚Ç¨ beim Kursleiter zu entrichten.'}]</t>
  </si>
  <si>
    <t>[{'facility': 'VHS Lichtenberg', 'postal_code': '10369', 'city': 'Berlin', 'street': 'Paul-Junius-Str. 71', 'room': 'R-316', 'longitude': '13.478013', 'latitude': '52.528307', 'accessible': 'true'}, {'facility': 'VHS Lichtenberg', 'postal_code': '10369', 'city': 'Berlin', 'street': 'Paul-Junius-Str. 71', 'room': 'R-316', 'longitude': '13.478013', 'latitude': '52.528307', 'accessible': 'true'}]</t>
  </si>
  <si>
    <t>[{'weekday': 'Saturday', 'start_date': '2025-04-05', 'start_time': '11:00', 'end_time': '14:30'}, {'weekday': 'Sunday', 'start_date': '2025-04-06', 'start_time': '11:00', 'end_time': '14:30'}]</t>
  </si>
  <si>
    <t>erm. Preis: 19,80 EUR</t>
  </si>
  <si>
    <t>Kirstein</t>
  </si>
  <si>
    <t>http://www.vhsit.berlin.de/VHSKURSE/BusinessPages/CourseDetail.aspx?id=713131</t>
  </si>
  <si>
    <t>Li2.13-020F</t>
  </si>
  <si>
    <t>[{'property': 'Description', 'text': 'Der Workshop "Ukulele f√ºr Fortgeschrittene" richtet sich an Spieler:innen, die erweiterte M√∂glichkeiten des Ukulele-Spielens kennenlernen m√∂chten. Dieser Workshop lehnt sich an die vorausgegangenen Workshops "f√ºr Anf√§nger:innen" an. Es wird auf  F√§higkeiten im Akkord &amp; Rhythmusspiel sowie auf allgemeinen Notenkenntnissen aufgebaut. Anhand von Beispielen aus Folk, Pop &amp; Rock erlangen die Teilnehmer:innen neue Akkordkenntnisse, sowie erweiterte Schlagtechniken und Schlagrhythmen zur Liedbegleitung. Mit der linken Hand werden neue Akkorde (Barr√©griff) erlernt.\r\nMit der rechten Hand werden weitergehende Rhythmusspielweisen sowie typische Schlagmuster in Folk, Rock/Pop und internationaler Musik erarbeitet.\r\nGrundlegende, musiktheoretische Kenntnisse werden in diesem Workshop erweitert.\r\nSchritt f√ºr Schritt gehen wir auch in diesem Workshop generelle Grundlagen durch, um die F√§higkeiten des Ukulele-Spielens zu vervollkommnen.'}, {'property': 'Additional Information', 'text': 'Die Ukulele bitte mitbringen. F√ºr Kursunterlagen sind 2,00 ‚Ç¨ beim Kursleiter zu entrichten.'}]</t>
  </si>
  <si>
    <t>[{'weekday': 'Saturday', 'start_date': '2025-04-12', 'start_time': '11:00', 'end_time': '14:30'}, {'weekday': 'Sunday', 'start_date': '2025-04-13', 'start_time': '11:00', 'end_time': '14:30'}]</t>
  </si>
  <si>
    <t>http://www.vhsit.berlin.de/VHSKURSE/BusinessPages/CourseDetail.aspx?id=713132</t>
  </si>
  <si>
    <t>Li2.13-021F</t>
  </si>
  <si>
    <t>UKULELE - f√ºr K√∂nner</t>
  </si>
  <si>
    <t>[{'property': 'Description', 'text': 'Mit diesem Workshop werden Spieler:innen angesprochen, die neue Spielm√∂glichkeiten der Ukulele kennenlernen m√∂chten.\r\nEr baut auf den erlernten F√§higkeiten des vorausgegangenen Unterrichts auf. Im Bereich Akkordspiel vertiefen wir die M√∂glichkeiten, einfache Akkorde als Barr√®griff zu greifen. Im rhythmischen Spiel erweitern wir unsere F√§higkeiten und Kenntnisse zum Thema Liedbegleitung mit neuen Schlagrhythmen und Zupfmustern.'}, {'property': 'Additional Information', 'text': 'Grundlegende musiktheoretische Kenntnisse werden ausgebaut. Mit dem Kennenlernen der ersten Tonleitern werden Grundlagen f√ºr das Melodiespiel gelegt.\r\nDie Ukulele bitte mitbringen. F√ºr Kursunterlagen sind 2,00 ‚Ç¨ beim Kursleiter zu entrichten.'}]</t>
  </si>
  <si>
    <t>[{'weekday': 'Saturday', 'start_date': '2025-05-10', 'start_time': '11:00', 'end_time': '14:30'}, {'weekday': 'Sunday', 'start_date': '2025-05-11', 'start_time': '11:00', 'end_time': '14:30'}]</t>
  </si>
  <si>
    <t>http://www.vhsit.berlin.de/VHSKURSE/BusinessPages/CourseDetail.aspx?id=713133</t>
  </si>
  <si>
    <t>Li2.13-022F</t>
  </si>
  <si>
    <t>[{'property': 'Description', 'text': 'Mit disem Workshop werden Spieler:innen angesprochen, die neue Spielm√∂glichkeiten der Ukulele kennenlernen m√∂chten.\r\nDieser Workshop baut auf den erlernten F√§higkeiten des vorausgegangenen Unterrichts auf. Im Bereich Akkordspiel vertiefen wir die M√∂glichkeiten, einfache Akkorde als Barr√®griff zu greifen. Im rhythmischen Spiel erweitern wir unsere F√§higkeiten und Kenntnisse zum Thema Liedbegleitung mit neuen Schlagrhythmen und Zupfmustern.'}, {'property': 'Additional Information', 'text': 'Grundlegende musiktheoretische Kenntnisse werden ausgebaut. Mit dem Kennenlernen der ersten Tonleitern werden Grundlagen f√ºr das Melodiespiel gelegt.\r\nDie Ukulele bitte mitbringen. F√ºr Kursunterlagen sind 2,00 ‚Ç¨ beim Kursleiter zu entrichten.'}]</t>
  </si>
  <si>
    <t>[{'weekday': 'Saturday', 'start_date': '2025-05-17', 'start_time': '11:00', 'end_time': '14:30'}, {'weekday': 'Sunday', 'start_date': '2025-05-18', 'start_time': '11:00', 'end_time': '14:30'}]</t>
  </si>
  <si>
    <t>http://www.vhsit.berlin.de/VHSKURSE/BusinessPages/CourseDetail.aspx?id=713134</t>
  </si>
  <si>
    <t>Li2.13-024F</t>
  </si>
  <si>
    <t>UKULELE - f√ºr Enthusiasten</t>
  </si>
  <si>
    <t>['Instrumentalunterricht', 'CULTURE', 'MUSIC']</t>
  </si>
  <si>
    <t>[{'property': 'Description', 'text': 'Dieser Kurs richtet sich an alle Ukulele-Spieler, die das Niveau des Ukulele-Kurses "f√ºr K√∂nner" erreicht haben und anwenden k√∂nnen. Wir erarbeiten uns neue Spieltechniken verschiedenster musikalischer Stilrichtungen: Folk &amp; Country, Blues &amp; Swing, Latin, Pop &amp; Schlager.'}, {'property': 'Additional Information', 'text': 'Das gemeinsame Ensemblespiel soll in dem Kurs im Vordergrund stehen. Die Ukulele bitte mitbringen. F√ºr Kursunterlagen sind 2,00 ‚Ç¨ beim Kursleiter zu entrichten.'}]</t>
  </si>
  <si>
    <t>[{'facility': 'VHS Lichtenberg', 'postal_code': '10369', 'city': 'Berlin', 'street': 'Paul-Junius-Str. 71', 'room': 'R-316', 'longitude': '13.478013', 'latitude': '52.528307', 'accessible': 'true'}, {'facility': 'VHS Lichtenberg', 'postal_code': '10369', 'city': 'Berlin', 'street': 'Paul-Junius-Str. 71', 'room': 'R-316', 'longitude': '13.478013', 'latitude': '52.528307', 'accessible': 'true'}, {'facility': 'VHS Lichtenberg', 'postal_code': '10369', 'city': 'Berlin', 'street': 'Paul-Junius-Str. 71', 'room': 'R-316', 'longitude': '13.478013', 'latitude': '52.528307', 'accessible': 'true'}, {'facility': 'VHS Lichtenberg', 'postal_code': '10369', 'city': 'Berlin', 'street': 'Paul-Junius-Str. 71', 'room': 'R-316', 'longitude': '13.478013', 'latitude': '52.528307', 'accessible': 'true'}]</t>
  </si>
  <si>
    <t>[{'weekday': 'Wednesday', 'start_date': '2025-05-28', 'start_time': '18:30', 'end_time': '20:45'}, {'weekday': 'Wednesday', 'start_date': '2025-06-04', 'start_time': '18:30', 'end_time': '20:45'}, {'weekday': 'Wednesday', 'start_date': '2025-06-18', 'start_time': '18:30', 'end_time': '20:45'}, {'weekday': 'Wednesday', 'start_date': '2025-06-25', 'start_time': '18:30', 'end_time': '20:45'}]</t>
  </si>
  <si>
    <t>erm. Preis: 24,60 EUR</t>
  </si>
  <si>
    <t>http://www.vhsit.berlin.de/VHSKURSE/BusinessPages/CourseDetail.aspx?id=713137</t>
  </si>
  <si>
    <t>FK2.136</t>
  </si>
  <si>
    <t>Digitale Fotografie 1 - Gestaltungsebene Kamera (Bildungszeit - Kompaktkurs)</t>
  </si>
  <si>
    <t>Fotografie Grundkurs (Bildungszeit - Kompaktkurs)</t>
  </si>
  <si>
    <t>['Bildbearbeitung', 'Bildungsurlaub', 'Digitale Fotografie', 'Farbfotografie', 'FOTO', 'Grundlagen', 'CULTURE']</t>
  </si>
  <si>
    <t>[{'property': 'Description', 'text': 'Dieser Grundkurs bietet einen voraussetzungslosen Einstieg in die Welt der digitalen Fotografie. Alle grundlegenden fotografischen Fragen rund um Kamera, Kamerafunktionen, Belichtung, Einstellungen und Dateiformate werden umfassend behandelt. W√§hrend die klassischen fotografischen Gestaltungsmittel wie Sch√§rfentiefe und Bewegungsunsch√§rfe denen der analogen Fotografie entsprechen, bietet die Digitalkamera erweiterte M√∂glichkeiten f√ºr Aufnahmen bei wenig Licht, Kontraststeuerung oder Farbgestaltung. Durch Bildbesprechungen und den Austausch √ºber Bildsprache und √Ñsthetik anhand von Beispielen aus der Fotogeschichte sowie zeitgen√∂ssischen Aufnahmen werden Sie dem Ziel n√§hergebracht, Fotografie als pers√∂nliches Ausdrucksmittel einsetzen zu k√∂nnen. In praktischen √úbungen und beim gemeinsamen Fotografieren machen Sie sich mit Ihrer Kamera vertraut und lernen wichtige Einstellungen wie Brennweite, Blende, Verschlusszeit und Scharfstellung sowie die damit verbundenen Gestaltungsm√∂glichkeiten in unterschiedlichen Lichtsituationen kennen. \r\n\r\nDieser Grundkurs bildet zusammen mit den Kursen ‚ÄûDigitale Fotografie 2 - Bildbearbeitung‚Äú und ‚ÄûFotografie 3 - Formale Bildgestaltung und fotografische Konzeptionen‚Äú die Grundlehre am Photocentrum der VHS. Die drei Module bauen aufeinander auf, k√∂nnen aber auch unabh√§ngig voneinander besucht werden und bieten eine solide Grundlage f√ºr den Besuch von Themenkursen, Projektkursen und f√ºr die eigene fotografische Weiterarbeit.'},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\r\n'}]</t>
  </si>
  <si>
    <t>Lattermann</t>
  </si>
  <si>
    <t>peter.lattermann@ba-fk.berlin.de</t>
  </si>
  <si>
    <t>[{'facility':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'R. 104 / EDV', 'longitude': '13.411263', 'latitude': '52.499281', 'accessible': 'false'}]</t>
  </si>
  <si>
    <t>[{'weekday': 'Monday', 'start_date': '2025-07-14', 'start_time': '10:00', 'end_time': '17:00'}, {'weekday': 'Tuesday', 'start_date': '2025-07-15', 'start_time': '10:00', 'end_time': '17:00'}, {'weekday': 'Wednesday', 'start_date': '2025-07-16', 'start_time': '10:00', 'end_time': '17:00'}, {'weekday': 'Thursday', 'start_date': '2025-07-17', 'start_time': '10:00', 'end_time': '17:00'}, {'weekday': 'Friday', 'start_date': '2025-07-18', 'start_time': '10:00', 'end_time': '17:00'}]</t>
  </si>
  <si>
    <t>erm. Preis: 95,00 EUR</t>
  </si>
  <si>
    <t>Eisenlohr</t>
  </si>
  <si>
    <t>Klaus W.</t>
  </si>
  <si>
    <t>http://www.vhsit.berlin.de/VHSKURSE/BusinessPages/CourseDetail.aspx?id=713187</t>
  </si>
  <si>
    <t>FK2.158</t>
  </si>
  <si>
    <t>Digitale Fotografie 2 - Bildbearbeitung mit Photoshop (Bildungszeit - Kompaktkurs)</t>
  </si>
  <si>
    <t>Fotografie Grundkurs</t>
  </si>
  <si>
    <t>['Bildbearbeitung', 'Bildungsurlaub', 'Digitale Fotografie', 'Farbfotografie', 'FOTO', 'Grundlagen', 'CULTURE', 'Mediendesign', 'Printmedien']</t>
  </si>
  <si>
    <t>[{'property': 'Description', 'text': 'Die digitale Bildbearbeitung f√ºr Fotograf*innen dient der Vorbereitung eines Bildes f√ºr den Druck, die Ausbelichtung oder einer digitalen Pr√§sentation. Dabei sind Kenntnisse √ºber die M√∂glichkeiten und Funktionen der Bildbearbeitungssoftware genauso entscheidend wie die F√§higkeit, technische und √§sthetische Kriterien anzuwenden, um passend zur gew√ºnschten Bildaussage eine Entscheidung treffen zu k√∂nnen. Sie lernen die Anwendungen der wichtigsten Werkzeuge und Funktionen der Bildoptimierung mit dem Programm Photoshop. Hierzu geh√∂ren Bildaufl√∂sung, Farbmanagement, RAW-Bearbeitung, Retusche, Montage, mit Work- und Printflow, Methoden zum Freistellen und Sch√§rfen sowie weitere verschiedene professionelle Strategien, wie nicht-destruktives Arbeiten mit Hilfe von Ebenen, Masken und Smartobjekten. Weiter bekommen Sie Einblicke in die Verwaltung und den kritischen Bildvergleich mit dem Programm Lightroom und lernen die wichtigsten Schritte zur Druckvorbereitung f√ºr Farbfotos, Digitaldruck und Offsetdruck (f√ºr Magazine, Kataloge, Postkarten) kennen. Erg√§nzend wird durch Bildbesprechungen und die Auseinandersetzung mit zeitgen√∂ssischer Fotografie Ihr Bildverst√§ndnis angeregt und gesch√§rft \r\n\r\nDieser Kurs bilden zusammen mit den Kursen ‚ÄûDigitale Fotografie 1 ‚Äì Gestaltungsebene Kamera‚Äú und ‚ÄûFotografie 3 - Formale Bildgestaltung und fotografische Konzeptionen‚Äú die Grundlehre am Photocentrum der VHS. Die drei Module bauen aufeinander auf, k√∂nnen aber unabh√§ngig voneinander besucht werden und bieten eine fundierte Grundlage zum Besuch von thematischen Kursen, Projektklassen und f√ºr Ihre eigene weiterf√ºhrende fotografische Arbeit. '},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t>
  </si>
  <si>
    <t>[{'facility':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t>
  </si>
  <si>
    <t>[{'weekday': 'Monday', 'start_date': '2025-04-07', 'start_time': '10:00', 'end_time': '17:00'}, {'weekday': 'Tuesday', 'start_date': '2025-04-08', 'start_time': '10:00', 'end_time': '17:00'}, {'weekday': 'Wednesday', 'start_date': '2025-04-09', 'start_time': '10:00', 'end_time': '17:00'}, {'weekday': 'Thursday', 'start_date': '2025-04-10', 'start_time': '10:00', 'end_time': '17:00'}, {'weekday': 'Friday', 'start_date': '2025-04-11', 'start_time': '10:00', 'end_time': '17:00'}]</t>
  </si>
  <si>
    <t>http://www.vhsit.berlin.de/VHSKURSE/BusinessPages/CourseDetail.aspx?id=713196</t>
  </si>
  <si>
    <t>Pa5165F</t>
  </si>
  <si>
    <t>Tabellenkalkulation mit Excel - Grundkurs II</t>
  </si>
  <si>
    <t>['ARBEIT-BERUF-EDV', 'Aufbaukurs', 'Beruf', 'Bildungsurlaub', 'Datenbankverwaltung', 'EDV', 'Excel', 'Intensive course', 'Kompaktkurs', 'Office', 'Outlook', 'Powerpoint', 'Tabellenkalkulation', 'Textverarbeitung', 'Windows', 'Word']</t>
  </si>
  <si>
    <t>[{'property': 'Description', 'text': 'Grundlage ist Inhalt des Excel Grundkurs I. Zun√§chst wird mit absoluten, gemischten und relativen Zellbez√ºgen gearbeitet. Mithilfe von bekannten und neu erlernten Funktionen entwickeln wir u. a. einen Kalender, bei dem sich durch bedingte Formatierung die Wochenenden automatisch farblich abheben. Praxisnahe Beispiele mit der Funktion "S-Verweis" inkl. der Erarbeitung von Listenfeldern und auch Datenbankfunktionen zur Auswertung gro√üer Datenbest√§nde sind weiterhin Inhalt dieses Kurses.'}, {'property': 'Additional Information', 'text': '&lt;&lt;b&gt;Zur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gern.&lt;/ul&gt;\r\n\r\n\r\n&amp;#128270; Informationen zum Thema Bildungszeit / Bildungsurlaub erhalten Sie &lt;a href="https://www.berlin.de/vhs/volkshochschulen/pankow/aktuelles/bildungszeitveranstaltungen-1123160.php"&gt;hier&lt;/a&gt;.'}]</t>
  </si>
  <si>
    <t>[{'weekday': 'Wednesday', 'start_date': '2025-04-09', 'start_time': '09:00', 'end_time': '15:00'}, {'weekday': 'Thursday', 'start_date': '2025-04-10', 'start_time': '09:00', 'end_time': '15:00'}]</t>
  </si>
  <si>
    <t>Helfried</t>
  </si>
  <si>
    <t>http://www.vhsit.berlin.de/VHSKURSE/BusinessPages/CourseDetail.aspx?id=713205</t>
  </si>
  <si>
    <t>Pa5068F</t>
  </si>
  <si>
    <t xml:space="preserve">Word II und Excel II </t>
  </si>
  <si>
    <t>['ARBEIT-BERUF-EDV', 'Aufbaukurs', 'Beruf', 'Bildungsurlaub', 'EDV', 'Excel', 'Intensive course', 'Kompaktkurs', 'Office', 'Outlook', 'Powerpoint', 'Tabellenkalkulation', 'Textverarbeitung', 'Windows', 'Word']</t>
  </si>
  <si>
    <t>[{'property': 'Description', 'text': 'Die Kursinhalte des Kurses WORD I und EXCEL I werden aufgefrischt bzw. vertieft. Hinzu kommen Wordthemen wie Tabulatoren, Schnellbausteine, Spaltentext, Grafikeinbindung und Grafikbearbeitung, Kopf- und Fu√üzeilen, Serienbriefe, Nachverfolgung, Formulare, etc. Excelthemen sind absoluter und relativer Zellbezug, erweiterte mathematische Funktionen, praxisnahe Beispiele mit der Funktion Sverweis, die Arbeit mit Uhrzeiten sowie Datenbanken und Datenbankfunktionen.'},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</si>
  <si>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[{'weekday': 'Monday', 'start_date': '2025-06-02', 'start_time': '09:00', 'end_time': '15:00'}, {'weekday': 'Tuesday', 'start_date': '2025-06-03', 'start_time': '09:00', 'end_time': '15:00'}, {'weekday': 'Wednesday', 'start_date': '2025-06-04', 'start_time': '09:00', 'end_time': '15:00'}, {'weekday': 'Thursday', 'start_date': '2025-06-05', 'start_time': '09:00', 'end_time': '15:00'}, {'weekday': 'Friday', 'start_date': '2025-06-06', 'start_time': '09:00', 'end_time': '15:00'}]</t>
  </si>
  <si>
    <t>erm. Preis: 64,25 EUR</t>
  </si>
  <si>
    <t>http://www.vhsit.berlin.de/VHSKURSE/BusinessPages/CourseDetail.aspx?id=713207</t>
  </si>
  <si>
    <t>Pa5162F</t>
  </si>
  <si>
    <t>Tabellenkalkulation mit Excel - Grundkurs I</t>
  </si>
  <si>
    <t>['ARBEIT-BERUF-EDV', 'Beruf', 'Bildungsurlaub', 'Datenbankverwaltung', 'EDV', 'Excel', 'Grundlagen', 'Intensive course', 'Kompaktkurs', 'Office', 'Outlook', 'Powerpoint', 'Tabellenkalkulation', 'Windows', 'Word']</t>
  </si>
  <si>
    <t>[{'property': 'Description', 'text': 'Das Tabellenkalkulationsprogramm EXCEL findet in B√ºro und Verwaltung vielf√§ltig Anwendung. Im Grundkurs I erhalten Sie einen √úberblick √ºber Programmaufbau und die Grundeinstellungen im Programm, lernen aber auch wichtige Tastenkombinationen und Abl√§ufe zur Arbeitsoptimierung kennen. Begonnen wird mit der Erstellung einfacher Tabellen incl. Berechnungen/Formeln im Bereich der Grundrechenarten und der Nutzung von Grundfunktionen, wie Summe (), Mittelwert (), wenn (), etc. Die Entwicklung und Gestaltung von Diagrammen, aber auch die Datenbankfunktion werden grundlegend behandelt und das richtige Layout, sowie der Druck von Tabellen und Diagrammen in den vielf√§ltigen praktischen √úbungen trainiert. \r\n\r\nVoraussetzung: Grundlegende praktische Erfahrungen bei der Nutzung von Maus und Tastatur und in Windows \r\nFolgekursempfehlungen: MS Excel Grundkurs II'},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gern.&lt;/ul&gt;\r\n\r\n\r\n&amp;#128270; Informationen zum Thema Bildungszeit / Bildungsurlaub erhalten Sie &lt;a href="https://www.berlin.de/vhs/volkshochschulen/pankow/aktuelles/bildungszeitveranstaltungen-1123160.php"&gt;hier&lt;/a&gt;.'}]</t>
  </si>
  <si>
    <t>[{'weekday': 'Monday', 'start_date': '2025-04-07', 'start_time': '09:00', 'end_time': '15:00'}, {'weekday': 'Tuesday', 'start_date': '2025-04-08', 'start_time': '09:00', 'end_time': '15:00'}]</t>
  </si>
  <si>
    <t>http://www.vhsit.berlin.de/VHSKURSE/BusinessPages/CourseDetail.aspx?id=713208</t>
  </si>
  <si>
    <t>Li1.06-006F</t>
  </si>
  <si>
    <t>Farb- und Typberatung</t>
  </si>
  <si>
    <t>['Frauen', 'POLITIK-GESELLSCHAFT-UMWELT', 'PSYCHOLOGIE', 'Selbsterfahrung', 'Selbsthilfe', 'Sonstiges', 'Weekend course']</t>
  </si>
  <si>
    <t>[{'property': 'Description', 'text': 'In diesem Kurs werden wesentliche Aspekte der Farb- und Typberatung vermittelt. Weitere Themen sind Visagistik (Gesichtsproportionen, Brillenberatung), Hautanalyse, der Umgang mit Make-up und Frisurenberatung. Ziel des Kurses ist es, den Teilnehmerinnen grundlegende Kenntnisse zur Optimierung ihres Outfits zu vermitteln.\r\nEin Textilfarbpass (zur Kontrolle im Fundus und auch Einkaufshilfe) kann bei der Kursleiterin f√ºr 38,00 ‚Ç¨ erworben werden.'}, {'property': 'Additional Information', 'text': 'Dieser Wochenend-Workshop richtet sich an Frauen. In diesem Kurs werden wesentliche Aspekte der Farb- und Typberatung vermittelt. '}]</t>
  </si>
  <si>
    <t>[{'facility': 'Studio Wandel', 'postal_code': '10115', 'city': 'Berlin', 'street': 'Invalidenstra√üe 16', 'room': 'Seminarraum', 'longitude': '13.390471', 'latitude': '52.532156', 'accessible': 'false'}, {'facility': 'Studio Wandel', 'postal_code': '10115', 'city': 'Berlin', 'street': 'Invalidenstra√üe 16', 'room': 'Seminarraum', 'longitude': '13.390471', 'latitude': '52.532156', 'accessible': 'false'}]</t>
  </si>
  <si>
    <t>[{'weekday': 'Saturday', 'start_date': '2025-04-05', 'start_time': '10:00', 'end_time': '16:15'}, {'weekday': 'Sunday', 'start_date': '2025-04-06', 'start_time': '10:00', 'end_time': '16:15'}]</t>
  </si>
  <si>
    <t>Wandel</t>
  </si>
  <si>
    <t>http://www.vhsit.berlin.de/VHSKURSE/BusinessPages/CourseDetail.aspx?id=713230</t>
  </si>
  <si>
    <t>Li1.06-002F</t>
  </si>
  <si>
    <t>Schminkschule</t>
  </si>
  <si>
    <t>Bringen Sie Ihre nat√ºrliche Sch√∂nheit zur Geltung</t>
  </si>
  <si>
    <t>['Frauen', 'Mode', 'POLITIK-GESELLSCHAFT-UMWELT', 'PSYCHOLOGIE', 'Selbsterfahrung', 'Selbsthilfe', 'Sommerkurs', 'Sonstiges']</t>
  </si>
  <si>
    <t>[{'property': 'Description', 'text': 'Sie wollen mit Sicherheit und wenig Aufwand Ihr Gesicht optimal zur Wirkung kommen lassen? Wert wird hier gleicherma√üen auf die richtige Verwendung der Pflegemittel zum Auftragen als auch auf die eingesetzte dekorative Kosmetik gelegt. Gearbeitet wird ausschlie√ülich mit allergiegetesteten Materialien. '}, {'property': 'Additional Information', 'text': 'Dieser Wochenend-Workshop richtet sich an Frauen. An vorbereiteten Schminkpl√§tzen lernen Sie unter Anleitung einer Visagistin, sich zu schminken. F√ºr das verwendete Material ist ein Beitrag von 9,00 ‚Ç¨ an die Kursleiterin zu entrichten.'}]</t>
  </si>
  <si>
    <t>erm. Preis: 9,20 EUR</t>
  </si>
  <si>
    <t>http://www.vhsit.berlin.de/VHSKURSE/BusinessPages/CourseDetail.aspx?id=713231</t>
  </si>
  <si>
    <t>Studio Wandel</t>
  </si>
  <si>
    <t>Invalidenstra√üe 16</t>
  </si>
  <si>
    <t>Seminarraum</t>
  </si>
  <si>
    <t>Li1.06-008F</t>
  </si>
  <si>
    <t>Stilberatung</t>
  </si>
  <si>
    <t>['Frauen', 'Mode', 'POLITIK-GESELLSCHAFT-UMWELT', 'PSYCHOLOGIE', 'Selbsterfahrung', 'Selbsthilfe', 'Sommerkurs', 'Sonstiges', 'Weekend course']</t>
  </si>
  <si>
    <t>[{'property': 'Description', 'text': 'Die Harmonie aus Pers√∂nlichkeit, Proportionen, Schnitt, Material und Muster ber√ºhrt unsere Sinne und bleibt nachhaltig in unserem Ged√§chtnis. Sie entscheidet √ºber Sympathie oder Antipathie. Lernen Sie in diesem Workshop, wie Sie Ihren individuellen Stil zum Ausdruck bringen k√∂nnen. So k√∂nnen Sie sowohl im Berufsleben als auch im privaten Bereich selbstbewusst, zufrieden und erfolgreich punkten.'}, {'property': 'Additional Information', 'text': 'Dieser Wochenend-Workshop richtet sich an Frauen. Er hilft Ihnen, Ihren individuellen Stil zu finden.\r\nF√ºr Unterrichtsmaterial ist ein Beitrag von 9,00 ‚Ç¨ bei der Kursleiterin zu entrichten.'}]</t>
  </si>
  <si>
    <t>[{'weekday': 'Saturday', 'start_date': '2025-06-14', 'start_time': '10:00', 'end_time': '16:15'}, {'weekday': 'Sunday', 'start_date': '2025-06-15', 'start_time': '10:00', 'end_time': '16:15'}]</t>
  </si>
  <si>
    <t>http://www.vhsit.berlin.de/VHSKURSE/BusinessPages/CourseDetail.aspx?id=713232</t>
  </si>
  <si>
    <t>Sp3.127-S</t>
  </si>
  <si>
    <t>Brotaufstriche - auch vegan! (Familienkurs)</t>
  </si>
  <si>
    <t>Auch f√ºr Kinder (1) ab 10 Jahren in Begleitung eines Erwachsenen</t>
  </si>
  <si>
    <t>['Eltern und Kinder', 'ERN√ÑHRUNG', 'HEALTH', 'In-person course', 'Sommerkurs']</t>
  </si>
  <si>
    <t>[{'property': 'Description', 'text': 'Gesund, nachhaltig und kindgerecht, g√ºnstig, mit und f√ºr die ganze Familie.\r\nEin Angebot, gesunde Brotaufstriche f√ºr die Verpflegung in Schule und Beruf herzustellen, bei denen man dann anschlie√üend nicht gleich ins ‚ÄûSuppenkoma‚Äú abdriftet, sondern energiegeladen weiter kreativ arbeiten kann! \r\nEs werden Lebensmittel in Bioqualit√§t verarbeitet. Auf unterschiedliche Geschm√§cker wird eingegangen. Die Aufstriche sind voll gesunder N√§hrstoffe und k√∂nnen einfach, nachhaltig, g√ºnstig und schnell hergestellt werden.\r\nEs werden unterschiedliche Gew√ºrze vorgestellt und verwendet. Die gesundheitliche Unterst√ºtzung und Wirkungsweise wird erkl√§rt.\r\nBei Unvertr√§glichkeiten bitte etwa eine Woche vorher schriftlich Bescheid geben, damit dies ber√ºcksichtigt werden kann.\r\nDie Anmeldung f√ºr das Kind ist kostenfrei!'}, {'property': 'Additional Information', 'text': 'Bitte drei kleine Twist-off Gl√§ser, etwa 100ml Fassungsverm√∂gen, ein sauberes Geschirrtuch, ein Schneidebrett und ein Messer mitbringen.\r\n\r\nDie Material- und Lebensmittelpauschale (√ºberwiegend aus biologischem Anbau) in H√∂he von 12 ‚Ç¨ ist im Entgelt enthalten, kann ab einer Woche vor Kursbeginn nicht erstattet werden!\r\nBitte informieren Sie uns via info@vhs-spandau.de fr√ºhzeitig √ºber Ihr eventuelles Fernbleiben vom Kurstermin - so kann die Dozentin den Lebensmitteleinkauf bedarfsgerecht planen.\r\nAnmeldung m√∂glichst bis 10 Tage vor Kursbeginn.'}]</t>
  </si>
  <si>
    <t>[{'facility': 'Haus der Volkshochschule', 'postal_code': '13597', 'city': 'Berlin', 'street': 'Carl-Schurz-Str. 17', 'room': '0.02.1', 'longitude': '13.201872', 'latitude': '52.536344', 'accessible': 'true'}, {'facility': 'Haus der Volkshochschule', 'postal_code': '13597', 'city': 'Berlin', 'street': 'Carl-Schurz-Str. 17', 'room': '0.02.2', 'longitude': '13.201872', 'latitude': '52.536344', 'accessible': 'true'}]</t>
  </si>
  <si>
    <t>[{'weekday': 'Saturday', 'start_date': '2025-06-07', 'start_time': '15:00', 'end_time': '18:15'}, {'weekday': 'Saturday', 'start_date': '2025-06-07', 'start_time': '15:00', 'end_time': '18:15'}]</t>
  </si>
  <si>
    <t>Steinmetzer</t>
  </si>
  <si>
    <t>Dagmar</t>
  </si>
  <si>
    <t>http://www.vhsit.berlin.de/VHSKURSE/BusinessPages/CourseDetail.aspx?id=713264</t>
  </si>
  <si>
    <t>Sp3.133-S</t>
  </si>
  <si>
    <t>Gesunde Haut - Cremes und Co. ‚Äì selbstger√ºhrt, auch vegan, unter Ber√ºcksichtigung der "Gr√ºnen Kosmetik"</t>
  </si>
  <si>
    <t>Geschenkidee</t>
  </si>
  <si>
    <t>['HEALTH', 'Gesundheitspflege', 'In-person course', 'Sommerkurs', 'Sonstiges', 'Vortrag']</t>
  </si>
  <si>
    <t>[{'property': 'Description', 'text': 'Mit selbstger√ºhrten Cremes bestimmen wir v√∂llig eigenst√§ndig, welche Inhaltsstoffe an unsere Haut gelangen, unsere Haut gesund erhalten, ohne tierische Inhalte, einfach in der Herstellung unter Ber√ºcksichtigung saisonaler Pflanzen der Jahreskreisfeste.\r\nWir stellen gesunde √ñlausz√ºge her mit Heilpflanzen und Wildkr√§utern und verarbeiten diese zu Peelings, Body-Scrubs und Cremes. Zutaten aus der K√ºche k√∂nnen ebenso zusammenger√ºhrt werden, sind Inhalte dieses Kurses und eignen sich auch zum Verschenken.\r\nZur gesunden Unterst√ºtzung der Haut und zum nachhaltigen Konsum von Rohstoffen l√§dt dieser Kurs ein. Die hergestellten Cremes sind gr√∂√ütenteils so zusammengestellt, dass sie auch verzehrbar w√§ren.'}, {'property': 'Additional Information', 'text': 'Bitte bringen Sie 4-5 kleine Twist-off Gl√§schen (100 ml), ein Geschirrtuch und etwas K√ºchenpapier mit! \r\nDie Skript- und Materialpauschale in H√∂he von 8 ‚Ç¨ ist im Entgelt enthalten, kann ab einer Woche vor Kursbeginn nicht erstattet werden!\r\nBitte informieren Sie uns via info@vhs-spandau.de fr√ºhzeitig √ºber Ihr eventuelles Fernbleiben vom Kurstermin - so kann die Dozentin den Lebensmitteleinkauf bedarfsgerecht planen.\r\nAnmeldung m√∂glichst bis 10 Tage vor Kursbeginn.'}]</t>
  </si>
  <si>
    <t>[{'weekday': 'Sunday', 'start_date': '2025-06-15', 'start_time': '15:00', 'end_time': '18:15'}, {'weekday': 'Sunday', 'start_date': '2025-06-15', 'start_time': '15:00', 'end_time': '18:15'}]</t>
  </si>
  <si>
    <t>erm. Preis: 17,80 EUR</t>
  </si>
  <si>
    <t>http://www.vhsit.berlin.de/VHSKURSE/BusinessPages/CourseDetail.aspx?id=713271</t>
  </si>
  <si>
    <t>Sp3.141-S</t>
  </si>
  <si>
    <t xml:space="preserve">Gesunde Bio-Lebensmittel fermentieren- wie geht das?  </t>
  </si>
  <si>
    <t>['ERN√ÑHRUNG', 'HEALTH', 'Kochen', 'In-person course', 'Sommerkurs']</t>
  </si>
  <si>
    <t>[{'property': 'Description', 'text': 'In fr√ºheren Zeiten hat man Lebensmittel durch Fermentation haltbar gemacht. Dieses Wissen wollen wir wieder aufleben lassen und verarbeiten nach unterschiedlichen Rezepten gute Bio-Lebensmittel, die durch die Fermentation auch noch mit Vitaminen angereichert werden.\r\nFermente sind aus unserem Leben nicht auszuschlie√üen, nun stellen wir sie selber einfach und nachhaltig her.\r\nSie erfahren, wie Sie das Mikrobiom durch Fermentation gesund unterst√ºtzen k√∂nnen.'}, {'property': 'Additional Information', 'text': 'Bitte bringen Sie mindestens drei kleinere Twist-off Gl√§ser, etwa 250ml Fassungsverm√∂gen, ein scharfes Messer und eine Schneidunterlage sowie eine gr√∂√üere Sch√ºssel, ein sauberes Sp√ºltuch und saubere Geschirrt√ºcher mit.\r\n\r\nDie Material- und Lebensmittelpauschale (√ºberwiegend aus biologischem Anbau) in H√∂he von 8 ‚Ç¨ ist im Entgelt enthalten, kann ab einer Woche vor Kursbeginn nicht erstattet werden!\r\nBitte informieren Sie uns via info@vhs-spandau.de fr√ºhzeitig √ºber Ihr eventuelles Fernbleiben vom Kurstermin - so kann die Dozentin den Lebensmitteleinkauf bedarfsgerecht planen.\r\nAnmeldung m√∂glichst bis 10 Tage vor Kursbeginn.'}]</t>
  </si>
  <si>
    <t>[{'weekday': 'Saturday', 'start_date': '2025-06-07', 'start_time': '10:00', 'end_time': '14:15'}, {'weekday': 'Saturday', 'start_date': '2025-06-07', 'start_time': '10:00', 'end_time': '14:15'}]</t>
  </si>
  <si>
    <t>27.46</t>
  </si>
  <si>
    <t>erm. Preis: 19,73 EUR</t>
  </si>
  <si>
    <t>http://www.vhsit.berlin.de/VHSKURSE/BusinessPages/CourseDetail.aspx?id=713276</t>
  </si>
  <si>
    <t>Sp3.907-F</t>
  </si>
  <si>
    <t xml:space="preserve">Wirbels√§ulengymnastik und Entspannung - BA-Kooperation Lenkungsgruppe </t>
  </si>
  <si>
    <t>Ein Gesundheitskurs f√ºr Mitarbeiter*innen des Bezirksamtes Spandau</t>
  </si>
  <si>
    <t>['100 Jahre VHS', 'HEALTH', 'GYMNASTIK', 'In-person course', 'R√ºckentraining', 'Wirbels√§ulengymnastik']</t>
  </si>
  <si>
    <t>[{'property': 'Description', 'text': 'Ver- und Anspannungen, die gr√∂√ütenteils durch die berufliche T√§tigkeit hervorgerufen werden, sollen durch Wahrnehmung ersp√ºrt, durch Mobilisation und gezielte haltungsaufbauende √úbungen sowie Dehnungen entgegengewirkt werden. \r\nKr√§ftigende √úbungen erzielen ein gr√∂√üeres muskul√§res Gleichgewicht; Entspannungs√ºbungen runden die Einheit ab.\r\n\r\nDieser Kurs ist kein Ersatz f√ºr Physiotherapie!'}, {'property': 'Additional Information', 'text': 'Bitte in bequemer Kleidung mit warmen Socken erscheinen, ein Handtuch und ein kleines Kissen mitbringen. \r\nAnmeldungen nur schriftlich an die VHS unter Angabe des Stellenzeichens.\r\n'}]</t>
  </si>
  <si>
    <t>[{'facility':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 {'facility': 'Kulturhaus Spandau', 'postal_code': '13597', 'city': 'Berlin', 'street': 'Mauerstr. 6', 'room': 'Studiob√ºhne (Dachboden)', 'longitude': '13.202312', 'latitude': '52.535479', 'accessible': 'false'}]</t>
  </si>
  <si>
    <t>[{'weekday': 'Monday', 'start_date': '2025-04-28', 'start_time': '15:45', 'end_time': '17:15'}, {'weekday': 'Monday', 'start_date': '2025-05-05', 'start_time': '15:45', 'end_time': '17:15'}, {'weekday': 'Monday', 'start_date': '2025-05-12', 'start_time': '15:45', 'end_time': '17:15'}, {'weekday': 'Monday', 'start_date': '2025-05-19', 'start_time': '15:45', 'end_time': '17:15'}, {'weekday': 'Monday', 'start_date': '2025-05-26', 'start_time': '15:45', 'end_time': '17:15'}, {'weekday': 'Monday', 'start_date': '2025-06-02', 'start_time': '15:45', 'end_time': '17:15'}, {'weekday': 'Monday', 'start_date': '2025-06-16', 'start_time': '15:45', 'end_time': '17:15'}, {'weekday': 'Monday', 'start_date': '2025-06-23', 'start_time': '15:45', 'end_time': '17:15'}, {'weekday': 'Monday', 'start_date': '2025-06-30', 'start_time': '15:45', 'end_time': '17:15'}, {'weekday': 'Monday', 'start_date': '2025-07-07', 'start_time': '15:45', 'end_time': '17:15'}]</t>
  </si>
  <si>
    <t>http://www.vhsit.berlin.de/VHSKURSE/BusinessPages/CourseDetail.aspx?id=713283</t>
  </si>
  <si>
    <t>Sp3.433-F</t>
  </si>
  <si>
    <t>R√ºcken-fit - mit Stretch und Relax Verspannungen l√∂sen</t>
  </si>
  <si>
    <t>['HEALTH', 'GYMNASTIK', 'In-person course', 'R√ºckenschule', 'R√ºckentraining', 'Wirbels√§ulengymnastik']</t>
  </si>
  <si>
    <t>[{'property': 'Description', 'text': 'Am Ende einer Woche voller Anstrengungen ist es Zeit, vor dem Wochenende mit gezieltem Stretching die Verspannungen zu l√∂sen, die Muskeln r√ºckengerecht zu fordern und mit Entspannungstraining relaxt in den letzten Arbeitstag der Woche zu starten!'}, {'property': 'Additional Information', 'text': 'Bitte in bequemer Kleidung erscheinen, warme Socken, ein kleines Kissen, eine Isomatte und ein Handtuch mitbringen.'}]</t>
  </si>
  <si>
    <t>[{'facility':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 {'facility': 'Kant-Gymnasium', 'postal_code': '13585', 'city': 'Berlin', 'street': 'Bismarckstr. 54', 'room': 'Sporthalle', 'longitude': '13.200095', 'latitude': '52.542861', 'accessible': 'false'}]</t>
  </si>
  <si>
    <t>[{'weekday': 'Thursday', 'start_date': '2025-05-15', 'start_time': '17:25', 'end_time': '18:55'}, {'weekday': 'Thursday', 'start_date': '2025-05-22', 'start_time': '17:25', 'end_time': '18:55'}, {'weekday': 'Thursday', 'start_date': '2025-06-05', 'start_time': '17:25', 'end_time': '18:55'}, {'weekday': 'Thursday', 'start_date': '2025-06-12', 'start_time': '17:25', 'end_time': '18:55'}, {'weekday': 'Thursday', 'start_date': '2025-06-19', 'start_time': '17:25', 'end_time': '18:55'}, {'weekday': 'Thursday', 'start_date': '2025-06-26', 'start_time': '17:25', 'end_time': '18:55'}, {'weekday': 'Thursday', 'start_date': '2025-07-03', 'start_time': '17:25', 'end_time': '18:55'}, {'weekday': 'Thursday', 'start_date': '2025-07-10', 'start_time': '17:25', 'end_time': '18:55'}, {'weekday': 'Thursday', 'start_date': '2025-07-17', 'start_time': '17:25', 'end_time': '18:55'}]</t>
  </si>
  <si>
    <t>http://www.vhsit.berlin.de/VHSKURSE/BusinessPages/CourseDetail.aspx?id=713292</t>
  </si>
  <si>
    <t>Sp3.411-F</t>
  </si>
  <si>
    <t>[{'property': 'Description', 'text': 'Die Kr√§ftigung, Mobilisation und Dehnung der Rumpfmuskulatur f√ºhrt zu einer besseren Stabilit√§t und Haltung. Trainiert werden Kraft, Koordination und Beweglichkeit mit dem Ziel, die Rumpfmuskulatur zu st√§rken, R√ºckenproblemen vorzubeugen und die K√∂rperwahrnehmung zu steigern. Dehnungs- und Entspannungs√ºbungen runden die Stunde ab.\r\nDieser Kurs ist kein Ersatz f√ºr Physiotherapie!'}, {'property': 'Additional Information', 'text': 'Bitte in bequemer Kleidung erscheinen, warme Socken, und ein Handtuch mitbringen.\r\n'}]</t>
  </si>
  <si>
    <t>[{'weekday': 'Thursday', 'start_date': '2025-05-15', 'start_time': '19:05', 'end_time': '20:20'}, {'weekday': 'Thursday', 'start_date': '2025-05-22', 'start_time': '19:05', 'end_time': '20:20'}, {'weekday': 'Thursday', 'start_date': '2025-06-05', 'start_time': '19:05', 'end_time': '20:20'}, {'weekday': 'Thursday', 'start_date': '2025-06-12', 'start_time': '19:05', 'end_time': '20:20'}, {'weekday': 'Thursday', 'start_date': '2025-06-19', 'start_time': '19:05', 'end_time': '20:20'}, {'weekday': 'Thursday', 'start_date': '2025-06-26', 'start_time': '19:05', 'end_time': '20:20'}, {'weekday': 'Thursday', 'start_date': '2025-07-03', 'start_time': '19:05', 'end_time': '20:20'}, {'weekday': 'Thursday', 'start_date': '2025-07-10', 'start_time': '19:05', 'end_time': '20:20'}, {'weekday': 'Thursday', 'start_date': '2025-07-17', 'start_time': '19:05', 'end_time': '20:20'}]</t>
  </si>
  <si>
    <t>http://www.vhsit.berlin.de/VHSKURSE/BusinessPages/CourseDetail.aspx?id=713294</t>
  </si>
  <si>
    <t>Sp3.413-F</t>
  </si>
  <si>
    <t>Wirbels√§ulengymnastik und Beckenbodengymnastik</t>
  </si>
  <si>
    <t>[{'property': 'Description', 'text': 'Die Kr√§ftigung, Mobilisation und Dehnung der Rumpfmuskulatur f√ºhrt zu einer besseren Stabilit√§t und Haltung. Trainiert werden Kraft, Koordination und Beweglichkeit mit dem Ziel, die Rumpfmuskulatur zu st√§rken, R√ºckenproblemen vorzubeugen und die K√∂rperwahrnehmung zu steigern. Dehnungs- und Entspannungs√ºbungen runden die Stunde ab.\r\nDieser Kurs ist kein Ersatz f√ºr Physiotherapie.'}, {'property': 'Additional Information', 'text': 'Bitte in bequemer Kleidung erscheinen, warme Socken, Handtuch und ein kleines Kissen  mitbringen.'}]</t>
  </si>
  <si>
    <t>[{'weekday': 'Monday', 'start_date': '2025-04-28', 'start_time': '17:30', 'end_time': '18:45'}, {'weekday': 'Monday', 'start_date': '2025-05-05', 'start_time': '17:30', 'end_time': '18:45'}, {'weekday': 'Monday', 'start_date': '2025-05-12', 'start_time': '17:30', 'end_time': '18:45'}, {'weekday': 'Monday', 'start_date': '2025-05-19', 'start_time': '17:30', 'end_time': '18:45'}, {'weekday': 'Monday', 'start_date': '2025-05-26', 'start_time': '17:30', 'end_time': '18:45'}, {'weekday': 'Monday', 'start_date': '2025-06-02', 'start_time': '17:30', 'end_time': '18:45'}, {'weekday': 'Monday', 'start_date': '2025-06-16', 'start_time': '17:30', 'end_time': '18:45'}, {'weekday': 'Monday', 'start_date': '2025-06-23', 'start_time': '17:30', 'end_time': '18:45'}, {'weekday': 'Monday', 'start_date': '2025-06-30', 'start_time': '17:30', 'end_time': '18:45'}, {'weekday': 'Monday', 'start_date': '2025-07-07', 'start_time': '17:30', 'end_time': '18:45'}]</t>
  </si>
  <si>
    <t>52.34</t>
  </si>
  <si>
    <t>erm. Preis: 28,17 EUR</t>
  </si>
  <si>
    <t>http://www.vhsit.berlin.de/VHSKURSE/BusinessPages/CourseDetail.aspx?id=713297</t>
  </si>
  <si>
    <t>Sp3.244-W</t>
  </si>
  <si>
    <t>Feldenkrais¬Æ Wochenendkurs - "Schultern, Nacken, Kiefer" - Wochenendkurs (Flexikurs)</t>
  </si>
  <si>
    <t>['Feldenkrais', 'Flexible course', 'HEALTH', 'Intensive course', 'Weekend course']</t>
  </si>
  <si>
    <t>[{'property': 'Description', 'text': 'Kopfschmerzen und Beschwerden im Nacken und den Schultern haben ihre Ursache oft in Spannungen im Bereich des Kiefers. Mit sanft und achtsam ausgef√ºhrten Bewegungen erforschen Sie die Zusammenh√§nge Ihrer Kiefer- und Zungenbewegungen mit dem Rest des K√∂rpers. Vielleicht werden Ihre Schultern dabei beweglicher, der Nacken freier und die Wirbels√§ule aufgerichteter. Sie finden Alternativen, Entspannung und Bewusstheit.'}, {'property': 'Additional Information', 'text': 'Bitte in bequemer Kleidung erscheinen.\r\nAnmeldung m√∂glichst bis 10 Tage vor Kursbeginn.\r\n\r\nFlexikurse sind grunds√§tzlich Pr√§senzkurse.&lt;br/&gt;\r\nSollte das Format (vereinzelt auch kurzfristig) an √§u√üere Umst√§nde angepasst werden m√ºssen, bekommen Sie eine gesonderte Information von der VHS. Der Unterricht wird dann online √ºber die Lernplattform vhs.cloud fortgesetzt. Die Online-Durchf√ºhrung berechtigt nicht zur Erstattung des Kursentgelts.&lt;br/&gt;\r\nNotwendige, wichtige Schritte zur Anmeldung und Kursteilnahme an einem Flexikurs:&lt;br/&gt;\r\n1.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t>
  </si>
  <si>
    <t>[{'facility': 'VHS-Filiale Eiswerderstr. 7', 'postal_code': '13585', 'city': 'Berlin', 'street': 'Eiswerderstr.7', 'room': 'Raum 3, VHS-Gesundheitsbildung', 'longitude': '13.211511', 'latitude': '52.547743', 'accessible': 'false'}, {'facility': 'VHS-Filiale Eiswerderstr. 7', 'postal_code': '13585', 'city': 'Berlin', 'street': 'Eiswerderstr.7', 'room': 'Raum 3, VHS-Gesundheitsbildung', 'longitude': '13.211511', 'latitude': '52.547743', 'accessible': 'false'}]</t>
  </si>
  <si>
    <t>[{'weekday': 'Saturday', 'start_date': '2025-04-05', 'start_time': '13:00', 'end_time': '17:00'}, {'weekday': 'Sunday', 'start_date': '2025-04-06', 'start_time': '13:00', 'end_time': '17:00'}]</t>
  </si>
  <si>
    <t>Birk</t>
  </si>
  <si>
    <t>http://www.vhsit.berlin.de/VHSKURSE/BusinessPages/CourseDetail.aspx?id=713316</t>
  </si>
  <si>
    <t>Pa5018F</t>
  </si>
  <si>
    <t>Future Skills - Neue Kompetenzen f√ºr die Arbeitswelt</t>
  </si>
  <si>
    <t>['ARBEIT-BERUF-EDV', 'Beruf', 'Bildungsurlaub', 'Intensive course', 'Internet', 'Journalismus', 'Kompaktkurs', 'Marketing', '√ñffentlichkeitsarbeit']</t>
  </si>
  <si>
    <t>[{'property': 'Description', 'text': 'Das Berufsleben ver√§ndert sich immer schneller durch die Digitalisierung, K√ºnstliche Intelligenz (KI) und anderen Megatrends wie dem Klimawandel. Je nach Branche sind die Auswirkungen dieser globalen Entwicklungen bereits heute deutlich zu erfahren. Um in dieser sich beschleunigenden Welt handlungsf√§hig zu bleiben, ben√∂tigen Sie neue Kompetenzen. \r\n\r\nDie Weiterbildung richtet sich an Teilnehmende, die einen Einblick in Future Skills erhalten wollen und die ihre transformativen Kompetenzen √ºberpr√ºfen und erweitern m√∂chten. \r\n\r\nSie lernen Sie die neuesten  Erkenntnisse f√ºr alle Bereiche des beruflichen und pers√∂nlichen Lebens kennen und k√∂nnen diese mit interaktiven Elementen in Workshops praktisch erproben und vertiefen.\r\n\r\nDas Training mit branchen√ºbergreifenden Future Skills unterst√ºtzt Sie dabei, besser vorbereitet mit steigender Komplexit√§t und Unsicherheit umgehen zu k√∂nnen.\r\nF√ºr den Transfer in die eigene Praxis besteht die M√∂glichkeit, ein pers√∂nliches Skills-Profil zu erstellen und dazu ein Feedback zu erhalten. \r\n\r\nDas Profil beinhaltet die Erarbeitung einer Strategie, um Future Skills in Ihrem Berufsfeld zu integrieren. √úber den Kursleiter Ren√© Mannhold ist ein Handout (3 ‚Ç¨) mit Arbeitsmaterialien, Checklisten und Linktipps erh√§ltlich.\r\n'},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href="https://www.berlin.de/vhs/volkshochschulen/pankow/aktuelles/bildungszeitveranstaltungen-1123160.php"&gt;hier&lt;/a&gt;.\r\n'}]</t>
  </si>
  <si>
    <t>[{'weekday': 'Thursday', 'start_date': '2025-06-12', 'start_time': '09:30', 'end_time': '16:30'}, {'weekday': 'Friday', 'start_date': '2025-06-13', 'start_time': '09:30', 'end_time': '16:30'}]</t>
  </si>
  <si>
    <t>Mannhold</t>
  </si>
  <si>
    <t>Ren√© C.</t>
  </si>
  <si>
    <t>http://www.vhsit.berlin.de/VHSKURSE/BusinessPages/CourseDetail.aspx?id=713333</t>
  </si>
  <si>
    <t>Pa5450F</t>
  </si>
  <si>
    <t>K√ºnstliche Intelligenz (KI) - Revolution f√ºr die Berufswelt</t>
  </si>
  <si>
    <t>[{'property': 'Description', 'text': 'Die gezielte Nutzung von ChatGPT von OpenAI, dem Bildgenerator Dall-E und vielen weiteren KI-Tools kann die Produktivit√§t und Optimierung von Arbeitsprozessen schnell erh√∂hen.\r\n\r\nDer Workshop wendet sich an Menschen, die ihre KI-Kompetenzen f√ºr den Beruf erweitern und die neue L√∂sungen mit digitalen Werkzeugen ausprobieren m√∂chten. \r\n\r\nBesonders in kreativen Berufen, wie z.B. im Marketing und Design, sind bereits heute starke Ver√§nderungen in der Praxis erkennbar. Komplexe Informationen √ºber Zielgruppen, Bed√ºrfnisse und Trends werden auf Grundlage von KI-Analysen Sekundenschnell ermittelt.\r\n\r\nDar√ºber hinaus werden KI-Tools f√ºr die Text-, Foto-, Audio- und Videoproduktion, Social-Media, Datenanalyse, √úbersetzung, Logistik, Medizin und f√ºr Finanzanalysen eingesetzt.\r\n\r\nSie werden in dem Workshop KI-Tools anhand praktischer Beispiele kennen lernen und einige davon f√ºr eigene berufliche Herausforderungen testen k√∂nnen. Viele KI-Apps haben kostenlose Einstiegsoptionen, mit denen wesentliche Aufgaben realisierbar sind.\r\nEin zentraler Erfolgsfaktor liegt in der strukturierten Formulierung von Prompts, die in dieser Weiterbildung erl√§utert und trainiert werden. Im Austausch mit anderen Teilnehmenden werden die positiven und die problematischen Folgen von KI-Tools f√ºr die Berufswelt und den Stand der Regulierungsbem√ºhungen von Unternehmen und der Politik reflektiert. \r\n\r\nBitte bringen Sie ein Smartphone oder Laptop mit, eine WLAN Verbindung wird bereitgestellt. √úber den Referenten Ren√© Mannhold, ist ein Handout (3 ‚Ç¨) mit Arbeitsmaterialien und kommentierten KI-Linktipps erh√§ltlich.\r\n\r\nRen√© C. Mannhold, Marketing- und PR-Berater'},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href="https://www.berlin.de/vhs/volkshochschulen/pankow/aktuelles/bildungszeitveranstaltungen-1123160.php"&gt;hier&lt;/a&gt;.\r\n'}]</t>
  </si>
  <si>
    <t>[{'weekday': 'Monday', 'start_date': '2025-04-07', 'start_time': '09:30', 'end_time': '16:30'}, {'weekday': 'Tuesday', 'start_date': '2025-04-08', 'start_time': '09:30', 'end_time': '16:30'}]</t>
  </si>
  <si>
    <t>http://www.vhsit.berlin.de/VHSKURSE/BusinessPages/CourseDetail.aspx?id=713334</t>
  </si>
  <si>
    <t>Pa5730F</t>
  </si>
  <si>
    <t>Social-Media-Strategien</t>
  </si>
  <si>
    <t>Tipps und Tools f√ºr das Community Management - als Bildungszeitveranstaltung anerkannt -</t>
  </si>
  <si>
    <t>['ARBEIT-BERUF-EDV', 'Beruf', 'Bildungsurlaub', 'Internet', 'Marketing']</t>
  </si>
  <si>
    <t>[{'property': 'Description', 'text': 'Soziale Medien erm√∂glichen die direkte und schnelle Kommunikation mit einer Zielgruppe. In diesem Kurs erfahren Sie, wie Instagram, Facebook, YouTube und Twitter crossmedial in eine Marketingstrategie integriert werden. Anhand von Fallbeispielen wird erl√§utert, was Social-Media Kampagnen aus unterschiedlichen Branchen erfolgreich macht und worin die Aufgaben, Chancen und Risiken bestehen.\r\n\r\nSie lernen, wie Sie mit einer strukturierten Matrix eine √ºberzeugende Content-Strategie f√ºr eine Social-Community aufbereiten, die Follower:innenzahl erh√∂hen und die verschiedenen Kan√§le strategisch vernetzen.\r\n\r\nFolgende Themen werden durch praktische √úbungen vertieft:\r\n\r\n- relevante Inhalte finden und medial aufbereiten, Content-, Redaktions- und Organisationsplanung (mit einer Tabelle),\r\n\r\n- SEO optimierte Texte schreiben, Kooperationspartner und Influencer:innen einbinden,\r\n\r\n- relevante Key-Performance-Indikatoren definieren, kritische Beitr√§ge entdecken, bewerten und managen\r\n\r\n- M√∂glichkeiten zur organisatorischen Umsetzung von Community Management Ma√ünahmen\r\n\r\n- Social-Media Projekte mit Monitoring Tools analysieren und optimieren \r\n\r\nJe nach Bedarf trainieren Sie, wie ein Konzept f√ºr Social-Media rechtskonform aufgebaut wird, Ziele und Strategien f√ºr Social-Media Anwendungen formuliert oder ein bestehender Account optimiert wird. Die Weiterbildung richtet sich an Teilnehmer:innen, die sich einen √úberblick verschaffen wollen oder ihr bestehendes Social-Mediaprojekt optimieren m√∂chten. Ein digitales Handout mit Pr√§sentationsfolien, Checklisten und Linktipps (4 ‚Ç¨) ist √ºber den Kursleiter erh√§ltlich. Bitte bringen Sie einen Laptop mit. \r\n'},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gern.&lt;/ul&gt;\r\n&amp;#128270; Informationen zum Thema Bildungszeit / Bildungsurlaub erhalten Sie &lt;a href="https://www.berlin.de/vhs/volkshochschulen/pankow/aktuelles/bildungszeitveranstaltungen-1123160.php"&gt;hier&lt;/a&gt;.\r\n'}]</t>
  </si>
  <si>
    <t>[{'facility':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t>
  </si>
  <si>
    <t>http://www.vhsit.berlin.de/VHSKURSE/BusinessPages/CourseDetail.aspx?id=713335</t>
  </si>
  <si>
    <t>Pa5901F</t>
  </si>
  <si>
    <t>Die Kunst des beruflichen Smalltalks</t>
  </si>
  <si>
    <t>Leicht ins Gespr√§ch kommen, locker Kontakte kn√ºpfen - als Bildungszeitveranstaltung anerkannt -</t>
  </si>
  <si>
    <t>['ARBEIT-BERUF-EDV', 'Beruf', 'Bildungsurlaub', 'B√ºhne', 'Gespr√§chsf√ºhrung', 'Internet', 'Kommunikation', 'Kompaktkurs', 'Rhetorik', 'Teamtraining']</t>
  </si>
  <si>
    <t>[{'property': 'Description', 'text': 'Spontan auf fremde Menschen zugehen und im Kreis der Kolleg:innen entspannt plaudern. Kontaktf√§higkeit und Kommunikationsgeschick sind zwei Schl√ºsselbausteine des Erfolgs. In diesem Kurs lernen Sie, wie Smalltalk im beruflichen und privaten Alltag gezielt eingesetzt wird. \r\n \r\nSie trainieren in realen Situationen Hemmungen zu √ºberwinden, Fettn√§pfchen zu vermeiden und ansprechend von Ihren F√§higkeiten und Leistungen zu erz√§hlen. Damit gewinnen Sie bei Ihrem Gegen√ºber Vertrauen und schaffen die Basis f√ºr eine zukunftsf√§hige Beziehung. \r\n \r\nWeitere Inhalte, die im Kurs trainiert werden: aktives Zuh√∂ren, Gespr√§chser√∂ffnung, Fragetechniken, Schlagfertigkeit, K√∂rpersprache und Stimme. Zus√§tzlich erfahren Sie, wie Sie neue Kontakte f√ºr Ihr berufliches und pers√∂nliches Netzwerk nachhaltig nutzen k√∂nnen. Der Kurs richtet sich an Teilnehmer:innen, die Smalltalk nutzen wollen, um wirkungsvoller aufzutreten.\r\n'},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href="https://www.berlin.de/vhs/volkshochschulen/pankow/aktuelles/bildungszeitveranstaltungen-1123160.php"&gt;hier&lt;/a&gt;.\r\n'}]</t>
  </si>
  <si>
    <t>[{'facility': 'Haus der Volkshochschule Pankow', 'postal_code': '13187', 'city': 'Berlin', 'street': 'Schulstra√üe 29', 'room': 'Raum 207', 'longitude': '13.409768', 'latitude': '52.568920', 'accessible': 'false'}, {'facility': 'Haus der Volkshochschule Pankow', 'postal_code': '13187', 'city': 'Berlin', 'street': 'Schulstra√üe 29', 'room': 'Raum 207', 'longitude': '13.409768', 'latitude': '52.568920', 'accessible': 'false'}]</t>
  </si>
  <si>
    <t>[{'weekday': 'Thursday', 'start_date': '2025-06-26', 'start_time': '09:30', 'end_time': '16:30'}, {'weekday': 'Friday', 'start_date': '2025-06-27', 'start_time': '09:30', 'end_time': '16:30'}]</t>
  </si>
  <si>
    <t>http://www.vhsit.berlin.de/VHSKURSE/BusinessPages/CourseDetail.aspx?id=713336</t>
  </si>
  <si>
    <t>Pa5811F</t>
  </si>
  <si>
    <t>Vom Teammitglied zur F√ºhrungskraft (Onlinekurs)</t>
  </si>
  <si>
    <t>['ARBEIT-BERUF-EDV', 'Arbeitstechniken', 'Beruf', 'Bildungsurlaub', 'Entscheidungstraining', 'Gespr√§chsf√ºhrung', 'Intensive course', 'Kommunikation', 'Kompaktkurs', 'Konfliktbew√§ltigung', 'Konfliktmanagement', 'Mediation', 'Moderationstechniken', 'Online-Kurs', 'Onlinekurs', 'Personalmanagement', 'SCHL√úSSELQUALIFIKATIONEN', 'Teamtraining', 'vhs.cloud']</t>
  </si>
  <si>
    <t>[{'property': 'Description', 'text': 'In diesem intensiven Workshop lernen Sie die Grundlagen der Personalf√ºhrung kennen, die Sie dank der praxisnahen Gestaltung direkt in Ihre neue F√ºhrungsrolle integrieren k√∂nnen.\r\nF√ºhrung zu √ºbernehmen bedeutet nicht nur, Entscheidungen zu treffen und diese dem Team zu kommunizieren - F√ºhrung umfasst so viel mehr! \r\n\r\nDieser Workshop eignet sich f√ºr Sie, wenn Sie kurz vor √úbernahme Ihrer ersten F√ºhrungsverantwortung stehen oder diese erst k√ºrzlich √ºbernommen haben.\r\nGemeinsam behandeln wir die wichtigen Themen Selbstmanagement, eigene Rolle im Team, Selbstpr√§sentation, Kommunikation, Konflikthandling, Gespr√§chsf√ºhrung, Delegation, Resilienz, Gesundheit und Achtsamkeit als F√ºhrungskraft, Personalrecruiting sowie wichtige Themen aus dem Arbeitsrecht, die Sie als neue F√ºhrungskraft kennen sollten. \r\n\r\nZiel des Workshops ist es, Ihnen bew√§hrte, grundlegende Techniken und Methoden mit an die Hand zu geben, die Ihnen den Einstieg als F√ºhrungskraft erleichtern werden. Zudem erhalten Sie die M√∂glichkeit des Reflektierens √ºber Ihre eigene Rolle sowie des Austauschs mit Peers innerhalb der Gruppe.\r\n\r\nMehrere Techniken k√∂nnen Sie sogar √ºber Ihren Beruf hinaus auch im Privatleben anwenden und daf√ºr nutzen.\r\n\r\nDie Trainerin war √ºber 13 Jahre im Personalwesen t√§tig und arbeitet aktuell als Trainerin f√ºr neue F√ºhrungskr√§fte, Dozentin f√ºr Personalentwicklung und Systemische Life/Business Coach.\r\n\r\n&lt;a href="https://www.berlin.de/vhs/volkshochschulen/pankow/ueber-uns/kursleitende/laura-kreissl-1391252.php" title="Portr√§t Laura Kreissl"&gt;Weitere Informationen: Portr√§t der Kursleiterin Laura Kreissl&lt;/a&gt;\r\n\r\n\r\n'},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</si>
  <si>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t>
  </si>
  <si>
    <t>http://www.vhsit.berlin.de/VHSKURSE/BusinessPages/CourseDetail.aspx?id=713351</t>
  </si>
  <si>
    <t>Pa5817F</t>
  </si>
  <si>
    <t>Coaching Workshop f√ºr Fortgeschrittene</t>
  </si>
  <si>
    <t>Aufbaukurs - als Bildungszeitveranstaltung anerkannt -</t>
  </si>
  <si>
    <t>['ARBEIT-BERUF-EDV', 'Arbeitstechniken', 'Beruf', 'Bildungsurlaub', 'Entscheidungstraining', 'Gespr√§chsf√ºhrung', 'Intensive course', 'Kommunikation', 'Kompaktkurs', 'Konfliktbew√§ltigung', 'Konfliktmanagement', 'Mediation', 'Moderationstechniken', 'Personalmanagement', 'SCHL√úSSELQUALIFIKATIONEN', 'Teamtraining']</t>
  </si>
  <si>
    <t>[{'property': 'Description', 'text': 'Vertiefen Sie Ihr Wissen im Bereich des systemischen Personal &amp; Business Coachings in unserem exklusiven dreit√§gigen Aufbaukurs! Dieser Kurs ist speziell darauf ausgerichtet, die im Grundlagenkurs erworbenen Kenntnisse zu festigen und durch praktische Anwendung zu erweitern.\r\n\r\nWas Sie erwartet:\r\nWiederholung und Vertiefung: Frischen Sie Ihr Basiswissen des systemischen Coachings auf und vertiefen Sie Ihr Verst√§ndnis durch interaktive √úbungen unter Anleitung der Kursleiterin.\r\n\r\nPraktische Anwendung: Lernen Sie Coaching-Methoden f√ºr Fortgeschrittene kennen, die Sie sowohl im privaten als auch im beruflichen Kontext anwenden k√∂nnen. Sie sind herzlich eingeladen, eigene Themen einzubringen, an denen Sie praktisch arbeiten und wertvolle Erfahrungen sammeln k√∂nnen.\r\n\r\nKollaboratives Lernen: Nutzen Sie die Gelegenheit, in einer unterst√ºtzenden Umgebung von und mit anderen Teilnehmenden zu lernen. Der Austausch mit Gleichgesinnten bietet eine einzigartige M√∂glichkeit, neue Perspektiven einzunehmen und Ihre F√§higkeiten zu sch√§rfen.\r\n\r\nNach Abschluss des Kurses haben Sie weitere systemische Coaching-Methoden kennengelernt und verf√ºgen √ºber neue M√∂glichkeiten, sich selbst und andere professionell und effektiv zu unterst√ºtzen.\r\n'},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gern.&lt;/ul&gt;\r\n&amp;#128270; Informationen zum Thema Bildungszeit / Bildungsurlaub erhalten Sie &lt;a href="https://www.berlin.de/vhs/volkshochschulen/pankow/aktuelles/bildungszeitveranstaltungen-1123160.php"&gt;hier&lt;/a&gt;.'}]</t>
  </si>
  <si>
    <t>[{'facility': 'Haus der Volkshochschule Pankow', 'postal_code': '13187', 'city': 'Berlin', 'street': 'Schulstra√üe 29', 'room': 'Raum 207', 'longitude': '13.409768', 'latitude': '52.568920', 'accessible': 'false'}, {'facility': 'Haus der Volkshochschule Pankow', 'postal_code': '13187', 'city': 'Berlin', 'street': 'Schulstra√üe 29', 'room': 'Raum 207', 'longitude': '13.409768', 'latitude': '52.568920', 'accessible': 'false'}, {'facility': 'Haus der Volkshochschule Pankow', 'postal_code': '13187', 'city': 'Berlin', 'street': 'Schulstra√üe 29', 'room': 'Raum 207', 'longitude': '13.409768', 'latitude': '52.568920', 'accessible': 'false'}]</t>
  </si>
  <si>
    <t>http://www.vhsit.berlin.de/VHSKURSE/BusinessPages/CourseDetail.aspx?id=713353</t>
  </si>
  <si>
    <t>Mi302-285S</t>
  </si>
  <si>
    <t>Fit ins Alter - Fit im Alter</t>
  </si>
  <si>
    <t xml:space="preserve">Stark und mobil bleiben ab 65 </t>
  </si>
  <si>
    <t>['Questions in English', 'Fragen auf Franzoesisch', 'Fragen auf Russisch', 'HEALTH', 'R√ºckentraining', 'Senior:innen', 'Wirbels√§ulengymnastik']</t>
  </si>
  <si>
    <t>[{'property': 'Description', 'text': 'Wollen auch Sie fit sein und Ihr Leben in vollen Z√ºgen genie√üen? Durch r√ºckenfreundliche und gelenkschonende √úbungen steigern Sie Ihr Wohlbefinden. Dar√ºber hinaus werden die Koordination, das Gleichgewicht und die Ausdauer geschult.\r\nIndem die Muskelkraft gest√§rkt wird, verbessert sich Ihre Standfestigkeit  und Sicherheit beim Gehen. Durch K√∂rperwahrnehmungs- und Entspannungs√ºbungen entwickeln Sie ein neues K√∂rpergef√ºhl und haben Spa√ü an der Bewegung.\r\n\r\n'}, {'property': 'Additional Information', 'text': 'Dieser Kurs ist besonders geeignet f√ºr Teilnehmerinnen und Teilnehmer, die sich lange nicht mehr oder nur wenig sportlich bet√§tigt haben.\r\nBitte Sportbekleidung und warme Socken mitbringen.\r\n'}]</t>
  </si>
  <si>
    <t>[{'weekday': 'Wednesday', 'start_date': '2025-04-02', 'start_time': '11:10', 'end_time': '12:10'}, {'weekday': 'Wednesday', 'start_date': '2025-04-09', 'start_time': '11:10', 'end_time': '12:10'}, {'weekday': 'Wednesday', 'start_date': '2025-04-30', 'start_time': '11:10', 'end_time': '12:10'}, {'weekday': 'Wednesday', 'start_date': '2025-05-07', 'start_time': '11:10', 'end_time': '12:10'}, {'weekday': 'Wednesday', 'start_date': '2025-05-14', 'start_time': '11:10', 'end_time': '12:10'}, {'weekday': 'Wednesday', 'start_date': '2025-05-21', 'start_time': '11:10', 'end_time': '12:10'}, {'weekday': 'Wednesday', 'start_date': '2025-05-28', 'start_time': '11:10', 'end_time': '12:10'}, {'weekday': 'Wednesday', 'start_date': '2025-06-04', 'start_time': '11:10', 'end_time': '12:10'}, {'weekday': 'Wednesday', 'start_date': '2025-06-11', 'start_time': '11:10', 'end_time': '12:10'}, {'weekday': 'Wednesday', 'start_date': '2025-06-18', 'start_time': '11:10', 'end_time': '12:10'}]</t>
  </si>
  <si>
    <t>Herrmann</t>
  </si>
  <si>
    <t>http://www.vhsit.berlin.de/VHSKURSE/BusinessPages/CourseDetail.aspx?id=713363</t>
  </si>
  <si>
    <t>Mi302-284S</t>
  </si>
  <si>
    <t>[{'property': 'Description', 'text': 'Wollen auch Sie fit sein und Ihr Leben in vollen Z√ºgen genie√üen? Durch r√ºckenfreundliche und gelenkschonende √úbungen steigern Sie Ihr Wohlbefinden. Dar√ºber hinaus werden die Koordination, das Gleichgewicht und die Ausdauer geschult.\r\nIndem die Muskelkraft gest√§rkt wird, verbessert sich Ihre Standfestigkeit  und Sicherheit beim Gehen. Durch K√∂rperwahrnehmungs- und Entspannungs√ºbungen entwickeln Sie ein neues K√∂rpergef√ºhl und haben Spa√ü an der Bewegung.\r\n\r\n\r\n'}, {'property': 'Additional Information', 'text': 'Dieser Kurs ist besonders geeignet f√ºr Teilnehmerinnen und Teilnehmer, die sich lange nicht mehr oder nur wenig sportlich bet√§tigt haben.\r\nBitte Sportbekleidung und warme Socken mitbringen.\r\n'}]</t>
  </si>
  <si>
    <t>[{'weekday': 'Wednesday', 'start_date': '2025-04-02', 'start_time': '10:00', 'end_time': '11:00'}, {'weekday': 'Wednesday', 'start_date': '2025-04-09', 'start_time': '10:00', 'end_time': '11:00'}, {'weekday': 'Wednesday', 'start_date': '2025-04-30', 'start_time': '10:00', 'end_time': '11:00'}, {'weekday': 'Wednesday', 'start_date': '2025-05-07', 'start_time': '10:00', 'end_time': '11:00'}, {'weekday': 'Wednesday', 'start_date': '2025-05-14', 'start_time': '10:00', 'end_time': '11:00'}, {'weekday': 'Wednesday', 'start_date': '2025-05-21', 'start_time': '10:00', 'end_time': '11:00'}, {'weekday': 'Wednesday', 'start_date': '2025-05-28', 'start_time': '10:00', 'end_time': '11:00'}, {'weekday': 'Wednesday', 'start_date': '2025-06-04', 'start_time': '10:00', 'end_time': '11:00'}, {'weekday': 'Wednesday', 'start_date': '2025-06-11', 'start_time': '10:00', 'end_time': '11:00'}, {'weekday': 'Wednesday', 'start_date': '2025-06-18', 'start_time': '10:00', 'end_time': '11:00'}]</t>
  </si>
  <si>
    <t>http://www.vhsit.berlin.de/VHSKURSE/BusinessPages/CourseDetail.aspx?id=713364</t>
  </si>
  <si>
    <t>FK4.S340</t>
  </si>
  <si>
    <t>Spanisch B1.4</t>
  </si>
  <si>
    <t>['B1', 'Spanisch', 'LANGUAGES']</t>
  </si>
  <si>
    <t>[{'property': 'Description', 'text': 'Voraussetzung: Vorkenntnisse Stufe B1.3 bzw. Lektionen 1-9\r\nLehrbuch: Con gusto nuevo B1 - Hybride Ausgabe, Kurs- und √úbungsbuch mit Audios und Videos inklusive Lizenzschl√ºssel allango (24 Monate), ISBN 978-3-12-514693-8, Lektionen 10-12\r\n&lt;a href="https://www.klett-sprachen.de/con-gusto-nuevo-b1-hybride-ausgabe-allango/t-1/9783125146938"&gt;\r\n&lt;br/&gt;&gt; Zum Kursbuch&lt;br&gt;&lt;/a&gt;&lt;br&gt;\r\nKursinhalte: Hablar del paisaje y clima, de la sociedad y cultura de un pa√≠s - tomar notas de una conferencia - preparar y hacer una presentaci√≥n - empezar y terminar un discurso - transmitir las palabras de otros - hablar de la situaci√≥n pol√≠tica - protestar y expresar rechazo - expresar obligaci√≥n y necesidad - expresar condiciones m√°s o menos probables - hacer comparaciones irreales'}, {'property': 'Additional Information', 'text': 'Online Sprachtest unter www.cornelsen.de/sprachtest oder www.sprachtest.de oder einstufungstests.klett-sprachen.de. Kursanmeldung: Online:www.vhs.berlin.de / Mail:info@vhs-fk.de /Infotelefon:90298-4600'}]</t>
  </si>
  <si>
    <t>[{'facility':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 {'facility': 'VHS', 'postal_code': '10247', 'city': 'Berlin', 'street': 'Frankfurter Allee 37', 'room': 'R. 2111', 'longitude': '13.461830', 'latitude': '52.515220', 'accessible': 'true'}]</t>
  </si>
  <si>
    <t>Barcel√≥ Ma√≠z</t>
  </si>
  <si>
    <t>Pilar</t>
  </si>
  <si>
    <t>http://www.vhsit.berlin.de/VHSKURSE/BusinessPages/CourseDetail.aspx?id=713397</t>
  </si>
  <si>
    <t>FK4.S124A</t>
  </si>
  <si>
    <t>Spanisch A1.2</t>
  </si>
  <si>
    <t>['A1', 'Spanisch', 'LANGUAGES']</t>
  </si>
  <si>
    <t>[{'property': 'Description', 'text': 'Voraussetzung: Vorkenntnisse der Stufe A1.1 bzw. Lektionen 1-3\r\nLehrbuch: Con gusto nuevo A1, Klett Verlag ISBN 3-12-514671-6, Lektionen 4-6\r\n&lt;a href=" https://www.klett-sprachen.de/con-gusto-nuevo-a1/t-1/9783125146716?anchor=title-editions-linkboxes"&gt;\r\n&lt;br/&gt;&gt; Zum Kursbuch&lt;br&gt;&lt;/a&gt;&lt;br&gt;\r\nKursinhalte: Einkaufen, Ma√üe, Gewichte und Preise, essen gehen, Zeit- und Ortsangaben machen, Zahlen ab 100, Wegbeschreibungen, eine Stadt erkunden, √∂ffentliche Verkehrsmittel, Ausk√ºnfte erteilen u. a.'}, {'property': 'Additional Information', 'text': 'Online Sprachtest unter www.cornelsen.de/sprachtest oder www.sprachtest.de oder einstufungstests.klett-sprachen.de. Kursanmeldung: Online:www.vhs.berlin.de / Mail:info@vhs-fk.de /Infotelefon:90298-4600'}]</t>
  </si>
  <si>
    <t>[{'weekday': 'Wednesday', 'start_date': '2025-04-30', 'start_time': '19:45', 'end_time': '21:15'}, {'weekday': 'Wednesday', 'start_date': '2025-05-07', 'start_time': '19:45', 'end_time': '21:15'}, {'weekday': 'Wednesday', 'start_date': '2025-05-14', 'start_time': '19:45', 'end_time': '21:15'}, {'weekday': 'Wednesday', 'start_date': '2025-05-21', 'start_time': '19:45', 'end_time': '21:15'}, {'weekday': 'Wednesday', 'start_date': '2025-05-28', 'start_time': '19:45', 'end_time': '21:15'}, {'weekday': 'Wednesday', 'start_date': '2025-06-04', 'start_time': '19:45', 'end_time': '21:15'}, {'weekday': 'Wednesday', 'start_date': '2025-06-11', 'start_time': '19:45', 'end_time': '21:15'}, {'weekday': 'Wednesday', 'start_date': '2025-06-18', 'start_time': '19:45', 'end_time': '21:15'}, {'weekday': 'Wednesday', 'start_date': '2025-06-25', 'start_time': '19:45', 'end_time': '21:15'}, {'weekday': 'Wednesday', 'start_date': '2025-07-02', 'start_time': '19:45', 'end_time': '21:15'}]</t>
  </si>
  <si>
    <t>http://www.vhsit.berlin.de/VHSKURSE/BusinessPages/CourseDetail.aspx?id=713398</t>
  </si>
  <si>
    <t>FK4.S202</t>
  </si>
  <si>
    <t>Spanisch A2.1</t>
  </si>
  <si>
    <t>['A2', 'Spanisch', 'LANGUAGES']</t>
  </si>
  <si>
    <t>[{'property': 'Description', 'text': 'Voraussetzung: Vorkenntnisse der abgeschlossenen Niveaustufe A1\r\nLehrbuch: Con gusto nuevo A2, Klett Verlag ISBN 3-12-514677-8, Lektionen 1-3\r\n&lt;a href=" https://www.klett-sprachen.de/con-gusto-nuevo-a2/t-1/9783125146778?srsltid=AfmBOoqlNXJE5bpMxWJuu_zsTAjEqJoSRXKzlJTGHNpIhOL59DVOSf6B"&gt;\r\n&lt;br/&gt;&gt; Zum Kursbuch&lt;br&gt;&lt;/a&gt;&lt;br&gt;\r\nKursinhalte: Beginn, Fortsetzung und Ende einer Handlung beschreiben, Vorlieben und Schwierigkeiten beim Spanischlernen √§u√üern, Charaktereigenschaften benennen,  Material und Funktion eines Gegenstands angeben, Vermutungen und Gef√ºhle √§u√üern, etwas im Gesch√§ft verlangen, Material und Form von Kleidung beschreiben und einkaufen, √ºber das Einkaufsverhalten sprechen, zwischen zwei Alternativen w√§hlen, Krankheitssymptome beschreiben, Medikament in der Apotheke kaufen, Empfehlungen aussprechen, Zust√§nde und Gewohnheiten der Vergangenheit beschreiben'}, {'property': 'Additional Information', 'text': 'Online Sprachtest unter www.cornelsen.de/sprachtest oder www.sprachtest.de oder einstufungstests.klett-sprachen.de. Kursanmeldung: Online:www.vhs.berlin.de / Mail:info@vhs-fk.de /Infotelefon:90298-4600'}]</t>
  </si>
  <si>
    <t>[{'weekday': 'Tuesday', 'start_date': '2025-04-29', 'start_time': '19:45', 'end_time': '21:15'}, {'weekday': 'Tuesday', 'start_date': '2025-05-06', 'start_time': '19:45', 'end_time': '21:15'}, {'weekday': 'Tuesday', 'start_date': '2025-05-13', 'start_time': '19:45', 'end_time': '21:15'}, {'weekday': 'Tuesday', 'start_date': '2025-05-20', 'start_time': '19:45', 'end_time': '21:15'}, {'weekday': 'Tuesday', 'start_date': '2025-05-27', 'start_time': '19:45', 'end_time': '21:15'}, {'weekday': 'Tuesday', 'start_date': '2025-06-03', 'start_time': '19:45', 'end_time': '21:15'}, {'weekday': 'Tuesday', 'start_date': '2025-06-10', 'start_time': '19:45', 'end_time': '21:15'}, {'weekday': 'Tuesday', 'start_date': '2025-06-17', 'start_time': '19:45', 'end_time': '21:15'}, {'weekday': 'Tuesday', 'start_date': '2025-06-24', 'start_time': '19:45', 'end_time': '21:15'}, {'weekday': 'Tuesday', 'start_date': '2025-07-01', 'start_time': '19:45', 'end_time': '21:15'}]</t>
  </si>
  <si>
    <t>http://www.vhsit.berlin.de/VHSKURSE/BusinessPages/CourseDetail.aspx?id=713399</t>
  </si>
  <si>
    <t>FK1.128</t>
  </si>
  <si>
    <t>Polen f√ºr Anf√§nger*innen</t>
  </si>
  <si>
    <t xml:space="preserve">Eine Exkursion nach Szczecin (Stettin) </t>
  </si>
  <si>
    <t>['Europa', 'Exkursion', 'F√ºhrung', 'Kunst- und Kulturgeschichte', 'Landeskunde', 'Migrants', 'Nationalsozialismus', 'POLITIK', 'POLITIK-GESELLSCHAFT-UMWELT', 'Ver√§nderungen']</t>
  </si>
  <si>
    <t>[{'property': 'Description', 'text': "Szczecin spiegelt die komplexe deutsch-polnische Geschichte seit 1945 wider. Nur 142 km von Berlin entfernt liegt die pulsierende Universit√§tsstadt an der Oder. Auf unserer Exkursion am Sonnabend sind unter anderem ein Spaziergang durch die Stadt, der Besuch des Zentrums 'Przelomy' (Umbr√ºche) und der Philharmonie geplant. So erfahren Sie auch viel √ºber Politik und Gesellschaft des Nachbarlandes und kommen mit Menschen vor Ort ins Gespr√§ch. Auf der Zugfahrt lernen Sie einfache sprachliche Formeln kennen, etwa sich vorzustellen und sich zu bedanken. Polnischkenntnisse sind f√ºr die Kursteilnahme nicht erforderlich. Teilnehmende von Polnischkursen sind aber eingeladen, ihre Sprachkenntnisse anzuwenden.\r\nBei einem Vorbereitungstreffen besprechen wir die Details der Exkursion. Wenn Sie nicht am ersten Treffen teilnehmen k√∂nnen, geben Sie uns bitte Bescheid. Nach der Exkursion treffen wir uns noch einmal an der VHS, um √ºber unsere Eindr√ºcke zu sprechen und die Kenntnisse √ºber das Nachbarland zu vertiefen. \r\n\r\nOlena Wehrhan studierte an der Humboldt-Universit√§t zu Berlin Polonistik, Russistik und Germanistische Linguistik. Seit 1993 ist sie im akademischen Bereich und in der Erwachsenenbildung t√§tig, seit 2013 als Kursleiterin f√ºr den Bereich Polnisch an der VHS Friedrichshain-Kreuzberg."}, {'property': 'Additional Information', 'text': 'F√ºr die Exkursion wird ein Bahnticket nach Stettin ben√∂tigt. Eintrittsgelder (ca. 5‚Ç¨) sind nicht im Kursentgelt enthalten. Der Treffpunkt wird beim Vorbereitungstreffen bekannt gegeben. '}]</t>
  </si>
  <si>
    <t>Maik</t>
  </si>
  <si>
    <t>maik.walter@ba-fk.berlin.de</t>
  </si>
  <si>
    <t>[{'facility': 'VHS', 'postal_code': '10969', 'city': 'Berlin', 'street': 'Wassertorstra√üe 4', 'room': 'R. 001', 'longitude': '13.411263', 'latitude': '52.499281', 'accessible': 'false'}, {'facility': 'VHS', 'postal_code': '10969', 'city': 'Berlin', 'street': 'Wassertorstra√üe 4', 'room': 'R. 001', 'longitude': '13.411263', 'latitude': '52.499281', 'accessible': 'false'}]</t>
  </si>
  <si>
    <t>[{'weekday': 'Friday', 'start_date': '2025-05-23', 'start_time': '18:30', 'end_time': '20:45'}, {'weekday': 'Friday', 'start_date': '2025-06-20', 'start_time': '18:30', 'end_time': '20:45'}]</t>
  </si>
  <si>
    <t>52.86</t>
  </si>
  <si>
    <t>erm. Preis: 29,73 EUR</t>
  </si>
  <si>
    <t>Wehrhahn</t>
  </si>
  <si>
    <t>Olena</t>
  </si>
  <si>
    <t>http://www.vhsit.berlin.de/VHSKURSE/BusinessPages/CourseDetail.aspx?id=713436</t>
  </si>
  <si>
    <t>FK1.202</t>
  </si>
  <si>
    <t>Schauspiel - Grundlagen</t>
  </si>
  <si>
    <t>Ein Kompaktkurs f√ºr Spieler*innen mit und ohne Theatererfahrung</t>
  </si>
  <si>
    <t>['Grundlagen', 'CULTURE', 'POLITIK-GESELLSCHAFT-UMWELT', 'SCHAUSPIEL', 'Vorbereitung Schauspielschule']</t>
  </si>
  <si>
    <t>[{'property': 'Description', 'text': 'Der Kurs vermittelt - systematisch aufgebaut - die Grundlagen des Schauspiels: Beginnend mit Wahrnehmungs-, Sensibilisierungs- und Schauspiel√ºbungen bis hin zu immer komplexer werdenden Improvisationen. Inhalte des Kurses sind unter anderem das Schauspielprinzip "Aufnehmen - Bewerten - Handeln", Impulse, Emotionen, Fokus, Durchl√§ssigkeit und Intention. Ziel des Kurses ist es, in Kontakt mit sich zu kommen, das eigene Darstellungspotenzial wie Pr√§senz und Spontaneit√§t zu trainieren und zu erweitern, sowie den bewussteren Umgang mit sich auf der B√ºhne und im Alltag zu erfahren. Da innerhalb der √úbungen und Improvisationen jede/r Teilnehmer*in individuell gef√∂rdert wird, ist der Kurs sowohl f√ºr Spieler*innen mit und ohne Theatererfahrung geeignet. Auf Basis der Kursinhalte erarbeiten wir zum Abschluss des intensiven Wochenendes eine vorgegebene Miniszene.\r\n\r\nBettine Beer hat Schauspiel in M√ºnchen studiert, es folgten Engagements u.a. in Coburg Saarbr√ºcken und Halle/Saale. Seit 2002 freischaffende Schauspielerin in Berlin. Dozentin f√ºr Grundlagen Schauspiel an der Volkshochschule Friedrichshain-Kreuzberg, Theaterp√§dagogin, Theaterregiearbeiten (Heimathafen) und Schauspielcoach beim Film.'}, {'property': 'Additional Information', 'text': None}]</t>
  </si>
  <si>
    <t>[{'facility': 'VHS', 'postal_code': '10969', 'city': 'Berlin', 'street': 'Wassertorstra√üe 4', 'room': 'Pavillon', 'longitude': '13.411263', 'latitude': '52.499281', 'accessible': 'true'}, {'facility': 'VHS', 'postal_code': '10969', 'city': 'Berlin', 'street': 'Wassertorstra√üe 4', 'room': 'Pavillon', 'longitude': '13.411263', 'latitude': '52.499281', 'accessible': 'true'}]</t>
  </si>
  <si>
    <t>erm. Preis: 42,20 EUR</t>
  </si>
  <si>
    <t>Beer</t>
  </si>
  <si>
    <t>Bettine</t>
  </si>
  <si>
    <t>http://www.vhsit.berlin.de/VHSKURSE/BusinessPages/CourseDetail.aspx?id=713437</t>
  </si>
  <si>
    <t>FK1.304</t>
  </si>
  <si>
    <t>Grundkurs Improvisationstheater</t>
  </si>
  <si>
    <t>Ein Theaterkurs f√ºr Anf√§nger*innen</t>
  </si>
  <si>
    <t>['Flexible course', 'Improvisationstheater', 'CULTURE', 'POLITIK-GESELLSCHAFT-UMWELT', 'SCHAUSPIEL', 'THEATER', 'vhs.cloud']</t>
  </si>
  <si>
    <t>[{'property': 'Description', 'text': 'Das Improvisationstheater ist ein Spiel im Moment. Ohne einen fertigen Text vor eine Gruppe zu treten, und sich auf spontanes Handeln mit einem Gegen√ºber einzulassen: Der Kurs zeigt, wie das funktionieren kann. Er richtet sich an alle Menschen, die das Handwerk der Improvisation einmal ausprobieren und Schritt f√ºr Schritt erlernen wollen. Es werden Spiele und √úbungen ausprobiert, um gemeinsam im Spiel eine Geschichte zu entwickeln, und auch, um lustvoll scheitern zu k√∂nnen, wobei immer auch die Spielangebote der anderen Spieler*innen angenommen werden. Der Kurs setzt keine Vorkenntnisse voraus.\r\n\r\nGeorg Weisfeld hat Pantomime in Berlin studiert, seit 1998 spielt er Improvisationstheater und hat Kabarettprogramme entwickelt. Er ist Dozent f√ºr Improvisationstheater an der Volkshochschule Friedrichshain-Kreuzberg, steht regelm√§√üig selbst mit der Improgruppe Paternoster auf der B√ºhne und ist als Autor t√§tig. Weitere Informationen: www.weisfeld.de'}, {'property': 'Additional Information', 'text': None}]</t>
  </si>
  <si>
    <t>[{'facility':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t>
  </si>
  <si>
    <t>[{'weekday': 'Monday', 'start_date': '2025-04-28', 'start_time': '18:00', 'end_time': '21:00'}, {'weekday': 'Monday', 'start_date': '2025-05-05', 'start_time': '18:00', 'end_time': '21:00'}, {'weekday': 'Monday', 'start_date': '2025-05-12', 'start_time': '18:00', 'end_time': '21:00'}, {'weekday': 'Monday', 'start_date': '2025-05-19', 'start_time': '18:00', 'end_time': '21:00'}, {'weekday': 'Monday', 'start_date': '2025-05-26', 'start_time': '18:00', 'end_time': '21:00'}, {'weekday': 'Monday', 'start_date': '2025-06-02', 'start_time': '18:00', 'end_time': '21:00'}, {'weekday': 'Monday', 'start_date': '2025-06-16', 'start_time': '18:00', 'end_time': '21:00'}, {'weekday': 'Monday', 'start_date': '2025-06-23', 'start_time': '18:00', 'end_time': '21:00'}, {'weekday': 'Monday', 'start_date': '2025-06-30', 'start_time': '18:00', 'end_time': '21:00'}, {'weekday': 'Monday', 'start_date': '2025-07-07', 'start_time': '18:00', 'end_time': '21:00'}, {'weekday': 'Monday', 'start_date': '2025-07-14', 'start_time': '18:00', 'end_time': '21:00'}, {'weekday': 'Monday', 'start_date': '2025-07-21', 'start_time': '18:00', 'end_time': '21:00'}]</t>
  </si>
  <si>
    <t>erm. Preis: 120,60 EUR</t>
  </si>
  <si>
    <t>Weisfeld</t>
  </si>
  <si>
    <t>Georg</t>
  </si>
  <si>
    <t>http://www.vhsit.berlin.de/VHSKURSE/BusinessPages/CourseDetail.aspx?id=713442</t>
  </si>
  <si>
    <t>FK1.308</t>
  </si>
  <si>
    <t>[{'property': 'Description', 'text': 'Das Improvisationstheater ist ein Spiel im Moment. Ohne einen fertigen Text vor eine Gruppe zu treten, und sich auf spontanes Handeln mit einem Gegen√ºber einzulassen: Der Kurs zeigt, wie das funktionieren kann. Er richtet sich an alle Menschen, die das Handwerk der Improvisation einmal ausprobieren und Schritt f√ºr Schritt erlernen wollen. Es werden Spiele und √úbungen ausprobiert, um gemeinsam im Spiel eine Geschichte zu entwickeln, und auch, um lustvoll scheitern zu k√∂nnen, wobei immer auch die Spielangebote der anderen Spieler*innen angenommen werden. Der Kurs setzt keine Vorkenntnisse voraus.\r\nBettine Beer hat Schauspiel in M√ºnchen studiert, es folgten Engagements u.a. in Coburg Saarbr√ºcken und Halle/Saale. Seit 2002 freischaffende Schauspielerin in Berlin. Dozentin f√ºr Grundlagen Schauspiel an der Volkshochschule Friedrichshain-Kreuzberg, Theaterp√§dagogin, Theaterregiearbeiten (Heimathafen) und Schauspielcoach beim Film.'}, {'property': 'Additional Information', 'text': None}]</t>
  </si>
  <si>
    <t>[{'facility':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t>
  </si>
  <si>
    <t>[{'weekday': 'Friday', 'start_date': '2025-05-16', 'start_time': '14:00', 'end_time': '17:00'}, {'weekday': 'Friday', 'start_date': '2025-05-23', 'start_time': '14:00', 'end_time': '17:00'}, {'weekday': 'Friday', 'start_date': '2025-05-30', 'start_time': '14:00', 'end_time': '17:00'}, {'weekday': 'Friday', 'start_date': '2025-06-06', 'start_time': '14:00', 'end_time': '17:00'}, {'weekday': 'Friday', 'start_date': '2025-06-13', 'start_time': '14:00', 'end_time': '17:00'}, {'weekday': 'Friday', 'start_date': '2025-06-20', 'start_time': '14:00', 'end_time': '17:00'}, {'weekday': 'Friday', 'start_date': '2025-06-27', 'start_time': '14:00', 'end_time': '17:00'}, {'weekday': 'Friday', 'start_date': '2025-07-04', 'start_time': '14:00', 'end_time': '17:00'}, {'weekday': 'Friday', 'start_date': '2025-07-11', 'start_time': '14:00', 'end_time': '17:00'}, {'weekday': 'Friday', 'start_date': '2025-07-18', 'start_time': '14:00', 'end_time': '17:00'}]</t>
  </si>
  <si>
    <t>erm. Preis: 101,00 EUR</t>
  </si>
  <si>
    <t>http://www.vhsit.berlin.de/VHSKURSE/BusinessPages/CourseDetail.aspx?id=713444</t>
  </si>
  <si>
    <t>FK1.314</t>
  </si>
  <si>
    <t>Theatersport - Improvisationstheater f√ºr Fortgeschrittene</t>
  </si>
  <si>
    <t>[{'property': 'Description', 'text': 'Der methodische Ansatz von Keith Johnstone erm√∂glicht Kreativit√§t, Phantasie und Spontaneit√§t zu entfalten. Durch verspielte und humorvolle √úbungen wird das Selbstvertrauen in den eigenen darstellerischen Ausdruck gest√§rkt.\r\nKursinhalte: Leichtes K√∂rpertraining mit Lockerungs√ºbungen f√ºr K√∂rper und Stimme, Theatersportspiele und √úbungen nach Johnstone, frei improvisierte Szenen nach Vorgaben und Rollenarbeit.\r\n\r\nDieser Kurs ist nur mit einer Beratung durch die Kursleitung buchbar.\r\n\r\nCarola Neitzel hat ihre Schauspielausbildung in Berlin absolviert. Es folgten diverse Theaterengagements in Berlin und ganz Deutschland. 2000 gr√ºndete sie das Improtheater Paternoster (www.improtheater-paternoster.de) mit und spielt regelm√§√üig in der Kulturbrauerei. Lehrt√§tigkeiten als Schauspielcoach am Theater am Potsdamer Platz, an Schauspielschulen und an der VHS Friedrichshain-Kreuzberg und Reinickendorf.'}, {'property': 'Additional Information', 'text': None}]</t>
  </si>
  <si>
    <t>[{'facility':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t>
  </si>
  <si>
    <t>Neitzel</t>
  </si>
  <si>
    <t>Carola</t>
  </si>
  <si>
    <t>http://www.vhsit.berlin.de/VHSKURSE/BusinessPages/CourseDetail.aspx?id=713446</t>
  </si>
  <si>
    <t>FK1.318</t>
  </si>
  <si>
    <t>[{'property': 'Description', 'text': 'Der methodische Ansatz von Keith Johnstone erm√∂glicht Kreativit√§t, Phantasie und Spontaneit√§t zu entfalten. Durch verspielte und humorvolle √úbungen wird das Selbstvertrauen in den eigenen darstellerischen Ausdruck gest√§rkt.\r\nKursinhalte: Leichtes K√∂rpertraining mit Lockerungs√ºbungen f√ºr K√∂rper und Stimme, Theatersportspiele und √úbungen nach Johnstone, frei improvisierte Szenen nach Vorgaben und Rollenarbeit.\r\n\r\nBettine Beer hat Schauspiel in M√ºnchen studiert, es folgten Engagements u.a. in Coburg Saarbr√ºcken und Halle/Saale. Seit 2002 freischaffende Schauspielerin in Berlin. Dozentin f√ºr Grundlagen Schauspiel an der Volkshochschule Friedrichshain-Kreuzberg, Theaterp√§dagogin, Theaterregiearbeiten (Heimathafen) und Schauspielcoach beim Film.'}, {'property': 'Additional Information', 'text': None}]</t>
  </si>
  <si>
    <t>[{'facility':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t>
  </si>
  <si>
    <t>[{'weekday': 'Friday', 'start_date': '2025-05-16', 'start_time': '18:00', 'end_time': '21:00'}, {'weekday': 'Friday', 'start_date': '2025-05-23', 'start_time': '18:00', 'end_time': '21:00'}, {'weekday': 'Friday', 'start_date': '2025-06-06', 'start_time': '18:00', 'end_time': '21:00'}, {'weekday': 'Friday', 'start_date': '2025-06-13', 'start_time': '18:00', 'end_time': '21:00'}, {'weekday': 'Friday', 'start_date': '2025-06-20', 'start_time': '18:00', 'end_time': '21:00'}, {'weekday': 'Friday', 'start_date': '2025-06-27', 'start_time': '18:00', 'end_time': '21:00'}, {'weekday': 'Friday', 'start_date': '2025-07-04', 'start_time': '18:00', 'end_time': '21:00'}, {'weekday': 'Friday', 'start_date': '2025-07-11', 'start_time': '18:00', 'end_time': '21:00'}, {'weekday': 'Friday', 'start_date': '2025-07-18', 'start_time': '18:00', 'end_time': '21:00'}]</t>
  </si>
  <si>
    <t>erm. Preis: 91,20 EUR</t>
  </si>
  <si>
    <t>http://www.vhsit.berlin.de/VHSKURSE/BusinessPages/CourseDetail.aspx?id=713448</t>
  </si>
  <si>
    <t>FK1.352</t>
  </si>
  <si>
    <t>Das klingt nach einem Lied! Improtheater und Musik</t>
  </si>
  <si>
    <t>Ein Einf√ºhrungsworkshop f√ºr fortgeschrittene Spieler*innen</t>
  </si>
  <si>
    <t>['Gesang', 'Improvisationstheater', 'CULTURE', 'MUSIC', 'POLITIK-GESELLSCHAFT-UMWELT', 'SCHAUSPIEL', 'THEATER']</t>
  </si>
  <si>
    <t>[{'property': 'Description', 'text': 'Die Musik ist das Salz in der Suppe des Improtheaters. Gut dosiert kann man ohne Musik kaum auskommen. Im Workshop werden wir gemeinsam rhythmische und musikalische Elemente ausprobieren. Wir beginnen mit Stimm√ºbungen und versuchen, einfache Melodien und Textzeilen f√ºr improvisierte Lieder zu entwickeln. Sie lernen prototypische Merkmale von Gruppensongs kennen und probieren diese in verschiedenen Varianten aus. \r\n\r\nEin weiterer Fokus liegt auf dem Zuh√∂ren und dem Aufnehmen von musikalischen Angeboten der Spielpartner*innen. Wenn Sie Instrumente spielen, k√∂nnen Sie diese gern zum Kurs mitbringen. \r\n\r\nDer Kursleiter Dirk Geier ist seit 2012 Impromusiker und begleitet eine Vielzahl von Improgruppen. Nach einer klassischen Klavierausbildung f√ºhrte ihn sein k√ºnstlerischer Weg ins Schauspiel und in die Rockmusik.  \r\n\r\nDieser Kurs richtet sich an fortgeschrittene Improspieler*innen mit geringen musikalischen Vorerfahrungen.'}, {'property': 'Additional Information', 'text': None}]</t>
  </si>
  <si>
    <t>erm. Preis: 22,60 EUR</t>
  </si>
  <si>
    <t>Geier</t>
  </si>
  <si>
    <t>http://www.vhsit.berlin.de/VHSKURSE/BusinessPages/CourseDetail.aspx?id=713452</t>
  </si>
  <si>
    <t>Bergmannstra√üe 28/29</t>
  </si>
  <si>
    <t>Raum 1.11</t>
  </si>
  <si>
    <t>FK1.354</t>
  </si>
  <si>
    <t>Improtheater und Tanzen</t>
  </si>
  <si>
    <t>Workshop f√ºr Anf√§nger*innen und Fortgeschrittene</t>
  </si>
  <si>
    <t>['Bewegungstheater', 'Improvisationstheater', 'CULTURE', 'POLITIK-GESELLSCHAFT-UMWELT', 'SCHAUSPIEL', 'THEATER']</t>
  </si>
  <si>
    <t>[{'property': 'Description', 'text': 'F√ºr alle, die gerne Improtheater spielen und auch tanzen, gibt es im Kurs die Gelegenheit, beide Ausdrucksformen zu kombinieren und zu √ºben. Statt Talking Heads auf der B√ºhne zu sein, werden wir den K√∂rper fokussieren und damit mehr Bewegung in improvisierte Szenen bringen. Nach einem Aufw√§rmtraining f√ºr K√∂rper und Stimme folgt freier Tanz und spontanes Spiel aus dem Improvisations- und Action Theatre.\r\n\r\nCarola Neitzel hat ihre Schauspielausbildung in Berlin absolviert. Es folgten diverse Theaterengagements in Berlin und ganz Deutschland. 2000 gr√ºndete sie das Improtheater Paternoster (www.improtheater-paternoster.de) mit und spielt regelm√§√üig in der Kulturbrauerei. Lehrt√§tigkeiten als Schauspielcoach am Theater am Potsdamer Platz, an Schauspielschulen und an der VHS Friedrichshain-Kreuzberg und Reinickendorf.'}, {'property': 'Additional Information', 'text': None}]</t>
  </si>
  <si>
    <t>[{'facility': 'VHS', 'postal_code': '10961', 'city': 'Berlin', 'street': 'Bergmannstra√üe 28/29', 'room': 'Raum 1.11', 'longitude': '13.393932', 'latitude': '52.489085', 'accessible': 'false'}, {'facility': 'VHS', 'postal_code': '10961', 'city': 'Berlin', 'street': 'Bergmannstra√üe 28/29', 'room': 'Raum 1.11', 'longitude': '13.393932', 'latitude': '52.489085', 'accessible': 'false'}]</t>
  </si>
  <si>
    <t>http://www.vhsit.berlin.de/VHSKURSE/BusinessPages/CourseDetail.aspx?id=713453</t>
  </si>
  <si>
    <t>FK1.322</t>
  </si>
  <si>
    <t>Improvisational theatre</t>
  </si>
  <si>
    <t>Workshop (Beginner/Intermediate)</t>
  </si>
  <si>
    <t>['Auf Englisch', 'B2', 'Bewegungstheater', 'C1', 'C2', 'Englisch', 'Improvisationstheater', 'Konversation', 'CULTURE', 'POLITIK-GESELLSCHAFT-UMWELT', 'SCHAUSPIEL', 'THEATER']</t>
  </si>
  <si>
    <t>[{'property': 'Description', 'text': 'Improvisational theatre is about being in the moment and trusting that what what we already have around us is enough to use to discover something never-before seen. In this course, we will explore the craft of improvisation and learn its foundations. Through games and exercises, we will practice: opening ourselves to one another, trusting our instincts, radical acceptance, telling engaging stories, building rich characters and, most of all, having a blast! \r\n\r\nNo prior experience with acting or improvisation is necessary. An English level of at least B1.2 is expected.\r\n\r\nColin‚Äôs improv-style is a blend of honest emotions, quirky characters and magical worlds. He places utmost importance on truly playing together. He performs regularly on stages in Berlin, including the Ratibor Theater, with various groups like The Marbelles and !How Convenient! \r\nwww.colinwillox.com. '}, {'property': 'Additional Information', 'text': None}]</t>
  </si>
  <si>
    <t>[{'weekday': 'Wednesday', 'start_date': '2025-05-07', 'start_time': '18:00', 'end_time': '21:00'}, {'weekday': 'Wednesday', 'start_date': '2025-05-14', 'start_time': '18:00', 'end_time': '21:00'}, {'weekday': 'Wednesday', 'start_date': '2025-05-21', 'start_time': '18:00', 'end_time': '21:00'}, {'weekday': 'Wednesday', 'start_date': '2025-05-28', 'start_time': '18:00', 'end_time': '21:00'}, {'weekday': 'Wednesday', 'start_date': '2025-06-04', 'start_time': '18:00', 'end_time': '21:00'}, {'weekday': 'Wednesday', 'start_date': '2025-06-11', 'start_time': '18:00', 'end_time': '21:00'}, {'weekday': 'Wednesday', 'start_date': '2025-06-18', 'start_time': '18:00', 'end_time': '21:00'}, {'weekday': 'Wednesday', 'start_date': '2025-06-25', 'start_time': '18:00', 'end_time': '21:00'}, {'weekday': 'Wednesday', 'start_date': '2025-07-02', 'start_time': '18:00', 'end_time': '21:00'}, {'weekday': 'Wednesday', 'start_date': '2025-07-09', 'start_time': '18:00', 'end_time': '21:00'}, {'weekday': 'Wednesday', 'start_date': '2025-07-16', 'start_time': '18:00', 'end_time': '21:00'}, {'weekday': 'Wednesday', 'start_date': '2025-07-23', 'start_time': '18:00', 'end_time': '21:00'}]</t>
  </si>
  <si>
    <t>Willox</t>
  </si>
  <si>
    <t>Colin</t>
  </si>
  <si>
    <t>http://www.vhsit.berlin.de/VHSKURSE/BusinessPages/CourseDetail.aspx?id=713456</t>
  </si>
  <si>
    <t>FK1.520</t>
  </si>
  <si>
    <t>Comedy Acting</t>
  </si>
  <si>
    <t>Ein Schauspielkurs f√ºr Fortgeschrittene</t>
  </si>
  <si>
    <t>['Bewegungstheater', 'Bildungsurlaub', 'Kommunikation', 'Kompaktkurs', 'CULTURE', 'POLITIK-GESELLSCHAFT-UMWELT', 'SCHAUSPIEL', 'THEATER']</t>
  </si>
  <si>
    <t>[{'property': 'Description', 'text': "The secret of being funny? Don‚Äôt try to be funny!'\r\n\r\nIn diesem einw√∂chigen Kurs vermittelt Schauspieler und Acting-Trainer Hendrik Martz auf kurzweilige Art wichtiges Wissen f√ºr kom√∂diantisches Schauspiel: Hier gilt es, herauszufinden, was eigentlich als lustig wahrgenommen wird, wie Humor funktioniert und wie wir diesen im Moment erzeugen k√∂nnen. \r\n\r\nMit zahlreichen Spielen und Formaten trainieren wir unseren Comedy-Muskel, analysieren ber√ºhmte Sitcoms und nutzen Comedy-Techniken wie Timing, Widerstand und Kontrast, um unser Comedy-Spiel zu verbessern. Die '8 Characters of Comedy' geben uns ein tiefes Verst√§ndnis √ºber die Beziehungen, die Tiefe und den Wahnsinn, den Figuren haben m√ºssen, um uns in die Welt des Absurden zu f√ºhren. \r\n\r\n\r\nDer Kurs setzt Basiskenntnisse im Bereich Schauspiel voraus.\r\n \r\n\r\nDer Kurs ist nach ¬ß 10, Abschnitt 5 des Berliner Bildungszeitgesetzes vom 5. Juli 2021 als Bildungszeit im Sinne der beruflichen Weiterbildung anerkannt.\r\n\r\nHendrik Martz ist seit seinem 9 Lebensjahr vor der Kamera und auf der B√ºhne als Schauspieler aktiv. Als ausgebildeter Schauspieler und TA-Coach ist er als Schauspielcoach und Business-Trainer t√§tig. An der VHS Friedrichshain-Kreuzberg lehrt er im Bereich Schauspiel, Pers√∂nlichkeitsentwicklung und Kommunikation.\r\n"}, {'property': 'Additional Information', 'text': None}]</t>
  </si>
  <si>
    <t>[{'facility':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t>
  </si>
  <si>
    <t>[{'weekday': 'Saturday', 'start_date': '2025-04-26', 'start_time': '10:00', 'end_time': '17:00'}, {'weekday': 'Sunday', 'start_date': '2025-04-27', 'start_time': '10:00', 'end_time': '17:00'}, {'weekday': 'Monday', 'start_date': '2025-04-28', 'start_time': '10:00', 'end_time': '17:00'}, {'weekday': 'Tuesday', 'start_date': '2025-04-29', 'start_time': '10:00', 'end_time': '17:00'}, {'weekday': 'Wednesday', 'start_date': '2025-04-30', 'start_time': '10:00', 'end_time': '17:00'}]</t>
  </si>
  <si>
    <t>Martz</t>
  </si>
  <si>
    <t>Hendrik</t>
  </si>
  <si>
    <t>http://www.vhsit.berlin.de/VHSKURSE/BusinessPages/CourseDetail.aspx?id=713457</t>
  </si>
  <si>
    <t>FK1.602</t>
  </si>
  <si>
    <t>Einf√ºhrung in die Kunst des Erz√§hlens</t>
  </si>
  <si>
    <t>['Bewegungstheater', 'Elterntraining', 'Erz√§hlwerkstatt', 'Flexible course', 'Kommunikation', 'CULTURE', 'P√ÑDAGOGIK', 'POLITIK-GESELLSCHAFT-UMWELT', 'PSYCHOLOGIE', 'SCHAUSPIEL', 'vhs.cloud']</t>
  </si>
  <si>
    <t>[{'property': 'Description', 'text': 'Die Kunst des freien Erz√§hlens ist erlernbar und verzaubert Zuh√∂rende wie auch Erz√§hlende zugleich. M√§rchen, Mythen, Sagen und Schw√§nke (auch aus unserem Leben) wollen erz√§hlt und geh√∂rt werden; und das spannend, mitrei√üend, geheimnisvoll und lebendig. Ein ganzes Wochenende wollen wir dem Erz√§hlen widmen. Wie kann ich eine Geschichte verinnerlichen? Welche Bilder entstehen? Welche Kl√§nge? Frei vom Text zelebrieren wir die Tradition der M√ºndlichkeit und erarbeiten mit verschiedenen Methoden der Erz√§hlp√§dagogik Geschichten mit ihren dramatischen H√∂hepunkten und Wendungen. Durch theaterp√§dagogischen √úbungen, Bewegungs- und Stimmtraining k√∂nnen die Teilnehmer*innen ihre individuellen Ausdrucksm√∂glichkeiten erweitern und sie im gesch√ºtzten Rahmen der Gruppe ausprobieren.'}, {'property': 'Additional Information', 'text': None}]</t>
  </si>
  <si>
    <t>[{'facility':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t>
  </si>
  <si>
    <t>[{'weekday': 'Friday', 'start_date': '2025-04-25', 'start_time': '18:00', 'end_time': '21:00'}, {'weekday': 'Saturday', 'start_date': '2025-04-26', 'start_time': '10:00', 'end_time': '17:00'}, {'weekday': 'Sunday', 'start_date': '2025-04-27', 'start_time': '10:00', 'end_time': '17:00'}]</t>
  </si>
  <si>
    <t>erm. Preis: 52,00 EUR</t>
  </si>
  <si>
    <t>Knappe</t>
  </si>
  <si>
    <t>Nicola</t>
  </si>
  <si>
    <t>http://www.vhsit.berlin.de/VHSKURSE/BusinessPages/CourseDetail.aspx?id=713459</t>
  </si>
  <si>
    <t>FK1.604</t>
  </si>
  <si>
    <t>[{'facility': 'VHS', 'postal_code': '10961', 'city': 'Berlin', 'street': 'Bergmannstra√üe 28/29', 'room': 'Raum 1.09',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t>
  </si>
  <si>
    <t>[{'weekday': 'Friday', 'start_date': '2025-05-23', 'start_time': '18:00', 'end_time': '21:00'}, {'weekday': 'Saturday', 'start_date': '2025-05-24', 'start_time': '10:00', 'end_time': '17:00'}, {'weekday': 'Sunday', 'start_date': '2025-05-25', 'start_time': '10:00', 'end_time': '17:00'}]</t>
  </si>
  <si>
    <t>http://www.vhsit.berlin.de/VHSKURSE/BusinessPages/CourseDetail.aspx?id=713460</t>
  </si>
  <si>
    <t>FK4.S130</t>
  </si>
  <si>
    <t>Spanisch A1.3</t>
  </si>
  <si>
    <t>[{'property': 'Description', 'text': 'Voraussetzung: Vorkenntnisse der Stufe A1.2 bzw. Lektionen 1-6\r\nLehrbuch: Con gusto nuevo A1, Klett Verlag ISBN 3-12-514671-6, Lektionen 7-9\r\n&lt;a href=" https://www.klett-sprachen.de/con-gusto-nuevo-a1/t-1/9783125146716?anchor=title-editions-linkboxes"&gt;\r\n&lt;br/&gt;&gt; Zum Kursbuch&lt;br&gt;&lt;/a&gt;&lt;br&gt;\r\nKursinhalte: Vorlieben √§u√üern, ein Zimmer reservieren, aus dem Urlaub berichten (hier auch: pret√©rito perfecto), Kleidung, Farben, Wetter beschreiben, √ºber den Tagesablauf sprechen, Vergleiche anstellen, Ratschl√§ge geben u. a.'}, {'property': 'Additional Information', 'text': 'Online Sprachtest unter www.cornelsen.de/sprachtest oder www.sprachtest.de oder einstufungstests.klett-sprachen.de. Kursanmeldung: Online:www.vhs.berlin.de / Mail:info@vhs-fk.de /Infotelefon:90298-4600'}]</t>
  </si>
  <si>
    <t>http://www.vhsit.berlin.de/VHSKURSE/BusinessPages/CourseDetail.aspx?id=713467</t>
  </si>
  <si>
    <t>FK4.S134</t>
  </si>
  <si>
    <t>['A1', 'Spanisch', 'LANGUAGES', 'vhs.cloud']</t>
  </si>
  <si>
    <t>http://www.vhsit.berlin.de/VHSKURSE/BusinessPages/CourseDetail.aspx?id=713469</t>
  </si>
  <si>
    <t>FK4.S220</t>
  </si>
  <si>
    <t>Spanisch A2.2</t>
  </si>
  <si>
    <t>[{'property': 'Description', 'text': 'Voraussetzung: Vorkenntnisse der Stufe A2.1 bzw. Lektionen 1-3\r\nLehrbuch: Con gusto nuevo A2, Klett Verlag ISBN 3-12-514677-8, Lektionen 4-6\r\n&lt;a href=" https://www.klett-sprachen.de/con-gusto-nuevo-a2/t-1/9783125146778?srsltid=AfmBOoqlNXJE5bpMxWJuu_zsTAjEqJoSRXKzlJTGHNpIhOL59DVOSf6B"&gt;\r\n&lt;br/&gt;&gt; Zum Kursbuch&lt;br&gt;&lt;/a&gt;&lt;br&gt;\r\nKursinhalte: √úber fr√ºhere Gewohnheiten und Ereignisse berichten, Gewohnheiten und Zust√§nde in der Vergangenheit beschreiben (pret√©rito imperfecto), Geschichten erz√§hlen (pret√©rito indefinido und imperfecto), u. a.'}, {'property': 'Additional Information', 'text': 'Online Sprachtest unter www.cornelsen.de/sprachtest oder www.sprachtest.de oder einstufungstests.klett-sprachen.de. Kursanmeldung: Online:www.vhs.berlin.de / Mail:info@vhs-fk.de /Infotelefon:90298-4600'}]</t>
  </si>
  <si>
    <t>http://www.vhsit.berlin.de/VHSKURSE/BusinessPages/CourseDetail.aspx?id=713472</t>
  </si>
  <si>
    <t>FK5.084</t>
  </si>
  <si>
    <t>Gewaltfreie Kommunikation - √úbung macht Meisterschaft (Onlinekurs)</t>
  </si>
  <si>
    <t>Ein Sommer-√úbungskurs</t>
  </si>
  <si>
    <t>['ARBEIT-BERUF-EDV', 'Arbeitstechniken', 'BERUF', 'Bildungsurlaub', 'eLearning', 'Gespr√§chsf√ºhrung', 'Intensive course', 'Interkulturelle Kompetenz', 'Kommunikation', 'Kompaktkurs', 'Konfliktmanagement', 'Online Learning', 'Online-Kurs', 'Onlinekurs', 'SCHL√úSSELQUALIFIKATIONEN', 'Sommerkurs', 'Teamtraining', 'Verhandlungstraining', 'vhs.cloud', 'Webinar']</t>
  </si>
  <si>
    <t>[{'property': 'Description', 'text': '"Es ist noch kein Meister vom Himmel gefallen", so das Sprichwort. So reicht es auch nicht, mal ein Training zu (Gewaltfreier)- Kommunikation gemacht zu haben, sondern es braucht kontinuierliches √úben, damit diese Form der Kommunikation √§hnlich wie das Autofahren, automatisiert werden kann. In einem sicheren Raum √ºben wir gemeinsam Ich-Botschaften, Aktives Zuh√∂ren und 2 x 4 Schritte der Gewaltfreien Kommunikation. Ich freue mich auf Sie.\r\n\r\nDer Kurs ist nach ¬ß 10, Abschnitt 5 des Berliner Bildungszeitgesetzes vom 5. Juli 2021 als Bildungszeit im Sinne der beruflichen Weiterbildung anerkannt.'}, {'property': 'Additional Information', 'text': 'Informationen zur Kursanmeldung: www.vhs-fk.de,  info@vhs-fk.de'}]</t>
  </si>
  <si>
    <t>[{'weekday': 'Wednesday', 'start_date': '2025-05-14', 'start_time': '10:00', 'end_time': '15:30'}, {'weekday': 'Thursday', 'start_date': '2025-05-15', 'start_time': '10:00', 'end_time': '15:30'}, {'weekday': 'Friday', 'start_date': '2025-05-16', 'start_time': '10:00', 'end_time': '15:30'}]</t>
  </si>
  <si>
    <t>erm. Preis: 43,50 EUR</t>
  </si>
  <si>
    <t>Maglicoglu</t>
  </si>
  <si>
    <t>Serpil</t>
  </si>
  <si>
    <t>http://www.vhsit.berlin.de/VHSKURSE/BusinessPages/CourseDetail.aspx?id=713479</t>
  </si>
  <si>
    <t>Pa5819F</t>
  </si>
  <si>
    <t xml:space="preserve">Coaching-Woche </t>
  </si>
  <si>
    <t>Wirkungsvolle Techniken f√ºr den Berufsalltag - als Bildungszeitveranstaltung anerkannt -</t>
  </si>
  <si>
    <t>['ARBEIT-BERUF-EDV', 'Arbeitstechniken', 'Beruf', 'Bildungsurlaub', 'Entscheidungstraining', 'Gespr√§chsf√ºhrung', 'Intensive course', 'Kommunikation', 'Kompaktkurs', 'Konfliktmanagement', 'Moderationstechniken', 'Personalmanagement', 'SCHL√úSSELQUALIFIKATIONEN', 'Teamtraining']</t>
  </si>
  <si>
    <t>[{'property': 'Description', 'text': 'F√ºr alle, die Methoden aus dem Systemischen Coaching kennenlernen und f√ºr ihr Berufsleben nutzen m√∂chten: An konkreten Fallbeispielen und eigenen Fragestellungen √ºben wir verschiedene Methoden (z. B. Inneres Team, Timeline, St√§rkenorientierung). Gemeinsam entwickeln wir mit Humor und dem n√∂tigen Tiefgang neue Perspektiven und L√∂sungen f√ºr unsere beruflichen Herausforderungen. Das Seminar enth√§lt: St√§rken- und Ressourcenorientierung, wirkungsvolle eigene Pr√§sentation, Stressmanagement, Vereinbarkeit von Beruf und Privatem, berufliche Ziele (weiter-)entwickeln und Schritte, diese zu erreichen, berufliche Konflikte analysieren und l√∂sen, Gespr√§che l√∂sungsorientiert f√ºhren.\r\n\r\nDiplompsychologin Susanne Horst, Systemische Beraterin und Therapeutin (SG), vermittelt praxisbezogene Strategien aus langer Erfahrung in beruflichem Coaching, Personalarbeit und Therapie.\r\n'},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</si>
  <si>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[{'weekday': 'Monday', 'start_date': '2025-06-16', 'start_time': '09:00', 'end_time': '15:00'}, {'weekday': 'Tuesday', 'start_date': '2025-06-17', 'start_time': '09:00', 'end_time': '15:00'}, {'weekday': 'Wednesday', 'start_date': '2025-06-18', 'start_time': '09:00', 'end_time': '15:00'}, {'weekday': 'Thursday', 'start_date': '2025-06-19', 'start_time': '09:00', 'end_time': '15:00'}, {'weekday': 'Friday', 'start_date': '2025-06-20', 'start_time': '09:00', 'end_time': '15:00'}]</t>
  </si>
  <si>
    <t>Horst</t>
  </si>
  <si>
    <t>http://www.vhsit.berlin.de/VHSKURSE/BusinessPages/CourseDetail.aspx?id=713490</t>
  </si>
  <si>
    <t>Mi206-082F</t>
  </si>
  <si>
    <t>Modellieren nach der Natur</t>
  </si>
  <si>
    <t>['Bildhauerei', 'Questions in English', 'CULTURE', 'PLASTISCHES GESTALTEN', 'Sonstiges']</t>
  </si>
  <si>
    <t>[{'property': 'Description', 'text': 'Im Kurs geht es um die √úbersetzung von Naturformen in ein plastisches Objekt aus dem klassischen Material Ton. Hierbei kommen grundlegende Techniken des plastischen Gestaltens zur Anwendung. Ausgehend von Naturstudien werden in einem ersten Schritt Materialit√§t, Form und Beschaffenheit eines Naturobjektes durch zeichnerische √úbungen erfasst und der Blick hierf√ºr sensibilisiert. Anschlie√üend steht der k√ºnstlerische Prozess, von der 2-dimensionalen Zeichnung zur 3-dimensionalen plastischen Form zu gelangen, im Fokus. Die Teilnehmer*innen lernen diverse Ans√§tze und Strategien k√ºnstlerischer √úbersetzungen kennen.\r\n\r\nIm weiteren Kursverlauf  wird das plastische Arbeiten auf Details des menschlichen K√∂rpers gelenkt. (Armbeuge, Hand, Knie, Fu√ü, Nacken). Abschlie√üend wird ein Farbkonzept f√ºr die Plastiken entwickelt und umgesetzt.\r\n\r\nDer Kurs richtet sich an Anf√§nger*innen und Fortgeschrittene, die ein Interesse an der Naturstudie und dem plastischen Gestalten mit Ton haben.\r\nMaterialkosten (10,00 ‚Ç¨) bitte im Kurs bezahlen. Unsere sehr gut ausgestattete Fachwerkstatt f√ºr Bildhauerei bietet ideale Arbeitsbedingungen. Modellkosten sind im Kurspreis enthalten. \r\n\r\nBrenntechnik in unserer Werkstatt: Niedrigbrand.\r\n\r\nAnna-Katharina Mields Meistersch√ºlerin der Bildhauerei an der UdK Berlin und Master of Fine Art (Glasgow). 2009 Lehrbeauftragte an der UdK (Grundlehre der Bildhauerei). Arbeit als freischaffende K√ºnstlerin u.a. mit Video und Performance. www.annamields.org '}, {'property': 'Additional Information', 'text': 'Your course instructor can answer your questions in English when required.\r\nBitte bringen Sie zu jedem Termin einen Arbeitskittel oder eine Sch√ºrze mit. Nach dem Unterricht nehmen Sie Ihre Arbeitskleidung bitte wieder mit.'}]</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</si>
  <si>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</si>
  <si>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'Monday', 'start_date': '2025-03-31', 'start_time': '18:00', 'end_time': '21:00'}, {'weekday': 'Monday', 'start_date': '2025-04-07', 'start_time': '18:00', 'end_time': '21:00'}, {'weekday': 'Monday', 'start_date': '2025-04-28', 'start_time': '18:00', 'end_time': '21:00'}, {'weekday': 'Monday', 'start_date': '2025-05-05', 'start_time': '18:00', 'end_time': '21:00'}, {'weekday': 'Monday', 'start_date': '2025-05-12', 'start_time': '18:00', 'end_time': '21:00'}, {'weekday': 'Monday', 'start_date': '2025-05-19', 'start_time': '18:00', 'end_time': '21:00'}, {'weekday': 'Monday', 'start_date': '2025-05-26', 'start_time': '18:00', 'end_time': '21:00'}]</t>
  </si>
  <si>
    <t>erm. Preis: 69,30 EUR</t>
  </si>
  <si>
    <t>Mields</t>
  </si>
  <si>
    <t>Anna-Katharina</t>
  </si>
  <si>
    <t>http://www.vhsit.berlin.de/VHSKURSE/BusinessPages/CourseDetail.aspx?id=713507</t>
  </si>
  <si>
    <t>Mi206-014S</t>
  </si>
  <si>
    <t>Keramikkurs f√ºr Anf√§nger*innen</t>
  </si>
  <si>
    <t>Gef√§√ükeramik</t>
  </si>
  <si>
    <t>['Questions in English', 'Grundlagen', 'Keramik', 'CULTURE', 'PLASTISCHES GESTALTEN']</t>
  </si>
  <si>
    <t>[{'property': 'Description', 'text': 'Dieser Kurs vermittelt verschiedene Techniken keramische Hohlformen herzustellen. So lernen die Teilnehmer*innen Pflanz- und √úbert√∂pfe mit der Plattentechnik zu bauen, Schalen durch Ausformungen oder Wulst-Technik  zu kreieren und kleine Vasen mit Tongussmasse zu gie√üen. Begleitend haben alle die M√∂glichkeit, die ersten Schritte zum keramischen Arbeiten an der T√∂pferscheibe zu erlernen und zu √ºben. Inspiriert durch Beispiele aus der Keramikgeschichte k√∂nnen die entstandenen Gef√§√üe mit Glasuren und Engoben farbig gestaltet werden. \r\n\r\nVerbrauchsabh√§ngige Materialkosten (15,00 -20,00 ‚Ç¨ ) bitte im Kurs bezahlen. Bitte bringen Sie zu jedem Termin einen Arbeitskittel oder eine Sch√ºrze mit. Nach dem Unterricht nehmen Sie Ihre Arbeitskleidung bitte wieder mit.\r\n\r\nBrenntechnik in unserer Werkstatt: Niedrigbrand.\r\n\r\nAnna-Katharina Mields Meistersch√ºlerin der Bildhauerei an der UdK Berlin und Master of Fine Art (Glasgow). 2009 Lehrbeauftragte an der UdK (Grundlehre der Bildhauerei). Arbeit als freischaffende K√ºnstlerin u.a. mit Video und Performance. www.annamields.org '}, {'property': 'Additional Information', 'text': 'Dieser Kurs wendet sich an Personen ohne Vorkenntnisse in der Keramik.'}]</t>
  </si>
  <si>
    <t>[{'weekday': 'Tuesday', 'start_date': '2025-05-06', 'start_time': '10:00', 'end_time': '13:15'}, {'weekday': 'Tuesday', 'start_date': '2025-05-13', 'start_time': '10:00', 'end_time': '13:15'}, {'weekday': 'Tuesday', 'start_date': '2025-05-20', 'start_time': '10:00', 'end_time': '13:15'}, {'weekday': 'Tuesday', 'start_date': '2025-05-27', 'start_time': '10:00', 'end_time': '13:15'}, {'weekday': 'Tuesday', 'start_date': '2025-06-03', 'start_time': '10:00', 'end_time': '13:15'}, {'weekday': 'Tuesday', 'start_date': '2025-06-10', 'start_time': '10:00', 'end_time': '13:15'}, {'weekday': 'Tuesday', 'start_date': '2025-06-17', 'start_time': '10:00', 'end_time': '13:15'}, {'weekday': 'Tuesday', 'start_date': '2025-06-24', 'start_time': '10:00', 'end_time': '13:15'}, {'weekday': 'Tuesday', 'start_date': '2025-07-01', 'start_time': '10:00', 'end_time': '13:15'}, {'weekday': 'Tuesday', 'start_date': '2025-07-08', 'start_time': '10:00', 'end_time': '13:15'}]</t>
  </si>
  <si>
    <t>http://www.vhsit.berlin.de/VHSKURSE/BusinessPages/CourseDetail.aspx?id=713508</t>
  </si>
  <si>
    <t>Mi206-059S</t>
  </si>
  <si>
    <t>Offene Werkstatt f√ºr plastisches Gestalten</t>
  </si>
  <si>
    <t>['Bildhauerei', 'Grundlagen', 'CULTURE', 'PLASTISCHES GESTALTEN']</t>
  </si>
  <si>
    <t>[{'property': 'Description', 'text': 'Mit der "offenen Werkstatt" bietet die vhs Berlin Mitte eine Veranstaltungsform, die es erlaubt, Werkstattkapazit√§ten individuell zu nutzen. Angesprochen sind Interessent*innen, die frei arbeiten oder die M√∂glichkeit der Fachberatung bzw. Einzelkonsultation in der Keramikwerkstatt der vhs Mitte wahrnehmen wollen. In diesem Angebot k√∂nnen in unseren Kursen begonnene plastische Arbeiten aus dem Werkstoff Ton fertiggestellt, ausgearbeitet und verfeinert werden. Mit den Konsultationen bieten wir gleichzeitig eine Beratung f√ºr Studienbewerber*innen und eine Orientierung f√ºr Interessent*innen an k√ºnstlerischen Berufen.\r\n\r\nAnna-Katharina Mields Meistersch√ºlerin der Bildhauerei an der UdK Berlin und Master of Fine Art (Glasgow). 2009 Lehrbeauftragte an der UdK (Grundlehre der Bildhauerei). Arbeit als freischaffende K√ºnstlerin u.a. mit Video und Performance. www.annamields.org \r\n\r\n'}, {'property': 'Additional Information', 'text': 'Materialkosten (je nach Bedarf) bitte in der Werkstatt bezahlen. Bitte bringen Sie zum Termin einen Arbeitskittel oder eine Sch√ºrze mit.\r\nYour course instructor can answer your questions in English when required.'}]</t>
  </si>
  <si>
    <t>http://www.vhsit.berlin.de/VHSKURSE/BusinessPages/CourseDetail.aspx?id=713510</t>
  </si>
  <si>
    <t>Raum 1.19 (Arbeitsraum Bildhauerei)</t>
  </si>
  <si>
    <t>Mi206-010S</t>
  </si>
  <si>
    <t>['Questions in English', 'Fragen auf Franzoesisch', 'Fragen auf Italienisch', 'Fragen auf Spanisch', 'Grundlagen', 'Keramik', 'CULTURE', 'PLASTISCHES GESTALTEN']</t>
  </si>
  <si>
    <t>[{'weekday': 'Wednesday', 'start_date': '2025-04-30', 'start_time': '17:30', 'end_time': '20:45'}, {'weekday': 'Wednesday', 'start_date': '2025-05-07', 'start_time': '17:30', 'end_time': '20:45'}, {'weekday': 'Wednesday', 'start_date': '2025-05-14', 'start_time': '17:30', 'end_time': '20:45'}, {'weekday': 'Wednesday', 'start_date': '2025-05-21', 'start_time': '17:30', 'end_time': '20:45'}, {'weekday': 'Wednesday', 'start_date': '2025-05-28', 'start_time': '17:30', 'end_time': '20:45'}, {'weekday': 'Wednesday', 'start_date': '2025-06-04', 'start_time': '17:30', 'end_time': '20:45'}, {'weekday': 'Wednesday', 'start_date': '2025-06-11', 'start_time': '17:30', 'end_time': '20:45'}, {'weekday': 'Wednesday', 'start_date': '2025-06-18', 'start_time': '17:30', 'end_time': '20:45'}, {'weekday': 'Wednesday', 'start_date': '2025-06-25', 'start_time': '17:30', 'end_time': '20:45'}, {'weekday': 'Wednesday', 'start_date': '2025-07-02', 'start_time': '17:30', 'end_time': '20:45'}]</t>
  </si>
  <si>
    <t>http://www.vhsit.berlin.de/VHSKURSE/BusinessPages/CourseDetail.aspx?id=713511</t>
  </si>
  <si>
    <t>Mi206-029S</t>
  </si>
  <si>
    <t>Mit Ton formen</t>
  </si>
  <si>
    <t>[{'property': 'Description', 'text': 'Sie lernen im Kurs mit verschiedenen Aufbautechniken zu arbeiten, um das Umsetzen ihrer kreativen Gestaltungsideen in Ton zu erm√∂glichen. Im begrenzten Umfang k√∂nnen Sie hierbei auch das Drehen an der T√∂pferscheibe erlernen. Auf Wunsch suchen wir gemeinsam nach L√∂sungen, Ihre Ideen zu verwirklichen. Die Oberfl√§chen werden mit Glasuren und Engoben (Brennbereich 1050¬∞) farbig gestaltet.\r\nDer Kurs ist f√ºr Anf√§nger*innen und Fortgeschrittene geeignet.\r\n\r\nVerbrauchsabh√§ngige Materialkosten f√ºr Ton  (ca. 10-20 Euro) sind bei der Kursleiterin zu bezahlen.\r\n\r\nBitte bringen Sie zu jedem Termin einen Arbeitskittel oder eine Sch√ºrze mit. Nach dem Unterricht nehmen Sie Ihre Arbeitskleidung bitte wieder mit.\r\n\r\nBrenntechnik in unserer Werkstatt: Niedrigbrand.\r\n\r\nYour course instructor can answer your questions in English when required. Bitte richten Sie sich darauf ein, dass im Kurs keine gemeinschaftliche Pause vorgesehen ist.\r\n\r\nSusanne Jung: Studium der bildenden Kunst in Berlin (UdK), freischaffende K√ºnstlerin mit Ausstellungen im In- und Ausland, Leitung der Keramikwerkstatt des Kulturwerks des Berufsverbandes bildender K√ºnstler e.V. (bbk); langj√§hrige Erfahrung als Kursleiterin.\r\n\r\n'}, {'property': 'Additional Information', 'text': None}]</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</si>
  <si>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</si>
  <si>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'Thursday', 'start_date': '2025-05-15', 'start_time': '10:00', 'end_time': '13:15'}, {'weekday': 'Thursday', 'start_date': '2025-05-22', 'start_time': '10:00', 'end_time': '13:15'}, {'weekday': 'Thursday', 'start_date': '2025-06-05', 'start_time': '10:00', 'end_time': '13:15'}, {'weekday': 'Thursday', 'start_date': '2025-06-12', 'start_time': '10:00', 'end_time': '13:15'}, {'weekday': 'Thursday', 'start_date': '2025-06-19', 'start_time': '10:00', 'end_time': '13:15'}, {'weekday': 'Thursday', 'start_date': '2025-06-26', 'start_time': '10:00', 'end_time': '13:15'}, {'weekday': 'Thursday', 'start_date': '2025-07-03', 'start_time': '10:00', 'end_time': '13:15'}, {'weekday': 'Thursday', 'start_date': '2025-07-10', 'start_time': '10:00', 'end_time': '13:15'}]</t>
  </si>
  <si>
    <t>erm. Preis: 68,80 EUR</t>
  </si>
  <si>
    <t>http://www.vhsit.berlin.de/VHSKURSE/BusinessPages/CourseDetail.aspx?id=713513</t>
  </si>
  <si>
    <t>Mi206-003S</t>
  </si>
  <si>
    <t>T√∂pfern ist einfach</t>
  </si>
  <si>
    <t>und das Einfache kann manchmal schwer sein!</t>
  </si>
  <si>
    <t>[{'property': 'Description', 'text': 'Kursinhalte sind sowohl das Kennenlernen und Vertiefen von verschiedenen Aufbautechniken und Grundlagen f√ºr das Drehen an der T√∂pferscheibe als auch die farbige Gestaltung mit Glasuren und Engoben.\r\nBei der Verwirklichung eigener Ideen wird auch ein Blick auf traditionelle und zeitgen√∂ssische Keramik zu ganz neuen Ergebnissen f√ºhren.\r\n\r\nVerbrauchsabh√§ngige Materialkosten (ca. 15,00 - 20,00 ‚Ç¨) bitte im Kurs bezahlen. \r\nYour course instructor can answer your questions in English when required.\r\n\r\nBrenntechnik in unserer Werkstatt: Niedrigbrand.\r\n\r\nInken Reinert wurde in verschiedenen T√∂pfereien in Th√ºringen ausgebildet und studierte Kunst an der Kunsthochschule Berlin Weissensee. Sie arbeitet als K√ºnstlerin und Keramikerin in Berlin und ist erfahren in der Vermittlung keramischer Techniken.'}, {'property': 'Additional Information', 'text': 'Bitte bringen Sie zu jedem Termin einen Arbeitskittel oder eine Sch√ºrze mit. Nach dem Unterricht nehmen Sie Ihre Arbeitskleidung bitte wieder mit.'}]</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</si>
  <si>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</si>
  <si>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'Thursday', 'start_date': '2025-05-15', 'start_time': '18:00', 'end_time': '21:00'}, {'weekday': 'Thursday', 'start_date': '2025-05-22', 'start_time': '18:00', 'end_time': '21:00'}, {'weekday': 'Thursday', 'start_date': '2025-06-05', 'start_time': '18:00', 'end_time': '21:00'}, {'weekday': 'Thursday', 'start_date': '2025-06-12', 'start_time': '18:00', 'end_time': '21:00'}, {'weekday': 'Thursday', 'start_date': '2025-06-19', 'start_time': '18:00', 'end_time': '21:00'}, {'weekday': 'Thursday', 'start_date': '2025-06-26', 'start_time': '18:00', 'end_time': '21:00'}, {'weekday': 'Thursday', 'start_date': '2025-07-03', 'start_time': '18:00', 'end_time': '21:00'}, {'weekday': 'Thursday', 'start_date': '2025-07-10', 'start_time': '18:00', 'end_time': '21:00'}, {'weekday': 'Thursday', 'start_date': '2025-07-17', 'start_time': '18:00', 'end_time': '21:00'}]</t>
  </si>
  <si>
    <t>erm. Preis: 76,40 EUR</t>
  </si>
  <si>
    <t>Reinert</t>
  </si>
  <si>
    <t>http://www.vhsit.berlin.de/VHSKURSE/BusinessPages/CourseDetail.aspx?id=713515</t>
  </si>
  <si>
    <t>Mi206-013S</t>
  </si>
  <si>
    <t>T√∂pfern</t>
  </si>
  <si>
    <t>Bauen, modellieren und drehen mit dem Werkstoff Ton</t>
  </si>
  <si>
    <t>[{'property': 'Description', 'text': 'In diesem Kurs k√∂nnen Sie sich kreativ mit dem Werkstoff Ton auseinandersetzen, der seit Jahrtausenden von der Menschheit genutzt wird, um Gebrauchsgegenst√§nde, Kult- und Kunstobjekte herzustellen. Sie werden in die verschiedenen Aufbautechniken, das Drehen an der T√∂pferscheibe sowie in Dekortechniken und das farbige Gestalten der selbst gefertigten Keramiken durch Glasuren und Engoben eingef√ºhrt oder k√∂nnen Ihre bereits vorhandenen Fertigkeiten ausbauen.\r\n\r\nDer Kurs ist f√ºr Anf√§nger*innen und Fortgeschrittene geeignet. \r\n\r\nBrenntechnik in unserer Werkstatt: Niedrigbrand.\r\n\r\nYour course instructor can answer your question in English when required.\r\n\r\nInken Reinert wurde in verschiedenen T√∂pfereien in Th√ºringen ausgebildet und studierte Kunst an der Kunsthochschule Berlin Weissensee. Sie arbeitet als K√ºnstlerin und Keramikerin in Berlin und ist erfahren in der Vermittlung keramischer Techniken.\r\n'}, {'property': 'Additional Information', 'text': 'Die Materialkosten f√ºr Ton, Engoben und Glasuren von 15,00 ‚Ç¨ entrichten Sie bitte zu Beginn des Kurses an die Kursleiterin. Bitte bringen Sie geeignete Arbeitskleidung mit (einen Kittel oder eine Sch√ºrze) und nehmen Sie diese jedes Mal wieder mit nach Hause.'}]</t>
  </si>
  <si>
    <t>[{'weekday': 'Friday', 'start_date': '2025-05-09', 'start_time': '10:00', 'end_time': '13:00'}, {'weekday': 'Friday', 'start_date': '2025-05-16', 'start_time': '10:00', 'end_time': '13:00'}, {'weekday': 'Friday', 'start_date': '2025-05-23', 'start_time': '10:00', 'end_time': '13:00'}, {'weekday': 'Friday', 'start_date': '2025-06-06', 'start_time': '10:00', 'end_time': '13:00'}, {'weekday': 'Friday', 'start_date': '2025-06-13', 'start_time': '10:00', 'end_time': '13:00'}, {'weekday': 'Friday', 'start_date': '2025-06-20', 'start_time': '10:00', 'end_time': '13:00'}, {'weekday': 'Friday', 'start_date': '2025-06-27', 'start_time': '10:00', 'end_time': '13:00'}, {'weekday': 'Friday', 'start_date': '2025-07-04', 'start_time': '10:00', 'end_time': '13:00'}]</t>
  </si>
  <si>
    <t>http://www.vhsit.berlin.de/VHSKURSE/BusinessPages/CourseDetail.aspx?id=713516</t>
  </si>
  <si>
    <t>Mi206-060S</t>
  </si>
  <si>
    <t>[{'property': 'Description', 'text': 'Mit der "offenen Werkstatt" bietet die vhs Berlin Mitte eine Veranstaltungsform, die es erlaubt, Werkstattkapazit√§ten individuell zu nutzen. Angesprochen sind Interessent*innen, die frei arbeiten oder die M√∂glichkeit der Fachberatung bzw. Einzelkonsultation in der Keramikwerkstatt der vhs Mitte wahrnehmen wollen. In diesem Angebot k√∂nnen in unseren Kursen begonnene plastische Arbeiten aus dem Werkstoff Ton fertiggestellt, ausgearbeitet und verfeinert werden. Mit den Konsultationen bieten wir gleichzeitig eine Beratung f√ºr Studienbewerber*innen und eine Orientierung f√ºr Interessent*innen an k√ºnstlerischen Berufen.\r\n\r\nAnna-Katharina Mields Meistersch√ºlerin der Bildhauerei an der UdK Berlin und Master of Fine Art (Glasgow). 2009 Lehrbeauftragte an der UdK (Grundlehre der Bildhauerei). Arbeit als freischaffende K√ºnstlerin u.a. mit Video und Performance. www.annamields.org \r\n\r\n\r\n'}, {'property': 'Additional Information', 'text': 'Materialkosten (je nach Bedarf) bitte in der Werkstatt bezahlen. Bitte bringen Sie zum Termin einen Arbeitskittel oder eine Sch√ºrze mit.\r\nYour course instructor can answer your questions in English when required.'}]</t>
  </si>
  <si>
    <t>http://www.vhsit.berlin.de/VHSKURSE/BusinessPages/CourseDetail.aspx?id=713520</t>
  </si>
  <si>
    <t>Mi206-083S</t>
  </si>
  <si>
    <t>Modellieren von H√§nden und F√º√üen</t>
  </si>
  <si>
    <t>Bildhauer-Workshop</t>
  </si>
  <si>
    <t>['Bildhauerei', 'Questions in English', 'Grundlagen', 'CULTURE', 'PLASTISCHES GESTALTEN', 'Weekend course']</t>
  </si>
  <si>
    <t>[{'property': 'Description', 'text': 'Ton eignet sich aufgrund seiner hohen Plastizit√§t und einfachen Verarbeitung ideal f√ºr k√ºnstlerische und dekorative Bildhauertechniken. Es ist das am besten geeignete Material unter den bildhauerischen Techniken, um das dreidimensionale Sehen zu erlernen und die F√§higkeit zur Reflexion zu entwickeln. Durch die Kombination historischer und moderner Techniken entstehen individuelle Ausdrucksformen.\r\nIm Mittelpunkt dieses Workshops steht die Gestaltung einer dreidimensionalen Skulptur von H√§nden und F√º√üen, unter Verwendung von Modellen als Referenz.\r\nDie Teilnehmer*innen haben die einzigartige Gelegenheit, sich eingehend mit den facettenreichen Aspekten der dreidimensionalen Plastik auseinanderzusetzen, darunter plastische Formgebung, H√∂hen und Tiefen, Perspektive sowie Licht- und Schattenspiele.\r\n\r\nDer Kurs ist sowohl f√ºr Anf√§nger*innen, Fortgeschrittene aber auch zur Vorbereitung f√ºr eine Aufnahmepr√ºfung an einer Kunsthochschule geeignet. Erfahrung mit Ton ist von Vorteil, aber nicht zwingend erforderlich. \r\n \r\nBitte mitbringen: zwei alte T√ºcher, zwei gro√üe Plastikt√ºten. Verbrauchsabh√§ngige Materialkosten (ca. 12 ‚Ç¨) bitte im Kurs bezahlen. \r\n\r\nBrenntechnik in unserer Werkstatt: Niedrigbrand.\r\n\r\nDie Kursleiterin kann Fragen auch auf Englisch, Italienisch oder Ungarisch beantworten.\r\n\r\nTimea Anita Oravecz, studierte Bildhauerei an der Accademia di Belle Arti in Venedig. Meistersch√ºlerin an der Udk Berlin. Freischaffende K√ºnstlerin. Auszeichnung mit Kunstpreisen und Stipendien. Ausstellungen im In- und Ausland.  Dozentin an Volkshochschulen in Berlin.'}, {'property': 'Additional Information', 'text': None}]</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</si>
  <si>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</si>
  <si>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'Saturday', 'start_date': '2025-04-12', 'start_time': '11:00', 'end_time': '18:15'}, {'weekday': 'Sunday', 'start_date': '2025-04-13', 'start_time': '11:00', 'end_time': '18:15'}, {'weekday': 'Sunday', 'start_date': '2025-05-18', 'start_time': '11:00', 'end_time': '18:15'}]</t>
  </si>
  <si>
    <t>erm. Preis: 67,60 EUR</t>
  </si>
  <si>
    <t>Oravecz</t>
  </si>
  <si>
    <t>Timea Anita</t>
  </si>
  <si>
    <t>http://www.vhsit.berlin.de/VHSKURSE/BusinessPages/CourseDetail.aspx?id=713522</t>
  </si>
  <si>
    <t>Mi206-015S</t>
  </si>
  <si>
    <t>['Grundlagen', 'Keramik', 'CULTURE', 'Kultursommer', 'PLASTISCHES GESTALTEN', 'Sommerkurs']</t>
  </si>
  <si>
    <t>[{'property': 'Description', 'text': 'Dieser Kurs vermittelt verschiedene Techniken keramische Hohlformen herzustellen. So lernen die Teilnehmer*innen Pflanz- und √úbert√∂pfe mit der Plattentechnik zu bauen, Schalen durch Ausformungen oder Wulst-Technik  zu kreieren und kleine Vasen mit Tongussmasse zu gie√üen. Begleitend haben alle die M√∂glichkeit, die ersten Schritte zum keramischen Arbeiten an der T√∂pferscheibe zu erlernen und zu √ºben. Inspiriert durch Beispiele aus der Keramikgeschichte k√∂nnen die entstandenen Gef√§√üe mit Glasuren und Engoben farbig gestaltet werden. \r\n\r\nBrenntechnik in unserer Werkstatt: Niedrigbrand.\r\n\r\nAnna-Katharina Mields Meistersch√ºlerin der Bildhauerei an der UdK Berlin und Master of Fine Art (Glasgow). 2009 Lehrbeauftragte an der UdK (Grundlehre der Bildhauerei). Arbeit als freischaffende K√ºnstlerin u.a. mit Video und Performance. www.annamields.org '}, {'property': 'Additional Information', 'text': 'Dieser Kurs wendet sich an Personen ohne Vorkenntnisse in der Keramik. Verbrauchsabh√§ngige Materialkosten (15,00 -20,00 ‚Ç¨ ) bitte im Kurs bezahlen. Bitte bringen Sie zu jedem Termin einen Arbeitskittel oder eine Sch√ºrze mit. Nach dem Unterricht nehmen Sie Ihre Arbeitskleidung bitte wieder mit.\r\n\r\nYour course instructor can answer your questions in English when required.\r\n\r\n\r\n\t'}]</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</si>
  <si>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</si>
  <si>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'Monday', 'start_date': '2025-07-14', 'start_time': '09:30', 'end_time': '13:30'}, {'weekday': 'Tuesday', 'start_date': '2025-07-15', 'start_time': '09:30', 'end_time': '13:30'}, {'weekday': 'Wednesday', 'start_date': '2025-07-16', 'start_time': '09:30', 'end_time': '13:30'}, {'weekday': 'Thursday', 'start_date': '2025-07-17', 'start_time': '09:30', 'end_time': '13:30'}, {'weekday': 'Friday', 'start_date': '2025-07-18', 'start_time': '09:30', 'end_time': '13:30'}, {'weekday': 'Saturday', 'start_date': '2025-07-19', 'start_time': '10:00', 'end_time': '14:00'}]</t>
  </si>
  <si>
    <t>erm. Preis: 65,00 EUR</t>
  </si>
  <si>
    <t>http://www.vhsit.berlin.de/VHSKURSE/BusinessPages/CourseDetail.aspx?id=713525</t>
  </si>
  <si>
    <t>Pa5800F</t>
  </si>
  <si>
    <t>Naturcoaching</t>
  </si>
  <si>
    <t>['Arbeitstechniken', 'BERUF', 'Bildungsurlaub', 'Kommunikation', 'Kreativit√§tstraining', 'Lebensr√§ume', 'Outdoor', 'Psychosoziale Kompetenz', 'Selbsterfahrung', 'UMWELT']</t>
  </si>
  <si>
    <t>[{'property': 'Description', 'text': 'Wenn wir uns in der Natur bewegen, kommen wir bei uns selbst an. In der Natur finden wir vielf√§ltige M√∂glichkeiten einen positiven Kontakt mit uns selbst aufzunehmen. Wir kommen in eine tiefe Entspannung und k√∂nnen Kraft tanken. Wir erhalten einen achtsamen Zugang zu unseren inneren Themen. Wo stehe ich im Leben? Woraus sch√∂pfe ich Kraft? Wie erreiche ich meine Ziele? \r\n\r\nIn diesem Kurs lade ich Sie herzlich dazu ein, die Natur mit neuen Augen zu erleben. Wir gehen gemeinsam in die Natur und mit spielerischen Impulsen begleite ich Sie auf Ihrer ganz pers√∂nlichen Reise.\r\n\r\nSie werden einen neuen Zugang zu sich und Ihren Bed√ºrfnissen gewinnen. Sie lernen warum es sich lohnt, sich selbst und anderen achtsam zu begegnen. Ich stelle Ihnen einfach umsetzbare Techniken vor, mit denen Sie Achtsamkeit √ºben und in Ihren Alltag einflie√üen lassen k√∂nnen.\r\n'},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gern.&lt;/ul&gt;\r\n&amp;#128270; Informationen zum Thema Bildungszeit / Bildungsurlaub erhalten Sie &lt;a href="https://www.berlin.de/vhs/volkshochschulen/pankow/aktuelles/bildungszeitveranstaltungen-1123160.php"&gt;hier&lt;/a&gt;.'}]</t>
  </si>
  <si>
    <t>[{'weekday': 'Wednesday', 'start_date': '2025-06-11', 'start_time': '09:00', 'end_time': '16:00'}, {'weekday': 'Thursday', 'start_date': '2025-06-12', 'start_time': '09:00', 'end_time': '16:00'}, {'weekday': 'Friday', 'start_date': '2025-06-13', 'start_time': '09:00', 'end_time': '16:00'}]</t>
  </si>
  <si>
    <t>Ay</t>
  </si>
  <si>
    <t>http://www.vhsit.berlin.de/VHSKURSE/BusinessPages/CourseDetail.aspx?id=713527</t>
  </si>
  <si>
    <t>Pa5023F</t>
  </si>
  <si>
    <t>Female Leadership (Onlinekurs)</t>
  </si>
  <si>
    <t>Stark und feminin in F√ºhrung gehen - als Bildungszeitveranstaltung anerkannt -</t>
  </si>
  <si>
    <t>['BERUF', 'Bildungsurlaub', 'Frauen', 'HEALTH', 'Kommunikation', 'Konfliktmanagement', 'Online-Kurs', 'Onlinekurs', 'PSYCHOLOGIE', 'Psychosoziale Kompetenz', 'Selbsthilfe', 'Stress', 'vhs.cloud']</t>
  </si>
  <si>
    <t>[{'property': 'Description', 'text': 'M√∂chten Sie eine F√ºhrungsposition in einem Unternehmen aufnehmen? Eventuell sogar selbst eine charismatische, souver√§ne Unternehmerin werden? Oder mehr Verantwortung in einem bestimmten Lebensbereich √ºbernehmen?\r\n\r\nDieser Kurs richtet sich an Frauen, die f√ºr sich die Entscheidung getroffen haben in F√ºhrung zu gehen. Freude daran haben Verantwortung zu √ºbernehmen und ihr Berufs-Leben bewusst gestalten wollen. Dabei innere St√§rke aufbauen, eigene Werte leben, das Frau sein lieben und ihrem Herzen folgen wollen. Im ersten Schritt geht es um die Auseinandersetzung der eigenen F√ºhrungs-Pers√∂nlichkeit. Dabei setzten wir uns mit unserem aktuellen Mindset, Gewohnheiten und Werten auseinander. \r\n\r\nDes Weiteren werden verschiedene F√ºhrungsstile betrachtet und analysiert. Das Thema Macht und Status wird dabei in den Blick genommen. Anschlie√üend wird die eigene Sichtbarkeit betrachtet und auf die Praxis √ºberpr√ºft. Der Kurs schlie√üt mit dem Thema eigene Netzwerke finden und aktiv gestalten ab.\r\n'},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style="visibility:hidden"&gt;Onlinekurs&lt;/p&gt;\r\n\r\n\r\n&amp;#128270; Informationen zum Thema Bildungszeit / Bildungsurlaub erhalten Sie &lt;a href="https://www.berlin.de/vhs/volkshochschulen/pankow/aktuelles/bildungszeitveranstaltungen-1123160.php"&gt;hier&lt;/a&gt;.\r\n\r\n&lt;br&gt;\r\n&lt;p style="visibility:hidden"&gt;Onlinekurs&lt;/p&gt;'}]</t>
  </si>
  <si>
    <t>[{'weekday': 'Wednesday', 'start_date': '2025-05-14', 'start_time': '09:00', 'end_time': '16:00'}, {'weekday': 'Thursday', 'start_date': '2025-05-15', 'start_time': '09:00', 'end_time': '16:00'}, {'weekday': 'Friday', 'start_date': '2025-05-16', 'start_time': '09:00', 'end_time': '16:00'}]</t>
  </si>
  <si>
    <t>http://www.vhsit.berlin.de/VHSKURSE/BusinessPages/CourseDetail.aspx?id=713528</t>
  </si>
  <si>
    <t>FK3.682</t>
  </si>
  <si>
    <t>Selbstbehauptung und Selbstverteidigung</t>
  </si>
  <si>
    <t>['Angst', 'Flexible course', 'Frauen', 'HEALTH', 'GYMNASTIK', 'Kampfsport/Selbstverteidigung', 'Konfliktbew√§ltigung', 'Psychosoziale Kompetenz', 'Selbstbehauptung', 'Sonstiges']</t>
  </si>
  <si>
    <t>[{'property': 'Description', 'text': 'Selbstbehauptung beginnt im Kopf und Fitness unterst√ºtzt im Ernstfall die Verteidigung. Die Anforderungen an den K√∂rper werden durch einfache konditionelle und koordinative √úbungen gesteigert. In der Theorie gehen wir auf (Ihre) Beispiele aus dem Alltag ein und erarbeiten Verhaltensweisen, die helfen k√∂nnen, gef√§hrliche Situationen zu meistern.\r\nNach dem theoretischen Teil der Trainingseinheit werden wir Bewegungsabl√§ufe trainieren und unsere (Alltags) Fitness und Koordination verbessern. Es gibt Tipps, um zu Hause mit einem Partner die Reaktion zu trainieren und auch alle Fitness- und Koordinations√ºbungen k√∂nnen Daheim ohne Ger√§te ge√ºbt werden. \r\nDer Kurs ist eine Einf√ºhrung in die Selbstverteidigung und f√ºr jeden ohne Altersbegrenzung geeignet. Einige √úbungen helfen uns St√ºrze zu vermeiden bzw. uns bei diesen vor Verletzungen zu sch√ºtzen.\r\nPartner√ºbungen in festen Kleingruppen. Bitte Sportbekleidung mitbringen. Es kann auch barfu√ü trainiert werden.\r\nDer erste und letzte Kurstermin findet in der kleinen Turnhalle Singerstra√üe statt, die Abendtermine in der Turnhalle R√ºdersdorfer Stra√üe. F√ºr Notizen bitte Papier und Stift mitbringen. \r\n'}, {'property': 'Additional Information', 'text': None}]</t>
  </si>
  <si>
    <t>[{'facility': 'FSV A.Koch e.V. / Andreas Gymnasium', 'postal_code': '10243', 'city': 'Berlin', 'street': 'Singerstr. 87', 'room': 'kleine TH', 'longitude': '13.430231', 'latitude': '52.515633', 'accessible': 'false'}, {'facility': 'Ellen-Key-Schule', 'postal_code': '10243', 'city': 'Berlin', 'street': 'R√ºdersdorfer Str. 20-27', 'room': 'Sporthalle', 'longitude': '13.438269', 'latitude': '52.516214', 'accessible': 'false'}, {'facility': 'Ellen-Key-Schule', 'postal_code': '10243', 'city': 'Berlin', 'street': 'R√ºdersdorfer Str. 20-27', 'room': 'Sporthalle', 'longitude': '13.438269', 'latitude': '52.516214', 'accessible': 'false'}, {'facility': 'Ellen-Key-Schule', 'postal_code': '10243', 'city': 'Berlin', 'street': 'R√ºdersdorfer Str. 20-27', 'room': 'Sporthalle', 'longitude': '13.438269', 'latitude': '52.516214', 'accessible': 'false'}, {'facility': 'Ellen-Key-Schule', 'postal_code': '10243', 'city': 'Berlin', 'street': 'R√ºdersdorfer Str. 20-27', 'room': 'Sporthalle', 'longitude': '13.438269', 'latitude': '52.516214', 'accessible': 'false'}, {'facility': 'Ellen-Key-Schule', 'postal_code': '10243', 'city': 'Berlin', 'street': 'R√ºdersdorfer Str. 20-27', 'room': 'Sporthalle', 'longitude': '13.438269', 'latitude': '52.516214', 'accessible': 'false'}, {'facility': 'FSV A.Koch e.V. / Andreas Gymnasium', 'postal_code': '10243', 'city': 'Berlin', 'street': 'Singerstr. 87', 'room': 'kleine TH', 'longitude': '13.430231', 'latitude': '52.515633', 'accessible': 'false'}]</t>
  </si>
  <si>
    <t>[{'weekday': 'Saturday', 'start_date': '2025-04-05', 'start_time': '10:00', 'end_time': '13:45'}, {'weekday': 'Monday', 'start_date': '2025-04-07', 'start_time': '18:15', 'end_time': '19:45'}, {'weekday': 'Monday', 'start_date': '2025-04-28', 'start_time': '18:15', 'end_time': '19:45'}, {'weekday': 'Monday', 'start_date': '2025-05-05', 'start_time': '18:15', 'end_time': '19:45'}, {'weekday': 'Monday', 'start_date': '2025-05-12', 'start_time': '18:15', 'end_time': '19:45'}, {'weekday': 'Monday', 'start_date': '2025-05-19', 'start_time': '18:15', 'end_time': '19:45'}, {'weekday': 'Saturday', 'start_date': '2025-05-24', 'start_time': '10:00', 'end_time': '13:45'}]</t>
  </si>
  <si>
    <t>Katzorke</t>
  </si>
  <si>
    <t>Jens</t>
  </si>
  <si>
    <t>http://www.vhsit.berlin.de/VHSKURSE/BusinessPages/CourseDetail.aspx?id=713533</t>
  </si>
  <si>
    <t>FK4.S300</t>
  </si>
  <si>
    <t>Spanisch B1.1</t>
  </si>
  <si>
    <t>[{'property': 'Description', 'text': 'Voraussetzung: Vorkenntnisse der abgeschlossenen Stufe A2\r\nLehrbuch: Con gusto nuevo B1 - Hybride Ausgabe, Kurs- und √úbungsbuch mit Audios und Videos inklusive Lizenzschl√ºssel allango (24 Monate), ISBN 978-3-12-514693-8, Lektionen 1-3\r\n&lt;a href="https://www.klett-sprachen.de/con-gusto-nuevo-b1-hybride-ausgabe-allango/t-1/9783125146938"&gt;\r\n&lt;br/&gt;&gt; Zum Kursbuch&lt;br&gt;&lt;/a&gt;&lt;br&gt;\r\nKursinhalte: hablar de experiencias de aprendizaje, contar recuerdos de la escuela, describir und buen profesor, expresar habilidad y dificultad, hablar de datos biogr√°ficos, desribir experiencias interculturales, dar consejos y recomendaciones, expresar deseos, gustos y necesidades, ofrecer ayuda, tranquilizar a alguien, quejarse y reaccionar a una queja, llegar a un acuerdo, planificar un viaje, hablar de estilos de vida, hablar de las tareas de la casa, transmitir las palabras de otras personas, presentar argumentos y reaccionar, contraponer opiniones, hablar de la calidad de vida, presentar una informaci√≥n sorprendente y reaccionar'}, {'property': 'Additional Information', 'text': 'Online Sprachtest unter www.cornelsen.de/sprachtest oder www.sprachtest.de oder einstufungstests.klett-sprachen.de. Kursanmeldung: Online:www.vhs.berlin.de / Mail:info@vhs-fk.de /Infotelefon:90298-4600'}]</t>
  </si>
  <si>
    <t>[{'weekday':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'2025-06-10', 'start_time': '18:00', 'end_time': '19:30'}, {'weekday': 'Tuesday', 'start_date': '2025-06-17', 'start_time': '18:00', 'end_time': '19:30'}, {'weekday': 'Tuesday', 'start_date': '2025-06-24', 'start_time': '18:00', 'end_time': '19:30'}, {'weekday': 'Tuesday', 'start_date': '2025-07-01', 'start_time': '18:00', 'end_time': '19:30'}]</t>
  </si>
  <si>
    <t>http://www.vhsit.berlin.de/VHSKURSE/BusinessPages/CourseDetail.aspx?id=713535</t>
  </si>
  <si>
    <t>Mi206-030S</t>
  </si>
  <si>
    <t>Farbe und Form in der Keramik</t>
  </si>
  <si>
    <t>['Grundlagen', 'Keramik', 'CULTURE', 'PLASTISCHES GESTALTEN', 'Sommerkurs']</t>
  </si>
  <si>
    <t>[{'property': 'Description', 'text': 'In diesem Sommerkurs konzentrieren wir uns auf die Struktur und Formentwicklung von Tonobjekten und deren farbliche Gestaltung. \r\nZun√§chst befassen wir uns mit dem freien Aufbauen und der Gie√ü- oder Einformtechnik in bereitgestellte Formen und dem kreativen Bearbeiten der entstandenen Objekte im lederharten Zustand, z.B. durch ‚Äûanschlickern‚Äú von verschiedenen Formteilen, deformieren, schneiden und dekorieren. \r\nIm 2. Teil des Kurses werden die gebrannten Objekte farbig gestaltet und glasiert (u.a. Engobieren, Unterglasurmalerei, Fayencemalerei) und wir entdecken viel Neues im Zusammenspiel von Farbe und Form.\r\n \r\nGerne k√∂nnen eigene Gestaltungsideen mitgebracht werden. Der Kurs ist f√ºr Anf√§nger*innen und Fortgeschrittene geeignet. Materialkosten (ca. 20 ‚Ç¨) bitte zum 1. Termin im Kurs bezahlen.  \r\n\r\nBrenntechnik in unserer Werkstatt: Niedrigbrand.\r\n\r\nYour course instructor can answer your questions in English when required. \r\n \r\nCaro Suerkemper studierte Malerei an der Staatlichen Kunstakademie in Karlsruhe und lebt seit 1990 haupts√§chlich in Berlin. In Bezug auf die Keramik sammelte sie Erfahrungen an mehreren internationalen Manufakturen und Instituten. Sie hat als Dozentin im In- und Ausland gearbeitet.\r\n'}, {'property': 'Additional Information', 'text': None}]</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</si>
  <si>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</si>
  <si>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'Wednesday', 'start_date': '2025-07-23', 'start_time': '16:00', 'end_time': '20:45'}, {'weekday': 'Thursday', 'start_date': '2025-07-24', 'start_time': '16:00', 'end_time': '20:45'}, {'weekday': 'Wednesday', 'start_date': '2025-07-30', 'start_time': '16:00', 'end_time': '20:45'}, {'weekday': 'Thursday', 'start_date': '2025-07-31', 'start_time': '16:00', 'end_time': '20:45'}]</t>
  </si>
  <si>
    <t>erm. Preis: 53,60 EUR</t>
  </si>
  <si>
    <t>Suerkemper</t>
  </si>
  <si>
    <t>Caro</t>
  </si>
  <si>
    <t>http://www.vhsit.berlin.de/VHSKURSE/BusinessPages/CourseDetail.aspx?id=713539</t>
  </si>
  <si>
    <t>Mi206-058S</t>
  </si>
  <si>
    <t xml:space="preserve">Plastisches Gestalten mit Ton </t>
  </si>
  <si>
    <t>Intensiver Sommerworkshop</t>
  </si>
  <si>
    <t>['Bildhauerei', 'Questions in English', 'Grundlagen', 'CULTURE', 'PLASTISCHES GESTALTEN', 'Sommerkurs']</t>
  </si>
  <si>
    <t>[{'property': 'Description', 'text': 'Im Mittelpunkt steht die menschliche Figur, der Mensch als Ma√ü, als Gestalt f√ºr die Proportionen.\r\nWie komme ich √ºber die anatomische Richtigkeit hinaus zur "Kunstfigur", zur plastischen Form? Im bildhauerischen Arbeitsprozess vor dem Aktmodell, werden den Teilnehmerinnen und Teilnehmern plastische Grundbegriffe, Gestaltungsmethoden, technische Tipps und praktische Handgriffe hierzu vermittelt.\r\nZiel dieses Workshops ist es, an f√ºnf Tagen eine eigenst√§ndige Arbeit aus Ton zu modellieren, hohl aufzubauen, oder aus dem Tonblock zu schneiden.\r\nEin weiteres Ziel besteht darin, im Anschauungsprozess innerhalb der Aktmodellstunden, Kopf oder Torso zu plastizieren und eine sich entwickelnde eigenst√§ndige Formensprache zu finden.\r\nEine gut ausgestattete Werkstatt steht an f√ºnf Tagen zur Verf√ºgung, alle technisch korrekt gebauten Arbeiten werden gebrannt.\r\nTeilnahmevoraussetzung: Grundlagenkenntnisse im plastischen Gestalten mit Ton (mind. 2 Semester VHS Kurse im plastischen Gestalten oder vergleichbare Kenntnisse).\r\nYour course instructor can answer your questions in English when required.  \r\n\r\nBrenntechnik in unserer Werkstatt: Niedrigbrand.\r\n\r\nDie Dozentin ist studierte Grafik Designerin und Bildhauerin sowie Meistersch√ºlerin der Hochschule der Bildenden K√ºnste (Bildhauerei). Ferner verf√ºgt sie √ºber langj√§hrige Erfahrungen in der universit√§ren Lehre. \r\n\r\n&lt;b&gt;Clay sculpture: the human figure&lt;/b&gt;\r\nIntensive summer workshop\r\n&lt;i&gt;The language of this course is German. Your course instructor can answer your questions in English when required.&lt;/i&gt;\r\n\r\nThis workshop focuses on the human figure: the figure as the dimension, the proportional shape. \r\nHow do I move from a work of anatomical realism to ‚Äòa work of art‚Äô, to a sculpture?\r\nWorking on the sculptural process based upon sittings with a nude model, you will be taught basic sculptural terms, sculptural methods, technical tips and practical methods.\r\nThe aim of the workshop is that within five days, you will have produced a work modelled up from clay, a hollow sculpture, or cut from a clay block.\r\nAnother aim is to sculpt a torso, or a head, based upon the nude model, and for you to find and develop your own expressive form.\r\nWe will be in a well-equipped studio for the five days of the course and all the works deemed technically correct will be fired in the kiln.\r\nIn order to participate in this course, you need to have a basic knowledge of clay sculpture (at least two semesters at a VHS sculpture course or similar).\r\nExtra costs for the materials used will be between 10,00-20,00 ‚Ç¨ and are to be paid during the course. The costs for the nude model are already included in the course fee. \r\n\r\n&lt;small&gt;The course instructor has studied Graphic Design and Sculpture and was a master student at the Academy of Fine Arts (Sculpture). She also has many years of experience as a university lecturer. &lt;/small&gt;\r\n'}, {'property': 'Additional Information', 'text': 'Verbrauchsabh√§ngige Materialkosten ca. 10,00-20,00 ‚Ç¨ bitte im Kurs bezahlen. Modellkosten sind im Kurspreis enthalten.'}]</t>
  </si>
  <si>
    <t>[{'facility':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 {'facility': 'VHS Berlin Mitte', 'postal_code': '10115', 'city': 'Berlin', 'street': 'Linienstr. 162', 'room': 'Raum 1.19 (Arbeitsraum Bildhauerei)', 'longitude': '13.396134', 'latitude': '52.528086', 'accessible': 'true'}]</t>
  </si>
  <si>
    <t>[{'weekday': 'Monday', 'start_date': '2025-08-11', 'start_time': '10:00', 'end_time': '17:00'}, {'weekday': 'Tuesday', 'start_date': '2025-08-12', 'start_time': '10:00', 'end_time': '17:00'}, {'weekday': 'Wednesday', 'start_date': '2025-08-13', 'start_time': '10:00', 'end_time': '17:00'}, {'weekday': 'Thursday', 'start_date': '2025-08-14', 'start_time': '10:00', 'end_time': '17:00'}, {'weekday': 'Friday', 'start_date': '2025-08-15', 'start_time': '10:00', 'end_time': '17:00'}]</t>
  </si>
  <si>
    <t>erm. Preis: 100,90 EUR</t>
  </si>
  <si>
    <t>http://www.vhsit.berlin.de/VHSKURSE/BusinessPages/CourseDetail.aspx?id=713544</t>
  </si>
  <si>
    <t>Mi206-057S</t>
  </si>
  <si>
    <t>[{'property': 'Description', 'text': 'Im Mittelpunkt steht die menschliche Figur, der Mensch als Ma√ü, als Gestalt f√ºr die Proportionen.\r\nWie komme ich √ºber die anatomische Richtigkeit hinaus zur "Kunstfigur", zur plastischen Form? Im bildhauerischen Arbeitsprozess vor dem Aktmodell, werden den Teilnehmerinnen und Teilnehmern plastische Grundbegriffe, Gestaltungsmethoden, technische Tipps und praktische Handgriffe hierzu vermittelt.\r\nZiel dieses Workshops ist es, an f√ºnf Tagen eine eigenst√§ndige Arbeit aus Ton zu modellieren, hohl aufzubauen, oder aus dem Tonblock zu schneiden.\r\nEin weiteres Ziel besteht darin, im Anschauungsprozess innerhalb der Aktmodellstunden, Kopf oder Torso zu plastizieren und eine sich entwickelnde eigenst√§ndige Formensprache zu finden.\r\nEine gut ausgestattete Werkstatt steht an f√ºnf Tagen zur Verf√ºgung, alle technisch korrekt gebauten Arbeiten werden gebrannt.\r\nTeilnahmevoraussetzung: Grundlagenkenntnisse im plastischen Gestalten mit Ton (mind. 2 Semester VHS Kurse im plastischen Gestalten oder vergleichbare Kenntnisse).\r\nYour course instructor can answer your questions in English when required.  \r\n\r\nBrenntechnik in unserer Werkstatt: Niedrigbrand.\r\n\r\nDie Dozentin ist studierte Grafik Designerin und Bildhauerin sowie Meistersch√ºlerin der Hochschule der Bildenden K√ºnste (Bildhauerei). Ferner verf√ºgt sie √ºber langj√§hrige Erfahrungen in der universit√§ren Lehre. '}, {'property': 'Additional Information', 'text': 'Verbrauchsabh√§ngige Materialkosten ca. 10,00-20,00 ‚Ç¨ bitte im Kurs bezahlen. Modellkosten sind im Kurspreis enthalten.'}]</t>
  </si>
  <si>
    <t>[{'weekday': 'Monday', 'start_date': '2025-08-04', 'start_time': '10:00', 'end_time': '17:00'}, {'weekday': 'Tuesday', 'start_date': '2025-08-05', 'start_time': '10:00', 'end_time': '17:00'}, {'weekday': 'Wednesday', 'start_date': '2025-08-06', 'start_time': '10:00', 'end_time': '17:00'}, {'weekday': 'Thursday', 'start_date': '2025-08-07', 'start_time': '10:00', 'end_time': '17:00'}, {'weekday': 'Friday', 'start_date': '2025-08-08', 'start_time': '10:00', 'end_time': '17:00'}]</t>
  </si>
  <si>
    <t>http://www.vhsit.berlin.de/VHSKURSE/BusinessPages/CourseDetail.aspx?id=713547</t>
  </si>
  <si>
    <t>Sp6.753-W</t>
  </si>
  <si>
    <t xml:space="preserve">Selbsthilfe bei Ungeduld - Rastlosigkeit - Unruhe </t>
  </si>
  <si>
    <t>Fortbildung f√ºr Tagespflegepersonen (Selbstreflexion/Gesundheit)</t>
  </si>
  <si>
    <t>['ARBEIT-BERUF-EDV', 'BERUF', 'ENTSPANNUNG', 'Erziehung', 'Weekend course']</t>
  </si>
  <si>
    <t>[{'property': 'Description', 'text': 'Begegnen Sie Ihren Kolleg*innen und sich selber oft mit Ungeduld? \r\nWas macht Sie rast- und ruhelos? \r\nWas sind die Ursachen f√ºr diese Zust√§nde? \r\nUnd was kann Sie wieder mehr mit sich und anderen in Einklang bringen? \r\n\r\nMit Entspannungs- und Atem√ºbungen, sowie Achtsamkeits√ºbungen und gef√ºhrten Meditationen werden Ihnen neue M√∂glichkeiten aufgezeigt, um sich in einen Zustand von Ruhe und Ausgeglichenheit bringen zu k√∂nnen. \r\n\r\n\r\n\r\n\r\n'}, {'property': 'Additional Information', 'text': 'Bitte bringen Sie ein kleines Kissen f√ºr den Kopf, eine Decke und warme Socken mit und erscheinen Sie in bequemer Kleidung. '}]</t>
  </si>
  <si>
    <t>erm. Preis: 11,00 EUR</t>
  </si>
  <si>
    <t>Bisping</t>
  </si>
  <si>
    <t>http://www.vhsit.berlin.de/VHSKURSE/BusinessPages/CourseDetail.aspx?id=713558</t>
  </si>
  <si>
    <t>FK4.E250</t>
  </si>
  <si>
    <t>Englisch A2.5 step-by-step</t>
  </si>
  <si>
    <t>['A2', 'Englisch', 'LANGUAGES', 'vhs.cloud']</t>
  </si>
  <si>
    <t>[{'property': 'Description', 'text': "F√ºr Teilnehmende mit Vorkenntnissen A2.4\r\nIm Kurs werden in entspannter Atmosph√§re und mit viel Spa√ü die bereits erworbenen Basiskenntnisse in Englisch weiter entwickelt. Sie lernen, sich in typischen Situationen mit einfachen sprachlichen Mitteln zu verst√§ndigen. \r\nKursinhalte: auf gute und schlechte Nachrichten reagieren, das Present Perfect verwenden, um zu beschreiben, was man gerade getan hat, E-Mails und Nachrichten schreiben, um Hilfe bitten, Vorschl√§ge machen, Verwendung von 'can' und 'be able to'\r\nLehrbuch: Let's Enjoy English A2.1, Klett-Verlag, ISBN 978-3-12-501638-5"}, {'property': 'Additional Information', 'text': 'Zum Pr√§senzkurs wird begleitend ein digitaler Kursraum in der vhs.cloud gef√ºhrt.'}]</t>
  </si>
  <si>
    <t>[{'facility':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 {'facility': 'VHS', 'postal_code': '10247', 'city': 'Berlin', 'street': 'Frankfurter Allee 37', 'room': 'R. 2105', 'longitude': '13.461830', 'latitude': '52.515220', 'accessible': 'true'}]</t>
  </si>
  <si>
    <t>McGuigan</t>
  </si>
  <si>
    <t>Carol</t>
  </si>
  <si>
    <t>http://www.vhsit.berlin.de/VHSKURSE/BusinessPages/CourseDetail.aspx?id=713586</t>
  </si>
  <si>
    <t>FK4.E430</t>
  </si>
  <si>
    <t>Englisch B2.3 step-by-step</t>
  </si>
  <si>
    <t>['B2', 'Englisch', 'LANGUAGES', 'vhs.cloud']</t>
  </si>
  <si>
    <t>[{'property': 'Description', 'text': 'F√ºr Teilnehmende mit  Vorkenntnissen B2.2\r\nDas erwartet Sie im Kurs: Vertiefung der Sprachkenntnisse in den Bereichen Lesen, H√∂ren, Schreiben und Sprechen, Anwendung des Passivs, Wortschatzerweiterung zu den Themen Kleidung, Kunst und Design, Erl√§uterung von Regeln und Konsequenzen, einen formellen Brief schreiben, Training von Synonymen, lebendige und unterhaltsame Diskussionen in der Kursgruppe\r\nLehrbuch: On Point B2 Upper-Intermediate English - Hybrid Edition allango ISBN: 978-3-12-501788-7 Delta Publishing/KlettDelta 2024'}, {'property': 'Additional Information', 'text': 'Zum Pr√§senzkurs wird begleitend ein digitaler Kursraum in der vhs.cloud gef√ºhrt. '}]</t>
  </si>
  <si>
    <t>[{'facility':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t>
  </si>
  <si>
    <t>http://www.vhsit.berlin.de/VHSKURSE/BusinessPages/CourseDetail.aspx?id=713590</t>
  </si>
  <si>
    <t>Pa5858F</t>
  </si>
  <si>
    <t>Mindset - wie Sie mentale St√§rke aufbauen und halten (Onlinekurs)</t>
  </si>
  <si>
    <t>['Arbeitstechniken', 'BERUF', 'Bildungsurlaub', 'Kommunikation', 'Kreativit√§tstraining', 'Lebensr√§ume', 'Online-Kurs', 'Onlinekurs', 'Outdoor', 'Psychosoziale Kompetenz', 'Selbsterfahrung', 'UMWELT', 'vhs.cloud']</t>
  </si>
  <si>
    <t>[{'property': 'Description', 'text': 'Unser Leben setzt uns immer wieder vor neue Herausforderungen. Aufgaben m√ºssen bew√§ltigt, Ziele m√∂chten erreicht und Beziehungen positiv gestaltet werden und ganz nebenbei m√∂chten wir uns auch gut um uns selbst k√ºmmern. Wie kann das gehen?\r\nDamit das langfristig gelingen kann, ist es wichtig, das wir wissen wie unser Gehirn funktioniert und wie wir es zu unseren Gunsten steuern k√∂nnen. Ein bewusstes Mindset ist die Grundvoraussetzung f√ºr ein gutes Leben. Inhalt des Seminars:\r\n\r\nIm ersten Schritt werden wir uns unserem Gehirn (Steuerboard unseres Verhaltens) konkret n√§hern. Eigene Wahrnehmungsfilter werden bewusst gemacht und bei Bedarf neu ausgerichtet. Dabei orientieren wir uns an dem Wissensstand des NLP.\r\n\r\nIm zweiten Schritt lernen wir, wie ein positives Mindset mich dabei unterst√ºtzen kann Disziplin aufzubauen und meinen Zielen n√§her zu kommen. Dabei nehmen wir auch unsere Ressourcen in den Blick die uns helfen aus einem guten Zustand heraus zu agieren. Im dritten und letzten Schritt geht es darum, mit dem neu gewonnen Wissen und Tools meine Realit√§t bewusst zu gestalten, damit ich das Leben f√ºhren kann, was mich wirklich bereichert. Am Ende des Seminars haben Sie einen kleinen "Werkzeugkoffer" auf den Sie jederzeit zur√ºck greifen und somit Ihr Mindset bewusst lenken k√∂nnen. \r\n\r\nIch freue mich auf Ihre Anmeldung! Sabine Ay\r\n\r\n&lt;a href="https://www.berlin.de/vhs/volkshochschulen/pankow/ueber-uns/kursleitende/sabine-ay-1312257.php" title="Portr√§t Sabine Ay"&gt;Weitere Informationen: Portr√§t der Kursleiterin Sabine Ay&lt;/a&gt;\r\n'},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Lautsprecher).\r\n&lt;br/&gt;&lt;br/&gt;\r\n\r\n\r\n&amp;#128270; Informationen zum Thema Bildungszeit / Bildungsurlaub erhalten Sie &lt;a href="https://www.berlin.de/vhs/volkshochschulen/pankow/aktuelles/bildungszeitveranstaltungen-1123160.php"&gt;hier&lt;/a&gt;.\r\n&amp;#128270; Informationen zum Thema Bildungszeit / Bildungsurlaub erhalten Sie &lt;a href="https://www.berlin.de/vhs/volkshochschulen/pankow/aktuelles/bildungszeitveranstaltungen-1123160.php"&gt;hier&lt;/a&gt;.\r\n&lt;br&gt;\r\n&lt;p style="visibility:hidden"&gt;Onlinekurs&lt;/p&gt;'}]</t>
  </si>
  <si>
    <t>[{'weekday': 'Wednesday', 'start_date': '2025-04-02', 'start_time': '09:00', 'end_time': '16:00'}, {'weekday': 'Thursday', 'start_date': '2025-04-03', 'start_time': '09:00', 'end_time': '16:00'}, {'weekday': 'Friday', 'start_date': '2025-04-04', 'start_time': '09:00', 'end_time': '16:00'}]</t>
  </si>
  <si>
    <t>http://www.vhsit.berlin.de/VHSKURSE/BusinessPages/CourseDetail.aspx?id=713610</t>
  </si>
  <si>
    <t>Mi209-165F</t>
  </si>
  <si>
    <t>Bollywood-Tanz - Workshop</t>
  </si>
  <si>
    <t>['Folkloretanz', 'CULTURE', 'Orientalischer Tanz', 'TANZ', 'Tanzimprovisation']</t>
  </si>
  <si>
    <t>[{'property': 'Description', 'text': 'Tauchen Sie ein in die faszinierende Welt des Bollywood-Tanzes! Beginnend mit einem 10-min√ºtigen Warm-Up, erlernen Sie gemeinsam Schritt f√ºr Schritt kurze Choreografien zu bekannten Bollywood-Kl√§ngen. Dabei wird besonders auf die Grundlagen des indischen Volkstanzes ‚ÄûBhangra‚Äú und des klassischen Tanzes ‚ÄûKathak‚Äú eingegangen. Sie lernen zudem die typischen Handgesten ‚ÄûMudras‚Äú und die unterschiedlichen Interpretationen der Liedtexte.\r\nVermittelt werden vor allem die Basic-Schritte des Bollywood-Tanzes ‚Äì der Kurs eignen sich somit auch prima f√ºr Anf√§nger*innen. Abgerundet wird der Workshop durch zahlreiche interessante Informationen rund um die reiche und vielf√§ltige Kultur Indiens.\r\n\r\nDitty begann bereits im jungen Alter Bollywood zu tanzen. Nach mehreren Jahren Unterricht in klassischem indischen Tanz und Bollywood-Tanz in Mumbai, hat sie ihre Erfahrungen und ihre Leidenschaft f√ºr den Bollywood-Tanz in zahlreichen Workshops an Jugendliche und Erwachsene weitergegeben. Seit 2008 lebt sie in Deutschland.\r\n\r\n'}, {'property': 'Additional Information', 'text': 'Bitte bringen Sie leichte und bequeme Kleidung sowie leichte Schuhe mit. Your course instructor can answer your questions in English or Hindi  when required.'}]</t>
  </si>
  <si>
    <t>erm. Preis: 12,73 EUR</t>
  </si>
  <si>
    <t>Ditty</t>
  </si>
  <si>
    <t>*</t>
  </si>
  <si>
    <t>http://www.vhsit.berlin.de/VHSKURSE/BusinessPages/CourseDetail.aspx?id=713669</t>
  </si>
  <si>
    <t>Raum 0.08 (gr. Tanzsaal)</t>
  </si>
  <si>
    <t>Mi209-077S</t>
  </si>
  <si>
    <t>Stepptanz Aufbaukurs</t>
  </si>
  <si>
    <t>['Questions in English', 'Fragen auf Italienisch', 'CULTURE', 'Stepptanz', 'TANZ']</t>
  </si>
  <si>
    <t>[{'property': 'Description', 'text': 'Im Aufbaukurs werden die Basisschritte des amerikanischen Stepptanzes gefestigt und auf Tempo ge√ºbt. Eine kleine Choreographie wird erarbeitet. Hauptaugenmerk bleibt aber die Arbeit an der Technik.\r\nVoraussetzung: Grundkenntnisse (z.B. ca. 1 Semester Stepptanzkurs an der VHS oder vergleichbares Niveau).\r\n\r\nYour course instructor can answer your questions in English or Italian when required.\r\n\r\nJulia Liro begann 1991 ihre Tanzausbildung. Sie trainierte bei Stepptanzgr√∂√üen wie Brenda Bufalino, Derrick K.Grant, Barbara Duffy u.v.a. Sie ist eine versierte Steppt√§nzerin und kompetente P√§dagogin mit einem ausgepr√§gten Sinn f√ºr Musikalit√§t &amp; Rhythmus. www.call-a-tap.de '}, {'property': 'Additional Information', 'text': 'Zum Unterricht bitte bequeme Trainingskleidung und Steppschuhe oder (saubere) Schuhe mit harter, glatter Sohle mitbringen. \r\n'}]</t>
  </si>
  <si>
    <t>[{'facility':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 {'facility': 'VHS Berlin Mitte', 'postal_code': '10115', 'city': 'Berlin', 'street': 'Linienstr. 162', 'room': 'Raum 0.03 (kl. Tanzsaal)', 'longitude': '13.396134', 'latitude': '52.528086', 'accessible': 'true'}]</t>
  </si>
  <si>
    <t>[{'weekday': 'Thursday', 'start_date': '2025-05-15', 'start_time': '19:00', 'end_time': '20:30'}, {'weekday': 'Thursday', 'start_date': '2025-05-22', 'start_time': '19:00', 'end_time': '20:30'}, {'weekday': 'Thursday', 'start_date': '2025-06-05', 'start_time': '19:00', 'end_time': '20:30'}, {'weekday': 'Thursday', 'start_date': '2025-06-12', 'start_time': '19:00', 'end_time': '20:30'}, {'weekday': 'Thursday', 'start_date': '2025-06-19', 'start_time': '19:00', 'end_time': '20:30'}, {'weekday': 'Thursday', 'start_date': '2025-06-26', 'start_time': '19:00', 'end_time': '20:30'}, {'weekday': 'Thursday', 'start_date': '2025-07-03', 'start_time': '19:00', 'end_time': '20:30'}, {'weekday': 'Thursday', 'start_date': '2025-07-10', 'start_time': '19:00', 'end_time': '20:30'}, {'weekday': 'Thursday', 'start_date': '2025-07-17', 'start_time': '19:00', 'end_time': '20:30'}]</t>
  </si>
  <si>
    <t>erm. Preis: 36,80 EUR</t>
  </si>
  <si>
    <t>Liro</t>
  </si>
  <si>
    <t>http://www.vhsit.berlin.de/VHSKURSE/BusinessPages/CourseDetail.aspx?id=713670</t>
  </si>
  <si>
    <t>Mi209-010S</t>
  </si>
  <si>
    <t>Tanzen f√ºr Anf√§nger*innen</t>
  </si>
  <si>
    <t>Standard und Latein - Paartanz</t>
  </si>
  <si>
    <t>['Questions in English', 'Gesellschaftstanz', 'CULTURE', 'TANZ']</t>
  </si>
  <si>
    <t>[{'property': 'Description', 'text': 'Cha Cha Cha, Rumba, Jive, Walzer, Tango und Foxtrott stehen auf dem Programm, das sich an Anf√§ngerinnen und Anf√§nger sowie an Menschen richtet, denen die Tanzschritte √ºber die Jahre verloren gegangen sind. Neben den Grundschritten werden wir uns mit der richtigen Haltung besch√§ftigen und damit, wie man f√ºhrt und sich f√ºhren l√§sst. Paarharmonie und ein Gef√ºhl f√ºr die Musik zu entwickeln, stehen ebenso im Vordergrund.\r\n\r\nAnmeldung:  Bitte paarweise Anmeldung. Jede Paarkombination ist willkommen. Beide Personen m√ºssen einzeln angemeldet werden.  \r\n\r\nBitte zweites Paar Schuhe mit sauberer, d√ºnner und heller Sohle mitbringen. Your course instructor can answer your questions in English when required.'}, {'property': 'Additional Information', 'text': None}]</t>
  </si>
  <si>
    <t>[{'weekday': 'Monday', 'start_date': '2025-04-28', 'start_time': '18:30', 'end_time': '19:40'}, {'weekday': 'Monday', 'start_date': '2025-05-05', 'start_time': '18:30', 'end_time': '19:40'}, {'weekday': 'Monday', 'start_date': '2025-05-12', 'start_time': '18:30', 'end_time': '19:40'}, {'weekday': 'Monday', 'start_date': '2025-05-19', 'start_time': '18:30', 'end_time': '19:40'}, {'weekday': 'Monday', 'start_date': '2025-05-26', 'start_time': '18:30', 'end_time': '19:40'}, {'weekday': 'Monday', 'start_date': '2025-06-02', 'start_time': '18:30', 'end_time': '19:40'}, {'weekday': 'Monday', 'start_date': '2025-06-16', 'start_time': '18:30', 'end_time': '19:40'}, {'weekday': 'Monday', 'start_date': '2025-06-23', 'start_time': '18:30', 'end_time': '19:40'}, {'weekday': 'Monday', 'start_date': '2025-06-30', 'start_time': '18:30', 'end_time': '19:40'}, {'weekday': 'Monday', 'start_date': '2025-07-07', 'start_time': '18:30', 'end_time': '19:40'}]</t>
  </si>
  <si>
    <t>54.66</t>
  </si>
  <si>
    <t>Bonz</t>
  </si>
  <si>
    <t>http://www.vhsit.berlin.de/VHSKURSE/BusinessPages/CourseDetail.aspx?id=713672</t>
  </si>
  <si>
    <t>Mi209-020S</t>
  </si>
  <si>
    <t>Tanzen f√ºr Fortgeschrittene</t>
  </si>
  <si>
    <t>[{'property': 'Description', 'text': 'Voraussetzung: Grundschritte aus dem Grundkurs\r\nDas Figurenrepertoire wird erweitert und es kommen neue T√§nze (Samba, Wiener Walzer) hinzu. √úberdies stehen Paarharmonie, charakteristisches Umsetzen der Musik und die richtige Haltung im Vordergrund.\r\n\r\nAnmeldung:  Bitte paarweise Anmeldung. Jede Paarkombination ist willkommen. Beide Personen m√ºssen einzeln angemeldet werden.  \r\n\r\nYour course instructor can answer your questions in English when required.\r\n\r\n'}, {'property': 'Additional Information', 'text': 'Bitte zweites Paar Schuhe mit sauberer, d√ºnner und heller Sohle mitbringen.'}]</t>
  </si>
  <si>
    <t>[{'weekday': 'Monday', 'start_date': '2025-04-28', 'start_time': '20:00', 'end_time': '21:10'}, {'weekday': 'Monday', 'start_date': '2025-05-05', 'start_time': '20:00', 'end_time': '21:10'}, {'weekday': 'Monday', 'start_date': '2025-05-12', 'start_time': '20:00', 'end_time': '21:10'}, {'weekday': 'Monday', 'start_date': '2025-05-19', 'start_time': '20:00', 'end_time': '21:10'}, {'weekday': 'Monday', 'start_date': '2025-05-26', 'start_time': '20:00', 'end_time': '21:10'}, {'weekday': 'Monday', 'start_date': '2025-06-02', 'start_time': '20:00', 'end_time': '21:10'}, {'weekday': 'Monday', 'start_date': '2025-06-16', 'start_time': '20:00', 'end_time': '21:10'}, {'weekday': 'Monday', 'start_date': '2025-06-23', 'start_time': '20:00', 'end_time': '21:10'}, {'weekday': 'Monday', 'start_date': '2025-06-30', 'start_time': '20:00', 'end_time': '21:10'}, {'weekday': 'Monday', 'start_date': '2025-07-07', 'start_time': '20:00', 'end_time': '21:10'}]</t>
  </si>
  <si>
    <t>http://www.vhsit.berlin.de/VHSKURSE/BusinessPages/CourseDetail.aspx?id=713675</t>
  </si>
  <si>
    <t>Mi209-040S</t>
  </si>
  <si>
    <t>Gesellschaftstanz - Kurs f√ºr Anf√§nger*innen</t>
  </si>
  <si>
    <t>[{'property': 'Description', 'text': 'Im Anf√§ngerkurs erwarten Sie die Grundschritte und erste Drehungen in den √ºblichen Gesellschaftst√§nzen wie Discofox, Langsamer Walzer, Wiener Walzer, Foxtrott, Tango, Samba, Blues, Swing, und Cha-Cha-Cha.  \r\n\r\nBitte paarweise Anmeldung. Jede Paarkombination ist willkommen. Beide Personen m√ºssen einzeln angemeldet werden. Your course instructor can answer your questions in English when required.\r\n\r\nBitte zweites Paar Schuhe mit sauberer Sohle mitbringen. \r\n\r\nGregor Wersche entdeckte seine Begeisterung f√ºr das Tanzen bereits fr√ºh und widmete sich rasch dem Turniertanz. Heute steht f√ºr ihn vor allem die Vermittlung von Spa√ü und Freude am Tanzen im Fokus. Er ist in der vhs, im Hochschulsport und an diversen Tanzschulen t√§tig.\r\n\r\n'}, {'property': 'Additional Information', 'text': None}]</t>
  </si>
  <si>
    <t>[{'weekday': 'Tuesday', 'start_date': '2025-04-29', 'start_time': '19:15', 'end_time': '20:25'}, {'weekday': 'Tuesday', 'start_date': '2025-05-06', 'start_time': '19:15', 'end_time': '20:25'}, {'weekday': 'Tuesday', 'start_date': '2025-05-13', 'start_time': '19:15', 'end_time': '20:25'}, {'weekday': 'Tuesday', 'start_date': '2025-05-20', 'start_time': '19:15', 'end_time': '20:25'}, {'weekday': 'Tuesday', 'start_date': '2025-05-27', 'start_time': '19:15', 'end_time': '20:25'}, {'weekday': 'Tuesday', 'start_date': '2025-06-03', 'start_time': '19:15', 'end_time': '20:25'}, {'weekday': 'Tuesday', 'start_date': '2025-06-17', 'start_time': '19:15', 'end_time': '20:25'}, {'weekday': 'Tuesday', 'start_date': '2025-06-24', 'start_time': '19:15', 'end_time': '20:25'}, {'weekday': 'Tuesday', 'start_date': '2025-07-01', 'start_time': '19:15', 'end_time': '20:25'}, {'weekday': 'Tuesday', 'start_date': '2025-07-08', 'start_time': '19:15', 'end_time': '20:25'}]</t>
  </si>
  <si>
    <t>Wersche</t>
  </si>
  <si>
    <t>Gregor</t>
  </si>
  <si>
    <t>http://www.vhsit.berlin.de/VHSKURSE/BusinessPages/CourseDetail.aspx?id=713683</t>
  </si>
  <si>
    <t>Mi209-110S</t>
  </si>
  <si>
    <t>Flamenco - Grundkurs</t>
  </si>
  <si>
    <t>['Flamenco', 'Fragen auf Spanisch', 'CULTURE', 'TANZ']</t>
  </si>
  <si>
    <t>[{'property': 'Description', 'text': 'Flamenco ist eine M√∂glichkeit, seine Pers√∂nlichkeit und Individualit√§t im Tanz zum Ausdruck zu bringen. Der Kurs richtet sich an alle, die sich f√ºr Flamenco interessieren oder eine Leidenschaft daf√ºr empfinden, unabh√§ngig von Talent und Alter. Vermittelt werden Grundlagen der Fu√ü- und Armtechnik und des K√∂rperbewusstseins. Gezielt wird an der Geh√∂rbildung und am Rhythmusempfinden gearbeitet und es werden einfache Choreografien wie Tangos, Fandango und Rumba erlernt. Das t√§nzerische Thema wird jeweils zu Beginn des Kurses festgelegt. \r\n\r\nTeilnehmen k√∂nnen sowohl Beginnende wie Leute, die schon erste Flamenco-Erfahrungen gemacht haben. Bitte saubere Schuhe mit Absatz (4-6 cm) mitbringen. F√ºr Teilnehmerinnen empfiehlt sich ein langer weiter Rock. Your course instructor can answer your questions in Spanish when required.. \r\n\r\nTheresa Lantez klassische Tanzausbildung, sp√§ter Spezialisierung Flamencotanz (u.a. in Spanien). Choreographie Studium an der Hochschule f√ºr Schauspielkunst -Ernst Busch-. Choreographin, Flamencot√§nzerin und Tanzp√§dagogin. Engagements und Tourneen im In- und Ausland. '}, {'property': 'Additional Information', 'text': 'Bitte saubere Schuhe mit Absatz (4-6 cm) mitbringen. F√ºr Teilnehmerinnen empfiehlt sich ein langer weiter Rock. Your course instructor can answer your questions in Spanish when required.'}]</t>
  </si>
  <si>
    <t>[{'weekday': 'Tuesday', 'start_date': '2025-04-29', 'start_time': '18:20', 'end_time': '19:50'}, {'weekday': 'Tuesday', 'start_date': '2025-05-06', 'start_time': '18:20', 'end_time': '19:50'}, {'weekday': 'Tuesday', 'start_date': '2025-05-13', 'start_time': '18:20', 'end_time': '19:50'}, {'weekday': 'Tuesday', 'start_date': '2025-05-20', 'start_time': '18:20', 'end_time': '19:50'}, {'weekday': 'Tuesday', 'start_date': '2025-05-27', 'start_time': '18:20', 'end_time': '19:50'}, {'weekday': 'Tuesday', 'start_date': '2025-06-10', 'start_time': '18:20', 'end_time': '19:50'}, {'weekday': 'Tuesday', 'start_date': '2025-06-17', 'start_time': '18:20', 'end_time': '19:50'}, {'weekday': 'Tuesday', 'start_date': '2025-06-24', 'start_time': '18:20', 'end_time': '19:50'}, {'weekday': 'Tuesday', 'start_date': '2025-07-01', 'start_time': '18:20', 'end_time': '19:50'}, {'weekday': 'Tuesday', 'start_date': '2025-07-08', 'start_time': '18:20', 'end_time': '19:50'}]</t>
  </si>
  <si>
    <t>Lantez</t>
  </si>
  <si>
    <t>http://www.vhsit.berlin.de/VHSKURSE/BusinessPages/CourseDetail.aspx?id=713689</t>
  </si>
  <si>
    <t>Mi209-130S</t>
  </si>
  <si>
    <t>Salsa und Rueda</t>
  </si>
  <si>
    <t>['Questions in English', 'CULTURE', 'Salsa', 'TANZ']</t>
  </si>
  <si>
    <t>[{'property': 'Description', 'text': 'Salsa ist ein besonders freudiger Tanz zu Gute-Laune-Musik. Der Tanz hat kubanische und spanisch-afrikanische Wurzeln und auch in Berlin eine gro√üe Szene. Er kann sowohl im Paar getanzt werden, aber auch in einer gro√üen Gruppe in Kreisform, was nicht nur die Gemeinschaft st√§rkt, sondern auch viele fr√∂hliche Momente mit sich bringt.\r\nVorkenntnisse sind nicht erforderlich.\r\n\r\nVermittelt wird sowohl der Paartanz wie auch der Tanz in einer Gruppe, Grundschritte und weitere Tanzfiguren, Musikalit√§t und Taktverst√§ndnis, sowie die Grundlagen des F√ºhrens-Folgens.\r\n\r\nDie Rollenverteilung nach Leadern (f√ºhrende Personen) und Followern (folgende Personen) ist geschlechterunspezifisch, so dass bei eigener Flexibilit√§t auch Einzelanmeldungen gerne gesehen sind.\r\n\r\nBitte ein zweites Paar Schuhe (keine Highheels) mit sauberen Sohlen mitbringen.\r\n\r\nGregor Wersche entdeckte seine Begeisterung f√ºr das Tanzen bereits fr√ºh und widmete sich rasch dem Turniertanz. Heute steht f√ºr ihn vor allem die Vermittlung von Spa√ü und Freude am Tanzen im Fokus. Er ist in der vhs, im Hochschulsport und an diversen Tanzschulen t√§tig.'}, {'property': 'Additional Information', 'text': None}]</t>
  </si>
  <si>
    <t>[{'weekday': 'Tuesday', 'start_date': '2025-04-29', 'start_time': '20:35', 'end_time': '21:45'}, {'weekday': 'Tuesday', 'start_date': '2025-05-06', 'start_time': '20:35', 'end_time': '21:45'}, {'weekday': 'Tuesday', 'start_date': '2025-05-13', 'start_time': '20:35', 'end_time': '21:45'}, {'weekday': 'Tuesday', 'start_date': '2025-05-20', 'start_time': '20:35', 'end_time': '21:45'}, {'weekday': 'Tuesday', 'start_date': '2025-05-27', 'start_time': '20:35', 'end_time': '21:45'}, {'weekday': 'Tuesday', 'start_date': '2025-06-03', 'start_time': '20:35', 'end_time': '21:45'}, {'weekday': 'Tuesday', 'start_date': '2025-06-17', 'start_time': '20:35', 'end_time': '21:45'}, {'weekday': 'Tuesday', 'start_date': '2025-06-24', 'start_time': '20:35', 'end_time': '21:45'}, {'weekday': 'Tuesday', 'start_date': '2025-07-01', 'start_time': '20:35', 'end_time': '21:45'}, {'weekday': 'Tuesday', 'start_date': '2025-07-08', 'start_time': '20:35', 'end_time': '21:45'}]</t>
  </si>
  <si>
    <t>http://www.vhsit.berlin.de/VHSKURSE/BusinessPages/CourseDetail.aspx?id=713690</t>
  </si>
  <si>
    <t>Mi209-122S</t>
  </si>
  <si>
    <t>Flamenco - Aufbaukurs</t>
  </si>
  <si>
    <t>[{'property': 'Description', 'text': 'Die Grundlagen werden ausgebaut und erweitert, neues Schrittmaterial und Koordination aller bereits erlernter Mittel stehen im Zentrum dieses Kurses.\r\nDer Kurs richtet sich an alle, die die Grundlagen des Flamenco  (u.a.  Arm- und Fu√ükoordination) beherrschen. Your course instructor can answer your questions in Spanish when required.\r\n\r\nTheresa Lantez klassische Tanzausbildung, sp√§ter Spezialisierung Flamencotanz (u.a. in Spanien). Choreographie Studium an der Hochschule f√ºr Schauspielkunst -Ernst Busch-. Choreographin, Flamencot√§nzerin und Tanzp√§dagogin. Engagements und Tourneen im In- und Ausland. '}, {'property': 'Additional Information', 'text': 'Bitte saubere Schuhe mit Absatz (4-6 cm) mitbringen. F√ºr Teilnehmerinnen empfiehlt sich ein langer weiter Rock. \r\n'}]</t>
  </si>
  <si>
    <t>[{'weekday': 'Tuesday', 'start_date': '2025-04-29', 'start_time': '20:00', 'end_time': '21:00'}, {'weekday': 'Tuesday', 'start_date': '2025-05-06', 'start_time': '20:00', 'end_time': '21:00'}, {'weekday': 'Tuesday', 'start_date': '2025-05-13', 'start_time': '20:00', 'end_time': '21:00'}, {'weekday': 'Tuesday', 'start_date': '2025-05-20', 'start_time': '20:00', 'end_time': '21:00'}, {'weekday': 'Tuesday', 'start_date': '2025-05-27', 'start_time': '20:00', 'end_time': '21:00'}, {'weekday': 'Tuesday', 'start_date': '2025-06-10', 'start_time': '20:00', 'end_time': '21:00'}, {'weekday': 'Tuesday', 'start_date': '2025-06-17', 'start_time': '20:00', 'end_time': '21:00'}, {'weekday': 'Tuesday', 'start_date': '2025-06-24', 'start_time': '20:00', 'end_time': '21:00'}, {'weekday': 'Tuesday', 'start_date': '2025-07-01', 'start_time': '20:00', 'end_time': '21:00'}, {'weekday': 'Tuesday', 'start_date': '2025-07-08', 'start_time': '20:00', 'end_time': '21:00'}]</t>
  </si>
  <si>
    <t>48.67</t>
  </si>
  <si>
    <t>erm. Preis: 29,34 EUR</t>
  </si>
  <si>
    <t>http://www.vhsit.berlin.de/VHSKURSE/BusinessPages/CourseDetail.aspx?id=713693</t>
  </si>
  <si>
    <t>Mi209-150S</t>
  </si>
  <si>
    <t>Tango Argentino - Grundkurs f√ºr Paare</t>
  </si>
  <si>
    <t>['Questions in English', 'Fragen auf Franzoesisch', 'Fragen auf Spanisch', 'CULTURE', 'Tango', 'TANZ']</t>
  </si>
  <si>
    <t>[{'property': 'Description', 'text': 'Der Tango Argentino begeistert durch seinen einzigartigen Rhythmus und seine emotionalen Texte bzw. die Melodien. Die Magie der faszinierenden Sch√∂nheit des Tango Argentino entsteht besonders durch die unnachahmliche Art der passionierten Innigkeit zwischen den Tanzenden.\r\n\r\nKursinhalte: eigene Technik, Gleichgewichts√ºbung, deutlicher Unterschied des Bewegungsablaufs zwischen Ober- und Unterk√∂rper, Musikalit√§t, Partner√ºbung (empfindsames Geh√∂r, Kommunikation und Kontakt zwischen den Tanzenden), Tanzschrittfolge ("f√ºhren" und "folgen") in der Gruppe sowie individuell, Tanz zu zweit. Schon mit einem geringen Repertoire an Schritten ist der Tango Argentino sofort tanzbar.Der Kurs wendet sich an absolute Anf√§ngerinnen und Anf√§nger ohne Vorkenntnisse. \r\n\r\nBitte Tanzschuhe oder bequeme Schuhe mit sauberer, glatter Ledersohle mitbringen. Bitte paarweise Anmeldung. Jede Paarkombination ist willkommen. Beide Personen m√ºssen einzeln angemeldet werden.\r\nYour course instructor can answer your questions in English, French and Spanish when required.\r\n\r\nGabriela Pereira de Fellner Tango Lehrerin und T√§nzerin aus Argentinien mit internationaler B√ºhnenpraxis. Sie schreibt Tanzchoreografien und arbeitet mit anerkannten K√ºnstlern und Regisseuren. Unterrichtserfahrung als Tanzp√§dagogin im In- und Ausland. \r\n'}, {'property': 'Additional Information', 'text': None}]</t>
  </si>
  <si>
    <t>[{'weekday': 'Friday', 'start_date': '2025-05-09', 'start_time': '18:45', 'end_time': '20:00'}, {'weekday': 'Friday', 'start_date': '2025-05-16', 'start_time': '18:45', 'end_time': '20:00'}, {'weekday': 'Friday', 'start_date': '2025-05-23', 'start_time': '18:45', 'end_time': '20:00'}, {'weekday': 'Friday', 'start_date': '2025-06-06', 'start_time': '18:45', 'end_time': '20:00'}, {'weekday': 'Friday', 'start_date': '2025-06-13', 'start_time': '18:45', 'end_time': '20:00'}, {'weekday': 'Friday', 'start_date': '2025-06-20', 'start_time': '18:45', 'end_time': '20:00'}, {'weekday': 'Friday', 'start_date': '2025-06-27', 'start_time': '18:45', 'end_time': '20:00'}, {'weekday': 'Friday', 'start_date': '2025-07-04', 'start_time': '18:45', 'end_time': '20:00'}, {'weekday': 'Friday', 'start_date': '2025-07-11', 'start_time': '18:45', 'end_time': '20:00'}, {'weekday': 'Friday', 'start_date': '2025-07-18', 'start_time': '18:45', 'end_time': '20:00'}]</t>
  </si>
  <si>
    <t>erm. Preis: 43,84 EUR</t>
  </si>
  <si>
    <t>http://www.vhsit.berlin.de/VHSKURSE/BusinessPages/CourseDetail.aspx?id=713695</t>
  </si>
  <si>
    <t>[{'salutation': 'Frau', 'title': None, 'last_name': 'Pereira de Fellner', 'first_name': 'Gabriela'}, {'salutation': 'Herr', 'title': None, 'last_name': 'Galian', 'first_name': 'Benjamin'}]</t>
  </si>
  <si>
    <t>Mi209-072S</t>
  </si>
  <si>
    <t>StreetDance</t>
  </si>
  <si>
    <t>['Hip Hop', 'Jazz Dance', 'CULTURE', 'Sonstiges', 'TANZ']</t>
  </si>
  <si>
    <t>[{'property': 'Description', 'text': 'In diesem Street Dance Kurs flie√üen unterschiedliche Bewegungen aus vielen verschiedenen Tanzstilen mit ein, z.B. eine Mischung aus Jazz, Modern und kleine Hip Hop Einfl√ºsse formen diesen Tanzkurs. Der Unterricht beginnt mit einem Warm-up, Mobilisierung, Kraft√ºbungen, Isolationen und vieles mehr. Anschlie√üend erlernen wir St√ºck f√ºr St√ºck Tanzschritte und versuchen diese durch verschiedene Kombinationen t√§nzerisch auszudr√ºcken. Die erarbeiteten Schritte k√∂nnen zu einer kleinen Choreografie geformt und getanzt werden. Abschlie√üend nehmen wir uns Zeit f√ºr ein entspanntes Stretching. Wer gerne zu cooler Musik tanzt und Spa√ü am Tanzen mit einem Mix aus verschiedenen Bewegungsstilen hat, ist hier willkommen. \r\n\r\nAuch f√ºr Tanz-Anf√§nger*innen und Tanzinteressierte mit geringen Vorkenntnissen.\r\n\r\nC√©cile Str√∂hla, ist freiberufliche T√§nzerin mit einer Ausbildung als zeitgen√∂ssische B√ºhnent√§nzerin. Engagements u.a. als T√§nzerin am Schauspielhaus Karlsruhe und in freien Produktionen. Sie ist freischaffend als Choreographin, T√§nzerin und Tanzp√§dagogin t√§tig.'}, {'property': 'Additional Information', 'text': 'Bitte ein zweites Paar Schuhe mit sauberer, d√ºnner und heller Sohle mitbringen. '}]</t>
  </si>
  <si>
    <t>[{'weekday': 'Thursday', 'start_date': '2025-05-15', 'start_time': '18:35', 'end_time': '19:45'}, {'weekday': 'Thursday', 'start_date': '2025-05-22', 'start_time': '18:35', 'end_time': '19:45'}, {'weekday': 'Thursday', 'start_date': '2025-06-05', 'start_time': '18:35', 'end_time': '19:45'}, {'weekday': 'Thursday', 'start_date': '2025-06-12', 'start_time': '18:35', 'end_time': '19:45'}, {'weekday': 'Thursday', 'start_date': '2025-06-19', 'start_time': '18:35', 'end_time': '19:45'}, {'weekday': 'Thursday', 'start_date': '2025-06-26', 'start_time': '18:35', 'end_time': '19:45'}, {'weekday': 'Thursday', 'start_date': '2025-07-03', 'start_time': '18:35', 'end_time': '19:45'}, {'weekday': 'Thursday', 'start_date': '2025-07-10', 'start_time': '18:35', 'end_time': '19:45'}, {'weekday': 'Thursday', 'start_date': '2025-07-17', 'start_time': '18:35', 'end_time': '19:45'}, {'weekday': 'Thursday', 'start_date': '2025-07-24', 'start_time': '18:35', 'end_time': '19:45'}]</t>
  </si>
  <si>
    <t>56.22</t>
  </si>
  <si>
    <t>erm. Preis: 34,06 EUR</t>
  </si>
  <si>
    <t>Stroehla</t>
  </si>
  <si>
    <t>Cecile</t>
  </si>
  <si>
    <t>http://www.vhsit.berlin.de/VHSKURSE/BusinessPages/CourseDetail.aspx?id=713696</t>
  </si>
  <si>
    <t>Mi209-060S</t>
  </si>
  <si>
    <t>Modern Jazz Dance</t>
  </si>
  <si>
    <t>['Jazz Dance', 'CULTURE', 'TANZ']</t>
  </si>
  <si>
    <t>[{'property': 'Description', 'text': 'Modern Jazz Dance ist eine Tanztechnik, die u.a. Tanzstile wie Klassischer Tanz, Modern Dance, afrikanischer Tanz, Lindy Hop, miteinander verbindet. Jede Kurseinheit startet mit einem k√∂rperbewussten und kr√§ftigenden Warm-up. Zu ausdrucksstarker Musik wie Funk, Jazz, R&amp;B, Pop etc. lernen wir das Alphabet des Modern Jazz Dance: Isolation einzelner K√∂rperteile, Balance, Pli√©s, Relev√©s und verschiedene Schrittkombinationen am Platz. Im letzten Teil erarbeiten wir eine l√§ngere Tanzsequenz am Platz, in der wir das Erlernte mit t√§nzerischer Leichtigkeit umsetzen k√∂nnen. Abschlie√üend nehmen wir uns Zeit f√ºr ein entspanntes Stretching.\r\n\r\nC√©cile Str√∂hla, ist freiberufliche T√§nzerin mit einer Ausbildung als zeitgen√∂ssische B√ºhnent√§nzerin. Engagements u.a. als T√§nzerin am Schauspielhaus Karlsruhe und in freien Produktionen. Sie ist freischaffend als Choreographin, T√§nzerin und Tanzp√§dagogin t√§tig.'}, {'property': 'Additional Information', 'text': 'Bitte bequeme Kleidung und  Gymnastik- bzw. Jazzschuhe mitbringen. Keine Turnschuhe.\r\n\r\n\r\n'}]</t>
  </si>
  <si>
    <t>[{'weekday': 'Thursday', 'start_date': '2025-05-15', 'start_time': '19:55', 'end_time': '21:25'}, {'weekday': 'Thursday', 'start_date': '2025-05-22', 'start_time': '19:55', 'end_time': '21:25'}, {'weekday': 'Thursday', 'start_date': '2025-06-05', 'start_time': '19:55', 'end_time': '21:25'}, {'weekday': 'Thursday', 'start_date': '2025-06-12', 'start_time': '19:55', 'end_time': '21:25'}, {'weekday': 'Thursday', 'start_date': '2025-06-19', 'start_time': '19:55', 'end_time': '21:25'}, {'weekday': 'Thursday', 'start_date': '2025-06-26', 'start_time': '19:55', 'end_time': '21:25'}, {'weekday': 'Thursday', 'start_date': '2025-07-03', 'start_time': '19:55', 'end_time': '21:25'}, {'weekday': 'Thursday', 'start_date': '2025-07-10', 'start_time': '19:55', 'end_time': '21:25'}, {'weekday': 'Thursday', 'start_date': '2025-07-17', 'start_time': '19:55', 'end_time': '21:25'}, {'weekday': 'Thursday', 'start_date': '2025-07-24', 'start_time': '19:55', 'end_time': '21:25'}]</t>
  </si>
  <si>
    <t>http://www.vhsit.berlin.de/VHSKURSE/BusinessPages/CourseDetail.aspx?id=713699</t>
  </si>
  <si>
    <t>Mi209-090S</t>
  </si>
  <si>
    <t>Ballett for Everybody I</t>
  </si>
  <si>
    <t>['Ballett', 'CULTURE', 'TANZ']</t>
  </si>
  <si>
    <t>[{'property': 'Description', 'text': 'Dieser Kurs richtet sich an alle, die daran Spa√ü haben, sich in t√§nzerischer Leichtigkeit zu bewegen, egal ob Mann oder Frau, jung oder alt. Es geht nicht um Perfektion, sondern um die Wahrnehmung unseres K√∂rpers und seiner F√§higkeiten. Im Kurs wird ein Grundwissen √ºber K√∂rperhaltung und Tanzschritte vermittelt. Wir lernen die Elemente und Positionen der Arme und Beine kennen. \r\nJede Einheit beginnt mit einem Warm-up. Anschlie√üend kombinieren wir verschiedene Bewegungsfolgen. Haltung, Flexibilit√§t und K√∂rperwahrnehmung werden bewusstgemacht und trainiert. Am Ende des Kurses haben wir die wichtigsten Schritte gelernt.\r\n\r\n\r\nBitte Matte und eigenes Theraband f√ºr das Warm up mirtbringen. Your course instructor can answer your questions in English, French and Spanish when required.\r\n\r\nJavier Carranza wurde in Mexiko geboren und hat in Mexiko, Kanada, Deutschland und den USA in zahlreichen Ballettkompanien getanzt. Seit 2007 lebt er in Deutschland und arbeitet als T√§nzer und Schauspieler. Er unterrichtet seit mehr als 15 Jahren Ballett.\r\n'}, {'property': 'Additional Information', 'text': None}]</t>
  </si>
  <si>
    <t>[{'facility':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 {'facility': 'VHS Berlin Mitte', 'postal_code': '10115', 'city': 'Berlin', 'street': 'Linienstr. 162', 'room': 'Raum 0.08 (gr. Tanzsaal)', 'longitude': '13.396134', 'latitude': '52.528086', 'accessible': 'true'}]</t>
  </si>
  <si>
    <t>[{'weekday': 'Saturday', 'start_date': '2025-05-10', 'start_time': '12:15', 'end_time': '13:45'}, {'weekday': 'Saturday', 'start_date': '2025-05-17', 'start_time': '12:15', 'end_time': '13:45'}, {'weekday': 'Saturday', 'start_date': '2025-05-24', 'start_time': '12:15', 'end_time': '13:45'}, {'weekday': 'Saturday', 'start_date': '2025-06-14', 'start_time': '12:15', 'end_time': '13:45'}, {'weekday': 'Saturday', 'start_date': '2025-06-21', 'start_time': '12:15', 'end_time': '13:45'}, {'weekday': 'Saturday', 'start_date': '2025-06-28', 'start_time': '12:15', 'end_time': '13:45'}, {'weekday': 'Saturday', 'start_date': '2025-07-05', 'start_time': '12:15', 'end_time': '13:45'}, {'weekday': 'Saturday', 'start_date': '2025-07-12', 'start_time': '12:15', 'end_time': '13:45'}]</t>
  </si>
  <si>
    <t>erm. Preis: 33,20 EUR</t>
  </si>
  <si>
    <t>Carranza</t>
  </si>
  <si>
    <t>Javier</t>
  </si>
  <si>
    <t>http://www.vhsit.berlin.de/VHSKURSE/BusinessPages/CourseDetail.aspx?id=713700</t>
  </si>
  <si>
    <t>Mi209-100S</t>
  </si>
  <si>
    <t>Ballett for Everybody II</t>
  </si>
  <si>
    <t>[{'property': 'Description', 'text': 'In diesem Aufbaukurs vertiefen und wiederholen wir die Kenntnisse, die wir in Ballett for Everybody I gelernt haben. Au√üerdem lernen wir weitere Schritte und Positionen, und proben Exercises an der Stange und im Center. Teilnehmen k√∂nnen alle, die schon den ersten Kurs mitgemacht haben, aber auch jene, die schon woanders ein wenig Erfahrung im Ballett gesammelt haben. Wieder geht es darum, auf den eigenen K√∂rper zu h√∂ren und so weit zu gehen, wie es einem guttut, im eigenen Tempo. Unsere Haltung wird gest√§rkt, unser Kombinationsverm√∂gen, unsere Balance und unser Rhythmusgef√ºhl. Achtsamkeit begleitet uns jederzeit, uns selbst gegen√ºber und anderen.\r\n\r\nBitte Matte und eigenes Theraband f√ºr das Warm up mirtbringen. Your course instructor can answer your questions in English, French and Spanish when required.\r\n\r\nJavier Carranza ist geb√ºrtiger Mexikaner und hat in Mexiko, Kanada, Deutschland, in den USA und auf Kuba in zahlreichen Tanzkompanien getanzt. Seit 2007 lebt er in Deutschland und ist neben seiner Lehrt√§tigkeit f√ºr Ballett und Modern Dance als T√§nzer und Schauspieler t√§tig.\r\n'}, {'property': 'Additional Information', 'text': None}]</t>
  </si>
  <si>
    <t>[{'weekday': 'Saturday', 'start_date': '2025-05-10', 'start_time': '14:00', 'end_time': '15:30'}, {'weekday': 'Saturday', 'start_date': '2025-05-17', 'start_time': '14:00', 'end_time': '15:30'}, {'weekday': 'Saturday', 'start_date': '2025-05-24', 'start_time': '14:00', 'end_time': '15:30'}, {'weekday': 'Saturday', 'start_date': '2025-06-14', 'start_time': '14:00', 'end_time': '15:30'}, {'weekday': 'Saturday', 'start_date': '2025-06-21', 'start_time': '14:00', 'end_time': '15:30'}, {'weekday': 'Saturday', 'start_date': '2025-06-28', 'start_time': '14:00', 'end_time': '15:30'}, {'weekday': 'Saturday', 'start_date': '2025-07-05', 'start_time': '14:00', 'end_time': '15:30'}, {'weekday': 'Saturday', 'start_date': '2025-07-12', 'start_time': '14:00', 'end_time': '15:30'}]</t>
  </si>
  <si>
    <t>http://www.vhsit.berlin.de/VHSKURSE/BusinessPages/CourseDetail.aspx?id=713701</t>
  </si>
  <si>
    <t>FK4.R132</t>
  </si>
  <si>
    <t>Russisch A1.3 (Onlinekurs)</t>
  </si>
  <si>
    <t>['A1', 'Online-Kurs', 'Russisch', 'LANGUAGES', 'vhs.cloud']</t>
  </si>
  <si>
    <t>[{'property': 'Description', 'text': 'Voraussetzung: Vorkenntnisse A1.2 oder Lektionen 1-3\r\n\r\nKursbuch: Jasno! neu A1-A2, Klett Verlag ISBN 978-3-12-527678-9, und √úbungsbuch, ISBN:3-12-527679-6, Lektionen 4-5\r\n\r\nKursthemen: Familie, Lebensmittel einkaufen\r\nGrammatik: Possessivpronomen im Nominativ, Wiedergabe von ‚ÄûHaben/Nichthaben‚Äú, Zahlen bis 200, Rektion der Grundzahlen, Substantive im Nominativ Plural und Akkusativ Singular und Plural.\r\n\r\nBitte registrieren Sie sich bei der Lernplattform vhs.cloud und melden sich dort mit Ihrem Passwort an.\r\n&lt;a href="https://www.vhs.cloud/wws/9.php#/wws/registrierung-formular-kursmitglied.php"; &gt;Zur Anmeldung in der vhs.cloud&lt;/a&gt;\r\nTreten Sie mit dem folgenden Kurs-Code Ihrem Kurs bei: 713703@berlin.vhs.cloud\r\n&lt;a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 {'property': 'Additional Information', 'text': 'Online Sprachtest unter einstufungstests.klett-sprachen.de. \r\nKursanmeldung: Online:www.vhs.berlin.de / Mail:info@vhs-fk.de /         Infotelefon:90298-4600'}]</t>
  </si>
  <si>
    <t>Kerner</t>
  </si>
  <si>
    <t>Ekaterina</t>
  </si>
  <si>
    <t>http://www.vhsit.berlin.de/VHSKURSE/BusinessPages/CourseDetail.aspx?id=713703</t>
  </si>
  <si>
    <t>Mi209-065S</t>
  </si>
  <si>
    <t xml:space="preserve">Zeitgen√∂ssischer Ausdruckstanz </t>
  </si>
  <si>
    <t>['CULTURE', 'Modern Dance', 'TANZ']</t>
  </si>
  <si>
    <t>[{'property': 'Description', 'text': 'Am Platz und angeleitet, wird von den F√º√üen beginnend der gesamte K√∂rper in seine nat√ºrliche Aufrichtung gebracht. Anhand der bewussten Wahrnehmung und Achtsamkeit vertieft sich ein Hin-Sp√ºren und √∂ffnet die Sinne. Neue Bewegungen werden erfahrbar und ganz eigen erlebt. Improvisationen wie zum Beispiel: Tanz mit und ohne Musik oder Themen wie Kontraste, Abstraktes, Monotonie, Br√ºche‚Ä¶ geben Raum zum Ausprobieren, Erforschen und Gestalten. Willkommen sind alle, die Lust auf Tanzen haben und sich in den eigenen Ausdruckm√∂glichkeiten entfalten m√∂chten, egal welchen Alters. \r\n\r\nStina Bartels ist ausgebildete T√§nzerin und Tanzp√§dagogin. Ihr jahrzehntelanges Tanzwissen ist bereichert durch das Studium des  Chladek-Tanzsystems. Des Weiteren arbeitet sie als Yogalehrererin und freischaffende K√ºnstlerin (u.a. Bildende Kunst und Film).'}, {'property': 'Additional Information', 'text': 'Vorkenntnisse sind nicht erforderlich. Bitte leichte, bequeme Kleidung und Gymnastik- oder Jazzschuhe oder Schl√§ppchen mitbringen. Keine Turnschuhe.'}]</t>
  </si>
  <si>
    <t>[{'weekday': 'Tuesday', 'start_date': '2025-05-06', 'start_time': '09:30', 'end_time': '11:00'}, {'weekday': 'Tuesday', 'start_date': '2025-05-13', 'start_time': '09:30', 'end_time': '11:00'}, {'weekday': 'Tuesday', 'start_date': '2025-05-20', 'start_time': '09:30', 'end_time': '11:00'}, {'weekday': 'Tuesday', 'start_date': '2025-05-27', 'start_time': '09:30', 'end_time': '11:00'}, {'weekday': 'Tuesday', 'start_date': '2025-06-03', 'start_time': '09:30', 'end_time': '11:00'}, {'weekday': 'Tuesday', 'start_date': '2025-06-10', 'start_time': '09:30', 'end_time': '11:00'}, {'weekday': 'Tuesday', 'start_date': '2025-06-17', 'start_time': '09:30', 'end_time': '11:00'}, {'weekday': 'Tuesday', 'start_date': '2025-06-24', 'start_time': '09:30', 'end_time': '11:00'}, {'weekday': 'Tuesday', 'start_date': '2025-07-01', 'start_time': '09:30', 'end_time': '11:00'}, {'weekday': 'Tuesday', 'start_date': '2025-07-08', 'start_time': '09:30', 'end_time': '11:00'}]</t>
  </si>
  <si>
    <t>http://www.vhsit.berlin.de/VHSKURSE/BusinessPages/CourseDetail.aspx?id=713704</t>
  </si>
  <si>
    <t>Mi209-050S</t>
  </si>
  <si>
    <t>Modern Dance - Aufbaukurs</t>
  </si>
  <si>
    <t>[{'property': 'Description', 'text': 'Dieser Kurs baut auf dem im Kurs "Modern Dance" erarbeitetem Tanzvokabular auf. Das Augenmerk hier liegt auf l√§ngeren t√§nzerischen Abl√§ufen. Darin werden die Wechsel von Gewichts√ºbertragungen, K√∂rperverhalten und Spannungsdifferenzierungen komplexer. Das Verst√§ndnis von Differenziertheit in den Bewegungsqualit√§ten wird vertieft. Anhand dieser gewinnbringenden Qualit√§ten wird eine den Platz umspielende Choreographie erarbeitet.\r\n\r\nStina Bartels ist ausgebildete T√§nzerin und Tanzp√§dagogin. Ihr jahrzehntelanges Tanzwissen ist bereichert durch das Studium des  Chladek-Tanzsystems. Des Weiteren arbeitet sie als Yogalehrerin und freischaffende K√ºnstlerin (u.a. Bildende Kunst und Film).'}, {'property': 'Additional Information', 'text': 'Dieser Kurs richtet sich an Tanzbegeisterte mit Vorkenntnissen (1 Semester VHS o.√§. Niveau). Bitte leichte, bequeme Kleidung und Gymnastik- oder Jazzschuhe oder Schl√§ppchen mitbringen. Keine Turnschuhe.'}]</t>
  </si>
  <si>
    <t>[{'weekday': 'Tuesday', 'start_date': '2025-05-06', 'start_time': '18:30', 'end_time': '20:00'}, {'weekday': 'Tuesday', 'start_date': '2025-05-13', 'start_time': '18:30', 'end_time': '20:00'}, {'weekday': 'Tuesday', 'start_date': '2025-05-27', 'start_time': '18:30', 'end_time': '20:00'}, {'weekday': 'Tuesday', 'start_date': '2025-06-03', 'start_time': '18:30', 'end_time': '20:00'}, {'weekday': 'Tuesday', 'start_date': '2025-06-10', 'start_time': '18:30', 'end_time': '20:00'}, {'weekday': 'Tuesday', 'start_date': '2025-06-17', 'start_time': '18:30', 'end_time': '20:00'}, {'weekday': 'Tuesday', 'start_date': '2025-06-24', 'start_time': '18:30', 'end_time': '20:00'}, {'weekday': 'Tuesday', 'start_date': '2025-07-01', 'start_time': '18:30', 'end_time': '20:00'}, {'weekday': 'Tuesday', 'start_date': '2025-07-08', 'start_time': '18:30', 'end_time': '20:00'}, {'weekday': 'Tuesday', 'start_date': '2025-07-15', 'start_time': '18:30', 'end_time': '20:00'}]</t>
  </si>
  <si>
    <t>http://www.vhsit.berlin.de/VHSKURSE/BusinessPages/CourseDetail.aspx?id=713706</t>
  </si>
  <si>
    <t>Mi209-030S</t>
  </si>
  <si>
    <t>Tanzlabor</t>
  </si>
  <si>
    <t>Von Modern Dance bis Zeitgen√∂ssischer Tanz</t>
  </si>
  <si>
    <t>[{'property': 'Description', 'text': 'Nicht ‚ÄûVormachen und Nachmachen‚Äú ist hier die Herangehensweise, um Tanztechnik zu erlernen, sondern angeleitete Improvisationen - vom Sp√ºren ins Wahrnehmen und Erleben - f√ºhren zum Tanz. Das schult das K√∂rperbewusstsein, bereichert die Tanzfreude und bringt vor allem neue Bewegungserfahrungen. Auch wird den  Teilnehmer*innen mit einer Vielzahl an Methoden ein grundlegendes Tanzvokabular vermittelt. In Paararbeit, in der Gruppe oder einzeln. Dieser differenzierte Zugang kann in jeder Tanztechnik seine Anwendung finden. Und nat√ºrlich f√ºhrt es auch zu Tanzabfolgen mit der Gruppe. Es ist Tanz in einer anderen Hinf√ºhrung mit viel Raum zum individuellen kreativen Ausprobieren und dennoch ein gruppendynamisches Tanzerlebnis. Auch f√ºr Menschen ohne t√§nzerische Erfahrung!\r\n\r\nStina Bartels ist ausgebildete T√§nzerin und Tanzp√§dagogin. Ihr jahrzehntelanges Tanzwissen ist bereichert durch das Studium des Chladek-Tanzsystems. Des Weiteren arbeitet sie als Yogalehrerin und freischaffende K√ºnstlerin (u.a. Bildende Kunst und Film).'}, {'property': 'Additional Information', 'text': 'Bitte leichte, bequeme Kleidung und Gymnastik- oder Jazzschuhe oder Schl√§ppchen mitbringen. Keine Turnschuhe.'}]</t>
  </si>
  <si>
    <t>[{'weekday': 'Tuesday', 'start_date': '2025-05-06', 'start_time': '20:00', 'end_time': '21:30'}, {'weekday': 'Tuesday', 'start_date': '2025-05-13', 'start_time': '20:00', 'end_time': '21:30'}, {'weekday': 'Tuesday', 'start_date': '2025-05-27', 'start_time': '20:00', 'end_time': '21:30'}, {'weekday': 'Tuesday', 'start_date': '2025-06-03', 'start_time': '20:00', 'end_time': '21:30'}, {'weekday': 'Tuesday', 'start_date': '2025-06-10', 'start_time': '20:00', 'end_time': '21:30'}, {'weekday': 'Tuesday', 'start_date': '2025-06-17', 'start_time': '20:00', 'end_time': '21:30'}, {'weekday': 'Tuesday', 'start_date': '2025-06-24', 'start_time': '20:00', 'end_time': '21:30'}, {'weekday': 'Tuesday', 'start_date': '2025-07-01', 'start_time': '20:00', 'end_time': '21:30'}, {'weekday': 'Tuesday', 'start_date': '2025-07-08', 'start_time': '20:00', 'end_time': '21:30'}, {'weekday': 'Tuesday', 'start_date': '2025-07-15', 'start_time': '20:00', 'end_time': '21:30'}]</t>
  </si>
  <si>
    <t>http://www.vhsit.berlin.de/VHSKURSE/BusinessPages/CourseDetail.aspx?id=713707</t>
  </si>
  <si>
    <t>Mi209-140S</t>
  </si>
  <si>
    <t>Salsa Cubana - Salsa Cross Body - Bachata</t>
  </si>
  <si>
    <t>F√ºr Fortgeschrittene</t>
  </si>
  <si>
    <t>['Questions in English', 'Fragen auf Italienisch', 'Fragen auf Spanisch', 'CULTURE', 'Lateinamerikanischer Tanz', 'Salsa', 'TANZ', 'World Dance']</t>
  </si>
  <si>
    <t>[{'property': 'Description', 'text': 'Im Kurs werden verschiedene Tanzstile des lateinamerikanischen Salsa vorgestellt und erlernt. Der Dozent erkl√§rt hierbei pr√§zise und detailliert die spezifischen Tanztechniken und vermittelt Rhythmusgef√ºhl im Einklang mit der typischen Musik. Auf dieser Basis werden die ersten Grundschritte ge√ºbt und erlernt. Dar√ºber hinaus lernen Sie Kombinationen mit Show-Charakter kennen. Mit diesen ersten Tanzerfahrungen entwickeln Sie mit viel Spa√ü ein K√∂rpergef√ºhl f√ºr den Salsa und sind gut pr√§pariert f√ºr die gro√üe Salsaszene Berlins. \r\n\r\nDer ausgebildete T√§nzer und studierte Sozial-Ethnologe/Kulturanthropologe Julio Maturana bet√§tigt sich neben seiner Dozentur an der HU seit fast 20 Jahren als Tanzlehrer f√ºr Improvisation, Afro-Ballett, Tanzperformance und lateinamerikanische T√§nze.'}, {'property': 'Additional Information', 'text': 'Anmeldung: Anmeldung sowohl f√ºr Einzelpersonen als auch paarweise Anmeldung m√∂glich. (Hinweis f√ºr Paaranmeldung: Beide m√ºssen einzeln angemeldet werden.)  \r\nBitte bringen Sie ein zweites Paar sauberer Schuhe (keine Ledersohle) mit. \r\nYour course instructor can answer your questions in English, Italian or Spanish when required. '}]</t>
  </si>
  <si>
    <t>[{'weekday': 'Friday', 'start_date': '2025-05-09', 'start_time': '19:15', 'end_time': '20:45'}, {'weekday': 'Friday', 'start_date': '2025-05-16', 'start_time': '19:15', 'end_time': '20:45'}, {'weekday': 'Friday', 'start_date': '2025-05-23', 'start_time': '19:15', 'end_time': '20:45'}, {'weekday': 'Friday', 'start_date': '2025-06-06', 'start_time': '19:15', 'end_time': '20:45'}, {'weekday': 'Friday', 'start_date': '2025-06-20', 'start_time': '19:15', 'end_time': '20:45'}, {'weekday': 'Friday', 'start_date': '2025-06-27', 'start_time': '19:15', 'end_time': '20:45'}, {'weekday': 'Friday', 'start_date': '2025-07-04', 'start_time': '19:15', 'end_time': '20:45'}, {'weekday': 'Friday', 'start_date': '2025-07-11', 'start_time': '19:15', 'end_time': '20:45'}, {'weekday': 'Friday', 'start_date': '2025-07-18', 'start_time': '19:15', 'end_time': '20:45'}, {'weekday': 'Friday', 'start_date': '2025-07-25', 'start_time': '19:15', 'end_time': '20:45'}]</t>
  </si>
  <si>
    <t>Maturana</t>
  </si>
  <si>
    <t>Julio</t>
  </si>
  <si>
    <t>http://www.vhsit.berlin.de/VHSKURSE/BusinessPages/CourseDetail.aspx?id=713710</t>
  </si>
  <si>
    <t>Mi209-160S</t>
  </si>
  <si>
    <t>Tango Argentino - Kurs f√ºr Paare</t>
  </si>
  <si>
    <t>F√ºr Anf√§nger*innen mit Vorkenntnissen</t>
  </si>
  <si>
    <t>[{'property': 'Description', 'text': 'Die Bewegungsabl√§ufe werden gefestigt und das Schrittrepertoire erweitert. Im Fokus der einzelnen √úbungen steht immer die Freude an der Bewegung. Durch die zunehmend gewonnene Sicherheit beim Tanzen entwickeln sich gleichzeitig t√§nzerischer Ausdruck und K√∂rpergef√ºhl. \r\nTango Grundkenntnisse (mindestens ein Semester VHS Grundkurs oder vergleichbares Niveau) werden vorausgesetzt.\r\n\r\nBitte paarweise Anmeldung. Jede Paarkombination ist willkommen. Beide Personen m√ºssen einzeln angemeldet werden. Your course instructor can answer your questions in English, French and Spanish when required.\r\n\r\nGabriela Pereira de Fellner Tango Lehrerin und T√§nzerin aus Argentinien mit internationaler B√ºhnenpraxis. Sie schreibt Tanzchoreografien und arbeitet mit anerkannten K√ºnstlern und Regisseuren. Unterrichtserfahrung als Tanzp√§dagogin im In- und Ausland. \r\n\r\n'}, {'property': 'Additional Information', 'text': 'Bitte Tanzschuhe oder bequeme Schuhe mit sauberer, glatter Ledersohle mitbringen. '}]</t>
  </si>
  <si>
    <t>[{'weekday': 'Friday', 'start_date': '2025-05-09', 'start_time': '20:15', 'end_time': '21:30'}, {'weekday': 'Friday', 'start_date': '2025-05-16', 'start_time': '20:15', 'end_time': '21:30'}, {'weekday': 'Friday', 'start_date': '2025-05-23', 'start_time': '20:15', 'end_time': '21:30'}, {'weekday': 'Friday', 'start_date': '2025-06-06', 'start_time': '20:15', 'end_time': '21:30'}, {'weekday': 'Friday', 'start_date': '2025-06-13', 'start_time': '20:15', 'end_time': '21:30'}, {'weekday': 'Friday', 'start_date': '2025-06-20', 'start_time': '20:15', 'end_time': '21:30'}, {'weekday': 'Friday', 'start_date': '2025-06-27', 'start_time': '20:15', 'end_time': '21:30'}, {'weekday': 'Friday', 'start_date': '2025-07-04', 'start_time': '20:15', 'end_time': '21:30'}, {'weekday': 'Friday', 'start_date': '2025-07-11', 'start_time': '20:15', 'end_time': '21:30'}, {'weekday': 'Friday', 'start_date': '2025-07-18', 'start_time': '20:15', 'end_time': '21:30'}]</t>
  </si>
  <si>
    <t>http://www.vhsit.berlin.de/VHSKURSE/BusinessPages/CourseDetail.aspx?id=713712</t>
  </si>
  <si>
    <t>Mi209-175S</t>
  </si>
  <si>
    <t>Moderner Afrikanischer Tanz</t>
  </si>
  <si>
    <t>['Afrikanischer Tanz', 'CULTURE', 'Modern Dance', 'Sonstiges', 'TANZ']</t>
  </si>
  <si>
    <t>[{'property': 'Description', 'text': 'Gemeinsam kombinieren wir Afrikanische Rhythmen, √Ñsthetik und Bewegungsabl√§ufe mit zeitgen√∂ssischen Ausdrucksformen. Durch Tanzelemente des modernen Afrikanischen Tanzes, Modern Dance, sowie des Afro-Brasilianischen Tanzes verbinden wir uns mit unserem K√∂rper in Bewegung. Grundlagen des modernen Afrikanischen Tanzes werden vermittelt, verschiedene Bewegungsabl√§ufe und Techniken erlernt, um den bzw. die T√§nzer*in im kreativen Prozess zu unterst√ºtzen und individuelle Ausdrucksformen zu finden. Besonders auch gerade diejenigen, die gerne tanzen, sich vielleicht nicht trauen, sind in diesem Kurs sehr gut aufgehoben und werden von der Kursleiterin unterst√ºtzt.\r\n\r\nAuch f√ºr Tanz-Anf√§nger*innen und Tanzinteressierte ohne Vorkenntnisse.\r\nBitte bequeme Kleidung, einen warmen Pullover, Socken und auch eine kleine Decke oder Yogamatte f√ºr den Ausklang des Unterrichts auf dem Boden mitbringen.\r\n\r\nYour course instructor can answer your questions in English when required.\r\n\r\nDuduzile Voigts ist ausgebildete T√§nzerin mit einem Studium in Tanz und Psychologie. Sie arbeitet als Performerin und als Tanzp√§dagogin. B√ºhnenpraxis im In- und Ausland (u.a.  f√ºr Berliner Philharmoniker). Sie forscht in Ihrem Masterstudiengang zu Tanztherapie.\r\n'}, {'property': 'Additional Information', 'text': None}]</t>
  </si>
  <si>
    <t>[{'weekday': 'Monday', 'start_date': '2025-07-14', 'start_time': '11:00', 'end_time': '14:30'}, {'weekday': 'Tuesday', 'start_date': '2025-07-15', 'start_time': '11:00', 'end_time': '14:30'}, {'weekday': 'Wednesday', 'start_date': '2025-07-16', 'start_time': '11:00', 'end_time': '14:30'}, {'weekday': 'Thursday', 'start_date': '2025-07-17', 'start_time': '11:00', 'end_time': '14:30'}, {'weekday': 'Friday', 'start_date': '2025-07-18', 'start_time': '11:00', 'end_time': '14:30'}]</t>
  </si>
  <si>
    <t>Voigts</t>
  </si>
  <si>
    <t>Duduzile</t>
  </si>
  <si>
    <t>http://www.vhsit.berlin.de/VHSKURSE/BusinessPages/CourseDetail.aspx?id=713717</t>
  </si>
  <si>
    <t>FK2.594</t>
  </si>
  <si>
    <t>Vorbereitung, Weitergestaltung und Orientierung f√ºr ein k√ºnstlerisches oder gestalterisches Studium</t>
  </si>
  <si>
    <t>Mappenkurs f√ºr junge Menschen zwischen 16 und 28 Jahren</t>
  </si>
  <si>
    <t>['Beruf', 'Jugendliche', 'CULTURE', 'K√ºnstlerische Berufe', 'MEDIEN', 'Vorbereitung Kunsthochschule', 'ZEICHNEN']</t>
  </si>
  <si>
    <t>[{'property': 'Description', 'text': 'Der umfangreichste Kurs von Peter Geller dient der Vorbereitung, Weitergestaltung und der Orientierung f√ºr eine Bewerbungsmappe in den Bereichen Freie Kunst (Malerei, Bildhauerei, Konzeptkunst, Medien), Kunstp√§dagogik, B√ºhnenbild, Kommunikations- Mode- Textil- Produkt- Graphik- Fotodesign, Illustration, Architektur u.a. Durch die Unterrichtsstruktur, die der Grundklasse einer Kunsthochschule √§hnelt, erm√∂glichen die Mappenkurse von Peter Geller an der VHS Friedrichshain-Kreuzberg eine intensive Auseinandersetzung mit allen k√ºnstlerischen Fachrichtungen. Zudem verschaffen die Kurse einen √úberblick √ºber die zeitgen√∂ssische Kunstpraxis und behandeln allgemeine Informationen zum aktuellen Kunstgeschehen. Als Anregung und Diskussionsgrundlage werden B√ºcher und Filmmaterial gezeigt und die Kursteilnehmenden bekommen k√ºnstlerische und gestalterische Grundkenntnisse vermittelt, z. B. den Umgang mit Farben, Formen, Materialien, Techniken und Medien. Im Mittelpunkt der Betrachtung stehen dabei die Auswahl individueller Themen und deren Ausarbeitung, die Innovation, das Layout in der Mappe sowie die Reihenfolge der Arbeiten f√ºr die Pr√§sentation. Die Hausaufgabe, die Pr√ºfungsphase und speziell das Gespr√§ch mit der Fachkommission werden vorbereitet. Ehemaligen Kursteilnehmer*innen, die jetzt studieren, kommen gerne in den Kurs, erm√∂glichen einen Besuch einer Fachklasse an der Uni oder versuchen Kontakt zu Professor*innen herzustellen. Bitte beim ersten Kurstermin eigene Arbeiten analog oder digital (Laptop) mitzubringen.\r\nMaterialien: Bleistifte 2H, HB, 2B, Kugelschreiber, Filzstifte u. a. Wasserfarben, Pinsel, Block A3 mit Papier 190g/m¬≤.'}, {'property': 'Additional Information', 'text': 'Ihr Kursleiter: Peter Geller, Studium der Freien Kunst und Lehramt an der HBK Bukarest sowie der bildenden Kunst an der HfbK Hamburg. Seit 1992 Lehrauftr√§ge und Vortragsreihen u.a. an der Kunsthochschule Wei√üensee, der HBK Braunschweig, der Kunstakademie D√ºsseldorf, der HfbK Hamburg, der Fachhochschule Hamburg  und der UdK Berlin. Hat seit 2004 in seinen Kursen √ºber 420 bestandene Aufnahmepr√ºfungen an Kunsthochschulen deutschlandweit begleitet. \r\n'}]</t>
  </si>
  <si>
    <t>[{'facility':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 {'facility': 'Laskerh√∂fe', 'postal_code': '10245', 'city': 'Berlin', 'street': 'Laskerstr. 6-8', 'room': 'Atelier', 'longitude': '13.465712', 'latitude': '52.501031', 'accessible': 'false'}]</t>
  </si>
  <si>
    <t>[{'weekday': 'Monday', 'start_date': '2025-04-28', 'start_time': '18:00', 'end_time': '21:00'}, {'weekday': 'Monday', 'start_date': '2025-05-05', 'start_time': '18:00', 'end_time': '21:00'}, {'weekday': 'Monday', 'start_date': '2025-05-12', 'start_time': '18:00', 'end_time': '21:00'}, {'weekday': 'Monday', 'start_date': '2025-05-19', 'start_time': '18:00', 'end_time': '21:00'}, {'weekday': 'Monday', 'start_date': '2025-05-26', 'start_time': '18:00', 'end_time': '21:00'}, {'weekday': 'Monday', 'start_date': '2025-06-02', 'start_time': '18:00', 'end_time': '21:00'}, {'weekday': 'Monday', 'start_date': '2025-06-16', 'start_time': '18:00', 'end_time': '21:00'}, {'weekday': 'Monday', 'start_date': '2025-06-23', 'start_time': '18:00', 'end_time': '21:00'}, {'weekday': 'Monday', 'start_date': '2025-06-30', 'start_time': '18:00', 'end_time': '21:00'}, {'weekday': 'Monday', 'start_date': '2025-07-07', 'start_time': '18:00', 'end_time': '21:00'}]</t>
  </si>
  <si>
    <t>erm. Preis: 75,00 EUR</t>
  </si>
  <si>
    <t>http://www.vhsit.berlin.de/VHSKURSE/BusinessPages/CourseDetail.aspx?id=713734</t>
  </si>
  <si>
    <t>FK2.598</t>
  </si>
  <si>
    <t>[{'property': 'Description', 'text': 'Bildhauerei, Konzeptkunst, Medien), Kunstp√§dagogik, B√ºhnenbild, Kommunikations- Mode- Textil- Produkt- Graphik- Fotodesign, Illustration, Architektur u.a. Durch die Unterrichtsstruktur, die der Grundklasse einer Kunsthochschule √§hnelt, erm√∂glichen die Mappenkurse von Peter Geller an der VHS Friedrichshain-Kreuzberg eine intensive Auseinandersetzung mit allen k√ºnstlerischen Fachrichtungen. Zudem verschaffen die Kurse einen √úberblick √ºber die zeitgen√∂ssische Kunstpraxis und behandeln allgemeine Informationen zum aktuellen Kunstgeschehen. Als Anregung und Diskussionsgrundlage werden B√ºcher und Filmmaterial gezeigt und die Kursteilnehmenden bekommen k√ºnstlerische und gestalterische Grundkenntnisse vermittelt, z. B. den Umgang mit Farben, Formen, Materialien, Techniken und Medien. Im Mittelpunkt der Betrachtung stehen dabei die Auswahl individueller Themen und deren Ausarbeitung, die Innovation, das Layout in der Mappe sowie die Reihenfolge der Arbeiten f√ºr die Pr√§sentation. Die Hausaufgabe, die Pr√ºfungsphase und speziell das Gespr√§ch mit der Fachkommission werden vorbereitet. Ehemaligen Kursteilnehmer*innen, die jetzt studieren, kommen gerne in den Kurs, erm√∂glichen einen Besuch einer Fachklasse an der Uni oder versuchen Kontakt zu Professor*innen herzustellen. Bitte beim ersten Kurstermin eigene Arbeiten analog oder digital (Laptop) mitzubringen.\r\nMaterialien: Bleistifte 2H, HB, 2B, Kugelschreiber, Filzstifte u. a. Wasserfarben, Pinsel, Block A3 mit Papier 190g/m¬≤. '}, {'property': 'Additional Information', 'text': 'Ihr Kursleiter: Peter Geller, Studium der Freien Kunst und Lehramt an der HBK Bukarest sowie der bildenden Kunst an der HfbK Hamburg. Seit 1992 Lehrauftr√§ge und Vortragsreihen u.a. an der Kunsthochschule Wei√üensee, der HBK Braunschweig, der Kunstakademie D√ºsseldorf, der HfbK Hamburg, der Fachhochschule Hamburg  und der UdK Berlin. Hat seit 2004 in seinen Kursen √ºber 420 bestandene Aufnahmepr√ºfungen an Kunsthochschulen deutschlandweit begleitet.  '}]</t>
  </si>
  <si>
    <t>[{'facility':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t>
  </si>
  <si>
    <t>[{'weekday': 'Tuesday', 'start_date': '2025-04-29', 'start_time': '18:00', 'end_time': '21:00'}, {'weekday': 'Tuesday', 'start_date': '2025-05-06', 'start_time': '18:00', 'end_time': '21:00'}, {'weekday': 'Tuesday', 'start_date': '2025-05-13', 'start_time': '18:00', 'end_time': '21:00'}, {'weekday': 'Tuesday', 'start_date': '2025-05-20', 'start_time': '18:00', 'end_time': '21:00'}, {'weekday': 'Tuesday', 'start_date': '2025-05-27', 'start_time': '18:00', 'end_time': '21:00'}, {'weekday': 'Tuesday', 'start_date': '2025-06-03', 'start_time': '18:00', 'end_time': '21:00'}, {'weekday': 'Tuesday', 'start_date': '2025-06-17', 'start_time': '18:00', 'end_time': '21:00'}, {'weekday': 'Tuesday', 'start_date': '2025-06-24', 'start_time': '18:00', 'end_time': '21:00'}, {'weekday': 'Tuesday', 'start_date': '2025-07-01', 'start_time': '18:00', 'end_time': '21:00'}, {'weekday': 'Tuesday', 'start_date': '2025-07-08', 'start_time': '18:00', 'end_time': '21:00'}]</t>
  </si>
  <si>
    <t>http://www.vhsit.berlin.de/VHSKURSE/BusinessPages/CourseDetail.aspx?id=713736</t>
  </si>
  <si>
    <t>TS460.32F</t>
  </si>
  <si>
    <t>Niederl√§ndisch B1.1 Kompakt am Wochenende</t>
  </si>
  <si>
    <t>['B1', 'Intensive course', 'Kompaktkurs', 'level_B1', 'Niederl√§ndisch', 'LANGUAGES', 'szenario_pr√§senz', 'Weekend course']</t>
  </si>
  <si>
    <t>[{'property': 'Description', 'text': "Lehrbuch: Welkom terug! neu B1 (Klett), Lektion 1-3. Bitte das Lehrbuch zum ersten Termin mitbringen.\r\nThema's: spreken over vertrouwde thema's uit het alledaagse leven, werk en opleiding, ervaringen uitwisselen, gevoelens, wensen en gebeurtenissen beschrijven, informatie achterhalen, plannen maken, meningen en suggesties geven, telefonische informatie opvragen, het Nederlands in Vlaanderen, een gedicht lezen, een radioprogramma beluisteren, een brief schrijven. \r\nGrammatica o.a: het plusquamperfectum, het gebruik van tussenwerpsels en voegwoorden.Lehrbuch: Welkom terug! neu B1 (Klett), Lektion 1-3. Bitte das Lehrbuch zum ersten Termin mitbringen.\r\n\r\n"}, {'property': 'Additional Information', 'text': 'Wir empfehlen den Besuch der kostenlosen Einstufungsberatung der VHS  am 09.01. und 03.04.2025 jeweils 16.30-18.00 Uhr, Barbarossaplatz 5, 10781 Berlin '}]</t>
  </si>
  <si>
    <t>[{'weekday': 'Friday', 'start_date': '2025-04-11', 'start_time': '18:15', 'end_time': '20:30'}, {'weekday': 'Saturday', 'start_date': '2025-04-12', 'start_time': '10:00', 'end_time': '17:00'}, {'weekday': 'Sunday', 'start_date': '2025-04-13', 'start_time': '10:00', 'end_time': '16:00'}]</t>
  </si>
  <si>
    <t>69.56</t>
  </si>
  <si>
    <t>erm. Preis: 37,43 EUR</t>
  </si>
  <si>
    <t>De Kuijper</t>
  </si>
  <si>
    <t>Diane</t>
  </si>
  <si>
    <t>http://www.vhsit.berlin.de/VHSKURSE/BusinessPages/CourseDetail.aspx?id=713757</t>
  </si>
  <si>
    <t>TS460.34F</t>
  </si>
  <si>
    <t>Niederl√§ndisch B1.2 Kompakt am Wochenende</t>
  </si>
  <si>
    <t>F√ºr Teilnehmerinnen und Teilnehmer mit Vorkenntnissen der Stufe B1.1</t>
  </si>
  <si>
    <t>[{'property': 'Description', 'text': "Lehrbuch: Welkom terug! neu B1 (Klett), Lektion 4-6. Bitte das Lehrbuch zum ersten Termin mitbringen.\r\nThema's: een tekst samenvatten, uitleggen en toelichten, een lezing begrijpen, een literaire tekst lezen; literaire stijlen, informatie inwinnen over een stage of studie in het buitenland, onderwijssystemen bespreken, meubels en voorwerpen beschrijven, productbeschrijvingen begrijpen.\r\nGrammatica o.a: het gebruik van de passieve vorm, onbepaalde telwoorden, bijzondere adjectieven.\r\n"}, {'property': 'Additional Information', 'text': 'Wir empfehlen den Besuch der kostenlosen Einstufungsberatung der VHS  am 09.01. und 03.04.2025 jeweils 16.30-18.00 Uhr, Barbarossaplatz 5, 10781 Berlin '}]</t>
  </si>
  <si>
    <t>[{'facility': 'Sch√∂neberg, VHS', 'postal_code': '10781', 'city': 'Berlin', 'street': 'Barbarossaplatz 5', 'room': 'Raum 113', 'longitude': '13.349673', 'latitude': '52.492639', 'accessible': 'true'}, {'facility': 'Sch√∂neberg, VHS', 'postal_code': '10781', 'city': 'Berlin', 'street': 'Barbarossaplatz 5', 'room': 'Raum 114', 'longitude': '13.349673', 'latitude': '52.492639', 'accessible': 'true'}, {'facility': 'Sch√∂neberg, VHS', 'postal_code': '10781', 'city': 'Berlin', 'street': 'Barbarossaplatz 5', 'room': 'Raum 114', 'longitude': '13.349673', 'latitude': '52.492639', 'accessible': 'true'}]</t>
  </si>
  <si>
    <t>[{'weekday': 'Friday', 'start_date': '2025-05-09', 'start_time': '18:15', 'end_time': '20:30'}, {'weekday': 'Saturday', 'start_date': '2025-05-10', 'start_time': '10:00', 'end_time': '17:00'}, {'weekday': 'Sunday', 'start_date': '2025-05-11', 'start_time': '10:00', 'end_time': '16:00'}]</t>
  </si>
  <si>
    <t>http://www.vhsit.berlin.de/VHSKURSE/BusinessPages/CourseDetail.aspx?id=713758</t>
  </si>
  <si>
    <t>TS460.37F</t>
  </si>
  <si>
    <t>Niederl√§ndisch B1.3 Kompakt am Wochenende</t>
  </si>
  <si>
    <t>F√ºr Teilnehmerinnen und Teilnehmer mit Vorkenntnissen der Stufe B1.2</t>
  </si>
  <si>
    <t>['B1', 'besonderheit_sommer', 'Intensive course', 'Kompaktkurs', 'level_B1', 'Niederl√§ndisch', 'LANGUAGES', 'szenario_pr√§senz', 'Weekend course']</t>
  </si>
  <si>
    <t>[{'property': 'Description', 'text': "Lehrbuch: Welkom terug! neu B1 (Klett), Lektion 7-8. Bitte das Lehrbuch zum ersten Termin mitbringen.\r\nThema's: relevante informatie vinden in een brochure, een gedetailleerd formulier invullen, een zakelijke brief begrijpen, ontevredenheid uitdrukken, een klacht uiten.\r\nGrammatica: o.a: woordvolgorde in hoofdzinnen, waar-, hier-, daar- en er- + voorzetsel, tweeledige voegwoorden.\r\n\r\n"}, {'property': 'Additional Information', 'text': 'Wir empfehlen den Besuch der kostenlosen Einstufungsberatung der VHS  am 09.01. und 03.04.2025 jeweils 16.30-18.00 Uhr, Barbarossaplatz 5, 10781 Berlin '}]</t>
  </si>
  <si>
    <t>[{'weekday': 'Friday', 'start_date': '2025-06-13', 'start_time': '18:15', 'end_time': '20:30'}, {'weekday': 'Saturday', 'start_date': '2025-06-14', 'start_time': '10:00', 'end_time': '17:00'}, {'weekday': 'Sunday', 'start_date': '2025-06-15', 'start_time': '10:00', 'end_time': '16:00'}]</t>
  </si>
  <si>
    <t>http://www.vhsit.berlin.de/VHSKURSE/BusinessPages/CourseDetail.aspx?id=713759</t>
  </si>
  <si>
    <t>FK5.126</t>
  </si>
  <si>
    <t>Planspiele als Methode der Bildungsarbeit (Bildungszeit)</t>
  </si>
  <si>
    <t>['100 Jahre VHS', 'ARBEIT-BERUF-EDV', 'BERUF', 'Bildungsurlaub', 'Kommunikation', 'Kompaktkurs', 'POLITIK', 'SCHL√úSSELQUALIFIKATIONEN', 'Train-the-Trainer']</t>
  </si>
  <si>
    <t>[{'property': 'Description', 'text': 'Planspiele sind eine attraktive und innovative Methode f√ºr die Bildungsarbeit, mit vielf√§ltigen Einsatzfeldern: in der politischen Bildung, der Nachhaltigkeitsbildung (BNE), der √∂konomischen Bildung oder zum Erwerb von Sozialkompetenzen und ‚ÄûSoftskills". Der interaktive Ansatz von Planspielen erm√∂glicht es, kontroverse Themen anschaulich und erlebnisreich zu behandeln, sowie den Kompetenzerwerb zu f√∂rdern.\r\nDer Kurs bietet einen fundierten Einstieg, um die Methode ‚ÄûPlanspiel‚Äú kennenzulernen und eigenst√§ndig nutzen zu k√∂nnen:\r\n- Kennen lernen der Methode Planspiel als teilnehmende Person ‚Äì praktische Durchf√ºhrung eines Planspiels\r\n- Grundlagen der Entwicklungsgeschichte von Planspielen und ihrem Einsatz: P√§dagogische und politikwissenschaftliche Basis, Themenspektrum, Anwendungsbereiche\r\n- Unterschiede der Varianten Planspiel, Rollenspiel, Simulation\r\n- Aufbau, Funktionsweise und Durchf√ºhrung von Planspielen\r\n- Tipps und Tricks f√ºr die praktische Umsetzung\r\n- Erarbeiten von Konzepten f√ºr ein eigenes Planspiel und dessen Anwendung\r\n- Zahlreiche Materialien und Planspiele f√ºr die eigene Praxis\r\n\r\nDer Kurs richtet sich an Multiplikator*innen in der Bildungsarbeit \r\n(schulisch/au√üerschulisch), die Planspiele kennenlernen und im eigenen Arbeitskontext\r\nanwenden wollen.\r\nEs sind keine Vorkenntnisse mit Planspielen (Teilnahme oder Anleitung) erforderlich.\r\n\r\nTeil der Themenreihe "Protest" - der VHS Friedrichshain Kreuzberg.\r\n\r\nDer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</si>
  <si>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'2025-06-02', 'start_time': '09:00', 'end_time': '16:00'}, {'weekday': 'Tuesday', 'start_date': '2025-06-03', 'start_time': '09:00', 'end_time': '16:00'}, {'weekday': 'Wednesday', 'start_date': '2025-06-04', 'start_time': '09:00', 'end_time': '16:00'}]</t>
  </si>
  <si>
    <t>erm. Preis: 41,40 EUR</t>
  </si>
  <si>
    <t>Dallmer</t>
  </si>
  <si>
    <t>Jochen</t>
  </si>
  <si>
    <t>http://www.vhsit.berlin.de/VHSKURSE/BusinessPages/CourseDetail.aspx?id=713790</t>
  </si>
  <si>
    <t>FK3.518</t>
  </si>
  <si>
    <t>Aromen von Tiflis: georgische kulinarische Erlebnisse</t>
  </si>
  <si>
    <t>['Basisk√ºche', 'ERN√ÑHRUNG', 'HEALTH', 'Kochen', 'Vegetarisch']</t>
  </si>
  <si>
    <t>[{'property': 'Description', 'text': 'Die georgische K√ºche, ein Zusammenspiel aus Asien, dem Nahen Osten und Russland, ist eine der exotischsten K√ºchen der Welt. Sie ist leidenschaftlich, warm und voller Gew√ºrze. Wir starten mit der Zubereitung von Adjaruli Khachapuri. Das ist ein weiches und warmes Weizenbrot mit w√ºrzigem K√§se und einem cremigen Ei, dass Ihr Herz erobern wird. Mit Khinkali, der "georgischen Teigtasche‚Äú, folgt eine der beliebtesten Speisen des Landes. Sie wird gerne bei langen Dinner-Abenden serviert. Au√üerdem bringen wir mit Badrijani frittierte mit w√ºrziger Walnuss-Knoblauch-Paste gef√ºllte Auberginen und einen georgisch-abchasischen Paprika-Dip auf den Tisch. Zum Abschluss bereiten wir den traditionellen georgischen Nachtisch Pelamushi zu.\r\nF√ºr verwendete Zutaten sind 15 Euro im Kursentgelt bereits enthalten.\r\nBringen Sie bitte ein Geschirrtuch und eine Sch√ºrze mit.'}, {'property': 'Additional Information', 'text': None}]</t>
  </si>
  <si>
    <t>Dashevsky</t>
  </si>
  <si>
    <t>Shay</t>
  </si>
  <si>
    <t>http://www.vhsit.berlin.de/VHSKURSE/BusinessPages/CourseDetail.aspx?id=713802</t>
  </si>
  <si>
    <t>FK3.514</t>
  </si>
  <si>
    <t>Kulinarische Reise durch den Nahen Osten</t>
  </si>
  <si>
    <t>['ERN√ÑHRUNG', 'HEALTH', 'Kochen', 'Vegetarisch']</t>
  </si>
  <si>
    <t>[{'property': 'Description', 'text': 'Die lewantinische K√ºche verbindet gro√üe Traditionen des Nahen Ostens mit moderner Kochkultur. Ihrer Kreativit√§t und Vielfalt sind keine Grenzen gesetzt, denn sie lebt von Genuss, Geselligkeit und Speisen, die mit Liebe und Sorgfalt zubereitet werden.\r\nWir f√ºllen den Tisch heute mit: dem ber√ºhmten israelischen ger√∂steten Blumenkohl mit Ras el Hanout auf Granatapfel Chili Sauce, selbstgemachterm Shakshuka ( Pochirete Eier in Tomatensauce), K√§se-Spinat-B√∂rek und Shirazi Salad, einem persischen Tomaten-Gurkensalat. Als Dessert bereiten wir griechische Baklava Rollen zu.\r\nF√ºr verwendete Zutaten sind 13 Euro im Kursentgelt bereits enthalten.\r\nBringen Sie bitte ein Geschirrtuch und eine Sch√ºrze mit. \r\n'}, {'property': 'Additional Information', 'text': None}]</t>
  </si>
  <si>
    <t>erm. Preis: 23,00 EUR</t>
  </si>
  <si>
    <t>http://www.vhsit.berlin.de/VHSKURSE/BusinessPages/CourseDetail.aspx?id=713803</t>
  </si>
  <si>
    <t>Pa3198F</t>
  </si>
  <si>
    <t>R√ºckenfit</t>
  </si>
  <si>
    <t>['Fragen auf Spanisch', 'HEALTH', 'R√ºckentraining']</t>
  </si>
  <si>
    <t>[{'property': 'Description', 'text': 'Die gelenkschonende Wirbels√§ulengymnastik unterst√ºtzt die Haltung und beugt R√ºckenschmerzen vor. Das Bewegungstraining l√∂st Verspannungen, stabilisiert und kr√§ftigt die K√∂rpermitte und sorgt f√ºr mehr Flexibilit√§t. Entspannungs- und Atem√ºbungen bilden den Abschluss jeder Unterrichtseinheit.\r\nDie Kursleitung kann Fragen in spanischer Sprache beantworten'},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</si>
  <si>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 {'facility': 'Kultur- und Bildungszentrum Sebastian Haffner', 'postal_code': '10405', 'city': 'Berlin', 'street': 'Prenzlauer Allee 227', 'room': 'Aula', 'longitude': '13.420244', 'latitude': '52.533316', 'accessible': 'false'}]</t>
  </si>
  <si>
    <t>[{'weekday': 'Friday', 'start_date': '2025-05-09', 'start_time': '15:00', 'end_time': '16:00'}, {'weekday': 'Friday', 'start_date': '2025-05-16', 'start_time': '15:00', 'end_time': '16:00'}, {'weekday': 'Friday', 'start_date': '2025-05-23', 'start_time': '15:00', 'end_time': '16:00'}, {'weekday': 'Friday', 'start_date': '2025-06-06', 'start_time': '15:00', 'end_time': '16:00'}, {'weekday': 'Friday', 'start_date': '2025-06-13', 'start_time': '15:00', 'end_time': '16:00'}, {'weekday': 'Friday', 'start_date': '2025-06-20', 'start_time': '15:00', 'end_time': '16:00'}, {'weekday': 'Friday', 'start_date': '2025-06-27', 'start_time': '15:00', 'end_time': '16:00'}, {'weekday': 'Friday', 'start_date': '2025-07-04', 'start_time': '15:00', 'end_time': '16:00'}, {'weekday': 'Friday', 'start_date': '2025-07-11', 'start_time': '15:00', 'end_time': '16:00'}]</t>
  </si>
  <si>
    <t>Enciso</t>
  </si>
  <si>
    <t>Griselda</t>
  </si>
  <si>
    <t>http://www.vhsit.berlin.de/VHSKURSE/BusinessPages/CourseDetail.aspx?id=713804</t>
  </si>
  <si>
    <t>TS404.49D6F</t>
  </si>
  <si>
    <t>Deutsch B1.2</t>
  </si>
  <si>
    <t>Integrationskurs - Modul 6 - Teilzeitkurs</t>
  </si>
  <si>
    <t>['B1', 'BAMF course start reported', 'BAMF course planning update reported', 'BAMF course planning reported', 'German as a foreign language', 'level_B1', 'Migrants', 'Orientation course', 'In-person course', 'LANGUAGES', 'szenario_pr√§senz', 'thema_integration']</t>
  </si>
  <si>
    <t>[{'property': 'Description', 'text': 'Der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ab.\r\n\r\nF√ºr Teilnehmer/innen, die die Stufe B1.1 besucht haben oder vergleichbare Kenntnisse mitbringen.\r\nLehrbuch: Linie 1 Klett (genaue Angaben erhalten Sie am 1. Unterrichtstag)\r\n'}, {'property': 'Additional Information', 'text': 'Entgelt f√ºr BAMF-gef√∂rderte Vollzahler ‚Ç¨ 100,-/120,-/155,-/195,-/220,-/229,-; Entgelt f√ºr Selbstzahler ohne BAMF-F√∂rderung ‚Ç¨ 235,-.'}]</t>
  </si>
  <si>
    <t>[{'facility':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213', 'longitude': '13.361112', 'latitude': '52.476817', 'accessible': 'false'}]</t>
  </si>
  <si>
    <t>[{'weekday': 'Tuesday', 'start_date': '2025-05-20', 'start_time': '17:30', 'end_time': '20:45'}, {'weekday': 'Thursday', 'start_date': '2025-05-22', 'start_time': '17:30', 'end_time': '20:45'}, {'weekday': 'Monday', 'start_date': '2025-05-26', 'start_time': '17:30', 'end_time': '20:45'}, {'weekday': 'Tuesday', 'start_date': '2025-05-27', 'start_time': '17:30', 'end_time': '20:45'}, {'weekday': 'Monday', 'start_date': '2025-06-02', 'start_time': '17:30', 'end_time': '20:45'}, {'weekday': 'Tuesday', 'start_date': '2025-06-03', 'start_time': '17:30', 'end_time': '20:45'}, {'weekday': 'Thursday', 'start_date': '2025-06-05', 'start_time': '17:30', 'end_time': '20:45'}, {'weekday': 'Tuesday', 'start_date': '2025-06-10', 'start_time': '17:30', 'end_time': '20:45'}, {'weekday': 'Thursday', 'start_date': '2025-06-12', 'start_time': '17:30', 'end_time': '20:45'}, {'weekday': 'Monday', 'start_date': '2025-06-16', 'start_time': '17:30', 'end_time': '20:45'}, {'weekday': 'Tuesday', 'start_date': '2025-06-17', 'start_time': '17:30', 'end_time': '20:45'}, {'weekday': 'Thursday', 'start_date': '2025-06-19', 'start_time': '17:30', 'end_time': '20:45'}, {'weekday': 'Monday', 'start_date': '2025-06-23', 'start_time': '17:30', 'end_time': '20:45'}, {'weekday': 'Tuesday', 'start_date': '2025-06-24', 'start_time': '17:30', 'end_time': '20:45'}, {'weekday': 'Thursday', 'start_date': '2025-06-26', 'start_time': '17:30', 'end_time': '20:45'}, {'weekday': 'Monday', 'start_date': '2025-06-30', 'start_time': '17:30', 'end_time': '20:45'}, {'weekday': 'Tuesday', 'start_date': '2025-07-01', 'start_time': '17:30', 'end_time': '20:45'}, {'weekday': 'Thursday', 'start_date': '2025-07-03', 'start_time': '17:30', 'end_time': '20:45'}, {'weekday': 'Monday', 'start_date': '2025-07-07', 'start_time': '17:30', 'end_time': '20:45'}, {'weekday': 'Tuesday', 'start_date': '2025-07-08', 'start_time': '17:30', 'end_time': '20:45'}, {'weekday': 'Thursday', 'start_date': '2025-07-10', 'start_time': '17:30', 'end_time': '20:45'}, {'weekday': 'Monday', 'start_date': '2025-07-14', 'start_time': '17:30', 'end_time': '20:45'}, {'weekday': 'Tuesday', 'start_date': '2025-07-15', 'start_time': '17:30', 'end_time': '20:45'}, {'weekday': 'Thursday', 'start_date': '2025-07-17', 'start_time': '17:30', 'end_time': '20:45'}, {'weekday': 'Monday', 'start_date': '2025-07-21', 'start_time': '17:30', 'end_time': '20:45'}]</t>
  </si>
  <si>
    <t>http://www.vhsit.berlin.de/VHSKURSE/BusinessPages/CourseDetail.aspx?id=713824</t>
  </si>
  <si>
    <t>[{'salutation': 'Frau', 'title': None, 'last_name': 'Haase', 'first_name': 'Vera'}, {'salutation': 'Frau', 'title': None, 'last_name': 'Hutter', 'first_name': 'Miriam'}]</t>
  </si>
  <si>
    <t>Pa5806F</t>
  </si>
  <si>
    <t>Train the trainer: Systemische Trainingsmethoden</t>
  </si>
  <si>
    <t>['BERUF', 'Bildungsurlaub', 'Questions in English', 'Intensive course', 'Kompaktkurs', 'Konfliktmanagement', 'Personalmanagement', 'Teamtraining']</t>
  </si>
  <si>
    <t>[{'property': 'Description', 'text': 'Was macht eigentlich ein:e gute:n Trainer:in aus? Wie plane und gestalte ich meine Trainings abwechslungsreich und zielgruppengerecht? Wie motiviere ich meine Teilnehmenden zur Interaktion? Wie sorge ich daf√ºr, dass die Inhalte auch sp√§ter noch h√§ngenbleiben? Und was hei√üt es eigentlich, "systemisch" zu trainieren? \r\n\r\nIn dieser Bildungswoche lernen Anf√§nger:innen und Fortgeschrittene den Systemischen Trainingsansatz kennen und f√ºllen ihren Methodenkoffer mit Ideen, wie Sie ihre Trainings damit ansprechend, interaktiv und nachhaltig gestalten k√∂nnen. Neben den didaktischen Grundlagen f√ºr den Aufbau und die Gestaltung von Trainings werden systemische Trainingsmethoden vermittelt - und auch selbst ausprobiert! In gesch√ºtzter √úbungsumgebung erwerben und erproben Sie Ihre Kompetenzen in Kommunikations-, Pr√§sentations- und Moderationstechniken und entwickeln diese mithilfe eines wohlwollenden, konstruktiven Feedbacks weiter. \r\n\r\nDie Kursleitung kann Fragen auf Englisch beantworten.\r\n\r\n&lt;p style="visibility:hidden"&gt;coaching&lt;/p&gt;\r\n'},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</si>
  <si>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Lass-Lennecke</t>
  </si>
  <si>
    <t>http://www.vhsit.berlin.de/VHSKURSE/BusinessPages/CourseDetail.aspx?id=713834</t>
  </si>
  <si>
    <t>Mi212-015F</t>
  </si>
  <si>
    <t>Schmuckmanufaktur</t>
  </si>
  <si>
    <t>['Questions in English', 'CULTURE', 'KUNSTHANDWERK', 'Schmuck']</t>
  </si>
  <si>
    <t>[{'property': 'Description', 'text': 'Sie m√∂chten Schmuck nach eigenen Ideen in traditioneller Handarbeit herstellen? Dann sind Sie hier richtig.\r\nIn aufeinander aufbauenden Modulen durchlaufen die Teilnehmenden den Herstellungsprozess von der Idee √ºber den Entwurf zum modernen oder avantgardistischen Schmuckst√ºck, je nach Vorkenntnissen. Individuelle Lernstrategien sind dabei Teil des Lernprozesses.\r\n\r\nBitte beachten: Die Herstellung von Schmuck erfordert ein hohes Ma√ü an Konzentration. H√§nde und Augen sind bei der Schmuckherstellung gefordert. In diesem Kurs werden Sie in der Anwendung der Grundtechniken des Gold- und Silberschmiedehandwerks bei der Herstellung eigener Schmuckst√ºcke unterst√ºtzt. Damit Sie sich einen eigenen Vorrat an Materialien und Furnituren anlegen k√∂nnen, macht Sie die Kursleiterin mit den Bestellvorg√§ngen bei den Bezugsquellen vertraut. So sind Sie in der Lage, sich f√ºr Ihre Projekte selbst zu versorgen. Fortgeschrittene k√∂nnen ihre Kenntnisse auffrischen oder in anspruchsvolleren Projekten vertiefen.\r\n\r\nUnterrichtssprache ist Deutsch./The language of this course is German.\r\n\r\nClaudia Gatterburg ist ausgebildete Goldschmiedin und gr√ºndete mit EGO-Kunstobjekte 2006 ihre Selbst√§ndigkeit. In ihrer Werkstatt produziert sie selbstentworfene Schmuckobjekte. www.ego-kunstobjekte.de\r\n'}, {'property': 'Additional Information', 'text': 'Wichtig: N√§here Informationen zum Kurs sowie zu Materialkosten und -beschaffung (z.B. Schlauch- und Mundst√ºck f√ºr die Nutzung der Mundl√∂trohre) bitte vor Kursbeginn bei der Kursleiterin Frau Gatterburg von Montag bis Freitag, von 13.00-15.00\r\nUhr unter der Mobil-Nummer 0178 1329179 erfragen. Je mehr Informationen Sie der Kursleiterin in einem telefonischen Vorgespr√§ch √ºber Ihr Projekt zur Verf√ºgung stellen, desto gr√∂√üer ist der Erfolg Ihrer Lernreise.\r\nAu√üerdem bitte mitbringen: Eigene Materialien wie Silber, Kupfer oder Messing, festes Schuhwerk, Arbeitsbekleidung aus Baumwolle oder eine Sch√ºrze, ein Taschenfeuerzeug, ein unliniertes Skizzenheft ab A5, ein permanenter Faserstift 0,4 mm, Bleistift, Radiergummi.'}]</t>
  </si>
  <si>
    <t>[{'facility':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t>
  </si>
  <si>
    <t>[{'weekday': 'Wednesday', 'start_date': '2025-03-26', 'start_time': '15:30', 'end_time': '19:30'}, {'weekday': 'Wednesday', 'start_date': '2025-04-02', 'start_time': '15:30', 'end_time': '19:30'}, {'weekday': 'Wednesday', 'start_date': '2025-04-09', 'start_time': '15:30', 'end_time': '19:30'}, {'weekday': 'Wednesday', 'start_date': '2025-04-30', 'start_time': '15:30', 'end_time': '19:30'}, {'weekday': 'Wednesday', 'start_date': '2025-05-07', 'start_time': '15:30', 'end_time': '19:30'}]</t>
  </si>
  <si>
    <t>89.25</t>
  </si>
  <si>
    <t>erm. Preis: 51,75 EUR</t>
  </si>
  <si>
    <t>Gatterburg</t>
  </si>
  <si>
    <t>http://www.vhsit.berlin.de/VHSKURSE/BusinessPages/CourseDetail.aspx?id=713840</t>
  </si>
  <si>
    <t>Mi212-032S</t>
  </si>
  <si>
    <t>Woodworking with hand tools</t>
  </si>
  <si>
    <t>Course for beginners</t>
  </si>
  <si>
    <t>['Auf Englisch', 'Holzgestaltung', 'CULTURE', 'KUNSTHANDWERK']</t>
  </si>
  <si>
    <t>[{'property': 'Description', 'text': "Are you interested in learning to work with wood only using hand tools? This course is an excellent introduction to woodworking, and it's great for to learning some traditional techniques and skills.\r\nBy the end of the course, you'll have a solid understanding how to join wood implementing the comb/box and dovetail joinery - and how to identify different types of wood and their uses. In practical exercises you will learn to use the most important tools and aids (chisels, saws, hand planes, workbenches and Workholding) that will allow you to make your first small objects yourself.\r\nFor example, at the end of the course you will take home a storage box - handmade by you.\r\n\r\nThe course will be held in English, some explanations can be given in German.\r\nParticipants work with the tools provided at their own risk and in their own liability. \r\nConsumption-dependent material costs (35-55 Euro) please pay in the course.\r\n\r\nThe entrance is on the left side oft he main building.\r\n\r\nCara Fuchs from South Africa works as a carpenter. Main focus: furniture, interior fittings for food trucks and mobile homes. She is currently completing a master craftsman training course at the Chamber of Crafts.\r\n"}, {'property': 'Additional Information', 'text': None}]</t>
  </si>
  <si>
    <t>[{'facility':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t>
  </si>
  <si>
    <t>[{'weekday': 'Tuesday', 'start_date': '2025-04-29', 'start_time': '17:30', 'end_time': '20:30'}, {'weekday': 'Tuesday', 'start_date': '2025-05-06', 'start_time': '17:30', 'end_time': '20:30'}, {'weekday': 'Tuesday', 'start_date': '2025-05-13', 'start_time': '17:30', 'end_time': '20:30'}, {'weekday': 'Tuesday', 'start_date': '2025-05-20', 'start_time': '17:30', 'end_time': '20:30'}, {'weekday': 'Tuesday', 'start_date': '2025-05-27', 'start_time': '17:30', 'end_time': '20:30'}, {'weekday': 'Tuesday', 'start_date': '2025-06-03', 'start_time': '17:30', 'end_time': '20:30'}]</t>
  </si>
  <si>
    <t>erm. Preis: 58,40 EUR</t>
  </si>
  <si>
    <t>Fuchs</t>
  </si>
  <si>
    <t>Cara</t>
  </si>
  <si>
    <t>http://www.vhsit.berlin.de/VHSKURSE/BusinessPages/CourseDetail.aspx?id=713842</t>
  </si>
  <si>
    <t>Mi212-023S</t>
  </si>
  <si>
    <t>[{'property': 'Description', 'text': "Are you interested in learning to work with wood only using hand tools? This course is an excellent introduction to woodworking, and it's great for to learning some traditional techniques and skills.\r\nBy the end of the course, you'll have a solid understanding how to join wood implementing the comb/box and dovetail joinery - and how to identify different types of wood and their uses. In practical exercises you will learn to use the most important tools and aids (chisels, saws, hand planes, workbenches and Workholding) that will allow you to make your first small objects yourself.\r\nFor example, at the end of the course you will take home a storage box - handmade by you.\r\n\r\nThe course will be held in English, some explanations can be given in German.\r\nParticipants work with the tools provided at their own risk and in their own liability. \r\nConsumption-dependent material costs (35-55 Euro) please pay in the course.\r\n\r\nThe entrance is on the left side oft he main building.\r\n\r\nLluis Mateu is a keen woodworker with more than 25 years of experience. He built everything from bespoke furniture and wooden houses to stages for theaters and cinemas. He has a deep passion for woodwork and loves to share his enthusiasm for the craft.\r\n"}, {'property': 'Additional Information', 'text': None}]</t>
  </si>
  <si>
    <t>[{'weekday': 'Thursday', 'start_date': '2025-05-15', 'start_time': '17:30', 'end_time': '20:30'}, {'weekday': 'Thursday', 'start_date': '2025-05-22', 'start_time': '17:30', 'end_time': '20:30'}, {'weekday': 'Thursday', 'start_date': '2025-06-05', 'start_time': '17:30', 'end_time': '20:30'}, {'weekday': 'Thursday', 'start_date': '2025-06-12', 'start_time': '17:30', 'end_time': '20:30'}, {'weekday': 'Thursday', 'start_date': '2025-06-19', 'start_time': '17:30', 'end_time': '20:30'}, {'weekday': 'Thursday', 'start_date': '2025-06-26', 'start_time': '17:30', 'end_time': '20:30'}]</t>
  </si>
  <si>
    <t>Mateu</t>
  </si>
  <si>
    <t>Lluis</t>
  </si>
  <si>
    <t>http://www.vhsit.berlin.de/VHSKURSE/BusinessPages/CourseDetail.aspx?id=713843</t>
  </si>
  <si>
    <t>Mi212-008S</t>
  </si>
  <si>
    <t>Schmuckwerkstatt</t>
  </si>
  <si>
    <t>[{'property': 'Description', 'text': 'Im Mittelpunkt des Kurses steht die Erarbeitung der handwerklich gestalterischen Grundlagen, um Schmuckobjekte (z.B. Ringe, Armreifen, Ansteck-, Ohr- oder Halsschmuck) nach eigenen Vorstellungen entstehen zu lassen. Unsere professionell ausgestattete Fachwerkstatt f√ºr Schmuckgestaltung erlaubt gestalterische Vielfalt im Umgang mit verschiedenen Materialien (u.a. Gold, Silber, Messing, Kupfer, Holz, Horn...).\r\nJe nach Fertigkeiten steht das individuelle, selbstst√§ndige oder betreute Arbeiten im Vordergrund. Teilnehmerinnen und Teilnehmer mit fortgeschrittenen Kenntnissen erhalten au√üerdem die M√∂glichkeit, sich in weiterf√ºhrende Themen einzuarbeiten. \r\nDie k√ºnstlerisch-handwerkliche Arbeit f√∂rdert die Entwicklung einer pers√∂nlichen Formensprache jenseits industriell gefertigter Massenprodukte.\r\n\r\nWichtig: Materialien bitte mitbringen. Informationen zu Materialkosten und -beschaffung (z.B. Schlauch- und Mundst√ºck f√ºr die Nutzung der Mundl√∂trohre) bitte vor Kursbeginn bei der Kursleiterin Frau Schmalwa√üer unter der Mobil-Nummer 0176 24806091 erfragen. Au√üerdem bitte ein Taschenfeuerzeug und folgende Schreibutensilien mitbringen: 3 Blatt Skizzenpapier ab A5, Bleistift mit Radiergummi (2B), Faserschreiber (0,7 mm) schwarz, Kugelschreiber. \r\n\r\nYour course instructor can answer your questions in English when required.\r\n\r\nAnn Schmalwa√üer: Studium an der Hochschule f√ºr Kunst und Design Burg Giebichenstein (Schmuck und Grafik, Kleinplastik). Seit 2005 freischaffend als Dipl.-Schmuckgestalterin und Zeichnerin t√§tig. Ausstellungen und Stipendien im In- und Ausland, Arbeiten in √∂ffentlichen Sammlungen vertreten.'}, {'property': 'Additional Information', 'text': None}]</t>
  </si>
  <si>
    <t>[{'facility':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t>
  </si>
  <si>
    <t>[{'weekday': 'Tuesday', 'start_date': '2025-04-29', 'start_time': '18:00', 'end_time': '21:00'}, {'weekday': 'Tuesday', 'start_date': '2025-05-06', 'start_time': '18:00', 'end_time': '21:00'}, {'weekday': 'Tuesday', 'start_date': '2025-05-13', 'start_time': '18:00', 'end_time': '21:00'}, {'weekday': 'Tuesday', 'start_date': '2025-05-20', 'start_time': '18:00', 'end_time': '21:00'}, {'weekday': 'Tuesday', 'start_date': '2025-05-27', 'start_time': '18:00', 'end_time': '21:00'}, {'weekday': 'Tuesday', 'start_date': '2025-06-03', 'start_time': '18:00', 'end_time': '21:00'}, {'weekday': 'Tuesday', 'start_date': '2025-06-17', 'start_time': '18:00', 'end_time': '21:00'}, {'weekday': 'Tuesday', 'start_date': '2025-06-24', 'start_time': '18:00', 'end_time': '21:00'}, {'weekday': 'Tuesday', 'start_date': '2025-07-01', 'start_time': '18:00', 'end_time': '21:00'}, {'weekday': 'Tuesday', 'start_date': '2025-07-08', 'start_time': '18:00', 'end_time': '21:00'}, {'weekday': 'Tuesday', 'start_date': '2025-07-15', 'start_time': '18:00', 'end_time': '21:00'}]</t>
  </si>
  <si>
    <t>erm. Preis: 85,00 EUR</t>
  </si>
  <si>
    <t>Schmalwa√üer</t>
  </si>
  <si>
    <t>Ann</t>
  </si>
  <si>
    <t>http://www.vhsit.berlin.de/VHSKURSE/BusinessPages/CourseDetail.aspx?id=713844</t>
  </si>
  <si>
    <t>Mi212-022S</t>
  </si>
  <si>
    <t xml:space="preserve">Arbeiten mit Holz </t>
  </si>
  <si>
    <t>['Questions in English', 'Holzgestaltung', 'CULTURE', 'KUNSTHANDWERK']</t>
  </si>
  <si>
    <t>[{'property': 'Description', 'text': 'Ein Kurs f√ºr alle, die unterschiedliche Holzverbindungen (ohne Schrauben und N√§gel) mit verschiedenen H√∂lzern erlernen wollen. Einfache Eck- und Fl√§chenverbindungen (z.B. Zapfen- und Schwalbenschwanzverbindungen), aber auch technisch anspruchsvolle Dreiecksverbindungen und deren Herstellungstechniken mit unterschiedlichen Werkzeugen und Maschinen werden erkl√§rt, gemeinsam geplant und in Form eines Werkst√ºcks praktisch angefertigt. \r\n\r\nMit diesen Kenntnissen wird es Ihnen m√∂glich, zu Hause auch mit einfachen Werkzeugen H√∂lzer z.B. zum Bau von Kleinm√∂beln zu bearbeiten. Optional und nach Absprache k√∂nnen auch eigene Projekte der Teilnehmer*innen umgesetzt werden.\r\n  \r\nMarco Degen (Master of Education) ist seit Jahren in der Lehre und Ausbildung (Gymnasium, Berufsschule) t√§tig.'}, {'property': 'Additional Information', 'text': 'Handwerkliche Vorkenntnisse sind w√ºnschenswert, aber keine Bedingung. Das Arbeiten mit den zur Verf√ºgung gestellten Werkzeugen und Maschinen erfolgt auf eigene Gefahr und in eigener Haftung.Verbrauchsabh√§ngige Materialkosten f√ºr z.B. Holz und Leim betragen ca. 30 Euro und werden bitte direkt im Kurs bezahlt.\r\n\r\nDer Eingang befindet sich an der linken Seite des Hauptgeb√§udes.\r\nYour course instructor can answer your questions in English when required.\r\n'}]</t>
  </si>
  <si>
    <t>[{'facility':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 {'facility': 'Schule am Zille-Park am Standort', 'postal_code': '13347', 'city': 'Berlin', 'street': 'Raven√©str. 12', 'room': 'Holzwerkstatt', 'longitude': '13.370555', 'latitude': '52.543034', 'accessible': 'false'}]</t>
  </si>
  <si>
    <t>[{'weekday': 'Wednesday', 'start_date': '2025-04-30', 'start_time': '17:30', 'end_time': '20:30'}, {'weekday': 'Wednesday', 'start_date': '2025-05-07', 'start_time': '17:30', 'end_time': '20:30'}, {'weekday': 'Wednesday', 'start_date': '2025-05-21', 'start_time': '17:30', 'end_time': '20:30'}, {'weekday': 'Wednesday', 'start_date': '2025-05-28', 'start_time': '17:30', 'end_time': '20:30'}, {'weekday': 'Wednesday', 'start_date': '2025-06-04', 'start_time': '17:30', 'end_time': '20:30'}, {'weekday': 'Wednesday', 'start_date': '2025-06-11', 'start_time': '17:30', 'end_time': '20:30'}, {'weekday': 'Wednesday', 'start_date': '2025-06-18', 'start_time': '17:30', 'end_time': '20:30'}, {'weekday': 'Wednesday', 'start_date': '2025-06-25', 'start_time': '17:30', 'end_time': '20:30'}, {'weekday': 'Wednesday', 'start_date': '2025-07-02', 'start_time': '17:30', 'end_time': '20:30'}, {'weekday': 'Wednesday', 'start_date': '2025-07-09', 'start_time': '17:30', 'end_time': '20:30'}]</t>
  </si>
  <si>
    <t>erm. Preis: 120,00 EUR</t>
  </si>
  <si>
    <t>Degen</t>
  </si>
  <si>
    <t>Marco</t>
  </si>
  <si>
    <t>http://www.vhsit.berlin.de/VHSKURSE/BusinessPages/CourseDetail.aspx?id=713845</t>
  </si>
  <si>
    <t>Mi212-028S</t>
  </si>
  <si>
    <t>Interior Design 2 - Ihre eigene Raumplanung erarbeiten</t>
  </si>
  <si>
    <t>['Grafikdesign', 'CULTURE', 'KUNSTHANDWERK', 'Sonstiges', 'Weekend course', 'ZEICHNEN']</t>
  </si>
  <si>
    <t>[{'property': 'Description', 'text': 'An diesem Wochenende bekommen Sie weitere Einblicke in die Innenraumgestaltung mit dem Fokus Grundrissgestaltung.\r\nIm Kurs lernen Sie: Wie strukturiere ich meinen Wohnraum, dass er praktisch und funktional ist? Wie kann ich mehr Stauraum schaffen? Wie ordne ich meine M√∂bel passend an? Wie gro√ü darf mein Sofa h√∂chstens sein? Welche Wand streiche ich farbig? Wie kann ich meine B√ºcher anordnen? Wie gestalte ich meine Bilderwand? Und worauf muss ich sonst noch achten?\r\nDer Workshop besteht aus einem theoretischen Teil mit Regeln zur Einrichtungsgestaltung, harmonischen Anordnung von M√∂beln und Accessoires, ergonomischen Richtlinien und vielen praktischen Ideen, wie Sie Ihren Platz besser ausnutzen. Im praktischen Teil, der Grundrissplanung und den Wandansichten werden die anf√§nglichen Ideen direkt im Ma√üstab √ºberpr√ºft und auf Ihre R√§ume angepasst. So entsteht Schritt f√ºr Schritt Ihr ganz pers√∂nliches M√∂blierungskonzept im Papiermodell, abgestimmt auf Ihren Raum, als Grundlage f√ºr die anschlie√üende Umsetzung.\r\n\r\nFalls vorhanden, bringen Sie Ihre Arbeiten aus vorangegangenen Interior Design - Workshops mit. \r\n\r\nWICHTIG: Bitte messen Sie Ihren Raum und Ihre Lieblingsm√∂bel aus (Fenstern, T√ºren und Nischen, sowie die Raumh√∂he) und bringen die Ma√üe (H√∂he x Breite x Tiefe) zum Workshop-Beginn am Samstag mit! \r\n \r\nInes K√∂nigsmann ist diplomierte Designerin (Bauhaus-Universit√§t Weimar). Als selbst√§ndige Interior Designerin arbeitet sie interdisziplin√§r. Sie ber√§t und plant individuelle Wohnr√§ume f√ºr private Kunden und Unternehmen. www.interiorsuperservice.com\r\n \r\n'}, {'property': 'Additional Information', 'text': 'Bitte bringen Sie eigenes Zeichenmaterial mit, Schere, Bleistift, Lineal, Dreieck,  bunte Papiere, Farbmuster, Stoffmuster, Materialproben, ausgedruckte Fotos der wichtigsten M√∂bel, (die auch zerschnitten werden k√∂nnen) etc. F√ºr Ausdrucke, Materialien und Papier sind bei der Kursleiterin vor Ort ca. 5,00 ‚Ç¨ zu entrichten.\r\nFalls vorhanden, bringen Sie Ihre Arbeiten aus vorangegangenen Interior Design - Workshops mit. \r\nWICHTIG: Bitte messen Sie Ihren Raum und Ihre Lieblingsm√∂bel aus (Fenstern, T√ºren und Nischen, sowie die Raumh√∂he) und bringen die Ma√üe (H√∂he x Breite x Tiefe) zum Workshop-Beginn am Samstag mit! '}]</t>
  </si>
  <si>
    <t>[{'facility': 'VHS Berlin Mitte', 'postal_code': '10115', 'city': 'Berlin', 'street': 'Linienstr. 162', 'room': 'Raum 3.11', 'longitude': '13.396134', 'latitude': '52.528086', 'accessible': 'true'}, {'facility': 'VHS Berlin Mitte', 'postal_code': '10115', 'city': 'Berlin', 'street': 'Linienstr. 162', 'room': 'Raum 3.11', 'longitude': '13.396134', 'latitude': '52.528086', 'accessible': 'true'}]</t>
  </si>
  <si>
    <t>erm. Preis: 34,40 EUR</t>
  </si>
  <si>
    <t>K√∂nigsmann</t>
  </si>
  <si>
    <t>http://www.vhsit.berlin.de/VHSKURSE/BusinessPages/CourseDetail.aspx?id=713846</t>
  </si>
  <si>
    <t>TS404.49D7F</t>
  </si>
  <si>
    <t>Integrationskurs - Modul 7- Teilzeitkurs</t>
  </si>
  <si>
    <t>['B1', 'BAMF course start reported', 'BAMF course planning update reported', 'BAMF course planning reported', 'besonderheit_sommer', 'German as a foreign language', 'level_B1', 'Migrants', 'Orientation course', 'LANGUAGES', 'szenario_pr√§senz', 'thema_integration']</t>
  </si>
  <si>
    <t>[{'facility':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201', 'longitude': '13.361112', 'latitude': '52.476817', 'accessible': 'false'}]</t>
  </si>
  <si>
    <t>[{'weekday': 'Tuesday', 'start_date': '2025-07-29', 'start_time': '17:30', 'end_time': '20:45'}, {'weekday': 'Thursday', 'start_date': '2025-07-31', 'start_time': '17:30', 'end_time': '20:45'}, {'weekday': 'Monday', 'start_date': '2025-08-04', 'start_time': '17:30', 'end_time': '20:45'}, {'weekday': 'Tuesday', 'start_date': '2025-08-05', 'start_time': '17:30', 'end_time': '20:45'}, {'weekday': 'Thursday', 'start_date': '2025-08-07', 'start_time': '17:30', 'end_time': '20:45'}, {'weekday': 'Monday', 'start_date': '2025-08-11', 'start_time': '17:30', 'end_time': '20:45'}, {'weekday': 'Tuesday', 'start_date': '2025-08-12', 'start_time': '17:30', 'end_time': '20:45'}, {'weekday': 'Thursday', 'start_date': '2025-08-14', 'start_time': '17:30', 'end_time': '20:45'}, {'weekday': 'Monday', 'start_date': '2025-09-08', 'start_time': '17:30', 'end_time': '20:45'}, {'weekday': 'Tuesday', 'start_date': '2025-09-09', 'start_time': '17:30', 'end_time': '20:45'}, {'weekday': 'Thursday', 'start_date': '2025-09-11', 'start_time': '17:30', 'end_time': '20:45'}, {'weekday': 'Monday', 'start_date': '2025-09-15', 'start_time': '17:30', 'end_time': '20:45'}, {'weekday': 'Tuesday', 'start_date': '2025-09-16', 'start_time': '17:30', 'end_time': '20:45'}, {'weekday': 'Thursday', 'start_date': '2025-09-18', 'start_time': '17:30', 'end_time': '20:45'}, {'weekday': 'Monday', 'start_date': '2025-09-22', 'start_time': '17:30', 'end_time': '20:45'}, {'weekday': 'Tuesday', 'start_date': '2025-09-23', 'start_time': '17:30', 'end_time': '20:45'}, {'weekday': 'Thursday', 'start_date': '2025-09-25', 'start_time': '17:30', 'end_time': '20:45'}, {'weekday': 'Monday', 'start_date': '2025-09-29', 'start_time': '17:30', 'end_time': '20:45'}, {'weekday': 'Tuesday', 'start_date': '2025-09-30', 'start_time': '17:30', 'end_time': '20:45'}, {'weekday': 'Thursday', 'start_date': '2025-10-02', 'start_time': '17:30', 'end_time': '20:45'}, {'weekday': 'Monday', 'start_date': '2025-10-06', 'start_time': '17:30', 'end_time': '20:45'}, {'weekday': 'Tuesday', 'start_date': '2025-10-07', 'start_time': '17:30', 'end_time': '20:45'}, {'weekday': 'Thursday', 'start_date': '2025-10-09', 'start_time': '17:30', 'end_time': '20:45'}, {'weekday': 'Monday', 'start_date': '2025-10-13', 'start_time': '17:30', 'end_time': '20:45'}, {'weekday': 'Tuesday', 'start_date': '2025-10-14', 'start_time': '17:30', 'end_time': '20:45'}]</t>
  </si>
  <si>
    <t>http://www.vhsit.berlin.de/VHSKURSE/BusinessPages/CourseDetail.aspx?id=713849</t>
  </si>
  <si>
    <t>Mi212-009S</t>
  </si>
  <si>
    <t>[{'facility':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t>
  </si>
  <si>
    <t>[{'weekday': 'Wednesday', 'start_date': '2025-05-14', 'start_time': '17:30', 'end_time': '20:30'}, {'weekday': 'Wednesday', 'start_date': '2025-05-21', 'start_time': '17:30', 'end_time': '20:30'}, {'weekday': 'Wednesday', 'start_date': '2025-05-28', 'start_time': '17:30', 'end_time': '20:30'}, {'weekday': 'Wednesday', 'start_date': '2025-06-04', 'start_time': '17:30', 'end_time': '20:30'}, {'weekday': 'Wednesday', 'start_date': '2025-06-11', 'start_time': '17:30', 'end_time': '20:30'}, {'weekday': 'Wednesday', 'start_date': '2025-06-18', 'start_time': '17:30', 'end_time': '20:30'}, {'weekday': 'Wednesday', 'start_date': '2025-06-25', 'start_time': '17:30', 'end_time': '20:30'}, {'weekday': 'Wednesday', 'start_date': '2025-07-02', 'start_time': '17:30', 'end_time': '20:30'}, {'weekday': 'Wednesday', 'start_date': '2025-07-09', 'start_time': '17:30', 'end_time': '20:30'}, {'weekday': 'Wednesday', 'start_date': '2025-07-16', 'start_time': '17:30', 'end_time': '20:30'}]</t>
  </si>
  <si>
    <t>erm. Preis: 78,00 EUR</t>
  </si>
  <si>
    <t>http://www.vhsit.berlin.de/VHSKURSE/BusinessPages/CourseDetail.aspx?id=713850</t>
  </si>
  <si>
    <t>Mi212-016S</t>
  </si>
  <si>
    <t>['CULTURE', 'KUNSTHANDWERK', 'Schmuck', 'Sommerkurs']</t>
  </si>
  <si>
    <t>[{'property': 'Description', 'text': 'Im Mittelpunkt des Kurses steht die Erarbeitung der handwerklich gestalterischen Grundlagen, um Schmuckobjekte (z.B. Ringe, Armreifen, Ansteck-, Ohr- oder Halsschmuck) nach eigenen Vorstellungen entstehen zu lassen. Unsere professionell ausgestattete Fachwerkstatt f√ºr Schmuckgestaltung erlaubt gestalterische Vielfalt im Umgang mit verschiedenen Materialien (u.a. Gold, Silber, Messing, Kupfer, Holz, Horn...).\r\nJe nach Fertigkeiten steht das individuelle, selbstst√§ndige oder betreute Arbeiten im Vordergrund. Teilnehmerinnen und Teilnehmer mit fortgeschrittenen Kenntnissen erhalten au√üerdem die M√∂glichkeit, sich in weiterf√ºhrende Themen einzuarbeiten. \r\nDie k√ºnstlerisch-handwerkliche Arbeit f√∂rdert die Entwicklung einer pers√∂nlichen Formensprache jenseits industriell gefertigter Massenprodukte.\r\n\r\nWichtig: Materialien bitte mitbringen. Informationen zu Materialkosten und -beschaffung (z.B. Schlauch- und Mundst√ºck f√ºr die Nutzung der Mundl√∂trohre) bitte vor Kursbeginn bei der Kursleiterin Frau Schmalwa√üer unter der Mobil-Nummer 0176 24806091 erfragen. Au√üerdem bitte ein Taschenfeuerzeug und folgende Schreibutensilien mitbringen: 3 Blatt Skizzenpapier ab A5, Bleistift mit Radiergummi (2B), Faserschreiber (0,7 mm) schwarz, Kugelschreiber. \r\n\r\nYour course instructor can answer your questions in English when required.\r\n\r\nAnn Schmalwa√üer: Studium an der Hochschule f√ºr Kunst und Design Burg Giebichenstein (Schmuck und Grafik, Kleinplastik). Seit 2005 freischaffend als Dipl.-Schmuckgestalterin und Zeichnerin t√§tig. Ausstellungen und Stipendien im In- und Ausland, Arbeiten in √∂ffentlichen Sammlungen vertreten.\r\n'}, {'property': 'Additional Information', 'text': None}]</t>
  </si>
  <si>
    <t>[{'facility': 'VHS Berlin Mitte', 'postal_code': '10115', 'city': 'Berlin', 'street': 'Linienstr. 162', 'room': 'Raum 1.13 (Schmuckwerkstatt)', 'longitude': '13.396134', 'latitude': '52.528086', 'accessible': 'true'}, {'facility': 'VHS Berlin Mitte', 'postal_code': '10115', 'city': 'Berlin', 'street': 'Linienstr. 162', 'room': 'Raum 1.13 (Schmuckwerkstatt)', 'longitude': '13.396134', 'latitude': '52.528086', 'accessible': 'true'}]</t>
  </si>
  <si>
    <t>[{'weekday': 'Saturday', 'start_date': '2025-05-24', 'start_time': '11:00', 'end_time': '16:45'}, {'weekday': 'Sunday', 'start_date': '2025-05-25', 'start_time': '11:00', 'end_time': '16:45'}]</t>
  </si>
  <si>
    <t>http://www.vhsit.berlin.de/VHSKURSE/BusinessPages/CourseDetail.aspx?id=713851</t>
  </si>
  <si>
    <t>Mi212-030S</t>
  </si>
  <si>
    <t>[{'weekday': 'Monday', 'start_date': '2025-07-28', 'start_time': '17:00', 'end_time': '20:00'}, {'weekday': 'Tuesday', 'start_date': '2025-07-29', 'start_time': '17:00', 'end_time': '20:00'}, {'weekday': 'Wednesday', 'start_date': '2025-07-30', 'start_time': '17:00', 'end_time': '20:00'}, {'weekday': 'Thursday', 'start_date': '2025-07-31', 'start_time': '17:00', 'end_time': '20:00'}, {'weekday': 'Friday', 'start_date': '2025-08-01', 'start_time': '17:00', 'end_time': '20:00'}]</t>
  </si>
  <si>
    <t>http://www.vhsit.berlin.de/VHSKURSE/BusinessPages/CourseDetail.aspx?id=713852</t>
  </si>
  <si>
    <t>Mi213-006S</t>
  </si>
  <si>
    <t>Kleidung √§ndern &amp; reparieren</t>
  </si>
  <si>
    <t>['CULTURE', 'Mode', 'N√§hen', 'Schneidern', 'TEXTILGESTALTUNG']</t>
  </si>
  <si>
    <t>[{'property': 'Description', 'text': 'Kennst Du das, wenn Deine Lieblingsjeans kaputt geht: hier ein Riss, da ein Loch, dort eine d√ºnne Stelle? Oder die gekaufte Hose ist zu lang, der Mantel vom Flohmarkt braucht einen neuen Rei√üverschluss? Dann bist du hier genau richtig, denn hier dreht sich alles ums Reparieren und √Ñndern deiner Kleidung. Mit ein bisschen Mut, ein paar Stoffresten und passenden "Zutaten"  k√∂nnen wir das Leben deiner Garderobe verl√§ngern oder zu lange Kleidungsst√ºcke k√ºrzen. \r\n\r\nEigene N√§hutensilien wie Schere, Stecknadeln, N√§hgarn sowie zu reparierende/√§ndernde Kleidungsst√ºcke bitte mitbringen, ebenso gern auch Stoffreste sowie weitere "Zutaten" f√ºr die √Ñnderungen. Im Kurs ist keine gemeinschaftliche Pause vorgesehen.\r\n\r\nSigrid M√ºnzberg Nach der Ausbildung zur Damenma√üschneiderin und dem Modedesignstudium zeigt sie seit mehreren Jahren Menschen aller Altersstufen, wie diese ihre individuelle Lieblings-Kleidung gestalten k√∂nnen.\r\nwww.sekund√§r-schick.de\r\n'}, {'property': 'Additional Information', 'text': 'Sollten Sie sich einmal versp√§ten und das Schultor verschlossen sein, rufen Sie diese Handynr. an, um Ihnen √∂ffnen zu k√∂nnen: 0152 21725728. Der Eingang befindet sich an der linken Seite des gro√üen Schulgeb√§udes.'}]</t>
  </si>
  <si>
    <t>[{'facility': 'Schule am Zille-Park am Standort', 'postal_code': '13347', 'city': 'Berlin', 'street': 'Raven√©str. 12', 'room': 'Raum 212', 'longitude': '13.370555', 'latitude': '52.543034', 'accessible': 'false'}, {'facility': 'Schule am Zille-Park am Standort', 'postal_code': '13347', 'city': 'Berlin', 'street': 'Raven√©str. 12', 'room': 'Raum 212', 'longitude': '13.370555', 'latitude': '52.543034', 'accessible': 'false'}, {'facility': 'Schule am Zille-Park am Standort', 'postal_code': '13347', 'city': 'Berlin', 'street': 'Raven√©str. 12', 'room': 'Raum 212', 'longitude': '13.370555', 'latitude': '52.543034', 'accessible': 'false'}, {'facility': 'Schule am Zille-Park am Standort', 'postal_code': '13347', 'city': 'Berlin', 'street': 'Raven√©str. 12', 'room': 'Raum 212', 'longitude': '13.370555', 'latitude': '52.543034', 'accessible': 'false'}, {'facility': 'Schule am Zille-Park am Standort', 'postal_code': '13347', 'city': 'Berlin', 'street': 'Raven√©str. 12', 'room': 'Raum 212', 'longitude': '13.370555', 'latitude': '52.543034', 'accessible': 'false'}, {'facility': 'Schule am Zille-Park am Standort', 'postal_code': '13347', 'city': 'Berlin', 'street': 'Raven√©str. 12', 'room': 'Raum 212', 'longitude': '13.370555', 'latitude': '52.543034', 'accessible': 'false'}, {'facility': 'Schule am Zille-Park am Standort', 'postal_code': '13347', 'city': 'Berlin', 'street': 'Raven√©str. 12', 'room': 'Raum 212', 'longitude': '13.370555', 'latitude': '52.543034', 'accessible': 'false'}]</t>
  </si>
  <si>
    <t>[{'weekday': 'Thursday', 'start_date': '2025-05-15', 'start_time': '18:00', 'end_time': '21:00'}, {'weekday': 'Thursday', 'start_date': '2025-05-22', 'start_time': '18:00', 'end_time': '21:00'}, {'weekday': 'Thursday', 'start_date': '2025-06-05', 'start_time': '18:00', 'end_time': '21:00'}, {'weekday': 'Thursday', 'start_date': '2025-06-12', 'start_time': '18:00', 'end_time': '21:00'}, {'weekday': 'Thursday', 'start_date': '2025-06-19', 'start_time': '18:00', 'end_time': '21:00'}, {'weekday': 'Thursday', 'start_date': '2025-06-26', 'start_time': '18:00', 'end_time': '21:00'}, {'weekday': 'Thursday', 'start_date': '2025-07-03', 'start_time': '18:00', 'end_time': '21:00'}]</t>
  </si>
  <si>
    <t>erm. Preis: 53,20 EUR</t>
  </si>
  <si>
    <t>M√ºnzberg</t>
  </si>
  <si>
    <t>http://www.vhsit.berlin.de/VHSKURSE/BusinessPages/CourseDetail.aspx?id=713861</t>
  </si>
  <si>
    <t>Mi213-014S</t>
  </si>
  <si>
    <t>Offene Schneiderwerkstatt</t>
  </si>
  <si>
    <t>['Grundlagen', 'CULTURE', 'Schneidern', 'Sonstiges', 'TEXTILGESTALTUNG']</t>
  </si>
  <si>
    <t>[{'property': 'Description', 'text': 'Mit der "offenen Werkstatt" bietet die VHS Berlin Mitte eine Veranstaltungsform, die es erlaubt, Werkstattkapazit√§ten und Know-how individuell zu nutzen. Angesprochen sind Interessenten, die frei arbeiten oder die M√∂glichkeit der Fachberatung bzw. Einzelkonsultation wahrnehmen wollen. Sie erhalten Beratung zu Ihren individuellen Schneiderprojekten (z.B. N√§htipps, √Ñnderungs-/Reparaturtipps, Informationen zu Kleidungsgestaltung, Textildruck und Stoffkauf‚Ä¶) oder k√∂nnen unvollendete Arbeiten (z.B. aus dem letzten VHS Kurs) fertig stellen.\r\nDar√ºber hinaus erhalten Sie Feedback zu eigenen Arbeiten und treffen Gleichgesinnte zum Austausch. N√§hmaschinen stehen zur Verf√ºgung.\r\n\r\nDas Entgelt betr√§gt je Werkstattbesuch 16,00 ‚Ç¨. Eine vorherige Anmeldung ist erforderlich.\r\n\r\nBitte N√§hutensilien mitbringen (Stoffe bzw. Stoffreste zum √úben, Vlieseline, Garne, ggf. Kleidungsst√ºck‚Ä¶). Die Werkstattkapazit√§t ist auf 6 Teilnehmer*innen begrenzt.\r\nWerkstattleiterin Sigrid M√ºnzberg\r\n\r\nSigrid M√ºnzberg Nach der Ausbildung zur Damenma√üschneiderin und dem Modedesignstudium zeigt sie seit mehreren Jahren Menschen aller Altersstufen, wie diese ihre individuelle Lieblings-Kleidung gestalten k√∂nnen.\r\nwww.sekund√§r-schick.de\r\n'}, {'property': 'Additional Information', 'text': 'Sollten Sie sich einmal versp√§ten und das Schultor verschlossen sein, rufen Sie diese Handynr. an, um Ihnen √∂ffnen zu k√∂nnen: 0152 21725728'}]</t>
  </si>
  <si>
    <t>http://www.vhsit.berlin.de/VHSKURSE/BusinessPages/CourseDetail.aspx?id=713862</t>
  </si>
  <si>
    <t>Schule am Zille-Park am Standort</t>
  </si>
  <si>
    <t>Raven√©str. 12</t>
  </si>
  <si>
    <t>Raum 212</t>
  </si>
  <si>
    <t>TS290.010F</t>
  </si>
  <si>
    <t>Modewerkstatt am Freitagvormittag</t>
  </si>
  <si>
    <t>Ein N√§hkurs zum Einstieg und f√ºr Fortgeschrittene</t>
  </si>
  <si>
    <t>['CULTURE', 'Mode', 'N√§hen', 'Schneidern', 'szenario_pr√§senz', 'TEXTILGESTALTUNG']</t>
  </si>
  <si>
    <t>[{'property': 'Description', 'text': 'Ob eigener Entwurf, mitgebrachte Schnittvorlage oder bereits angefangene Projekte - dieser Kurs bietet Umsetzungsm√∂glichkeiten f√ºr verschiedenste N√§hprojekte. Er richtet sich an alle, die Freude am Handwerken und Realisieren eigener Ideen haben und eignet sich auch als Vorbereitungs-/ Praxiskurs f√ºr Modedesign-Studierende. Schnittzeichnen, Materialauswahl, Zuschnitt, verschiedene N√§h- und Verarbeitungstechniken, Umgang mit der N√§hmaschine und Passformoptimierung sind Bausteine f√ºr die Herstellung von Kleidungsst√ºcken, die im Kurs unter individueller und professioneller Anleitung zur Anwendung kommen.'}, {'property': 'Additional Information', 'text': '\r\nAngaben zum Materialbedarf auf der Anmeldebest√§tigung.\r\n'}]</t>
  </si>
  <si>
    <t>[{'facility':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t>
  </si>
  <si>
    <t>[{'weekday': 'Friday', 'start_date': '2025-03-28', 'start_time': '09:30', 'end_time': '12:30'}, {'weekday': 'Friday', 'start_date': '2025-04-04', 'start_time': '09:30', 'end_time': '12:30'}, {'weekday': 'Friday', 'start_date': '2025-04-11', 'start_time': '09:30', 'end_time': '12:30'}, {'weekday': 'Friday', 'start_date': '2025-05-09', 'start_time': '09:30', 'end_time': '12:30'}, {'weekday': 'Friday', 'start_date': '2025-05-16', 'start_time': '09:30', 'end_time': '12:30'}, {'weekday': 'Friday', 'start_date': '2025-05-23', 'start_time': '09:30', 'end_time': '12:30'}]</t>
  </si>
  <si>
    <t>76.92</t>
  </si>
  <si>
    <t>erm. Preis: 39,96 EUR</t>
  </si>
  <si>
    <t>Hendl</t>
  </si>
  <si>
    <t>http://www.vhsit.berlin.de/VHSKURSE/BusinessPages/CourseDetail.aspx?id=713869</t>
  </si>
  <si>
    <t>TS290.006F</t>
  </si>
  <si>
    <t>Modewerkstatt am Freitag</t>
  </si>
  <si>
    <t>[{'weekday': 'Friday', 'start_date': '2025-03-28', 'start_time': '16:00', 'end_time': '19:00'}, {'weekday': 'Friday', 'start_date': '2025-04-04', 'start_time': '16:00', 'end_time': '19:00'}, {'weekday': 'Friday', 'start_date': '2025-04-11', 'start_time': '16:00', 'end_time': '19:00'}, {'weekday': 'Friday', 'start_date': '2025-05-09', 'start_time': '16:00', 'end_time': '19:00'}, {'weekday': 'Friday', 'start_date': '2025-05-16', 'start_time': '16:00', 'end_time': '19:00'}, {'weekday': 'Friday', 'start_date': '2025-05-23', 'start_time': '16:00', 'end_time': '19:00'}]</t>
  </si>
  <si>
    <t>http://www.vhsit.berlin.de/VHSKURSE/BusinessPages/CourseDetail.aspx?id=713881</t>
  </si>
  <si>
    <t>FK4.D-sk-188-0-dig</t>
  </si>
  <si>
    <t>Deutsch B2.0 (Onlinekurs)</t>
  </si>
  <si>
    <t>['B2', 'Deutsch', 'German as a foreign language', 'Intensive course', 'Migrants', 'Onlinekurs', 'vhs.cloud']</t>
  </si>
  <si>
    <t>[{'property': 'Description', 'text': 'Voraussetzung: gute Vorkenntnisse im Umfang der abgeschlossenen Stufe B1\r\n\r\nLehrwerk: Kontext B1+ express\r\n                 Kurs- und √úbungsbuch mit Audios und Videos\r\n                 ISBN 978-3-12-605336-5\r\n\r\nWenn Sie unsicher sind, welches Niveau Sie besitzen, dann nehmen Sie bitte an einem Online-Sprachtest teil. Sie k√∂nnen den Sprachtest auch auf Wunsch bei uns im Haus ablegen. Bitte vereinbaren Sie dazu einen Termin mit uns unter deutsch@vhs-fk.de'}, {'property': 'Additional Information', 'text': 'F√ºr diesen Kurs ben√∂tigen Sie einen Account in der vhs.cloud (kostenfrei).Sie bekommen den Kursschl√ºssel kurz vor Beginn des Kurses von uns zugeschickt.\r\n\r\nEine Anleitung finden Sie auf unserer Webseite: www.vhs-fk.de'}]</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</si>
  <si>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</si>
  <si>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'Monday', 'start_date': '2025-05-05', 'start_time': '09:00', 'end_time': '13:00'}, {'weekday': 'Tuesday', 'start_date': '2025-05-06', 'start_time': '09:00', 'end_time': '13:00'}, {'weekday': 'Wednesday', 'start_date': '2025-05-07', 'start_time': '09:00', 'end_time': '13:00'}, {'weekday': 'Monday', 'start_date': '2025-05-12', 'start_time': '09:00', 'end_time': '13:00'}, {'weekday': 'Tuesday', 'start_date': '2025-05-13', 'start_time': '09:00', 'end_time': '13:00'}, {'weekday': 'Wednesday', 'start_date': '2025-05-14', 'start_time': '09:00', 'end_time': '13:00'}, {'weekday': 'Thursday', 'start_date': '2025-05-15', 'start_time': '09:00', 'end_time': '13:00'}, {'weekday': 'Friday', 'start_date': '2025-05-16', 'start_time': '09:00', 'end_time': '13:00'}, {'weekday': 'Monday', 'start_date': '2025-05-19', 'start_time': '09:00', 'end_time': '13:00'}, {'weekday': 'Tuesday', 'start_date': '2025-05-20', 'start_time': '09:00', 'end_time': '13:00'}, {'weekday': 'Wednesday', 'start_date': '2025-05-21', 'start_time': '09:00', 'end_time': '13:00'}, {'weekday': 'Thursday', 'start_date': '2025-05-22', 'start_time': '09:00', 'end_time': '13:00'}, {'weekday': 'Friday', 'start_date': '2025-05-23', 'start_time': '09:00', 'end_time': '13:00'}, {'weekday': 'Monday', 'start_date': '2025-05-26', 'start_time': '09:00', 'end_time': '13:00'}, {'weekday': 'Tuesday', 'start_date': '2025-05-27', 'start_time': '09:00', 'end_time': '13:00'}, {'weekday': 'Wednesday', 'start_date': '2025-05-28', 'start_time': '09:00', 'end_time': '13:00'}, {'weekday': 'Monday', 'start_date': '2025-06-02', 'start_time': '09:00', 'end_time': '13:00'}, {'weekday': 'Tuesday', 'start_date': '2025-06-03', 'start_time': '09:00', 'end_time': '13:00'}, {'weekday': 'Wednesday', 'start_date': '2025-06-04', 'start_time': '09:00', 'end_time': '13:00'}, {'weekday': 'Thursday', 'start_date': '2025-06-05', 'start_time': '09:00', 'end_time': '13:00'}]</t>
  </si>
  <si>
    <t>http://www.vhsit.berlin.de/VHSKURSE/BusinessPages/CourseDetail.aspx?id=713901</t>
  </si>
  <si>
    <t>[{'salutation': 'Herr', 'title': None, 'last_name': 'Dukic', 'first_name': 'Dejan'}, {'salutation': 'Herr', 'title': None, 'last_name': 'Splettst√∂√üer', 'first_name': 'Jari'}]</t>
  </si>
  <si>
    <t>FK4.D-sk-189-3</t>
  </si>
  <si>
    <t>Deutsch C1.1</t>
  </si>
  <si>
    <t>['BigBlueButton', 'C1', 'Deutsch', 'German as a foreign language', 'Intensive course', 'Migrants', 'Online Learning', 'vhs.cloud']</t>
  </si>
  <si>
    <t>[{'property': 'Description', 'text': 'Voraussetzung: gute Vorkenntnisse im Umfang der abgeschlossenen Stufe B2\r\n\r\nLehrmaterial:\r\n\r\nWenn Sie unsicher sind, welches Niveau Sie besitzen, dann nehmen Sie bitte an einem Online-Sprachtest teil. Sie k√∂nnen den Sprachtest auch auf Wunsch bei uns im Haus ablegen. Bitte vereinbaren Sie dazu einen Termin mit uns unter deutsch@vhs-fk.de\r\n'}, {'property': 'Additional Information', 'text': 'F√ºr diesen Kurs ben√∂tigen Sie einen Account in der vhs.cloud (kostenfrei). Den Kurscode erhalten Sie am ersten Tag des Kurses von Ihrem Dozenten.\r\n\r\nEine Anleitung finden Sie auf unserer Webseite: www.vhs-fk.de'}]</t>
  </si>
  <si>
    <t>[{'facility':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 {'facility': 'VHS', 'postal_code': '10247', 'city': 'Berlin', 'street': 'Frankfurter Allee 37', 'room': 'R. 1105', 'longitude': '13.461830', 'latitude': '52.515220', 'accessible': 'true'}]</t>
  </si>
  <si>
    <t>[{'weekday': 'Wednesday', 'start_date': '2025-06-11', 'start_time': '09:00', 'end_time': '13:00'}, {'weekday': 'Thursday', 'start_date': '2025-06-12', 'start_time': '09:00', 'end_time': '13:00'}, {'weekday': 'Friday', 'start_date': '2025-06-13', 'start_time': '09:00', 'end_time': '13:00'}, {'weekday': 'Monday', 'start_date': '2025-06-16', 'start_time': '09:00', 'end_time': '13:00'}, {'weekday': 'Tuesday', 'start_date': '2025-06-17', 'start_time': '09:00', 'end_time': '13:00'}, {'weekday': 'Wednesday', 'start_date': '2025-06-18', 'start_time': '09:00', 'end_time': '13:00'}, {'weekday': 'Thursday', 'start_date': '2025-06-19', 'start_time': '09:00', 'end_time': '13:00'}, {'weekday': 'Friday', 'start_date': '2025-06-20', 'start_time': '09:00', 'end_time': '13:00'}, {'weekday': 'Monday', 'start_date': '2025-06-23', 'start_time': '09:00', 'end_time': '13:00'}, {'weekday': 'Tuesday', 'start_date': '2025-06-24', 'start_time': '09:00', 'end_time': '13:00'}, {'weekday': 'Wednesday', 'start_date': '2025-06-25', 'start_time': '09:00', 'end_time': '13:00'}, {'weekday': 'Thursday', 'start_date': '2025-06-26', 'start_time': '09:00', 'end_time': '13:00'}, {'weekday': 'Monday', 'start_date': '2025-06-30', 'start_time': '09:00', 'end_time': '13:00'}, {'weekday': 'Tuesday', 'start_date': '2025-07-01', 'start_time': '09:00', 'end_time': '13:00'}, {'weekday': 'Wednesday', 'start_date': '2025-07-02', 'start_time': '09:00', 'end_time': '13:00'}, {'weekday': 'Thursday', 'start_date': '2025-07-03', 'start_time': '09:00', 'end_time': '13:00'}, {'weekday': 'Monday', 'start_date': '2025-07-07', 'start_time': '09:00', 'end_time': '13:00'}, {'weekday': 'Tuesday', 'start_date': '2025-07-08', 'start_time': '09:00', 'end_time': '13:00'}, {'weekday': 'Wednesday', 'start_date': '2025-07-09', 'start_time': '09:00', 'end_time': '13:00'}, {'weekday': 'Thursday', 'start_date': '2025-07-10', 'start_time': '09:00', 'end_time': '13:00'}]</t>
  </si>
  <si>
    <t>http://www.vhsit.berlin.de/VHSKURSE/BusinessPages/CourseDetail.aspx?id=713911</t>
  </si>
  <si>
    <t>[{'salutation': 'Herr', 'title': None, 'last_name': 'Huemer', 'first_name': 'Ulrich'}, {'salutation': 'Herr', 'title': None, 'last_name': 'Sauter', 'first_name': 'Thorsten'}]</t>
  </si>
  <si>
    <t>FK4.D-sk-189-4</t>
  </si>
  <si>
    <t>Deutsch C1.2</t>
  </si>
  <si>
    <t>[{'weekday': 'Monday', 'start_date': '2025-07-14', 'start_time': '09:00', 'end_time': '13:00'}, {'weekday': 'Tuesday', 'start_date': '2025-07-15', 'start_time': '09:00', 'end_time': '13:00'}, {'weekday': 'Wednesday', 'start_date': '2025-07-16', 'start_time': '09:00', 'end_time': '13:00'}, {'weekday': 'Thursday', 'start_date': '2025-07-17', 'start_time': '09:00', 'end_time': '13:00'}, {'weekday': 'Monday', 'start_date': '2025-07-21', 'start_time': '09:00', 'end_time': '13:00'}, {'weekday': 'Tuesday', 'start_date': '2025-07-22', 'start_time': '09:00', 'end_time': '13:00'}, {'weekday': 'Wednesday', 'start_date': '2025-07-23', 'start_time': '09:00', 'end_time': '13:00'}, {'weekday': 'Thursday', 'start_date': '2025-07-24', 'start_time': '09:00', 'end_time': '13:00'}, {'weekday': 'Monday', 'start_date': '2025-07-28', 'start_time': '09:00', 'end_time': '13:00'}, {'weekday': 'Tuesday', 'start_date': '2025-07-29', 'start_time': '09:00', 'end_time': '13:00'}, {'weekday': 'Wednesday', 'start_date': '2025-07-30', 'start_time': '09:00', 'end_time': '13:00'}, {'weekday': 'Thursday', 'start_date': '2025-07-31', 'start_time': '09:00', 'end_time': '13:00'}, {'weekday': 'Monday', 'start_date': '2025-08-04', 'start_time': '09:00', 'end_time': '13:00'}, {'weekday': 'Tuesday', 'start_date': '2025-08-05', 'start_time': '09:00', 'end_time': '13:00'}, {'weekday': 'Wednesday', 'start_date': '2025-08-06', 'start_time': '09:00', 'end_time': '13:00'}, {'weekday': 'Thursday', 'start_date': '2025-08-07', 'start_time': '09:00', 'end_time': '13:00'}, {'weekday': 'Monday', 'start_date': '2025-08-11', 'start_time': '09:00', 'end_time': '13:00'}, {'weekday': 'Tuesday', 'start_date': '2025-08-12', 'start_time': '09:00', 'end_time': '13:00'}, {'weekday': 'Wednesday', 'start_date': '2025-08-13', 'start_time': '09:00', 'end_time': '13:00'}, {'weekday': 'Thursday', 'start_date': '2025-08-14', 'start_time': '09:00', 'end_time': '13:00'}]</t>
  </si>
  <si>
    <t>http://www.vhsit.berlin.de/VHSKURSE/BusinessPages/CourseDetail.aspx?id=713915</t>
  </si>
  <si>
    <t>Nk-D621b1</t>
  </si>
  <si>
    <t>[{'facility':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 {'facility': 'Neuk√∂lln, Nebengeb√§ude', 'postal_code': '12049', 'city': 'Berlin', 'street': 'Karlsgartenstr. 6', 'room': '2', 'longitude': '13.422268', 'latitude': '52.482211', 'accessible': 'true'}]</t>
  </si>
  <si>
    <t>[{'weekday': 'Thursday', 'start_date': '2025-04-03', 'start_time': '18:00', 'end_time': '21:15'}, {'weekday': 'Monday', 'start_date': '2025-04-07', 'start_time': '18:00', 'end_time': '21:15'}, {'weekday': 'Wednesday', 'start_date': '2025-04-09', 'start_time': '18:00', 'end_time': '21:15'}, {'weekday': 'Thursday', 'start_date': '2025-04-10', 'start_time': '18:00', 'end_time': '21:15'}, {'weekday': 'Monday', 'start_date': '2025-04-28', 'start_time': '18:00', 'end_time': '21:15'}, {'weekday': 'Wednesday', 'start_date': '2025-04-30', 'start_time': '18:00', 'end_time': '21:15'}, {'weekday': 'Monday', 'start_date': '2025-05-05', 'start_time': '18:00', 'end_time': '21:15'}, {'weekday': 'Wednesday', 'start_date': '2025-05-07', 'start_time': '18:00', 'end_time': '21:15'}, {'weekday': 'Monday', 'start_date': '2025-05-12', 'start_time': '18:00', 'end_time': '21:15'}, {'weekday': 'Wednesday', 'start_date': '2025-05-14', 'start_time': '18:00', 'end_time': '21:15'}, {'weekday': 'Thursday', 'start_date': '2025-05-15', 'start_time': '18:00', 'end_time': '21:15'}, {'weekday': 'Monday', 'start_date': '2025-05-19', 'start_time': '18:00', 'end_time': '21:15'}, {'weekday': 'Wednesday', 'start_date': '2025-05-21', 'start_time': '18:00', 'end_time': '21:15'}, {'weekday': 'Thursday', 'start_date': '2025-05-22', 'start_time': '18:00', 'end_time': '21:15'}, {'weekday': 'Monday', 'start_date': '2025-05-26', 'start_time': '18:00', 'end_time': '21:15'}, {'weekday': 'Wednesday', 'start_date': '2025-05-28', 'start_time': '18:00', 'end_time': '21:15'}, {'weekday': 'Monday', 'start_date': '2025-06-02', 'start_time': '18:00', 'end_time': '21:15'}, {'weekday': 'Wednesday', 'start_date': '2025-06-04', 'start_time': '18:00', 'end_time': '21:15'}, {'weekday': 'Thursday', 'start_date': '2025-06-05', 'start_time': '18:00', 'end_time': '21:15'}, {'weekday': 'Wednesday', 'start_date': '2025-06-11', 'start_time': '18:00', 'end_time': '21:15'}, {'weekday': 'Thursday', 'start_date': '2025-06-12', 'start_time': '18:00', 'end_time': '21:15'}, {'weekday': 'Monday', 'start_date': '2025-06-16', 'start_time': '18:00', 'end_time': '21:15'}, {'weekday': 'Wednesday', 'start_date': '2025-06-18', 'start_time': '18:00', 'end_time': '21:15'}, {'weekday': 'Thursday', 'start_date': '2025-06-19', 'start_time': '18:00', 'end_time': '21:15'}, {'weekday': 'Monday', 'start_date': '2025-06-23', 'start_time': '18:00', 'end_time': '21:15'}]</t>
  </si>
  <si>
    <t>http://www.vhsit.berlin.de/VHSKURSE/BusinessPages/CourseDetail.aspx?id=713980</t>
  </si>
  <si>
    <t>[{'salutation': 'Frau', 'title': None, 'last_name': 'Oehme', 'first_name': 'Franziska'}, {'salutation': 'Herr', 'title': None, 'last_name': 'Taghavi', 'first_name': 'Seyed Ebrahim'}]</t>
  </si>
  <si>
    <t>SZ422-007d</t>
  </si>
  <si>
    <t>Norwegisch A1 - Onlinekurs</t>
  </si>
  <si>
    <t>Intensivkurs</t>
  </si>
  <si>
    <t>['A1', 'BigBlueButton', 'Formulieren', 'Grammatik', 'H√∂rverstehen', 'Landeskunde', 'Leseverstehen', 'Norwegisch', 'Online-Kurs', 'Schreiben', 'LANGUAGES', 'vhs.cloud', 'Wortschatz']</t>
  </si>
  <si>
    <t>[{'property': 'Description', 'text': '&lt;p style="text-align: left"&gt; Dieser Kurs eignet sich f√ºr Hochschulstudent*innen und Teilnehmende, die durch aktive Mitarbeit m√∂glichst rasch vorankommen m√∂chten. Es werden Basiskompetenzen in den Fertigkeiten H√∂ren, Sprechen und Lesen geschult. Der Kurs findet teilweise in norwegischer Sprache statt und orientiert sich am Europ√§ischen Referenzrahmen f√ºr Fremdsprachen A1.\r\n\r\n&lt;b&gt;Vorkenntnisse: nicht erforderlich&lt;/b&gt;\r\n\r\nF√ºr den Kurs ben√∂tigen Sie: \r\n&lt;ul&gt;&lt;li&gt;PC/Tablet mit stabiler Internetverbindung\r\n&lt;li&gt;Headset (Kopfh√∂rer / Mikrofon)\r\n&lt;li&gt;eine web-Kamera \r\n&lt;li&gt;einen ruhigen Arbeitsplatz f√ºr die Videokonferenz. &lt;/li&gt;&lt;/ul&gt;\r\nDieser Kurs findet online in der vhs.cloud statt. Sie erhalten mit der Anmeldebest√§tigung den Kurscode zum Kursbeitritt.\r\n\r\n&lt;b&gt;Beratung Sprachkurse:&lt;/b&gt; &lt;a href=" https://www.berlin.de/vhs/volkshochschulen/steglitz-zehlendorf/kurse/fremdsprachen/formular.1199970.php"target="_blank"&gt;Kontaktformular\r\n&lt;/p&gt;\r\n'}, {'property': 'Additional Information', 'text': '&lt;b&gt;Lehrwerk:&lt;/b&gt;\r\n&lt;ul&gt;&lt;li&gt;Et √•r i Norge/Lektion 1-12/Hempen Verlag/ISBN-Nummer 978-3-\r\n944312-29-3 (oder √§ltere Ausgaben/ev. extra Schl√ºssel).\r\n&lt;li&gt;Et √•r i Norge Zusatz√ºbungen/Hempen Verlag/ISBN 798-3-934106-38-3 (oder √§ltere\r\nAusgaben)&lt;/li&gt;&lt;/ul&gt;'}]</t>
  </si>
  <si>
    <t>Lei√üner</t>
  </si>
  <si>
    <t>Linn</t>
  </si>
  <si>
    <t>(030) 90299-5358</t>
  </si>
  <si>
    <t>linn.leissner@ba-sz.berlin.de</t>
  </si>
  <si>
    <t>[{'facility':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t>
  </si>
  <si>
    <t>[{'weekday': 'Tuesday', 'start_date': '2025-04-15', 'start_time': '16:00', 'end_time': '17:30'}, {'weekday': 'Tuesday', 'start_date': '2025-04-22', 'start_time': '16:00', 'end_time': '17:30'}, {'weekday': 'Tuesday', 'start_date': '2025-04-29', 'start_time': '16:00', 'end_time': '17:30'}, {'weekday': 'Tuesday', 'start_date': '2025-05-06', 'start_time': '16:00', 'end_time': '17:30'}, {'weekday': 'Tuesday', 'start_date': '2025-05-13', 'start_time': '16:00', 'end_time': '17:30'}, {'weekday': 'Tuesday', 'start_date': '2025-05-20', 'start_time': '16:00', 'end_time': '17:30'}, {'weekday': 'Tuesday', 'start_date': '2025-05-27', 'start_time': '16:00', 'end_time': '17:30'}, {'weekday': 'Tuesday', 'start_date': '2025-06-03', 'start_time': '16:00', 'end_time': '17:30'}, {'weekday': 'Tuesday', 'start_date': '2025-06-10', 'start_time': '16:00', 'end_time': '17:30'}, {'weekday': 'Tuesday', 'start_date': '2025-06-17', 'start_time': '16:00', 'end_time': '17:30'}, {'weekday': 'Tuesday', 'start_date': '2025-06-24', 'start_time': '16:00', 'end_time': '17:30'}, {'weekday': 'Tuesday', 'start_date': '2025-07-01', 'start_time': '16:00', 'end_time': '17:30'}, {'weekday': 'Tuesday', 'start_date': '2025-07-08', 'start_time': '16:00', 'end_time': '17:30'}, {'weekday': 'Tuesday', 'start_date': '2025-07-15', 'start_time': '16:00', 'end_time': '17:30'}]</t>
  </si>
  <si>
    <t>86.55</t>
  </si>
  <si>
    <t>erm. Preis: 46,65 EUR</t>
  </si>
  <si>
    <t>Ljosland</t>
  </si>
  <si>
    <t>Ingerid Elisabeth</t>
  </si>
  <si>
    <t>http://www.vhsit.berlin.de/VHSKURSE/BusinessPages/CourseDetail.aspx?id=713981</t>
  </si>
  <si>
    <t>Music and Voice</t>
  </si>
  <si>
    <t>SZ422-008d</t>
  </si>
  <si>
    <t>[{'property': 'Description', 'text': '&lt;p style="text-align: left"&gt; Dieser Kurs eignet sich f√ºr Hochschulstudent*innen und Teilnehmende, die durch aktive Mitarbeit m√∂glichst rasch vorankommen m√∂chten. Es werden Basiskompetenzen in den Fertigkeiten H√∂ren, Sprechen und Lesen geschult. Der Kurs findet teilweise in norwegischer Sprache statt und orientiert sich am Europ√§ischen Referenzrahmen f√ºr Fremdsprachen A1.\r\n\r\n&lt;b&gt;Vorkenntnisse: nicht erforderlich&lt;/b&gt;\r\n\r\nF√ºr den Kurs ben√∂tigen Sie: \r\n&lt;ul&gt;&lt;li&gt;PC/Tablet mit stabiler Internetverbindung\r\n&lt;li&gt;Headset (Kopfh√∂rer / Mikrofon)\r\n&lt;li&gt;eine web-Kamera \r\n&lt;li&gt;einen ruhigen Arbeitsplatz f√ºr die Videokonferenz. &lt;/li&gt;&lt;/ul&gt;\r\nDieser Kurs findet online in der vhs.cloud statt. Sie erhalten mit der Anmeldebest√§tigung den Kurscode zum Kursbeitritt.\r\n\r\n&lt;b&gt;Beratung Sprachkurse:&lt;/b&gt; &lt;a href=" https://www.berlin.de/vhs/volkshochschulen/steglitz-zehlendorf/kurse/fremdsprachen/formular.1199970.php"target="_blank"&gt;Kontaktformular\r\n&lt;/p&gt;\r\n\r\n'}, {'property': 'Additional Information', 'text': '&lt;b&gt;Lehrwerk:&lt;/b&gt;\r\n&lt;ul&gt;&lt;li&gt;Et √•r i Norge/Lektion 1-12/Hempen Verlag/ISBN-Nummer 978-3-\r\n944312-29-3 (oder √§ltere Ausgaben/ev. extra Schl√ºssel).\r\n&lt;li&gt;Et √•r i Norge Zusatz√ºbungen/Hempen Verlag/ISBN 798-3-934106-38-3 (oder √§ltere\r\nAusgaben)&lt;/li&gt;&lt;/ul&gt;'}]</t>
  </si>
  <si>
    <t>[{'facility':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t>
  </si>
  <si>
    <t>[{'weekday': 'Monday', 'start_date': '2025-04-14', 'start_time': '16:00', 'end_time': '17:30'}, {'weekday': 'Monday', 'start_date': '2025-04-28', 'start_time': '16:00', 'end_time': '17:30'}, {'weekday': 'Monday', 'start_date': '2025-05-05', 'start_time': '16:00', 'end_time': '17:30'}, {'weekday': 'Monday', 'start_date': '2025-05-12', 'start_time': '16:00', 'end_time': '17:30'}, {'weekday': 'Monday', 'start_date': '2025-05-19', 'start_time': '16:00', 'end_time': '17:30'}, {'weekday': 'Monday', 'start_date': '2025-05-26', 'start_time': '16:00', 'end_time': '17:30'}, {'weekday': 'Monday', 'start_date': '2025-06-02', 'start_time': '16:00', 'end_time': '17:30'}, {'weekday': 'Monday', 'start_date': '2025-06-16', 'start_time': '16:00', 'end_time': '17:30'}, {'weekday': 'Monday', 'start_date': '2025-06-23', 'start_time': '16:00', 'end_time': '17:30'}, {'weekday': 'Monday', 'start_date': '2025-06-30', 'start_time': '16:00', 'end_time': '17:30'}, {'weekday': 'Monday', 'start_date': '2025-07-07', 'start_time': '16:00', 'end_time': '17:30'}, {'weekday': 'Monday', 'start_date': '2025-07-14', 'start_time': '16:00', 'end_time': '17:30'}]</t>
  </si>
  <si>
    <t>75.15</t>
  </si>
  <si>
    <t>erm. Preis: 40,95 EUR</t>
  </si>
  <si>
    <t>http://www.vhsit.berlin.de/VHSKURSE/BusinessPages/CourseDetail.aspx?id=713987</t>
  </si>
  <si>
    <t>SZ422-009d</t>
  </si>
  <si>
    <t>Norwegisch A2 - Onlinekurs</t>
  </si>
  <si>
    <t>['A2', 'BigBlueButton', 'Norwegisch', 'Online-Kurs', 'LANGUAGES', 'vhs.cloud']</t>
  </si>
  <si>
    <t>[{'property': 'Description', 'text': '&lt;p style="text-align: left"&gt; Dieser Kurs eignet sich f√ºr Hochschulstudierende und Teilnehmende, die m√∂glichst rasch vorankommen m√∂chten. Es werden Basiskompetenzen in den Fertigkeiten H√∂ren, Sprechen und Lesen geschult. Der Kurs orientiert sich am Europ√§ischen Referenzrahmen f√ºr Fremdsprachen A2.\r\n\r\n&lt;b&gt;Vorkenntnisse sind erforderlich&lt;/b&gt;\r\n\r\nF√ºr den Kurs ben√∂tigen Sie: \r\n&lt;ul&gt;&lt;li&gt;PC/Tablet mit stabiler Internetverbindung\r\n&lt;li&gt;Headset (Kopfh√∂rer / Mikrofon)\r\n&lt;li&gt;eine web-Kamera \r\n&lt;li&gt;einen ruhigen Arbeitsplatz f√ºr die Videokonferenz. &lt;/li&gt;&lt;/ul&gt;\r\nDieser Kurs findet online in der vhs.cloud statt. Sie erhalten mit der Anmeldebest√§tigung den Kurscode zum Kursbeitritt.\r\n\r\n&lt;b&gt;Beratung Sprachkurse:&lt;/b&gt; &lt;a href=" https://www.berlin.de/vhs/volkshochschulen/steglitz-zehlendorf/kurse/fremdsprachen/formular.1199970.php"target="_blank"&gt;Kontaktformular\r\n&lt;/p&gt;'}, {'property': 'Additional Information', 'text': '&lt;b&gt;Lehrwerk:&lt;/b&gt;\r\n&lt;ul&gt;&lt;li&gt;Et √•r i Norge / Lektion 13-23 / Hempen Verlag / ISBN-Nummer 978-3-944312-29-3 (oder √§ltere Ausgaben/ ev. extra Schl√ºssel).\r\n&lt;li&gt;Et √•r i Norge Zusatz√ºbungen/Hempen Verlag/ISBN 798-3-934106-38-3 (oder √§ltere\r\nAusgaben)&lt;/li&gt;&lt;/ul&gt;\r\n'}]</t>
  </si>
  <si>
    <t>[{'weekday': 'Tuesday', 'start_date': '2025-04-15', 'start_time': '18:00', 'end_time': '19:30'}, {'weekday': 'Tuesday', 'start_date': '2025-04-22', 'start_time': '18:00', 'end_time': '19:30'}, {'weekday':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'2025-06-10', 'start_time': '18:00', 'end_time': '19:30'}, {'weekday': 'Tuesday', 'start_date': '2025-06-17', 'start_time': '18:00', 'end_time': '19:30'}, {'weekday': 'Tuesday', 'start_date': '2025-06-24', 'start_time': '18:00', 'end_time': '19:30'}, {'weekday': 'Tuesday', 'start_date': '2025-07-01', 'start_time': '18:00', 'end_time': '19:30'}, {'weekday': 'Tuesday', 'start_date': '2025-07-08', 'start_time': '18:00', 'end_time': '19:30'}, {'weekday': 'Tuesday', 'start_date': '2025-07-15', 'start_time': '18:00', 'end_time': '19:30'}]</t>
  </si>
  <si>
    <t>http://www.vhsit.berlin.de/VHSKURSE/BusinessPages/CourseDetail.aspx?id=713989</t>
  </si>
  <si>
    <t>SZ422-010d</t>
  </si>
  <si>
    <t>Norwegisch B1 - Onlinekurs</t>
  </si>
  <si>
    <t>['B1', 'Grammatik', 'H√∂rverstehen', 'Landeskunde', 'Leseverstehen', 'Norwegisch', 'Online Learning', 'Online-Kurs', 'Schreiben', 'LANGUAGES', 'vhs.cloud', 'Wortschatz']</t>
  </si>
  <si>
    <t>[{'property': 'Description', 'text': '&lt;p style="text-align: left"&gt; Dieser Kurs eignet sich f√ºr Hochschulstudierende und Teilnehmende, die m√∂glichst rasch vorankommen m√∂chten. Es werden Basiskompetenzen in den Fertigkeiten H√∂ren, Sprechen und Lesen geschult. Der Kurs orientiert sich am Europ√§ischen Referenzrahmen f√ºr Fremdsprachen B1. \r\n\r\n&lt;b&gt;Vorkenntnisse sind erforderlich&lt;/b&gt;\r\n\r\nF√ºr den Kurs ben√∂tigen Sie: \r\n&lt;ul&gt;&lt;li&gt;PC/Tablet mit stabiler Internetverbindung\r\n&lt;li&gt;Headset (Kopfh√∂rer / Mikrofon)\r\n&lt;li&gt;eine web-Kamera \r\n&lt;li&gt;einen ruhigen Arbeitsplatz f√ºr die Videokonferenz. &lt;/li&gt;&lt;/ul&gt;\r\nDieser Kurs findet online in der vhs.cloud statt. Sie erhalten mit der Anmeldebest√§tigung den Kurscode zum Kursbeitritt.\r\n\r\n&lt;b&gt;Beratung Sprachkurse:&lt;/b&gt; &lt;a href=" https://www.berlin.de/vhs/volkshochschulen/steglitz-zehlendorf/kurse/fremdsprachen/formular.1199970.php"target="_blank"&gt;Kontaktformular\r\n&lt;/p&gt;'}, {'property': 'Additional Information', 'text': 'Lehrmaterial wird von der Kursleitung zur Verf√ºgung gestellt.'}]</t>
  </si>
  <si>
    <t>[{'weekday': 'Monday', 'start_date': '2025-04-14', 'start_time': '18:00', 'end_time': '19:30'}, {'weekday': 'Monday', 'start_date': '2025-04-28', 'start_time': '18:00', 'end_time': '19:30'}, {'weekday':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 {'weekday': 'Monday', 'start_date': '2025-06-16', 'start_time': '18:00', 'end_time': '19:30'}, {'weekday': 'Monday', 'start_date': '2025-06-23', 'start_time': '18:00', 'end_time': '19:30'}, {'weekday': 'Monday', 'start_date': '2025-06-30', 'start_time': '18:00', 'end_time': '19:30'}, {'weekday': 'Monday', 'start_date': '2025-07-07', 'start_time': '18:00', 'end_time': '19:30'}, {'weekday': 'Monday', 'start_date': '2025-07-14', 'start_time': '18:00', 'end_time': '19:30'}]</t>
  </si>
  <si>
    <t>90.75</t>
  </si>
  <si>
    <t>erm. Preis: 48,75 EUR</t>
  </si>
  <si>
    <t>http://www.vhsit.berlin.de/VHSKURSE/BusinessPages/CourseDetail.aspx?id=713992</t>
  </si>
  <si>
    <t>SZ422-011d</t>
  </si>
  <si>
    <t>Norwegisch B2 - Onlinekurs</t>
  </si>
  <si>
    <t>['B2', 'BigBlueButton', 'Norwegisch', 'Online-Kurs', 'LANGUAGES', 'vhs.cloud']</t>
  </si>
  <si>
    <t>[{'property': 'Description', 'text': '&lt;p style="text-align: left"&gt;Dieser Kurs eignet sich f√ºr Hochschulstudierende und Teilnehmende, die m√∂glichst rasch vorankommen m√∂chten. Es werden Basiskompetenzen in den Fertigkeiten H√∂ren, Sprechen und Lesen geschult. Der Kurs orientiert sich am Europ√§ischen Referenzrahmen f√ºr Fremdsprachen B2. \r\n\r\n&lt;b&gt;Vorkenntnisse sind erforderlich&lt;/b&gt;\r\n\r\nF√ºr den Kurs ben√∂tigen Sie: \r\n&lt;ul&gt;&lt;li&gt;PC/Tablet mit stabiler Internetverbindung\r\n&lt;li&gt;Headset (Kopfh√∂rer / Mikrofon)\r\n&lt;li&gt;eine web-Kamera \r\n&lt;li&gt;einen ruhigen Arbeitsplatz f√ºr die Videokonferenz. &lt;/li&gt;&lt;/ul&gt;\r\nDieser Kurs findet online in der vhs.cloud statt. Sie erhalten mit der Anmeldebest√§tigung den Kurscode zum Kursbeitritt.\r\n\r\n&lt;b&gt;Beratung Sprachkurse:&lt;/b&gt; &lt;a href=" https://www.berlin.de/vhs/volkshochschulen/steglitz-zehlendorf/kurse/fremdsprachen/formular.1199970.php"target="_blank"&gt;Kontaktformular\r\n&lt;/p&gt;'}, {'property': 'Additional Information', 'text': 'Lehrmaterial wird von der Kursleitung zur Verf√ºgung gestellt.'}]</t>
  </si>
  <si>
    <t>[{'weekday': 'Tuesday', 'start_date': '2025-04-15', 'start_time': '20:00', 'end_time': '21:30'}, {'weekday': 'Tuesday', 'start_date': '2025-04-22', 'start_time': '20:00', 'end_time': '21:30'}, {'weekday': 'Tuesday', 'start_date': '2025-04-29', 'start_time': '20:00', 'end_time': '21:30'}, {'weekday': 'Tuesday', 'start_date': '2025-05-06', 'start_time': '20:00', 'end_time': '21:30'}, {'weekday': 'Tuesday', 'start_date': '2025-05-13', 'start_time': '20:00', 'end_time': '21:30'}, {'weekday': 'Tuesday', 'start_date': '2025-05-20', 'start_time': '20:00', 'end_time': '21:30'}, {'weekday': 'Tuesday', 'start_date': '2025-05-27', 'start_time': '20:00', 'end_time': '21:30'}, {'weekday': 'Tuesday', 'start_date': '2025-06-03', 'start_time': '20:00', 'end_time': '21:30'}, {'weekday': 'Tuesday', 'start_date': '2025-06-10', 'start_time': '20:00', 'end_time': '21:30'}, {'weekday': 'Tuesday', 'start_date': '2025-06-17', 'start_time': '20:00', 'end_time': '21:30'}, {'weekday': 'Tuesday', 'start_date': '2025-06-24', 'start_time': '20:00', 'end_time': '21:30'}, {'weekday': 'Tuesday', 'start_date': '2025-07-01', 'start_time': '20:00', 'end_time': '21:30'}, {'weekday': 'Tuesday', 'start_date': '2025-07-08', 'start_time': '20:00', 'end_time': '21:30'}, {'weekday': 'Tuesday', 'start_date': '2025-07-15', 'start_time': '20:00', 'end_time': '21:30'}]</t>
  </si>
  <si>
    <t>104.75</t>
  </si>
  <si>
    <t>erm. Preis: 55,75 EUR</t>
  </si>
  <si>
    <t>http://www.vhsit.berlin.de/VHSKURSE/BusinessPages/CourseDetail.aspx?id=713993</t>
  </si>
  <si>
    <t>SZ422-012d</t>
  </si>
  <si>
    <t>Norwegisch C1 und C2 Konversation - Onlinekurs</t>
  </si>
  <si>
    <t>['C1', 'C2', 'Konversation', 'Norwegisch', 'Online-Kurs', 'Onlinekurs', 'LANGUAGES', 'vhs.cloud']</t>
  </si>
  <si>
    <t>[{'property': 'Description', 'text': '&lt;p style="text-align: left"&gt;Dieser Kurs eignet sich f√ºr Hochschulstudenten*innen, die bereits einen Aufenthalt in Norwegen hatten und f√ºr Teilnehmende mit guten Vorkenntnissen. Es werden norwegische Originaltexte aus Sachliteratur und Belletristik gelesen und besprochen sowie grammatikalische Ph√§nomene behandelt. Der Kurs findet in norwegischer Sprache statt und orientiert sich am Europ√§ischen Referenzrahmen f√ºr Fremdsprachen C1/2.  \r\n\r\n&lt;b&gt;Vorkenntnisse sind erforderlich&lt;/b&gt;\r\n\r\nF√ºr den Kurs ben√∂tigen Sie: \r\n&lt;ul&gt;&lt;li&gt;PC/Tablet mit stabiler Internetverbindung\r\n&lt;li&gt;Headset (Kopfh√∂rer / Mikrofon)\r\n&lt;li&gt;eine web-Kamera \r\n&lt;li&gt;einen ruhigen Arbeitsplatz f√ºr die Videokonferenz. &lt;/li&gt;&lt;/ul&gt;\r\nDieser Kurs findet online in der vhs.cloud statt. Sie erhalten mit der Anmeldebest√§tigung den Kurscode zum Kursbeitritt.\r\n\r\n&lt;b&gt;Beratung Sprachkurse:&lt;/b&gt; &lt;a href=" https://www.berlin.de/vhs/volkshochschulen/steglitz-zehlendorf/kurse/fremdsprachen/formular.1199970.php"target="_blank"&gt;Kontaktformular\r\n&lt;/p&gt; '}, {'property': 'Additional Information', 'text': 'Lehrmaterial wird von der Kursleitung zur Verf√ºgung gestellt.'}]</t>
  </si>
  <si>
    <t>[{'weekday': 'Monday', 'start_date': '2025-04-14', 'start_time': '20:00', 'end_time': '21:30'}, {'weekday': 'Monday', 'start_date': '2025-04-28', 'start_time': '20:00', 'end_time': '21:30'}, {'weekday': 'Monday', 'start_date': '2025-05-05', 'start_time': '20:00', 'end_time': '21:30'}, {'weekday': 'Monday', 'start_date': '2025-05-12', 'start_time': '20:00', 'end_time': '21:30'}, {'weekday': 'Monday', 'start_date': '2025-05-19', 'start_time': '20:00', 'end_time': '21:30'}, {'weekday': 'Monday', 'start_date': '2025-05-26', 'start_time': '20:00', 'end_time': '21:30'}, {'weekday': 'Monday', 'start_date': '2025-06-02', 'start_time': '20:00', 'end_time': '21:30'}, {'weekday': 'Monday', 'start_date': '2025-06-16', 'start_time': '20:00', 'end_time': '21:30'}, {'weekday': 'Monday', 'start_date': '2025-06-23', 'start_time': '20:00', 'end_time': '21:30'}, {'weekday': 'Monday', 'start_date': '2025-06-30', 'start_time': '20:00', 'end_time': '21:30'}, {'weekday': 'Monday', 'start_date': '2025-07-07', 'start_time': '20:00', 'end_time': '21:30'}, {'weekday': 'Monday', 'start_date': '2025-07-14', 'start_time': '20:00', 'end_time': '21:30'}]</t>
  </si>
  <si>
    <t>http://www.vhsit.berlin.de/VHSKURSE/BusinessPages/CourseDetail.aspx?id=713994</t>
  </si>
  <si>
    <t>SZ422-013d</t>
  </si>
  <si>
    <t>Norwegisch A1 f√ºr die Reise - Onlinekurs</t>
  </si>
  <si>
    <t xml:space="preserve"> F√ºr Anf√§nger*innen ohne Vorkenntnisse</t>
  </si>
  <si>
    <t>['A1', 'Norwegisch', 'Online-Kurs', 'LANGUAGES', 'vhs.cloud']</t>
  </si>
  <si>
    <t>[{'property': 'Description', 'text': '&lt;p style="text-align: left"&gt;  Dieser Kurs macht Sie fit f√ºr Ihre Reise nach Norwegen. Sie erlernen hier die wichtigsten Grundlagen der norwegischen Sprache und erhalten Informationen √ºber Land und Leute. Nach sechs Wochen k√∂nnen Sie sich vorstellen, im Restaurant Essen bestellen und sich in einer Stadt orientieren. Ein besonderes Augenmerk liegt in diesem Kurs auf freies Sprechen. \r\nDer Kurs orientiert sich am Europ√§ischen Referenzrahmen f√ºr Fremdsprachen A1\r\n\r\n&lt;b&gt;Vorkenntnisse: nicht erforderlich&lt;/b&gt;\r\n\r\nF√ºr den Kurs ben√∂tigen Sie: \r\n&lt;ul&gt;&lt;li&gt;PC/Tablet mit stabiler Internetverbindung\r\n&lt;li&gt;Headset (Kopfh√∂rer / Mikrofon)\r\n&lt;li&gt;eine web-Kamera \r\n&lt;li&gt;einen ruhigen Arbeitsplatz f√ºr die Videokonferenz. &lt;/li&gt;&lt;/ul&gt;\r\nDieser Kurs findet online in der vhs.cloud statt. Sie erhalten mit der Anmeldebest√§tigung den Kurscode zum Kursbeitritt.\r\n\r\n&lt;b&gt;Beratung Sprachkurse:&lt;/b&gt; &lt;a href=" https://www.berlin.de/vhs/volkshochschulen/steglitz-zehlendorf/kurse/fremdsprachen/formular.1199970.php"target="_blank"&gt;Kontaktformular\r\n&lt;/p&gt;\r\n'}, {'property': 'Additional Information', 'text': '&lt;b&gt;Lehrwerk:&lt;/b&gt; (Bitte das Lehrbuch f√ºr die erste Unterrichtsstunde besorgen):\r\nEt √•r i Norge, Hempen Verlag, ISBN-Nummer 978-3-\r\n944312-29-3 (oder √§ltere Ausgaben/ev. extra Schl√ºssel), Lektion 1-6\r\n'}]</t>
  </si>
  <si>
    <t>[{'weekday': 'Wednesday', 'start_date': '2025-05-14', 'start_time': '18:00', 'end_time': '19:30'}, {'weekday': 'Wednesday', 'start_date': '2025-05-21', 'start_time': '18:00', 'end_time': '19:30'}, {'weekday': 'Wednesday', 'start_date': '2025-05-28', 'start_time': '18:00', 'end_time': '19:30'}, {'weekday': 'Wednesday', 'start_date': '2025-06-04', 'start_time': '18:00', 'end_time': '19:30'}, {'weekday': 'Wednesday', 'start_date': '2025-06-11', 'start_time': '18:00', 'end_time': '19:30'}, {'weekday': 'Wednesday', 'start_date': '2025-06-18', 'start_time': '18:00', 'end_time': '19:30'}]</t>
  </si>
  <si>
    <t>erm. Preis: 27,75 EUR</t>
  </si>
  <si>
    <t>http://www.vhsit.berlin.de/VHSKURSE/BusinessPages/CourseDetail.aspx?id=713995</t>
  </si>
  <si>
    <t>CW406-214F</t>
  </si>
  <si>
    <t>Englisch A2/B1 - Use it or Lose it - Update your English Now!</t>
  </si>
  <si>
    <t>Vorkenntnisse erforderlich</t>
  </si>
  <si>
    <t>['A2', 'Auffrischung', 'B1', 'Beruf', 'Englisch', 'LANGUAGES', 'vhs.cloud']</t>
  </si>
  <si>
    <t>[{'property': 'Description', 'text': "Update lost English communication ‚Äì Get in the Flow, Intensive Restart, for motivated restarters, or those who have ‚Äûforgotten it all‚Äú.\r\n\r\nGet confidence, flexibility and flow in your English, at work and play. Reset and tune up your English communication for the modern world. All sorts of jobs in the Berlin economy today won‚Äôt work without it. The progressive, small-group courses aim at genuine A2 refreshers (courage!), as well as those with a higher English level looking to revise structures, (if's and can's, likes, tenses and general grammar, politenesses, sense of time and place). The sessions will get back the basics, sort out pronunciation problems, develop structural security, liven up your conversation (try out interviews, short talks) - and get you moving towards confidence and fun in your English, wherever you need it.\r\n\r\nCoursebook: English Grammar in Use, with answers and ebook, 5th Edition. Cambridge Klett Verlag\r\n\r\n&lt;br&gt;\r\nFollow-up with A2/B1: CW406-539F&lt;br&gt;\r\n\r\nBitte erwerben Sie B√ºcher selbst und erst zu Kursbeginn."}, {'property': 'Additional Information', 'text': None}]</t>
  </si>
  <si>
    <t>Azzam</t>
  </si>
  <si>
    <t>Kinan</t>
  </si>
  <si>
    <t>(030) 9029 28873</t>
  </si>
  <si>
    <t>kinan.azzam@charlottenburg-wilmersdorf.de</t>
  </si>
  <si>
    <t>[{'facility': 'VHS Prinzregentenstra√üe', 'postal_code': '10715', 'city': 'Berlin', 'street': 'Prinzregentenstr. 33-34', 'room': 'R. 302', 'longitude': '13.332721', 'latitude': '52.483373', 'accessible': 'true'}, {'facility': 'VHS Prinzregentenstra√üe', 'postal_code': '10715', 'city': 'Berlin', 'street': 'Prinzregentenstr. 33-34', 'room': 'R. 302', 'longitude': '13.332721', 'latitude': '52.483373', 'accessible': 'true'}, {'facility': 'VHS Prinzregentenstra√üe', 'postal_code': '10715', 'city': 'Berlin', 'street': 'Prinzregentenstr. 33-34', 'room': 'R. 302', 'longitude': '13.332721', 'latitude': '52.483373', 'accessible': 'true'}, {'facility': 'VHS Prinzregentenstra√üe', 'postal_code': '10715', 'city': 'Berlin', 'street': 'Prinzregentenstr. 33-34', 'room': 'R. 302', 'longitude': '13.332721', 'latitude': '52.483373', 'accessible': 'true'}, {'facility': 'VHS Prinzregentenstra√üe', 'postal_code': '10715', 'city': 'Berlin', 'street': 'Prinzregentenstr. 33-34', 'room': 'R. 302', 'longitude': '13.332721', 'latitude': '52.483373', 'accessible': 'true'}, {'facility': 'VHS Prinzregentenstra√üe', 'postal_code': '10715', 'city': 'Berlin', 'street': 'Prinzregentenstr. 33-34', 'room': 'R. 302', 'longitude': '13.332721', 'latitude': '52.483373', 'accessible': 'true'}, {'facility': 'VHS Prinzregentenstra√üe', 'postal_code': '10715', 'city': 'Berlin', 'street': 'Prinzregentenstr. 33-34', 'room': 'R. 302', 'longitude': '13.332721', 'latitude': '52.483373', 'accessible': 'true'}]</t>
  </si>
  <si>
    <t>[{'weekday': 'Thursday', 'start_date': '2025-05-15', 'start_time': '09:00', 'end_time': '12:15'}, {'weekday': 'Thursday', 'start_date': '2025-05-22', 'start_time': '09:00', 'end_time': '12:15'}, {'weekday': 'Thursday', 'start_date': '2025-05-29', 'start_time': '09:00', 'end_time': '12:15'}, {'weekday': 'Thursday', 'start_date': '2025-06-05', 'start_time': '09:00', 'end_time': '12:15'}, {'weekday': 'Thursday', 'start_date': '2025-06-12', 'start_time': '09:00', 'end_time': '12:15'}, {'weekday': 'Thursday', 'start_date': '2025-06-19', 'start_time': '09:00', 'end_time': '12:15'}, {'weekday': 'Thursday', 'start_date': '2025-06-26', 'start_time': '09:00', 'end_time': '12:15'}]</t>
  </si>
  <si>
    <t>erm. Preis: 64,80 EUR</t>
  </si>
  <si>
    <t>Killian</t>
  </si>
  <si>
    <t>Mary</t>
  </si>
  <si>
    <t>http://www.vhsit.berlin.de/VHSKURSE/BusinessPages/CourseDetail.aspx?id=714016</t>
  </si>
  <si>
    <t>Nk-D621b2</t>
  </si>
  <si>
    <t>[{'weekday': 'Wednesday', 'start_date': '2025-06-25', 'start_time': '18:00', 'end_time': '21:15'}, {'weekday': 'Thursday', 'start_date': '2025-06-26', 'start_time': '18:00', 'end_time': '21:15'}, {'weekday': 'Monday', 'start_date': '2025-06-30', 'start_time': '18:00', 'end_time': '21:15'}, {'weekday': 'Wednesday', 'start_date': '2025-07-02', 'start_time': '18:00', 'end_time': '21:15'}, {'weekday': 'Thursday', 'start_date': '2025-07-03', 'start_time': '18:00', 'end_time': '21:15'}, {'weekday': 'Monday', 'start_date': '2025-07-07', 'start_time': '18:00', 'end_time': '21:15'}, {'weekday': 'Wednesday', 'start_date': '2025-07-09', 'start_time': '18:00', 'end_time': '21:15'}, {'weekday': 'Thursday', 'start_date': '2025-07-10', 'start_time': '18:00', 'end_time': '21:15'}, {'weekday': 'Monday', 'start_date': '2025-07-14', 'start_time': '18:00', 'end_time': '21:15'}, {'weekday': 'Wednesday', 'start_date': '2025-07-16', 'start_time': '18:00', 'end_time': '21:15'}, {'weekday': 'Thursday', 'start_date': '2025-07-17', 'start_time': '18:00', 'end_time': '21:15'}, {'weekday': 'Monday', 'start_date': '2025-07-21', 'start_time': '18:00', 'end_time': '21:15'}, {'weekday': 'Wednesday', 'start_date': '2025-07-23', 'start_time': '18:00', 'end_time': '21:15'}, {'weekday': 'Thursday', 'start_date': '2025-07-24', 'start_time': '18:00', 'end_time': '21:15'}, {'weekday': 'Monday', 'start_date': '2025-07-28', 'start_time': '18:00', 'end_time': '21:15'}, {'weekday': 'Wednesday', 'start_date': '2025-07-30', 'start_time': '18:00', 'end_time': '21:15'}, {'weekday': 'Thursday', 'start_date': '2025-07-31', 'start_time': '18:00', 'end_time': '21:15'}, {'weekday': 'Monday', 'start_date': '2025-08-04', 'start_time': '18:00', 'end_time': '21:15'}, {'weekday': 'Tuesday', 'start_date': '2025-08-05', 'start_time': '18:00', 'end_time': '21:15'}, {'weekday': 'Wednesday', 'start_date': '2025-08-06', 'start_time': '18:00', 'end_time': '21:15'}, {'weekday': 'Thursday', 'start_date': '2025-08-07', 'start_time': '18:00', 'end_time': '21:15'}, {'weekday': 'Monday', 'start_date': '2025-08-11', 'start_time': '18:00', 'end_time': '21:15'}, {'weekday': 'Wednesday', 'start_date': '2025-08-13', 'start_time': '18:00', 'end_time': '21:15'}, {'weekday': 'Thursday', 'start_date': '2025-08-14', 'start_time': '18:00', 'end_time': '21:15'}, {'weekday': 'Friday', 'start_date': '2025-08-15', 'start_time': '18:00', 'end_time': '21:15'}]</t>
  </si>
  <si>
    <t>http://www.vhsit.berlin.de/VHSKURSE/BusinessPages/CourseDetail.aspx?id=714042</t>
  </si>
  <si>
    <t>FK3.224</t>
  </si>
  <si>
    <t>Yoga Workshop</t>
  </si>
  <si>
    <t>['Achtsamkeit', 'Atemarbeit', 'ENTSPANNUNG', 'HEALTH', 'Meditation', 'Weekend course', 'Yoga']</t>
  </si>
  <si>
    <t>[{'property': 'Description', 'text': 'In diesem eint√§gigen Workshop vertiefen wir die Yogaerfahrung mit dem Themenbereich der Meditation. Sanfte Lockerungs√ºbungen und tief l√∂sende Yogahaltungen werden auf eine meditative Art eingenommen und dadurch ganz neu erlebbar gemacht. Sie erfahren, welchen Raum Meditation in einer Yogapraxis einnehmen kann, was Meditation ist, wie sie zu erlernen und anzuwenden ist. Sie erhalten einen √úberblick √ºber verschiedene Meditationstechniken: welche Techniken Stress abbauen, Gedanken abschalten helfen, Tagesaktivit√§t oder Nachtruhe f√∂rdern. Sie erfahren, wie √Ñngste, Zweifel und Wut sanft gel√∂st, Verspannungen gelockert und Schmerzen gelindert werden k√∂nnen. Sie lernen abzuschalten, sich k√∂rperlich und geistig zu entspannen und zu erholen. Es wird erkl√§rt, wie diese Techniken gespeichert und nach Bedarf in jeder Situation mental abgerufen werden k√∂nnen. Mit Entspannungs√ºbungen. Bitte bringen Sie bequeme Kleidung und Schreibutensilien mit. \r\nDer Kurs ist f√ºr alle Level geeignet.\r\n'}, {'property': 'Additional Information', 'text': None}]</t>
  </si>
  <si>
    <t>erm. Preis: 17,40 EUR</t>
  </si>
  <si>
    <t>http://www.vhsit.berlin.de/VHSKURSE/BusinessPages/CourseDetail.aspx?id=714058</t>
  </si>
  <si>
    <t>Frankfurter Allee 37</t>
  </si>
  <si>
    <t>R. 2106</t>
  </si>
  <si>
    <t>FK2.386</t>
  </si>
  <si>
    <t xml:space="preserve">√ñlmalerei </t>
  </si>
  <si>
    <t>['Grundlagen', 'CULTURE', 'MALEN', '√ñlmalerei']</t>
  </si>
  <si>
    <t>[{'property': 'Description', 'text': 'In diesem Kurs lernen Sie verschiedene √ñlmaltechniken kennen und k√∂nnen eigene Ideen f√ºr Bildthemen realisieren. Sie bekommen Gestaltungsimpulse und haben Raum zur Selbstentfaltung. Weitere Inhalte sind Bildbesprechungen, Herstellung der √ñlfarben, verschiedene Ausdruckstechniken sowie experimenteller Umgang mit der √ñlmalerei. Nebenkosten von ca. 30‚Ç¨ bitte mit dem Dozenten verrechnen.\r\nBitte mitbringen: kleine Gl√§ser, Borstenpinsel, Lappen und Kernseife. Am ersten Termin findet eine Materialbesprechung statt.'}, {'property': 'Additional Information', 'text': 'Der Kurs findet im Atelier der VHS, Bergmannstra√üe 28/29, 10961 Berlin (Kreuzberg) statt.'}]</t>
  </si>
  <si>
    <t>[{'facility':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t>
  </si>
  <si>
    <t>[{'weekday': 'Monday', 'start_date': '2025-04-28', 'start_time': '19:00', 'end_time': '22:00'}, {'weekday': 'Monday', 'start_date': '2025-05-05', 'start_time': '19:00', 'end_time': '22:00'}, {'weekday': 'Monday', 'start_date': '2025-05-12', 'start_time': '19:00', 'end_time': '22:00'}, {'weekday': 'Monday', 'start_date': '2025-05-19', 'start_time': '19:00', 'end_time': '22:00'}, {'weekday': 'Monday', 'start_date': '2025-05-26', 'start_time': '19:00', 'end_time': '22:00'}]</t>
  </si>
  <si>
    <t>Seidel-Grunow</t>
  </si>
  <si>
    <t>J√∂rg</t>
  </si>
  <si>
    <t>http://www.vhsit.berlin.de/VHSKURSE/BusinessPages/CourseDetail.aspx?id=714097</t>
  </si>
  <si>
    <t>FK2.388</t>
  </si>
  <si>
    <t>[{'property': 'Description', 'text': 'In diesem Kurs lernen Sie verschiedene √ñlmaltechniken kennen und k√∂nnen eigene Ideen f√ºr Bildthemen realisieren. Sie bekommen Gestaltungsimpulse und haben Raum zur Selbstentfaltung. Weitere Inhalte sind Bildbesprechungen, Herstellung der √ñlfarben, verschiedene Ausdruckstechniken sowie experimenteller Umgang mit der √ñlmalerei. Nebenkosten von ca. 30‚Ç¨ bitte mit dem Dozenten verrechnen. Bitte mitbringen: kleine Gl√§ser, Borstenpinsel, Lappen und Kernseife. Am ersten Termin findet eine Materialbesprechung statt.'}, {'property': 'Additional Information', 'text': 'Der Kurs findet in dem Atelier des Dozenten statt: DAS HAUS, Weidenweg 62 HH, 10247 Berlin (Friedrichshain).\r\n\r\n'}]</t>
  </si>
  <si>
    <t>[{'facility':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t>
  </si>
  <si>
    <t>[{'weekday': 'Tuesday', 'start_date': '2025-04-29', 'start_time': '19:00', 'end_time': '22:00'}, {'weekday': 'Tuesday', 'start_date': '2025-05-06', 'start_time': '19:00', 'end_time': '22:00'}, {'weekday': 'Tuesday', 'start_date': '2025-05-13', 'start_time': '19:00', 'end_time': '22:00'}, {'weekday': 'Tuesday', 'start_date': '2025-05-20', 'start_time': '19:00', 'end_time': '22:00'}, {'weekday': 'Tuesday', 'start_date': '2025-05-27', 'start_time': '19:00', 'end_time': '22:00'}]</t>
  </si>
  <si>
    <t>http://www.vhsit.berlin.de/VHSKURSE/BusinessPages/CourseDetail.aspx?id=714098</t>
  </si>
  <si>
    <t>FK2.390</t>
  </si>
  <si>
    <t>[{'facility':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t>
  </si>
  <si>
    <t>[{'weekday': 'Monday', 'start_date': '2025-07-07', 'start_time': '19:00', 'end_time': '22:00'}, {'weekday': 'Monday', 'start_date': '2025-07-14', 'start_time': '19:00', 'end_time': '22:00'}, {'weekday': 'Monday', 'start_date': '2025-07-21', 'start_time': '19:00', 'end_time': '22:00'}, {'weekday': 'Monday', 'start_date': '2025-07-28', 'start_time': '19:00', 'end_time': '22:00'}, {'weekday': 'Monday', 'start_date': '2025-08-04', 'start_time': '19:00', 'end_time': '22:00'}, {'weekday': 'Monday', 'start_date': '2025-08-11', 'start_time': '19:00', 'end_time': '22:00'}]</t>
  </si>
  <si>
    <t>erm. Preis: 35,40 EUR</t>
  </si>
  <si>
    <t>http://www.vhsit.berlin.de/VHSKURSE/BusinessPages/CourseDetail.aspx?id=714099</t>
  </si>
  <si>
    <t>FK2.392</t>
  </si>
  <si>
    <t>[{'facility':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 {'facility': 'DAS HAUS', 'postal_code': '10249', 'city': 'Berlin', 'street': 'Weidenweg 62 HH', 'room': 'Malwerkstatt', 'longitude': '13.455606', 'latitude': '52.518950', 'accessible': 'false'}]</t>
  </si>
  <si>
    <t>[{'weekday': 'Tuesday', 'start_date': '2025-07-08', 'start_time': '19:00', 'end_time': '22:00'}, {'weekday': 'Tuesday', 'start_date': '2025-07-15', 'start_time': '19:00', 'end_time': '22:00'}, {'weekday': 'Tuesday', 'start_date': '2025-07-22', 'start_time': '19:00', 'end_time': '22:00'}, {'weekday': 'Tuesday', 'start_date': '2025-07-29', 'start_time': '19:00', 'end_time': '22:00'}, {'weekday': 'Tuesday', 'start_date': '2025-08-05', 'start_time': '19:00', 'end_time': '22:00'}, {'weekday': 'Tuesday', 'start_date': '2025-08-12', 'start_time': '19:00', 'end_time': '22:00'}]</t>
  </si>
  <si>
    <t>http://www.vhsit.berlin.de/VHSKURSE/BusinessPages/CourseDetail.aspx?id=714100</t>
  </si>
  <si>
    <t>FK2.806</t>
  </si>
  <si>
    <t>H√§keln lernen und neu entdecken am Vormittag</t>
  </si>
  <si>
    <t>['CULTURE', 'KUNSTHANDWERK', 'K√ºnstlerische Berufe', 'Mode', 'N√§hen', 'Stricken H√§keln', 'TEXTILGESTALTUNG']</t>
  </si>
  <si>
    <t>[{'property': 'Description', 'text': 'In diesem Kurs lernen Sie das H√§keln (neu) kennen. Sie gestalten eigene, individuelle H√§kelprojekte und k√∂nnen vielf√§ltige Techniken einbinden, z.B. tunesische H√§kelei, Reliefh√§kelei oder die traditionelles Motivh√§kelei, wobei √ºber 200 Musters√§tze zur Verwendung bereitstehen. Ein Kurs f√ºr alle, die diese Handarbeit erlernen oder wiederentdecken m√∂chten.\r\nBitte bringen Sie Ihre eigene Wunsch-Wolle (z.B. Baumwolle oder Mischgewebe) und Lieblings-H√§kelnadel (z.B. St√§rke 3-8) mit.'}, {'property': 'Additional Information', 'text': 'Ihre Kursleitung: Lisa Grodek, international t√§tige H√§kel-Designerin mit √ºber 27-j√§hriger H√§kelerfahrung: www.lisagrodek.de'}]</t>
  </si>
  <si>
    <t>[{'facility':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 {'facility': 'VHS', 'postal_code': '10961', 'city': 'Berlin', 'street': 'Bergmannstra√üe 28/29', 'room': 'Atelier', 'longitude': '13.393932', 'latitude': '52.489085', 'accessible': 'false'}]</t>
  </si>
  <si>
    <t>[{'weekday': 'Thursday', 'start_date': '2025-05-08', 'start_time': '10:00', 'end_time': '13:00'}, {'weekday': 'Thursday', 'start_date': '2025-05-15', 'start_time': '10:00', 'end_time': '13:00'}, {'weekday': 'Thursday', 'start_date': '2025-05-22', 'start_time': '10:00', 'end_time': '13:00'}, {'weekday': 'Thursday', 'start_date': '2025-06-05', 'start_time': '10:00', 'end_time': '13:00'}]</t>
  </si>
  <si>
    <t>Grodek</t>
  </si>
  <si>
    <t>http://www.vhsit.berlin.de/VHSKURSE/BusinessPages/CourseDetail.aspx?id=714118</t>
  </si>
  <si>
    <t>FK2.808</t>
  </si>
  <si>
    <t>['Jugendliche', 'CULTURE', 'KUNSTHANDWERK', 'K√ºnstlerische Berufe', 'Mode', 'N√§hen', 'Stricken H√§keln', 'TEXTILGESTALTUNG']</t>
  </si>
  <si>
    <t>[{'weekday': 'Thursday', 'start_date': '2025-07-10', 'start_time': '10:00', 'end_time': '13:00'}, {'weekday': 'Thursday', 'start_date': '2025-07-17', 'start_time': '10:00', 'end_time': '13:00'}, {'weekday': 'Thursday', 'start_date': '2025-07-24', 'start_time': '10:00', 'end_time': '13:00'}, {'weekday': 'Thursday', 'start_date': '2025-08-07', 'start_time': '10:00', 'end_time': '13:00'}]</t>
  </si>
  <si>
    <t>http://www.vhsit.berlin.de/VHSKURSE/BusinessPages/CourseDetail.aspx?id=714119</t>
  </si>
  <si>
    <t>FK2.818</t>
  </si>
  <si>
    <t>H√§keln lernen und neu entdecken!</t>
  </si>
  <si>
    <t>['Jugendliche', 'CULTURE', 'KUNSTHANDWERK', 'K√ºnstlerische Berufe', 'Mode', 'N√§hen', 'Sonstiges', 'Stricken H√§keln', 'TEXTILGESTALTUNG']</t>
  </si>
  <si>
    <t>[{'facility': 'VHS', 'postal_code': '10969', 'city': 'Berlin', 'street': 'Wassertorstra√üe 4', 'room': 'R. 109', 'longitude': '13.411263', 'latitude': '52.499281', 'accessible': 'false'}, {'facility': 'VHS', 'postal_code': '10969', 'city': 'Berlin', 'street': 'Wassertorstra√üe 4', 'room': 'R. 202', 'longitude': '13.411263', 'latitude': '52.499281', 'accessible': 'false'}, {'facility': 'VHS', 'postal_code': '10969', 'city': 'Berlin', 'street': 'Wassertorstra√üe 4', 'room': 'R. 202', 'longitude': '13.411263', 'latitude': '52.499281', 'accessible': 'false'}, {'facility': 'VHS', 'postal_code': '10969', 'city': 'Berlin', 'street': 'Wassertorstra√üe 4', 'room': 'R. 109', 'longitude': '13.411263', 'latitude': '52.499281', 'accessible': 'false'}, {'facility': 'VHS', 'postal_code': '10969', 'city': 'Berlin', 'street': 'Wassertorstra√üe 4', 'room': 'R. 202', 'longitude': '13.411263', 'latitude': '52.499281', 'accessible': 'false'}]</t>
  </si>
  <si>
    <t>[{'weekday': 'Tuesday', 'start_date': '2025-06-03', 'start_time': '18:00', 'end_time': '21:00'}, {'weekday': 'Tuesday', 'start_date': '2025-06-10', 'start_time': '18:00', 'end_time': '21:00'}, {'weekday': 'Tuesday', 'start_date': '2025-06-17', 'start_time': '18:00', 'end_time': '21:00'}, {'weekday': 'Tuesday', 'start_date': '2025-06-24', 'start_time': '18:00', 'end_time': '21:00'}, {'weekday': 'Tuesday', 'start_date': '2025-07-01', 'start_time': '18:00', 'end_time': '21:00'}]</t>
  </si>
  <si>
    <t>erm. Preis: 29,50 EUR</t>
  </si>
  <si>
    <t>http://www.vhsit.berlin.de/VHSKURSE/BusinessPages/CourseDetail.aspx?id=714128</t>
  </si>
  <si>
    <t>FK2.820</t>
  </si>
  <si>
    <t>[{'facility':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t>
  </si>
  <si>
    <t>[{'weekday': 'Tuesday', 'start_date': '2025-07-15', 'start_time': '18:00', 'end_time': '21:00'}, {'weekday': 'Tuesday', 'start_date': '2025-07-22', 'start_time': '18:00', 'end_time': '21:00'}, {'weekday': 'Tuesday', 'start_date': '2025-08-05', 'start_time': '18:00', 'end_time': '21:00'}, {'weekday': 'Tuesday', 'start_date': '2025-08-12', 'start_time': '18:00', 'end_time': '21:00'}]</t>
  </si>
  <si>
    <t>http://www.vhsit.berlin.de/VHSKURSE/BusinessPages/CourseDetail.aspx?id=714129</t>
  </si>
  <si>
    <t>FK2.830</t>
  </si>
  <si>
    <t>H√§keltechniken f√ºr Fortgeschrittene</t>
  </si>
  <si>
    <t>Wochenend-Workshop</t>
  </si>
  <si>
    <t>[{'facility': 'VHS', 'postal_code': '10961', 'city': 'Berlin', 'street': 'Bergmannstra√üe 28/29', 'room': 'Atelier', 'longitude': '13.393932', 'latitude': '52.489085', 'accessible': 'false'}, {'facility': 'VHS', 'postal_code': '10961', 'city': 'Berlin', 'street': 'Bergmannstra√üe 28/29', 'room': 'Atelier', 'longitude': '13.393932', 'latitude': '52.489085', 'accessible': 'false'}]</t>
  </si>
  <si>
    <t>http://www.vhsit.berlin.de/VHSKURSE/BusinessPages/CourseDetail.aspx?id=714135</t>
  </si>
  <si>
    <t>FK2.832</t>
  </si>
  <si>
    <t>[{'property': 'Description', 'text': 'In diesem Kurs lernen Sie das H√§keln (neu) kennen. Sie gestalten eigene, individuelle H√§kelprojekte und k√∂nnen vielf√§ltige Techniken einbinden, z.B. tunesische H√§kelei, Reliefh√§kelei oder die traditionelles Motivh√§kelei, wobei √ºber 200 Musters√§tze zur Verwendung bereitstehen. Ein Kurs f√ºr alle, die diese Handarbeit erlernen oder wiederentdecken m√∂chten.\r\nWolle und H√§kelnadeln k√∂nnen gerne mitgebracht werden, stehen aber auch f√ºr Anf√§nger*innen im Kurs zur Verf√ºgung.'}, {'property': 'Additional Information', 'text': 'Ihre Kursleitung: Lisa Grodek, international t√§tige H√§kel-Designerin mit √ºber 27-j√§hriger H√§kelerfahrung: www.lisagrodek.de'}]</t>
  </si>
  <si>
    <t>[{'weekday': 'Saturday', 'start_date': '2025-07-12', 'start_time': '10:00', 'end_time': '16:30'}, {'weekday': 'Sunday', 'start_date': '2025-07-13', 'start_time': '10:00', 'end_time': '16:30'}]</t>
  </si>
  <si>
    <t>http://www.vhsit.berlin.de/VHSKURSE/BusinessPages/CourseDetail.aspx?id=714136</t>
  </si>
  <si>
    <t>FK2.836</t>
  </si>
  <si>
    <t>H√§keln in der Gestaltungslehre (Bildungszeit - Kompaktkurs)</t>
  </si>
  <si>
    <t>['Bildungsurlaub', 'CULTURE', 'KUNSTHANDWERK', 'K√ºnstlerische Berufe', 'Mode', 'N√§hen', 'Stricken H√§keln', 'TEXTILGESTALTUNG']</t>
  </si>
  <si>
    <t>[{'property': 'Description', 'text': 'Eine Form der textilen Techniken ist die H√§kelei, die sich durch ihre Vielzahl an Gestaltungsm√∂glichkeiten auszeichnet. In diesem Kurs lernen Sie neben der kunsthistorischen Einordnung und der Werkzeug- und Materialkunde auch die essentiellen Grundtechniken und deren gestalterischen Ausdrucksm√∂glichkeiten in Theorie und Praxis. Hierbei liegt der Schwerpunkt bei der Erarbeitung der H√§kelschrift und der Arbeit mit unterschiedlichen Materialien und Formen.\r\nDieser Kompaktkurs ist ein Angebot f√ºr interessierte Menschen mit Vorerfahrungen im H√§keln, die sich gestalterisch, kreativ oder k√ºnstlerisch mit textilen Techniken auseinandersetzen. Durch die umfangreichen praktischen Anleitungen ist dieses Angebot auch f√ºr Personen geeignet, die in der Jugend-, Schul- oder Seniorenarbeit t√§tig sind.\r\n\r\nDer Kurs ist nach ¬ß 10, Abschnitt 5 des Berliner Bildungszeitgesetzes vom 5. Juli 2021 als Bildungszeit im Sinne der beruflichen Weiterbildung anerkannt.'}, {'property': 'Additional Information', 'text': 'Ihre Kursleitung: Lisa Grodek, international t√§tige H√§kel-Designerin mit √ºber 27-j√§hriger H√§kelerfahrung: www.lisagrodek.de '}]</t>
  </si>
  <si>
    <t>[{'weekday': 'Monday', 'start_date': '2025-04-14', 'start_time': '10:00', 'end_time': '17:00'}, {'weekday': 'Tuesday', 'start_date': '2025-04-15', 'start_time': '10:00', 'end_time': '17:00'}, {'weekday': 'Wednesday', 'start_date': '2025-04-16', 'start_time': '10:00', 'end_time': '17:00'}, {'weekday': 'Thursday', 'start_date': '2025-04-17', 'start_time': '10:00', 'end_time': '17:00'}]</t>
  </si>
  <si>
    <t>http://www.vhsit.berlin.de/VHSKURSE/BusinessPages/CourseDetail.aspx?id=714138</t>
  </si>
  <si>
    <t>TS410.405F</t>
  </si>
  <si>
    <t>T√ºrkisch B1 Zertifikat: Pr√ºfungstraining f√ºr Muttersprachler_innen - Ferienkurs</t>
  </si>
  <si>
    <t>F√ºr Berliner Sch√ºlerinnen und Sch√ºler mit T√ºrkisch als Familiensprache</t>
  </si>
  <si>
    <t>['alter_jugendliche', 'alter_jungeerwachsene', 'alter_kinder13', 'B1', 'Ferienkurs', 'Jugendliche', 'Kompaktkurs', 'level_B1', 'Migrants', 'Pr√ºfungstraining', 'LANGUAGES', 'szenario_pr√§senz', 'TELC', 'T√ºrkisch']</t>
  </si>
  <si>
    <t>[{'property': 'Description', 'text': 'Du bist mit T√ºrkisch als Familiensprache aufgewachsen? Dann hast du eine Qualifikation, die dir in der Schule, f√ºr das Studium oder auf dem Arbeitsmarkt sehr n√ºtzlich sein kann. In diesem Kurs kannst du dich vorbereiten auf die Pr√ºfung f√ºr das telc T√ºrkisch Zertifikat B1 (telc: the european language certificates), das europaweit anerkannt ist. \r\nDas telc Zertifikat B1 kann auf Antrag als Nachweis der zweiten Fremdsprache anerkannt werden. Das erm√∂glicht die Zulassung zum Abitur auch dann, wenn ab Klasse 7 keine zweite Fremdsprache gew√§hlt wurde. In Berlin ist der Nachweis einer zweiten Fremdsprache Voraussetzung f√ºr die Zulassung zum Abitur.\r\nDer Vorbereitungskurs zur telc-Pr√ºfung T√ºrkisch B1 vermittelt gezielt die F√§higkeit, mit den typischen Aufgabenformen umzugehen. Alle f√ºnf Bestandteile der Pr√ºfung werden mit Blick auf die bevorstehende Pr√ºfung trainiert: H√∂rverstehen, Leseverstehen, Grammatik und Vokabular, Sprechen, Schreiben. Vorausgesetzt werden T√ºrkischkenntnisse mindestens auf dem Niveau B1. \r\nDie Pr√ºfung findet am Samstag, dem 12.07.2025 statt. Ein anderer Termin ist leider nicht m√∂glich.\r\nAnmeldeschluss f√ºr das Pr√ºfungstraining: 10.4.2025\r\nEin Kooperationsprojekt der VHS mit der Pr√ºfungszentrale der Berliner Volkshochschulen.\r\n\r\n'}, {'property': 'Additional Information', 'text': 'F√ºr Teilnehmerinnen und Teilnehmer ohne eigenes Einkommen.\r\n√úbungsunterlagen zur Vorbereitung unter www.telc.net'}]</t>
  </si>
  <si>
    <t>[{'facility':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t>
  </si>
  <si>
    <t>[{'weekday': 'Tuesday', 'start_date': '2025-04-22', 'start_time': '10:00', 'end_time': '15:00'}, {'weekday': 'Wednesday', 'start_date': '2025-04-23', 'start_time': '10:00', 'end_time': '15:00'}, {'weekday': 'Thursday', 'start_date': '2025-04-24', 'start_time': '10:00', 'end_time': '15:00'}, {'weekday': 'Friday', 'start_date': '2025-04-25', 'start_time': '10:00', 'end_time': '15:00'}]</t>
  </si>
  <si>
    <t>Sarioglu</t>
  </si>
  <si>
    <t>Yasemin</t>
  </si>
  <si>
    <t>http://www.vhsit.berlin.de/VHSKURSE/BusinessPages/CourseDetail.aspx?id=714148</t>
  </si>
  <si>
    <t>Re3905-So</t>
  </si>
  <si>
    <t>['HEALTH', 'GYMNASTIK', 'In-person course', 'R√ºckentraining', 'Sanfte Gymnastik', 'Sonstiges', 'Wirbels√§ulengymnastik']</t>
  </si>
  <si>
    <t>[{'property': 'Description', 'text': 'Eine gute Gelegenheit pr√§ventiv R√ºckenschmerzen und anderen R√ºckenproblemen entgegen zu wirken. Mit gezielten √úbungen werden R√ºcken- und Bauchmuskeln gest√§rkt und gedehnt. Der Rumpf wird stabilisiert, die Haltung verbessert.\r\nDer Kurs richtet sich an Menschen jeden Alters. \r\n'}, {'property': 'Additional Information', 'text': None}]</t>
  </si>
  <si>
    <t>[{'facility':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t>
  </si>
  <si>
    <t>[{'weekday': 'Wednesday', 'start_date': '2025-04-30', 'start_time': '10:00', 'end_time': '11:00'}, {'weekday': 'Wednesday', 'start_date': '2025-04-30', 'start_time': '10:00', 'end_time': '11:00'}, {'weekday': 'Wednesday', 'start_date': '2025-05-07', 'start_time': '10:00', 'end_time': '11:00'}, {'weekday': 'Wednesday', 'start_date': '2025-05-07', 'start_time': '10:00', 'end_time': '11:00'}, {'weekday': 'Wednesday', 'start_date': '2025-05-14', 'start_time': '10:00', 'end_time': '11:00'}, {'weekday': 'Wednesday', 'start_date': '2025-05-14', 'start_time': '10:00', 'end_time': '11:00'}, {'weekday': 'Wednesday', 'start_date': '2025-05-21', 'start_time': '10:00', 'end_time': '11:00'}, {'weekday': 'Wednesday', 'start_date': '2025-05-21', 'start_time': '10:00', 'end_time': '11:00'}, {'weekday': 'Wednesday', 'start_date': '2025-06-04', 'start_time': '10:00', 'end_time': '11:00'}, {'weekday': 'Wednesday', 'start_date': '2025-06-04', 'start_time': '10:00', 'end_time': '11:00'}, {'weekday': 'Wednesday', 'start_date': '2025-06-18', 'start_time': '10:00', 'end_time': '11:00'}, {'weekday': 'Wednesday', 'start_date': '2025-06-18', 'start_time': '10:00', 'end_time': '11:00'}, {'weekday': 'Wednesday', 'start_date': '2025-06-25', 'start_time': '10:00', 'end_time': '11:00'}, {'weekday': 'Wednesday', 'start_date': '2025-06-25', 'start_time': '10:00', 'end_time': '11:00'}, {'weekday': 'Wednesday', 'start_date': '2025-07-02', 'start_time': '10:00', 'end_time': '11:00'}, {'weekday': 'Wednesday', 'start_date': '2025-07-02', 'start_time': '10:00', 'end_time': '11:00'}]</t>
  </si>
  <si>
    <t>40.34</t>
  </si>
  <si>
    <t>erm. Preis: 24,87 EUR</t>
  </si>
  <si>
    <t>http://www.vhsit.berlin.de/VHSKURSE/BusinessPages/CourseDetail.aspx?id=714206</t>
  </si>
  <si>
    <t>Re3959-So</t>
  </si>
  <si>
    <t>Ausgleichsgymnastik mit Musik</t>
  </si>
  <si>
    <t>['Fitnessgymnastik', 'HEALTH', 'GYMNASTIK', 'In-person course', 'R√ºckentraining', 'Sanfte Gymnastik', 'Sonstiges', 'Wirbels√§ulengymnastik']</t>
  </si>
  <si>
    <t>[{'property': 'Description', 'text': 'Bewegungstraining und Ganzk√∂rpergymnastik zur Erhaltung und Verbesserung der Haltung und Beweglichkeit. Herz-Kreislauftraining zur Erh√∂hung der Ausdauer und Entspannungs√ºbungen zur Verbesserung der K√∂rperwahrnehmung. Gezielte Dehnung und Kr√§ftigung der Muskulatur sowie Ausgleich einseitiger Belastungen.\r\n'}, {'property': 'Additional Information', 'text': None}]</t>
  </si>
  <si>
    <t>[{'weekday': 'Wednesday', 'start_date': '2025-04-30', 'start_time': '11:00', 'end_time': '12:00'}, {'weekday': 'Wednesday', 'start_date': '2025-04-30', 'start_time': '11:00', 'end_time': '12:00'}, {'weekday': 'Wednesday', 'start_date': '2025-05-07', 'start_time': '11:00', 'end_time': '12:00'}, {'weekday': 'Wednesday', 'start_date': '2025-05-07', 'start_time': '11:00', 'end_time': '12:00'}, {'weekday': 'Wednesday', 'start_date': '2025-05-14', 'start_time': '11:00', 'end_time': '12:00'}, {'weekday': 'Wednesday', 'start_date': '2025-05-14', 'start_time': '11:00', 'end_time': '12:00'}, {'weekday': 'Wednesday', 'start_date': '2025-05-21', 'start_time': '11:00', 'end_time': '12:00'}, {'weekday': 'Wednesday', 'start_date': '2025-05-21', 'start_time': '11:00', 'end_time': '12:00'}, {'weekday': 'Wednesday', 'start_date': '2025-06-04', 'start_time': '11:00', 'end_time': '12:00'}, {'weekday': 'Wednesday', 'start_date': '2025-06-04', 'start_time': '11:00', 'end_time': '12:00'}, {'weekday': 'Wednesday', 'start_date': '2025-06-18', 'start_time': '11:00', 'end_time': '12:00'}, {'weekday': 'Wednesday', 'start_date': '2025-06-18', 'start_time': '11:00', 'end_time': '12:00'}, {'weekday': 'Wednesday', 'start_date': '2025-06-25', 'start_time': '11:00', 'end_time': '12:00'}, {'weekday': 'Wednesday', 'start_date': '2025-06-25', 'start_time': '11:00', 'end_time': '12:00'}, {'weekday': 'Wednesday', 'start_date': '2025-07-02', 'start_time': '11:00', 'end_time': '12:00'}, {'weekday': 'Wednesday', 'start_date': '2025-07-02', 'start_time': '11:00', 'end_time': '12:00'}]</t>
  </si>
  <si>
    <t>http://www.vhsit.berlin.de/VHSKURSE/BusinessPages/CourseDetail.aspx?id=714207</t>
  </si>
  <si>
    <t>Re3917-So</t>
  </si>
  <si>
    <t>['HEALTH', 'Grundlagen', 'GYMNASTIK', 'Pilates', 'In-person course', 'Sonstiges']</t>
  </si>
  <si>
    <t>[{'property': 'Description', 'text': 'Ein dynamisches Ganzk√∂rpertraining mit dem Schwerpunkt auf Bauch- und R√ºckenmuskulatur. Der K√∂rper wird gekr√§ftigt und gedehnt, Koordination und K√∂rperbewusstsein werden geschult. Pilates kann Haltungssch√§den vorbeugen, bzw. bessern und in Form effektiver √úbungen zur Kr√§ftigung der K√∂rpermitte beitragen.\r\n\r\n\r\n\r\n'}, {'property': 'Additional Information', 'text': 'Bitte mitbringen: Gymnastikmatte'}]</t>
  </si>
  <si>
    <t>[{'facility':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t>
  </si>
  <si>
    <t>[{'weekday': 'Wednesday', 'start_date': '2025-04-30', 'start_time': '18:15', 'end_time': '19:45'}, {'weekday': 'Wednesday', 'start_date': '2025-05-07', 'start_time': '18:15', 'end_time': '19:45'}, {'weekday': 'Wednesday', 'start_date': '2025-05-14', 'start_time': '18:15', 'end_time': '19:45'}, {'weekday': 'Wednesday', 'start_date': '2025-05-21', 'start_time': '18:15', 'end_time': '19:45'}, {'weekday': 'Wednesday', 'start_date': '2025-06-04', 'start_time': '18:15', 'end_time': '19:45'}, {'weekday': 'Wednesday', 'start_date': '2025-06-18', 'start_time': '18:15', 'end_time': '19:45'}, {'weekday': 'Wednesday', 'start_date': '2025-06-25', 'start_time': '18:15', 'end_time': '19:45'}, {'weekday': 'Wednesday', 'start_date': '2025-07-02', 'start_time': '18:15', 'end_time': '19:45'}]</t>
  </si>
  <si>
    <t>erm. Preis: 35,80 EUR</t>
  </si>
  <si>
    <t>http://www.vhsit.berlin.de/VHSKURSE/BusinessPages/CourseDetail.aspx?id=714209</t>
  </si>
  <si>
    <t>Re3918-So</t>
  </si>
  <si>
    <t>Pilates - f√ºr Teilnehmende mit Vorerfahrung</t>
  </si>
  <si>
    <t>['Aufbaukurs', 'HEALTH', 'GYMNASTIK', 'Pilates', 'In-person course', 'Sonstiges']</t>
  </si>
  <si>
    <t>[{'weekday': 'Wednesday', 'start_date': '2025-04-30', 'start_time': '19:45', 'end_time': '21:15'}, {'weekday': 'Wednesday', 'start_date': '2025-05-07', 'start_time': '19:45', 'end_time': '21:15'}, {'weekday': 'Wednesday', 'start_date': '2025-05-14', 'start_time': '19:45', 'end_time': '21:15'}, {'weekday': 'Wednesday', 'start_date': '2025-05-21', 'start_time': '19:45', 'end_time': '21:15'}, {'weekday': 'Wednesday', 'start_date': '2025-06-04', 'start_time': '19:45', 'end_time': '21:15'}, {'weekday': 'Wednesday', 'start_date': '2025-06-18', 'start_time': '19:45', 'end_time': '21:15'}, {'weekday': 'Wednesday', 'start_date': '2025-06-25', 'start_time': '19:45', 'end_time': '21:15'}, {'weekday': 'Wednesday', 'start_date': '2025-07-02', 'start_time': '19:45', 'end_time': '21:15'}]</t>
  </si>
  <si>
    <t>http://www.vhsit.berlin.de/VHSKURSE/BusinessPages/CourseDetail.aspx?id=714210</t>
  </si>
  <si>
    <t>Pa2461F</t>
  </si>
  <si>
    <t>African Drums, Djembe trommeln - Grundkurs</t>
  </si>
  <si>
    <t>['Instrumentalunterricht', 'CULTURE', 'MUSIC', 'In-person course', 'Weekend course']</t>
  </si>
  <si>
    <t>[{'property': 'Description', 'text': 'Dieser Workshop bietet die M√∂glichkeit, afrikanisches Trommeln kennen zu lernen oder bereits vorhandene Erfahrungen aufzufrischen und zu vertiefen. Wir spielen westafrikanische Rhythmen aus Guinea und Senegal auf originalen Djembetrommeln. Neben den Rhythmen werden auch mehrstimmiges Zusammenspiel, Klang- und Schlagtechniken sowie freie Improvisation spielerisch und mit Rhythmusgef√ºhl vermittelt. Die Leihgeb√ºhr f√ºr die Trommeln (2,50 ‚Ç¨) ist beim Kursleiter zu entrichten.\r\n'},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style="display:none"&gt;Afrika Musik Rhythmus&lt;/p&gt;'}]</t>
  </si>
  <si>
    <t>Spielvogel</t>
  </si>
  <si>
    <t>http://www.vhsit.berlin.de/VHSKURSE/BusinessPages/CourseDetail.aspx?id=714218</t>
  </si>
  <si>
    <t>Pa2462F</t>
  </si>
  <si>
    <t>African Drums, Djembe trommeln - Aufbaukurs</t>
  </si>
  <si>
    <t>[{'property': 'Description', 'text': 'Djembetrommeln f√ºr alle, die schon einmal getrommelt haben. Es ist ein Angebot zum Weitermachen, Auffrischen, Vertiefen und Erweitern der Trommelerfahrung und zum Kennenlernen neuer westafrikanischer Rhythmen. \r\nNeben den Rhythmen werden auch mehrstimmiges Zusammenspiel, Klang- und Schlagtechniken sowie freie Improvisation spielerisch und mit Rhythmusgef√ºhl vermittelt.\r\n\r\n&amp;#10069; Die Leihgeb√ºhr f√ºr die Trommeln (2,50 ‚Ç¨) ist beim Kursleiter zu entrichten.'},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style="display:none"&gt;Afrika Musik Rhythmus&lt;/p&gt;'}]</t>
  </si>
  <si>
    <t>http://www.vhsit.berlin.de/VHSKURSE/BusinessPages/CourseDetail.aspx?id=714220</t>
  </si>
  <si>
    <t>Mi404-R023F-3</t>
  </si>
  <si>
    <t>Deutsch Integrationskurs A2.1</t>
  </si>
  <si>
    <t>Basiskurs Modul 3</t>
  </si>
  <si>
    <t>['A2', 'BAMF course start reported', 'BAMF course planning reported', 'German as a foreign language', 'Flexible course', 'Migrants', 'LANGUAGES', 'vhs-Lernportal', 'vhs.cloud']</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</si>
  <si>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Schritte plus Neu 3'}, {'property': 'Additional Information', 'text': 'Entgelte f√ºr Teilnehmende mit BAMF-F√∂rderung (Vollzahler): Anmeldung zum Integrationskurs ab dem 01.01.2021: ‚Ç¨ 220,-; Anmeldung zum Integrationskurs ab dem 01.08.2022: ‚Ç¨ 229,- ; Entgelt f√ºr Selbstzahler ohne BAMF-F√∂rderung ‚Ç¨ 235,-'}]</t>
  </si>
  <si>
    <t>[{'facility':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 {'facility': 'VHS Etagen', 'postal_code': '10551', 'city': 'Berlin', 'street': 'Turmstr. 75', 'room': 'Raum 318', 'longitude': '13.333707', 'latitude': '52.525978', 'accessible': 'false'}]</t>
  </si>
  <si>
    <t>[{'weekday': 'Monday', 'start_date': '2025-05-19', 'start_time': '17:15', 'end_time': '20:30'}, {'weekday': 'Thursday', 'start_date': '2025-05-22', 'start_time': '17:00', 'end_time': '20:15'}, {'weekday': 'Friday', 'start_date': '2025-05-23', 'start_time': '17:15', 'end_time': '20:30'}, {'weekday': 'Monday', 'start_date': '2025-05-26', 'start_time': '17:15', 'end_time': '20:30'}, {'weekday': 'Friday', 'start_date': '2025-05-30', 'start_time': '17:15', 'end_time': '20:30'}, {'weekday': 'Monday', 'start_date': '2025-06-02', 'start_time': '17:15', 'end_time': '20:30'}, {'weekday': 'Thursday', 'start_date': '2025-06-05', 'start_time': '17:00', 'end_time': '20:15'}, {'weekday': 'Friday', 'start_date': '2025-06-06', 'start_time': '17:15', 'end_time': '20:30'}, {'weekday': 'Monday', 'start_date': '2025-06-09', 'start_time': '17:15', 'end_time': '20:30'}, {'weekday': 'Thursday', 'start_date': '2025-06-12', 'start_time': '17:00', 'end_time': '20:15'}, {'weekday': 'Friday', 'start_date': '2025-06-13', 'start_time': '17:15', 'end_time': '20:30'}, {'weekday': 'Monday', 'start_date': '2025-06-16', 'start_time': '17:15', 'end_time': '20:30'}, {'weekday': 'Thursday', 'start_date': '2025-06-19', 'start_time': '17:00', 'end_time': '20:15'}, {'weekday': 'Friday', 'start_date': '2025-06-20', 'start_time': '17:15', 'end_time': '20:30'}, {'weekday': 'Monday', 'start_date': '2025-06-23', 'start_time': '17:15', 'end_time': '20:30'}, {'weekday': 'Thursday', 'start_date': '2025-06-26', 'start_time': '17:00', 'end_time': '20:15'}, {'weekday': 'Friday', 'start_date': '2025-06-27', 'start_time': '17:15', 'end_time': '20:30'}, {'weekday': 'Monday', 'start_date': '2025-06-30', 'start_time': '17:15', 'end_time': '20:30'}, {'weekday': 'Thursday', 'start_date': '2025-07-03', 'start_time': '17:00', 'end_time': '20:15'}, {'weekday': 'Friday', 'start_date': '2025-07-04', 'start_time': '17:15', 'end_time': '20:30'}, {'weekday': 'Monday', 'start_date': '2025-07-07', 'start_time': '17:15', 'end_time': '20:30'}, {'weekday': 'Thursday', 'start_date': '2025-07-10', 'start_time': '17:00', 'end_time': '20:15'}, {'weekday': 'Friday', 'start_date': '2025-07-11', 'start_time': '17:15', 'end_time': '20:30'}, {'weekday': 'Thursday', 'start_date': '2025-07-17', 'start_time': '17:00', 'end_time': '20:15'}, {'weekday': 'Friday', 'start_date': '2025-07-18', 'start_time': '17:00', 'end_time': '20:15'}]</t>
  </si>
  <si>
    <t>http://www.vhsit.berlin.de/VHSKURSE/BusinessPages/CourseDetail.aspx?id=714234</t>
  </si>
  <si>
    <t>[{'salutation': 'Frau', 'title': None, 'last_name': 'Atteya', 'first_name': 'Doaa Abdou Hassan'}, {'salutation': 'Frau', 'title': None, 'last_name': 'Bleinroth', 'first_name': 'Sylvia'}]</t>
  </si>
  <si>
    <t>Li2.11-012F</t>
  </si>
  <si>
    <t>Nachts im Park - Fotoexkursion</t>
  </si>
  <si>
    <t>['Digitale Fotografie', 'Farbfotografie', 'FOTO', 'CULTURE', 'Schwarz-Weiss-Fotografie', 'Sommerkurs', 'Thematische Fotografie', 'Weekend course']</t>
  </si>
  <si>
    <t>[{'property': 'Description', 'text': 'Was bei Tageslicht vertraut ist, erscheint uns im Dunkeln eher fremd. Die meisten Orte, vor allem in der Natur, erleben wir eher im Tageslicht. Doch wie nehmen wir die Natur in der Nacht wahr? In der Dunkelheit werden die eigenen Sinne gesch√§rft. Farben, Formen und Konturen ver√§ndern sich und so lernen wir den Park mit seinen Pflanzen und Skulpturen neu kennen. Wir nutzen die unterschiedlichen Lichtstimmungen von der D√§mmerung bis in die Nacht hinein. Neben dem vorhandenen Tageslicht experimentieren wir vor allem mit anderen Lichtquellen und erhalten dabei Tipps die uns helfen, Bildelemente in den Vordergrund zu r√ºcken und/ oder zu abstrahieren. So l√§sst uns das Spiel mit dem Licht gen√ºgend Freiraum, das n√§chtliche Umfeld auf unterschiedliche Weise zu interpretieren. Die dabei entstanden Fotografien werden anschie√üend ausf√ºhrlich besprochen, verbessert (Bildbearbeitung in Photoshop m√∂glich) und in Serien gebracht, die uns auch Geschichten vermitteln k√∂nnen.'}, {'property': 'Additional Information', 'text': 'Der Kurs findet Donnerstag und Sonntag im Geb√§ude der VHS Lichtenberg statt. Die Exkursion am Freitag findet im Bezirk Treptow statt (direkte Anbindung an den √∂ffentlichen Nahverkehr). Bitte mitbringen: eine Kamera und Stativ sowie wetterfeste Kleidung. Eine selbstst√§ndige Bedienung der Kamera wird vorausgesetzt. Die Grundlagen der Fotografie mit der Kamera werden in diesem Kurs nicht erl√§utert.'}]</t>
  </si>
  <si>
    <t>[{'facility': 'VHS Lichtenberg', 'postal_code': '10369', 'city': 'Berlin', 'street': 'Paul-Junius-Str. 71', 'room': 'R-205_EDV', 'longitude': '13.478013', 'latitude': '52.528307', 'accessible': 'true'}, {'facility': 'Ort', 'postal_code': None, 'city': None, 'street': None, 'room': 'siehe Text', 'accessible': 'false'}, {'facility': 'VHS Lichtenberg', 'postal_code': '10369', 'city': 'Berlin', 'street': 'Paul-Junius-Str. 71', 'room': 'R-205_EDV', 'longitude': '13.478013', 'latitude': '52.528307', 'accessible': 'true'}]</t>
  </si>
  <si>
    <t>[{'weekday': 'Thursday', 'start_date': '2025-07-03', 'start_time': '17:30', 'end_time': '20:00'}, {'weekday': 'Friday', 'start_date': '2025-07-04', 'start_time': '18:30', 'end_time': '22:30'}, {'weekday': 'Sunday', 'start_date': '2025-07-06', 'start_time': '10:30', 'end_time': '14:30'}]</t>
  </si>
  <si>
    <t>42.28</t>
  </si>
  <si>
    <t>erm. Preis: 24,54 EUR</t>
  </si>
  <si>
    <t>Helmer</t>
  </si>
  <si>
    <t>Anne Ida</t>
  </si>
  <si>
    <t>http://www.vhsit.berlin.de/VHSKURSE/BusinessPages/CourseDetail.aspx?id=714284</t>
  </si>
  <si>
    <t>Li2.11-011F</t>
  </si>
  <si>
    <t>Street Photography - Unterwegs auf der Stra√üe</t>
  </si>
  <si>
    <t>['Bildbearbeitung', 'Digitale Fotografie', 'Exkursion', 'Farbfotografie', 'FOTO', 'CULTURE', 'Schwarz-Weiss-Fotografie', 'Thematische Fotografie']</t>
  </si>
  <si>
    <t>[{'property': 'Description', 'text': 'Wie begegne ich Menschen auf der Stra√üe? Was sind die Grundlagen der Street Photography? Welches Equipment ben√∂tige ich? Was muss ich rechtlich beim Fotografieren in der √ñffentlichkeit beachten?  Unser Kurs gibt Antwort auf gestalterische/ technische/ k√ºnstlerische Fragen und mehr. In unserer Fotoexkursion durch die Stadt besuchen wir vor allem Orte, die uns die fotografische Begegnung mit Menschen erleichtern. Dabei lernen wir besondere Situationen und Stimmungen aufzusp√ºren und diese spannungsvoll in Bildern zu erz√§hlen. In der Bildbesprechung am Folgetag werden die fotografischen Ergebnisse und Erlebnisse intensiv besprochen. Dabei trainieren wir unser bewusstes Sehen und erfahren auch, wie wichtig eine gezielte Selektion der eigenen Fotos ist, um die subjektive Sicht zu vertiefen.'}, {'property': 'Additional Information', 'text': 'Der Kurs richtet sich an alle, die von der Street Photography fasziniert sind und die sich innerhalb einer Gruppe fotografisch weiterentwickeln wollen. Der erste Kurstag finden in der VHS statt. Am Samstag ist die Foto-Exkursion. Am Sonntag findet die Bildbesprechung in der VHS statt.\r\nBitte mitbringen: eine Kamera und bequeme/wetterfeste Kleidung f√ºr die Exkursion. F√ºr die Bildbesprechung am Sonntag bitte m√∂glichst einen eigenen Laptop mitbringen.'}]</t>
  </si>
  <si>
    <t>[{'facility': 'VHS Lichtenberg', 'postal_code': '10369', 'city': 'Berlin', 'street': 'Paul-Junius-Str. 71', 'room': 'R-301', 'longitude': '13.478013', 'latitude': '52.528307', 'accessible': 'true'}, {'facility': 'Ort', 'postal_code': None, 'city': None, 'street': None, 'room': 'siehe Text', 'accessible': 'false'}, {'facility': 'VHS Lichtenberg', 'postal_code': '10369', 'city': 'Berlin', 'street': 'Paul-Junius-Str. 71', 'room': 'R-205_EDV', 'longitude': '13.478013', 'latitude': '52.528307', 'accessible': 'true'}]</t>
  </si>
  <si>
    <t>[{'weekday': 'Friday', 'start_date': '2025-05-16', 'start_time': '17:30', 'end_time': '20:30'}, {'weekday': 'Saturday', 'start_date': '2025-05-17', 'start_time': '10:00', 'end_time': '15:00'}, {'weekday': 'Sunday', 'start_date': '2025-05-18', 'start_time': '11:00', 'end_time': '15:00'}]</t>
  </si>
  <si>
    <t>erm. Preis: 28,50 EUR</t>
  </si>
  <si>
    <t>http://www.vhsit.berlin.de/VHSKURSE/BusinessPages/CourseDetail.aspx?id=714286</t>
  </si>
  <si>
    <t>Pa2653F</t>
  </si>
  <si>
    <t>Filme machen - Kurzfilm</t>
  </si>
  <si>
    <t>['FILM', 'Filmproduktion', 'Questions in English', 'CULTURE', 'In-person course']</t>
  </si>
  <si>
    <t>[{'property': 'Description', 'text': 'In einem narrativen Kurzfilm soll mit wenigen Einstellungen eine Idee zum Ausdruck gebracht werden. In diesem Filmworkshop besch√§ftigen wir uns mit dem Schreiben einer Pr√§misse f√ºr einen Kurzfilm, dem Umgang mit der digitalen System- und Spiegelreflexkamera (DSLM/DSLR), Bildkomposition, Szenenaufl√∂sung, Kontinuit√§t und dem Einsatz von Licht und Ton. Im Vordergrund des Kurses steht nicht die Theorie, sondern die praktische Anwendung. In kleinen Gruppen drehen wir mehrere szenische √úbungen, die wir dann gemeinsam sichten und besprechen. Zwei DSLM-Kameras, Stative, Licht- und Tonequipment stehen zur Verf√ºgung. Eine eigene Kamera ist nicht erforderlich, wenn vorhanden, bitte mitbringen.\r\n\r\n&amp;#x1F64B;&amp;#x200D;&amp;#x2642;&amp;#xFE0F; &lt;a href=" https://www.berlin.de/vhs/volkshochschulen/pankow/ueber-uns/kursleitende/m-hleisen-joachim-825223.php"&gt;Weitere Informationen: Portr√§t des Kursleiters Joachim M√ºhleisen&lt;/a&gt;\r\n'},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gern.&lt;/ul&gt;\r\n\r\n&lt;b&gt;Sprachen im Kurs:&lt;/b&gt;\r\n&lt;br/&gt;&lt;br/&gt;\r\nDer Kurs findet auf Deutsch statt. Es ist gut, wenn Sie grundlegende Kenntnisse der Sprache haben. Sie k√∂nnen aber auch Fragen auf anderen Sprachen stellen, wenn Sie Hilfe brauchen:\r\n&lt;br/&gt;&lt;ul&gt;\r\n&lt;li&gt;Your course instructor can answer your questions in English.'}]</t>
  </si>
  <si>
    <t>[{'facility':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t>
  </si>
  <si>
    <t>[{'weekday': 'Friday', 'start_date': '2025-05-09', 'start_time': '18:00', 'end_time': '21:00'}, {'weekday': 'Saturday', 'start_date': '2025-05-10', 'start_time': '10:00', 'end_time': '17:00'}, {'weekday': 'Sunday', 'start_date': '2025-05-11', 'start_time': '10:00', 'end_time': '17:00'}]</t>
  </si>
  <si>
    <t>Muehleisen</t>
  </si>
  <si>
    <t>http://www.vhsit.berlin.de/VHSKURSE/BusinessPages/CourseDetail.aspx?id=714296</t>
  </si>
  <si>
    <t>Pa2650F</t>
  </si>
  <si>
    <t>Filme machen - kleine Filmschule</t>
  </si>
  <si>
    <t>[{'property': 'Description', 'text': 'Das Entscheidende an einem Film ist nicht das, was man sieht, sondern das, was man nicht sieht. Es ist die Idee, die zur Erfahrung gebracht wird. In diesem Filmworkshop besch√§ftigen wir uns mit der dramatischen Gestaltung eines Films und schreiben gemeinsam das Drehbuch f√ºr einen Kurzfilm. In der ersten H√§lfte des Kurses behandeln wir Filmsprache, Bildkomposition, Szenenaufl√∂sung, Kontinuit√§t sowie Licht- und Tongestaltung. In kleinen Gruppen drehen wir kurze √úbungen, die wir dann gemeinsam sichten und besprechen. In der zweiten H√§lfte des Kurses schreiben und drehen wir einen Kurzfilm und schneiden ihn mit dem professionellen und kostenlosen Schnittprogramm DaVinci Resolve. Vorkenntnisse sind nicht erforderlich.\r\n\r\nBitte Kamera mitbringen, falls vorhanden. \r\nUnbedingt erforderlich ist ein Laptop mit aufgespielter Version des kostenlosen Schnittprogramms DaVinci Resolve.\r\n\r\n&amp;#x1F64B;&amp;#x200D;&amp;#x2642;&amp;#xFE0F; &lt;a href=" https://www.berlin.de/vhs/volkshochschulen/pankow/ueber-uns/kursleitende/m-hleisen-joachim-825223.php"&gt;Weitere Informationen: Portr√§t des Kursleiters Joachim M√ºhleisen&lt;/a&gt;\r\n\r\n'},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gern.&lt;/ul&gt;\r\n\r\n&lt;b&gt;Sprachen im Kurs:&lt;/b&gt;\r\n&lt;br/&gt;&lt;br/&gt;\r\nDer Kurs findet auf Deutsch statt. Es ist gut, wenn Sie grundlegende Kenntnisse der Sprache haben. Sie k√∂nnen aber auch Fragen auf anderen Sprachen stellen, wenn Sie Hilfe brauchen:\r\n&lt;br/&gt;&lt;ul&gt;\r\n&lt;li&gt;Your course instructor can answer your questions in English.'}]</t>
  </si>
  <si>
    <t>[{'facility':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 {'facility': 'Kultur- und Bildungszentrum Sebastian Haffner', 'postal_code': '10405', 'city': 'Berlin', 'street': 'Prenzlauer Allee 227', 'room': 'Raum 02 (Vorderhaus)', 'longitude': '13.420244', 'latitude': '52.533316', 'accessible': 'false'}]</t>
  </si>
  <si>
    <t>[{'weekday': 'Tuesday', 'start_date': '2025-05-06', 'start_time': '18:00', 'end_time': '21:00'}, {'weekday': 'Tuesday', 'start_date': '2025-05-13', 'start_time': '18:00', 'end_time': '21:00'}, {'weekday': 'Tuesday', 'start_date': '2025-05-20', 'start_time': '18:00', 'end_time': '21:00'}, {'weekday': 'Tuesday', 'start_date': '2025-05-27', 'start_time': '18:00', 'end_time': '21:00'}, {'weekday': 'Tuesday', 'start_date': '2025-06-03', 'start_time': '18:00', 'end_time': '21:00'}, {'weekday': 'Tuesday', 'start_date': '2025-06-10', 'start_time': '18:00', 'end_time': '21:00'}, {'weekday': 'Saturday', 'start_date': '2025-06-14', 'start_time': '10:00', 'end_time': '17:00'}, {'weekday': 'Tuesday', 'start_date': '2025-06-17', 'start_time': '18:00', 'end_time': '21:00'}, {'weekday': 'Tuesday', 'start_date': '2025-06-24', 'start_time': '18:00', 'end_time': '21:00'}, {'weekday': 'Tuesday', 'start_date': '2025-07-01', 'start_time': '18:00', 'end_time': '21:00'}, {'weekday': 'Tuesday', 'start_date': '2025-07-08', 'start_time': '18:00', 'end_time': '21:00'}]</t>
  </si>
  <si>
    <t>http://www.vhsit.berlin.de/VHSKURSE/BusinessPages/CourseDetail.aspx?id=714297</t>
  </si>
  <si>
    <t>TS280.006F</t>
  </si>
  <si>
    <t>Porzellan und Gold - Handfertigkeiten und Wissen direkt aus der Manufaktur (Level III)</t>
  </si>
  <si>
    <t>F√ºr Fortgeschrittene im Bereich Porzellan</t>
  </si>
  <si>
    <t>['Keramik', 'CULTURE', 'KUNSTHANDWERK', 'kursart_workshop', 'level_fortgeschrittene', 'PLASTISCHES GESTALTEN', 'szenario_pr√§senz', 'Weekend course']</t>
  </si>
  <si>
    <t>[{'property': 'Description', 'text': 'In diesem Intensiv-Kurs haben Sie die Gelegenheit, Wissen und Fertigkeiten zu einem der edelsten Materialien, dem Porzellan, anzuwenden und weiter zu vertiefen. Schmuckst√ºcke wie Anh√§nger, Broschen, handgeformte Perlen, Porzellanbasics f√ºr Goldschmiedearbeiten und vieles mehr k√∂nnen zudem entworfen und realisiert werden. F√ºr gr√∂√üere Arbeiten steht weiterhin das Gie√üverfahren mit fl√ºssigem Porzellan mittels verschiedener vorhandener Gipsformen zur Verf√ºgung. Reliefverzierungen, Vollreliefs, Durchbrucharbeiten, Biskuit und Unterglasurmalerei im Hochbrandbereich erweitern das Spektrum des Erlernten. Besonderer Akzent dieses Fortgeschrittenenkurses ist die Anwendung von Techniken wie der Aufglasurdekoration mittels Porzellanmalfarben, Buntdruck, Gold-/Poliergold- und/oder Platinstaffagen (separater Brand).\r\nHinweis: Formenbau ist nicht Bestandteil des Kurses. Erfahrungen und Fertigkeiten mit Porzellan m√ºssen √ºber mehrere Kurse bei dieser Kursleiterin vorhanden sein. Bei Fragen wenden Sie sich bitte vor Anmeldung an die Programmbereichsleitung. Fehlanmeldungen k√∂nnen nicht r√ºckwirkend erstattet werden.\r\n'}, {'property': 'Additional Information', 'text': 'Zusatzkosten f√ºr Material (excl. Staffagen): 30 ‚Ç¨ (am 1. Kurstag). \r\nDie im Kurs herstellbaren Porzellanmengen unterliegen einer Limitierung und sind nur f√ºr den Privatgebrauch gedacht.\r\nKurstermine: 16. u.17./18.5., 14./15.6., 27.6., 7.7.2025 (√Ñnderungen vorbehalten). \r\n'}]</t>
  </si>
  <si>
    <t>[{'facility':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t>
  </si>
  <si>
    <t>[{'weekday': 'Friday', 'start_date': '2025-05-16', 'start_time': '17:00', 'end_time': '21:00'}, {'weekday': 'Saturday', 'start_date': '2025-05-17', 'start_time': '10:00', 'end_time': '17:00'}, {'weekday': 'Sunday', 'start_date': '2025-05-18', 'start_time': '10:00', 'end_time': '17:00'}, {'weekday': 'Saturday', 'start_date': '2025-06-14', 'start_time': '10:00', 'end_time': '17:00'}, {'weekday': 'Sunday', 'start_date': '2025-06-15', 'start_time': '10:00', 'end_time': '17:00'}, {'weekday': 'Friday', 'start_date': '2025-06-27', 'start_time': '10:00', 'end_time': '17:00'}, {'weekday': 'Monday', 'start_date': '2025-07-07', 'start_time': '18:00', 'end_time': '21:00'}]</t>
  </si>
  <si>
    <t>erm. Preis: 98,36 EUR</t>
  </si>
  <si>
    <t>Wehr</t>
  </si>
  <si>
    <t>Julietta L.</t>
  </si>
  <si>
    <t>http://www.vhsit.berlin.de/VHSKURSE/BusinessPages/CourseDetail.aspx?id=714312</t>
  </si>
  <si>
    <t>Pa3655F</t>
  </si>
  <si>
    <t>Gesichtsyoga</t>
  </si>
  <si>
    <t>[{'property': 'Description', 'text': 'Beim Yoga f√ºr das Gesicht wird die Muskulatur gedehnt, entspannt und gekr√§ftigt. Es sorgt f√ºr straffe und positive Gesichtsz√ºge, ein entspanntes und lebendiges Gesicht und f√∂rdert Wohlbefinden und Gesundheit. Die √úbungen erhalten die gesunde Spannkraft der Gesichtshaut und regen deren Regenerationskraft an. Neben Gesichtsyoga werden auch verschiedene Dehnungen und Selbstmassage-Techniken ge√ºbt, um die verspannte Muskulatur im ganzen K√∂rper im Nacken und Schulterdach zu l√∂sen.'}, {'property': 'Additional Information', 'text': 'Bitte bringen Sie zum Kurs ein Gesichts√∂l und Gesichtscreme mit.\r\n&lt;br/&gt;\r\n&lt;b&gt;Zur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</si>
  <si>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http://www.vhsit.berlin.de/VHSKURSE/BusinessPages/CourseDetail.aspx?id=714358</t>
  </si>
  <si>
    <t>FK2.004</t>
  </si>
  <si>
    <t>Photocentrum - offene Zertifikats-, Studien- und Projektkursberatung</t>
  </si>
  <si>
    <t>Beratung</t>
  </si>
  <si>
    <t>['Beratung', 'Digitale Fotografie', 'FOTO', 'CULTURE', 'K√ºnstlerische Berufe', 'MEDIEN', 'Schwarz-Weiss-Fotografie']</t>
  </si>
  <si>
    <t>[{'property': 'Description', 'text': 'Ein offener Beratungstermin f√ºr alle Menschen, welche sich f√ºr das Zertifikat f√ºr k√ºnstlerische Fotografie am Photocentrum der VHS oder Projektkurse interessieren oder spezielle Fragen zu den Kursen am Photocentrum haben.  \r\nAuch (Wieder)Einsteigende und Interessierte einer Bewerbung f√ºr Ausbildungs- und Studieng√§nge an Akademien und Hochschulen sind herzlich willkommen.\r\nEigene Arbeiten k√∂nnen besprochen und eingesch√§tzt werden und eigene Interessen, F√§higkeiten und Ziele mit den M√∂glichkeiten, welche die verschiedenen Ausbildungsst√§tten bieten, abgeglichen werden. \r\n'}, {'property': 'Additional Information', 'text': 'Die Beratung ist kostenlos, bitte reservieren Sie trotzdem √ºber die Kursanmeldung einen Platz.'}]</t>
  </si>
  <si>
    <t>http://www.vhsit.berlin.de/VHSKURSE/BusinessPages/CourseDetail.aspx?id=714366</t>
  </si>
  <si>
    <t>R. 001</t>
  </si>
  <si>
    <t>SZ340-638</t>
  </si>
  <si>
    <t>[{'property': 'Description', 'text': 'Ein intensives Boxtraining / Schattenboxen gepaart mit Fitness√ºbungen zu Musik, bei dem Sie sich so richtig auspowern k√∂nnen. Sie erhalten ein gutes Herz-Kreislauf-Training. Arm-, Bein- und Rumpfmuskeln sowie Ausdauer und Flexibilit√§t werden trainiert.\r\n\r\nNutzen f√ºr Alltag und Beruf: St√§rkung der Gesundheitskompetenz, F√∂rderung von K√∂rperwahrnehmung, Beweglichkeit und funktionellen Bewegungen, Vorbeugung von einseitiger k√∂rperlicher Belastung und Haltungsfehlern'}, {'property': 'Additional Information', 'text': 'Bitte mitbringen: feste Turnschuhe, Getr√§nk'}]</t>
  </si>
  <si>
    <t>[{'weekday': 'Friday', 'start_date': '2025-05-09', 'start_time': '11:30', 'end_time': '12:45'}, {'weekday': 'Friday', 'start_date': '2025-05-16', 'start_time': '11:30', 'end_time': '12:45'}, {'weekday': 'Friday', 'start_date': '2025-05-23', 'start_time': '11:30', 'end_time': '12:45'}, {'weekday': 'Friday', 'start_date': '2025-06-06', 'start_time': '11:30', 'end_time': '12:45'}, {'weekday': 'Friday', 'start_date': '2025-06-13', 'start_time': '11:30', 'end_time': '12:45'}, {'weekday': 'Friday', 'start_date': '2025-06-20', 'start_time': '11:30', 'end_time': '12:45'}, {'weekday': 'Friday', 'start_date': '2025-07-11', 'start_time': '11:30', 'end_time': '12:45'}, {'weekday': 'Friday', 'start_date': '2025-07-18', 'start_time': '11:30', 'end_time': '12:45'}, {'weekday': 'Friday', 'start_date': '2025-07-25', 'start_time': '11:30', 'end_time': '12:45'}]</t>
  </si>
  <si>
    <t>erm. Preis: 28,63 EUR</t>
  </si>
  <si>
    <t>http://www.vhsit.berlin.de/VHSKURSE/BusinessPages/CourseDetail.aspx?id=714435</t>
  </si>
  <si>
    <t>FK4.I460</t>
  </si>
  <si>
    <t>Italienisch B2.6 (Onlinekurs)</t>
  </si>
  <si>
    <t>['B2', 'Italienisch', 'Online-Kurs', 'LANGUAGES', 'vhs.cloud']</t>
  </si>
  <si>
    <t>[{'property': 'Description', 'text': 'F√ºr Teilnehmende mit Vorkenntnissen B2.5\r\nLehrbuch: Nuovo Espresso 4 (B2), Hueber Verlag, ISBN 978-3-19-325466-0,\r\nLektionen 10\r\n\r\nIn questo corso approfondirete le vostre conoscenze sulla cultura e la storia d‚ÄôItalia e farete conversazione su temi di attualit√† per acquisire maggiore sicurezza nel parlare.\r\n\r\nBitte registrieren Sie sich bei der Lernplattform vhs.cloud und melden sich dort mit Ihrem Passwort an.\r\n&lt;a href="https://www.vhs.cloud/wws/9.php#/wws/registrierung-formular-kursmitglied.php"; &gt;Zur Anmeldung in der vhs.cloud&lt;/a&gt;\r\nTreten Sie mit dem folgenden Kurs-Code Ihrem Kurs bei: 714453@berlin.vhs.cloud\r\n&lt;a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 {'property': 'Additional Information', 'text': 'Kursanmeldung: Online:www.vhs.berlin.de / Mail:info@vhs-fk.de /         Infotelefon:90298-4600'}]</t>
  </si>
  <si>
    <t>[{'weekday': 'Friday', 'start_date': '2025-05-02', 'start_time': '17:00', 'end_time': '18:30'}, {'weekday': 'Friday', 'start_date': '2025-05-09', 'start_time': '17:00', 'end_time': '18:30'}, {'weekday': 'Friday', 'start_date': '2025-05-16', 'start_time': '17:00', 'end_time': '18:30'}, {'weekday': 'Friday', 'start_date': '2025-05-23', 'start_time': '17:00', 'end_time': '18:30'}, {'weekday': 'Friday', 'start_date': '2025-06-06', 'start_time': '17:00', 'end_time': '18:30'}, {'weekday': 'Friday', 'start_date': '2025-06-13', 'start_time': '17:00', 'end_time': '18:30'}, {'weekday': 'Friday', 'start_date': '2025-06-20', 'start_time': '17:00', 'end_time': '18:30'}, {'weekday': 'Friday', 'start_date': '2025-06-27', 'start_time': '17:00', 'end_time': '18:30'}, {'weekday': 'Friday', 'start_date': '2025-07-04', 'start_time': '17:00', 'end_time': '18:30'}, {'weekday': 'Friday', 'start_date': '2025-07-11', 'start_time': '17:00', 'end_time': '18:30'}]</t>
  </si>
  <si>
    <t>Vera</t>
  </si>
  <si>
    <t>http://www.vhsit.berlin.de/VHSKURSE/BusinessPages/CourseDetail.aspx?id=714453</t>
  </si>
  <si>
    <t>Pa5501F</t>
  </si>
  <si>
    <t>Programmierung leichtgemacht - Python (Onlinekurs)</t>
  </si>
  <si>
    <t>['ARBEIT-BERUF-EDV', 'Beruf', 'EDV', 'Grundlagen', 'Online-Kurs', 'Onlinekurs', 'Programmierung', 'vhs.cloud']</t>
  </si>
  <si>
    <t>[{'property': 'Description', 'text': 'Haben Sie schon oft davon getr√§umt, Programmieren zu lernen, aber nie den ersten Schritt gewagt? Suchen Sie nach einer n√ºtzlichen F√§higkeit, die Sie in Ihrer Freizeit lernen k√∂nnen? Wenn Sie eine dieser Fragen positiv beantworten, freuen wir uns auf Ihre Anmeldung.\r\n\r\nIn diesem Kurs lernen wir die Grundlagen der Softwareentwicklung. Der Kurs ist f√ºr Teilnehmende, die keine vorherigen Erfahrungen mit Softwareentwicklung gemacht haben. Behandelt werden: Interpretierte vs. kompilierte Programmiersprachen, Namen, Variablen, Ausdr√ºcke, Typen, Operatoren, Datenstrukturen, Programmiertechnik und Versionskontrollsysteme.\r\n'},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style="visibility:hidden"&gt;Onlinekurs&lt;/p&gt;\r\n'}]</t>
  </si>
  <si>
    <t>[{'weekday': 'Saturday', 'start_date': '2025-06-14', 'start_time': '09:00', 'end_time': '16:00'}, {'weekday': 'Sunday', 'start_date': '2025-06-15', 'start_time': '09:00', 'end_time': '16:00'}]</t>
  </si>
  <si>
    <t>Cobarrubias Perez</t>
  </si>
  <si>
    <t>Yan Jose</t>
  </si>
  <si>
    <t>http://www.vhsit.berlin.de/VHSKURSE/BusinessPages/CourseDetail.aspx?id=714454</t>
  </si>
  <si>
    <t>Pa5508F</t>
  </si>
  <si>
    <t xml:space="preserve">Programmierung leichtgemacht - Python </t>
  </si>
  <si>
    <t>['ARBEIT-BERUF-EDV', 'Beruf', 'EDV', 'Grundlagen', 'Jugendliche', 'Programmierung', 'vhs4you']</t>
  </si>
  <si>
    <t>[{'property': 'Description', 'text': 'Haben Sie schon oft davon getr√§umt, Programmieren zu lernen, aber nie den ersten Schritt gewagt? Suchen Sie nach einer n√ºtzlichen F√§higkeit, die Sie in Ihrer Freizeit lernen k√∂nnen? Wenn Sie eine dieser Fragen positiv beantworten, freuen wir uns auf Ihre Anmeldung.\r\n\r\nIn diesem Kurs lernen wir die Grundlagen der Softwareentwicklung. Der Kurs ist f√ºr Teilnehmende, die keine vorherigen Erfahrungen mit Softwareentwicklung gemacht haben. Behandelt werden: Interpretierte vs. kompilierte Programmiersprachen, Namen, Variablen, Ausdr√ºcke, Typen, Operatoren, Datenstrukturen, Programmiertechnik und Versionskontrollsysteme.\r\n'}, {'property': 'Additional Information', 'text': '&lt;&lt;b&gt;Zur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</si>
  <si>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[{'weekday': 'Saturday', 'start_date': '2025-05-17', 'start_time': '10:00', 'end_time': '16:00'}, {'weekday': 'Sunday', 'start_date': '2025-05-18', 'start_time': '10:00', 'end_time': '16:00'}]</t>
  </si>
  <si>
    <t>http://www.vhsit.berlin.de/VHSKURSE/BusinessPages/CourseDetail.aspx?id=714456</t>
  </si>
  <si>
    <t>FK4.A320</t>
  </si>
  <si>
    <t>Arabisch B1.2</t>
  </si>
  <si>
    <t>['Arabisch', 'B1', 'LANGUAGES']</t>
  </si>
  <si>
    <t>[{'property': 'Description', 'text': 'Voraussetzung: Vorkenntnisse Niveaustufe B1.1\r\n√úbungen f√ºr das F√ºhren von Gespr√§chen √ºber verschiedene Alltagssituationen durch intensive Wortschatzarbeit. \r\nLehrmaterial wird im Kurs bekannt gegeben.\r\n\r\n'}, {'property': 'Additional Information', 'text': None}]</t>
  </si>
  <si>
    <t>Lihiya</t>
  </si>
  <si>
    <t>Otmane</t>
  </si>
  <si>
    <t>http://www.vhsit.berlin.de/VHSKURSE/BusinessPages/CourseDetail.aspx?id=714460</t>
  </si>
  <si>
    <t>FK4.A504</t>
  </si>
  <si>
    <t xml:space="preserve">Arabisch C1 Lekt√ºre literarischer Texte </t>
  </si>
  <si>
    <t>['Arabisch', 'C1', 'Konversation', 'Literatur', 'LANGUAGES']</t>
  </si>
  <si>
    <t>[{'property': 'Description', 'text': 'H√∂ren, Lesen und √úbersetzen von marokkanischen M√§rchen und Texten aus der Gegenwartsliteratur sowie Grammatik- und Stilistik√ºbungen.\r\nLehrmaterial wird im Kurs bekannt gegeben.'}, {'property': 'Additional Information', 'text': 'Kursanmeldung: Online:www.vhs.berlin.de / Mail:info@vhs-fk.de /         Infotelefon:90298-4600'}]</t>
  </si>
  <si>
    <t>[{'weekday': 'Saturday', 'start_date': '2025-05-17', 'start_time': '14:30', 'end_time': '16:00'}, {'weekday': 'Saturday', 'start_date': '2025-05-24', 'start_time': '14:30', 'end_time': '16:00'}, {'weekday': 'Saturday', 'start_date': '2025-05-31', 'start_time': '14:30', 'end_time': '16:00'}, {'weekday': 'Saturday', 'start_date': '2025-06-07', 'start_time': '14:30', 'end_time': '16:00'}, {'weekday': 'Saturday', 'start_date': '2025-06-14', 'start_time': '14:30', 'end_time': '16:00'}, {'weekday': 'Saturday', 'start_date': '2025-06-21', 'start_time': '14:30', 'end_time': '16:00'}, {'weekday': 'Saturday', 'start_date': '2025-06-28', 'start_time': '14:30', 'end_time': '16:00'}, {'weekday': 'Saturday', 'start_date': '2025-07-05', 'start_time': '14:30', 'end_time': '16:00'}, {'weekday': 'Saturday', 'start_date': '2025-07-12', 'start_time': '14:30', 'end_time': '16:00'}, {'weekday': 'Saturday', 'start_date': '2025-07-19', 'start_time': '14:30', 'end_time': '16:00'}]</t>
  </si>
  <si>
    <t>http://www.vhsit.berlin.de/VHSKURSE/BusinessPages/CourseDetail.aspx?id=714466</t>
  </si>
  <si>
    <t>TS410.303F</t>
  </si>
  <si>
    <t>Russisch B1 Zertifikat: Pr√ºfungstraining f√ºr Muttersprachler_innen</t>
  </si>
  <si>
    <t>F√ºr Berliner Sch√ºlerinnen und Sch√ºler mit Russisch als Familiensprache</t>
  </si>
  <si>
    <t>['alter_jugendliche', 'alter_jungeerwachsene', 'alter_kinder13', 'B1', 'B2', 'besonderheit_sommer', 'Jugendliche', 'level_B1', 'Migrants', 'Pr√ºfungstraining', 'Russisch', 'LANGUAGES', 'szenario_pr√§senz', 'TELC', 'Weekend course']</t>
  </si>
  <si>
    <t>[{'property': 'Description', 'text': 'Du bist mit Russisch als Familiensprache aufgewachsen? Dann hast du eine Qualifikation, die dir in der Schule, f√ºr das Studium oder auf dem Arbeitsmarkt sehr n√ºtzlich sein kann. In diesem Kurs kannst du dich vorbereiten auf die Pr√ºfung f√ºr das telc Russisch Zertifikat B1 (telc: the european language certificates), das europaweit anerkannt ist. \r\nDas telc Zertifikat B1 kann auf Antrag als Nachweis der zweiten Fremdsprache anerkannt werden. Das erm√∂glicht die Zulassung zum Abitur auch dann, wenn ab Klasse 7 keine zweite Fremdsprache gew√§hlt wurde. In Berlin ist der Nachweis einer zweiten Fremdsprache Voraussetzung f√ºr die Zulassung zum Abitur.\r\nDer Vorbereitungskurs zur telc-Pr√ºfung Russisch B1 vermittelt gezielt die F√§higkeit, mit den typischen Aufgabenformen umzugehen. Alle f√ºnf Bestandteile der Pr√ºfung werden mit Blick auf die bevorstehende Pr√ºfung trainiert: H√∂rverstehen, Leseverstehen, Grammatik und Vokabular, Sprechen, Schreiben. Vorausgesetzt werden Russischkenntnisse mindestens auf dem Niveau B1. \r\nDie Pr√ºfung findet am Samstag, dem 12.07.2025 statt. Ein anderer Termin ist leider nicht m√∂glich.\r\nAnmeldeschluss f√ºr das Pr√ºfungstraining: 11.06.2025\r\n\r\nEin Kooperationsprojekt der VHS mit der Pr√ºfungszentrale der Berliner Volkshochschulen.\r\n\r\nDieser Kurs findet vor Ort statt. In Erg√§nzung zu den Pr√§senzterminen hat die Kursleitung die M√∂glichkeit, Ihnen Unterrichtsmaterialien in einem digitalen Kursraum bereit zu stellen. Sollte eine zeitweilige Schlie√üung der Volkshochschule erforderlich sein, wird der Pr√§senzunterricht in Absprache zwischen Kursleitenden und Teilnehmenden mit Hilfe dieses digitalen Kursraums in der vhs.cloud im Distanzunterricht weitergef√ºhrt (digitale Lernangebote, Bereitstellung von Selbstlernpaketen, Arbeits- und √úbungsbl√§tter, online-Lernsequenzen). \r\n'}, {'property': 'Additional Information', 'text': 'F√ºr Teilnehmerinnen und Teilnehmer ohne eigenes Einkommen.\r\n√úbungsunterlagen zur Vorbereitung unter www.telc.net'}]</t>
  </si>
  <si>
    <t>[{'facility': 'Sch√∂neberg, VHS', 'postal_code': '10781', 'city': 'Berlin', 'street': 'Barbarossaplatz 5', 'room': 'Raum 112', 'longitude': '13.349673', 'latitude': '52.492639', 'accessible': 'true'}, {'facility': 'Sch√∂neberg, VHS', 'postal_code': '10781', 'city': 'Berlin', 'street': 'Barbarossaplatz 5', 'room': 'Raum 112', 'longitude': '13.349673', 'latitude': '52.492639', 'accessible': 'true'}]</t>
  </si>
  <si>
    <t>[{'weekday': 'Saturday', 'start_date': '2025-06-21', 'start_time': '10:00', 'end_time': '15:00'}, {'weekday': 'Sunday', 'start_date': '2025-06-22', 'start_time': '10:00', 'end_time': '15:00'}]</t>
  </si>
  <si>
    <t>Kyrychenko</t>
  </si>
  <si>
    <t>Viktoriia</t>
  </si>
  <si>
    <t>http://www.vhsit.berlin.de/VHSKURSE/BusinessPages/CourseDetail.aspx?id=714474</t>
  </si>
  <si>
    <t>TS410.107F</t>
  </si>
  <si>
    <t>Arabisch B1 Zertifikat: Pr√ºfungstraining f√ºr Muttersprachler_innen</t>
  </si>
  <si>
    <t>F√ºr Berliner Sch√ºlerinnen und Sch√ºler mit Arabisch als Familiensprache</t>
  </si>
  <si>
    <t>['alter_jugendliche', 'alter_jungeerwachsene', 'alter_kinder13', 'Arabisch', 'B1', 'besonderheit_sommer', 'Jugendliche', 'level_B1', 'Migrants', 'Pr√ºfungstraining', 'LANGUAGES', 'szenario_pr√§senz', 'TELC', 'Weekend course']</t>
  </si>
  <si>
    <t>[{'property': 'Description', 'text': 'Du bist mit Arabisch als Familiensprache aufgewachsen? Dann hast du eine Qualifikation, die dir in der Schule, f√ºr das Studium oder auf dem Arbeitsmarkt sehr n√ºtzlich sein kann. In diesem Kurs kannst du dich vorbereiten auf die Pr√ºfung f√ºr das telc Arabisch Zertifikat B1 (telc: the european language certificates), das europaweit anerkannt ist. \r\nDas telc Zertifikat B1 kann auf Antrag als Nachweis der zweiten Fremdsprache anerkannt werden. Das erm√∂glicht die Zulassung zum Abitur auch dann, wenn ab Klasse 7 keine zweite Fremdsprache gew√§hlt wurde. In Berlin ist der Nachweis einer zweiten Fremdsprache Voraussetzung f√ºr die Zulassung zum Abitur.\r\nDer Vorbereitungskurs zur telc-Pr√ºfung Arabisch B1 vermittelt gezielt die F√§higkeit, mit den typischen Aufgabenformen umzugehen. Alle f√ºnf Bestandteile der Pr√ºfung werden mit Blick auf die bevorstehende Pr√ºfung trainiert: H√∂rverstehen, Leseverstehen, Grammatik und Vokabular, Sprechen, Schreiben. Vorausgesetzt werden Arabischkenntnisse mindestens auf dem Niveau B1. \r\nDie Pr√ºfung findet am Samstag, dem 12.07.2025 statt. Ein anderer Termin ist leider nicht m√∂glich.\r\nAnmeldeschluss f√ºr das Pr√ºfungstraining: 11.06.2025\r\nEin Kooperationsprojekt der VHS mit der Pr√ºfungszentrale der Berliner Volkshochschulen.\r\n\r\n'}, {'property': 'Additional Information', 'text': 'F√ºr Teilnehmerinnen und Teilnehmer ohne eigenes Einkommen.\r\n√úbungsunterlagen zur Vorbereitung unter www.telc.net'}]</t>
  </si>
  <si>
    <t>[{'facility': 'Sch√∂neberg, VHS', 'postal_code': '10781', 'city': 'Berlin', 'street': 'Barbarossaplatz 5', 'room': 'Raum 114', 'longitude': '13.349673', 'latitude': '52.492639', 'accessible': 'true'}, {'facility': 'Sch√∂neberg, VHS', 'postal_code': '10781', 'city': 'Berlin', 'street': 'Barbarossaplatz 5', 'room': 'Raum 114', 'longitude': '13.349673', 'latitude': '52.492639', 'accessible': 'true'}]</t>
  </si>
  <si>
    <t>Ibrahim</t>
  </si>
  <si>
    <t>Senna</t>
  </si>
  <si>
    <t>http://www.vhsit.berlin.de/VHSKURSE/BusinessPages/CourseDetail.aspx?id=714475</t>
  </si>
  <si>
    <t>TS410.406F</t>
  </si>
  <si>
    <t>T√ºrkisch B1 Zertifikat: Pr√ºfungstraining f√ºr Muttersprachler_innen</t>
  </si>
  <si>
    <t>['alter_jugendliche', 'alter_jungeerwachsene', 'alter_kinder13', 'B1', 'besonderheit_sommer', 'Jugendliche', 'level_B1', 'Migrants', 'Pr√ºfungstraining', 'LANGUAGES', 'szenario_pr√§senz', 'TELC', 'T√ºrkisch', 'Weekend course']</t>
  </si>
  <si>
    <t>[{'property': 'Description', 'text': 'Du bist mit T√ºrkisch als Familiensprache aufgewachsen? Dann hast du eine Qualifikation, die dir in der Schule, f√ºr das Studium oder auf dem Arbeitsmarkt sehr n√ºtzlich sein kann. In diesem Kurs kannst du dich vorbereiten auf die Pr√ºfung f√ºr das telc T√ºrkisch Zertifikat B1 (telc: the european language certificates), das europaweit anerkannt ist. \r\nDas telc Zertifikat B1 kann auf Antrag als Nachweis der zweiten Fremdsprache anerkannt werden. Das erm√∂glicht die Zulassung zum Abitur auch dann, wenn ab Klasse 7 keine zweite Fremdsprache gew√§hlt wurde. In Berlin ist der Nachweis einer zweiten Fremdsprache Voraussetzung f√ºr die Zulassung zum Abitur.\r\nDer Vorbereitungskurs zur telc-Pr√ºfung T√ºrkisch B1 vermittelt gezielt die F√§higkeit, mit den typischen Aufgabenformen umzugehen. Alle f√ºnf Bestandteile der Pr√ºfung werden mit Blick auf die bevorstehende Pr√ºfung trainiert: H√∂rverstehen, Leseverstehen, Grammatik und Vokabular, Sprechen, Schreiben. Vorausgesetzt werden T√ºrkischkenntnisse mindestens auf dem Niveau B1. \r\nDie Pr√ºfung findet am Samstag, dem 12.07.2025 statt. Ein anderer Termin ist leider nicht m√∂glich.\r\nAnmeldeschluss f√ºr das Pr√ºfungstraining: 11.06.2025\r\nEin Kooperationsprojekt der VHS mit der Pr√ºfungszentrale der Berliner Volkshochschulen.\r\n'}, {'property': 'Additional Information', 'text': 'F√ºr Teilnehmerinnen und Teilnehmer ohne eigenes Einkommen.\r\n√úbungsunterlagen zur Vorbereitung unter www.telc.net'}]</t>
  </si>
  <si>
    <t>[{'facility': 'Sch√∂neberg, VHS', 'postal_code': '10781', 'city': 'Berlin', 'street': 'Barbarossaplatz 5', 'room': 'Raum 118', 'longitude': '13.349673', 'latitude': '52.492639', 'accessible': 'true'}, {'facility': 'Sch√∂neberg, VHS', 'postal_code': '10781', 'city': 'Berlin', 'street': 'Barbarossaplatz 5', 'room': 'Raum 118', 'longitude': '13.349673', 'latitude': '52.492639', 'accessible': 'true'}]</t>
  </si>
  <si>
    <t>http://www.vhsit.berlin.de/VHSKURSE/BusinessPages/CourseDetail.aspx?id=714476</t>
  </si>
  <si>
    <t>TS410.108F</t>
  </si>
  <si>
    <t>[{'property': 'Description', 'text': 'Du bist mit Arabisch als Familiensprache aufgewachsen? Dann hast du eine Qualifikation, die dir in der Schule, f√ºr das Studium oder auf dem Arbeitsmarkt sehr n√ºtzlich sein kann. In diesem Kurs kannst du dich vorbereiten auf die Pr√ºfung f√ºr das telc Arabisch Zertifikat B1 (telc: the european language certificates), das europaweit anerkannt ist. \r\nDas telc Zertifikat B1 kann auf Antrag als Nachweis der zweiten Fremdsprache anerkannt werden. Das erm√∂glicht die Zulassung zum Abitur auch dann, wenn ab Klasse 7 keine zweite Fremdsprache gew√§hlt wurde. In Berlin ist der Nachweis einer zweiten Fremdsprache Voraussetzung f√ºr die Zulassung zum Abitur.\r\nDer Vorbereitungskurs zur telc-Pr√ºfung Arabisch B1 vermittelt gezielt die F√§higkeit, mit den typischen Aufgabenformen umzugehen. Alle f√ºnf Bestandteile der Pr√ºfung werden mit Blick auf die bevorstehende Pr√ºfung trainiert: H√∂rverstehen, Leseverstehen, Grammatik und Vokabular, Sprechen, Schreiben. Vorausgesetzt werden Arabischkenntnisse mindestens auf dem Niveau B1. \r\nDie Pr√ºfung findet am Samstag, dem 12.07.2025 statt. Ein anderer Termin ist leider nicht m√∂glich.\r\nAnmeldeschluss f√ºr das Pr√ºfungstraining: 11.06.2025\r\nEin Kooperationsprojekt der VHS mit der Pr√ºfungszentrale der Berliner Volkshochschulen.\r\n'}, {'property': 'Additional Information', 'text': 'F√ºr Teilnehmerinnen und Teilnehmer ohne eigenes Einkommen.\r\n√úbungsunterlagen zur Vorbereitung unter www.telc.net'}]</t>
  </si>
  <si>
    <t>Khazal</t>
  </si>
  <si>
    <t>Jackleen</t>
  </si>
  <si>
    <t>http://www.vhsit.berlin.de/VHSKURSE/BusinessPages/CourseDetail.aspx?id=714477</t>
  </si>
  <si>
    <t>TS410.203F</t>
  </si>
  <si>
    <t>Polnisch B1/B2 Zertifikat: Pr√ºfungstraining f√ºr Muttersprachler_innen</t>
  </si>
  <si>
    <t>F√ºr Berliner Sch√ºlerinnen und Sch√ºler mit Polnisch als Familiensprache</t>
  </si>
  <si>
    <t>['alter_jugendliche', 'alter_jungeerwachsene', 'alter_kinder13', 'B1', 'B2', 'besonderheit_sommer', 'Jugendliche', 'level_B1', 'Migrants', 'Polnisch', 'Pr√ºfungstraining', 'LANGUAGES', 'szenario_pr√§senz', 'TELC', 'Weekend course']</t>
  </si>
  <si>
    <t>[{'property': 'Description', 'text': 'Du bist mit Polnisch als Familiensprache aufgewachsen? Dann hast du eine Qualifikation, die dir in der Schule, f√ºr das Studium oder auf dem Arbeitsmarkt sehr n√ºtzlich sein kann. In diesem Kurs kannst du dich vorbereiten auf die Pr√ºfung f√ºr das telc Polnisch Zertifikat B1/B2 (telc: the european language certificates), das europaweit anerkannt ist. \r\nDas telc Zertifikat B1/B2 kann auf Antrag als Nachweis der zweiten Fremdsprache anerkannt werden. Das erm√∂glicht die Zulassung zum Abitur auch dann, wenn ab Klasse 7 keine zweite Fremdsprache gew√§hlt wurde. In Berlin ist der Nachweis einer zweiten Fremdsprache Voraussetzung f√ºr die Zulassung zum Abitur.\r\nDer Vorbereitungskurs zur telc-Pr√ºfung Polnisch B1/B2 vermittelt gezielt die F√§higkeit, mit den typischen Aufgabenformen umzugehen. Alle f√ºnf Bestandteile der Pr√ºfung werden mit Blick auf die bevorstehende Pr√ºfung trainiert: H√∂rverstehen, Leseverstehen, Grammatik und Vokabular, Sprechen, Schreiben. Vorausgesetzt werden Polnischkenntnisse mindestens auf dem Niveau B1. \r\nDie Pr√ºfung findet am Samstag, dem 12.07.2025 statt. Ein anderer Termin ist leider nicht m√∂glich.\r\nAnmeldeschluss f√ºr das Pr√ºfungstraining: 11.06.2025\r\nEin Kooperationsprojekt der VHS mit der Pr√ºfungszentrale der Berliner Volkshochschulen.\r\n'}, {'property': 'Additional Information', 'text': 'F√ºr Teilnehmerinnen und Teilnehmer ohne eigenes Einkommen.\r\n√úbungsunterlagen zur Vorbereitung unter www.telc.net'}]</t>
  </si>
  <si>
    <t>Milinska</t>
  </si>
  <si>
    <t>Grazyna</t>
  </si>
  <si>
    <t>http://www.vhsit.berlin.de/VHSKURSE/BusinessPages/CourseDetail.aspx?id=714478</t>
  </si>
  <si>
    <t>Raum 113</t>
  </si>
  <si>
    <t>FK5.582</t>
  </si>
  <si>
    <t>Instagram Marketing - ein Einstieg</t>
  </si>
  <si>
    <t>['ARBEIT-BERUF-EDV', 'BERUF', 'EDV', 'Internethandel', 'Marketing', 'Multimedia', '√ñffentlichkeitsarbeit', 'Web 2.0', 'Werbung', 'Weekend course']</t>
  </si>
  <si>
    <t>[{'property': 'Description', 'text': 'Der Social-Media-Kanal Instagram mit der gleichnamigen App ist heute im Privatbereich aber auch f√ºr Unternehmen nicht mehr weg zu denken. Personen suchen auf Instagram nach Inspiration und Beitr√§gen, um aktiv zu werden. Unternehmen nutzen Instagram-Marketing, um ihre Marke zu pr√§sentieren, neue Kundinnen und Mitarbeiter zu finden sowie ihre Produkte / Dienstleistungen n√§her zu bringen.\r\nIn diesem Einstiegskurs lernen Sie die Grundlagen und wichtigsten Tools von Instagram kennen und k√∂nnen selbstst√§ndig ein Profil anlegen sowie aufbauen, das auf Anhieb attraktiv nach au√üen erscheint. Sie lernen, Beitr√§ge ansprechend und geschickt zu posten anhand der eigenen Strategie, der Ziele sowie der Zielgruppe. Sie bekommen Strategie-Tipps, wie Sie immer wieder neue, perfekte Themen finden, um regelm√§√üig Ihre Zielgruppe zu bedienen und steigende Followerzahlen zu erreichen. Inhalt des Kurses sind auch die Risiken und Gefahren von Instagram wie z. B. Schutz der Privatsph√§re, digitale Abh√§ngigkeit und der effiziente Umgang mit der App. Am Ende des Workshops erhalten alle ein Strategie-Blatt f√ºr zu Hause.\r\n\r\nDie App sollte auf dem internetf√§higen Smartphone installiert sein und ein Account bestenfalls eingerichtet.'}, {'property': 'Additional Information', 'text': 'Informationen zur Kursanmeldung: www.vhs-fk.de,  info@vhs-fk.de'}]</t>
  </si>
  <si>
    <t>Viviane Sandra</t>
  </si>
  <si>
    <t>http://www.vhsit.berlin.de/VHSKURSE/BusinessPages/CourseDetail.aspx?id=714549</t>
  </si>
  <si>
    <t>R. 2105</t>
  </si>
  <si>
    <t>FK5.584</t>
  </si>
  <si>
    <t>Instagram Marketing - f√ºr Fortgeschrittene</t>
  </si>
  <si>
    <t>[{'property': 'Description', 'text': 'Der Social-Media-Kanal Instagram ist heute im Privatbereich aber auch f√ºr Unternehmen nicht mehr weg zu denken. Personen suchen auf Instagram nach Inspiration und Beitr√§gen, um aktiv zu werden. Unternehmen nutzen Instagram-Marketing, um ihre Marke zu pr√§sentieren, neue Kunden und Mitarbeiterinnen zu finden sowie ihre Produkte / Dienstleistungen n√§her zu bringen. \r\nIn diesem Kurs f√ºr Fortgeschrittene lernen Sie wichtige Potenziale von Instagram kennen. Die Teilnehmenden erhalten strategische Tipps, ihre vorhandene Instagram-Strategie und Zielgruppenansprache zu √ºberpr√ºfen. Sie lernen wichtige Tools f√ºr Fortgeschrittene, die optimale Bildsprache und den Umgang mit dem Instagram-Algorithmus kennen, um ihre Follower-Zahlen zu erh√∂hen und ihre Zielgruppe pers√∂nlich zu binden. Zudem wird erlernt, wie Instagram-Stories erstellt werden, die Geschichten erz√§hlen und Interesse wecken. Inhalt des Kurses sind auch Video-Tools sowie die Risiken und Gefahren von Instagram wie z. B. Schutz der Privatsph√§re und die digitale Abh√§ngigkeit. Am Ende des Workshops erh√§lt jeder Teilnehmer ein Strategie-Blatt f√ºr zu Hause.\r\n\r\nDie App sollte auf dem internetf√§higen Smartphone installiert sein und ein Account bestenfalls eingerichtet.'}, {'property': 'Additional Information', 'text': 'Informationen zur Kursanmeldung: www.vhs-fk.de,  info@vhs-fk.de'}]</t>
  </si>
  <si>
    <t>http://www.vhsit.berlin.de/VHSKURSE/BusinessPages/CourseDetail.aspx?id=714550</t>
  </si>
  <si>
    <t>Pa5039F</t>
  </si>
  <si>
    <t>Grundlagen der Betriebswirtschaft (Onlinekurs)</t>
  </si>
  <si>
    <t>['ARBEIT-BERUF-EDV', 'Beruf', 'Betriebswirtschaft', 'Bildungsurlaub', 'Grundlagen', 'Intensive course', 'Kompaktkurs', 'Online Learning', 'Online-Kurs', 'Onlinekurs', 'vhs.cloud']</t>
  </si>
  <si>
    <t>[{'property': 'Description', 'text': 'Wichtige betriebswirtschaftliche Kenntnisse und Zusammenh√§nge werden vermittelt: Wirtschaftskreislauf und soziale Marktwirtschaft, Rechtsgrundlagen, Unternehmensformen, Standortfaktoren, personalwirtschaftliche Aspekte, Organisation, Steuern und Finanzen, Funktion des Geldes, Preiskalkulation, Marketing, Beschaffung und Materialwirtschaft. Theoretisches Wissen wird anhand zahlreicher √úbungen gefestigt. Der Kurs richtet sich an BWL-interessierte Abiturient:innen, die sich auf ihr Studium vorbereiten m√∂chten, leitende Mitarbeiter:innen in klein- und mittelst√§ndischen Betrieben im Rahmen der Aufstiegsweiterbildung, Existenzgr√ºnder:innen und interessierte Nichtkaufleute aller Branchen, die ein betriebswirtschaftliches Grundwissen ben√∂tigen. '},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</si>
  <si>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t>
  </si>
  <si>
    <t>[{'weekday': 'Monday', 'start_date': '2025-05-05', 'start_time': '09:00', 'end_time': '16:00'}, {'weekday': 'Tuesday', 'start_date': '2025-05-06', 'start_time': '09:00', 'end_time': '16:00'}, {'weekday': 'Wednesday', 'start_date': '2025-05-07', 'start_time': '09:00', 'end_time': '16:00'}, {'weekday': 'Thursday', 'start_date': '2025-05-08', 'start_time': '09:00', 'end_time': '16:00'}, {'weekday': 'Friday', 'start_date': '2025-05-09', 'start_time': '09:00', 'end_time': '16:00'}, {'weekday': 'Monday', 'start_date': '2025-05-12', 'start_time': '09:00', 'end_time': '16:00'}]</t>
  </si>
  <si>
    <t>Leu</t>
  </si>
  <si>
    <t>http://www.vhsit.berlin.de/VHSKURSE/BusinessPages/CourseDetail.aspx?id=714559</t>
  </si>
  <si>
    <t>TS470.34F</t>
  </si>
  <si>
    <t>Norwegisch B1 Enkel konversasjon</t>
  </si>
  <si>
    <t>F√ºr Teilnehmerinnen und Teilnehmer mit Vorkenntnissen der Stufe B1</t>
  </si>
  <si>
    <t>['B1', 'Formulieren', 'Grammatik', 'H√∂rverstehen', 'Konversation', 'level_B1', 'Norwegisch', 'In-person course', 'LANGUAGES', 'szenario_pr√§senz']</t>
  </si>
  <si>
    <t>[{'property': 'Description', 'text': 'Dette er et kurs for alle som vil vite mer om norsk historie og kultur og vil √∏ve seg i enkel konversasjon.\r\n\r\nDas Unterrichtsmaterial wird zur Verf√ºgung gestellt.\r\n\r\n'}, {'property': 'Additional Information', 'text': 'Wir empfehlen den Besuch der Einstufungsberatung der VHS am 5.9.24 von 16.45-19.30 Uhr, am 09.1.25 und am 3.4.25 von 16.45-18.45, am Barbarossaplatz 5, 10781 Berlin, kostenlos.'}]</t>
  </si>
  <si>
    <t>[{'facility': 'Sch√∂neberg, Kolleg Sch√∂neberg', 'postal_code': '10787', 'city': 'Berlin', 'street': 'N√ºrnberger Stra√üe 63 (durch Toreinfahrt)', 'room': 'Raum 410', 'longitude': '13.341106', 'latitude': '52.503393', 'accessible': 'false'}, {'facility': 'Sch√∂neberg, Kolleg Sch√∂neberg', 'postal_code': '10787', 'city': 'Berlin', 'street': 'N√ºrnberger Stra√üe 63 (durch Toreinfahrt)', 'room': 'Raum 410', 'longitude': '13.341106', 'latitude': '52.503393', 'accessible': 'false'}, {'facility': 'Sch√∂neberg, Kolleg Sch√∂neberg', 'postal_code': '10787', 'city': 'Berlin', 'street': 'N√ºrnberger Stra√üe 63 (durch Toreinfahrt)', 'room': 'Raum 410', 'longitude': '13.341106', 'latitude': '52.503393', 'accessible': 'false'}, {'facility': 'Sch√∂neberg, Kolleg Sch√∂neberg', 'postal_code': '10787', 'city': 'Berlin', 'street': 'N√ºrnberger Stra√üe 63 (durch Toreinfahrt)', 'room': 'Raum 410', 'longitude': '13.341106', 'latitude': '52.503393', 'accessible': 'false'}, {'facility': 'Sch√∂neberg, Kolleg Sch√∂neberg', 'postal_code': '10787', 'city': 'Berlin', 'street': 'N√ºrnberger Stra√üe 63 (durch Toreinfahrt)', 'room': 'Raum 410', 'longitude': '13.341106', 'latitude': '52.503393', 'accessible': 'false'}, {'facility': 'Sch√∂neberg, Kolleg Sch√∂neberg', 'postal_code': '10787', 'city': 'Berlin', 'street': 'N√ºrnberger Stra√üe 63 (durch Toreinfahrt)', 'room': 'Raum 410', 'longitude': '13.341106', 'latitude': '52.503393', 'accessible': 'false'}, {'facility': 'Sch√∂neberg, Kolleg Sch√∂neberg', 'postal_code': '10787', 'city': 'Berlin', 'street': 'N√ºrnberger Stra√üe 63 (durch Toreinfahrt)', 'room': 'Raum 410', 'longitude': '13.341106', 'latitude': '52.503393', 'accessible': 'false'}, {'facility': 'Sch√∂neberg, Kolleg Sch√∂neberg', 'postal_code': '10787', 'city': 'Berlin', 'street': 'N√ºrnberger Stra√üe 63 (durch Toreinfahrt)', 'room': 'Raum 410', 'longitude': '13.341106', 'latitude': '52.503393', 'accessible': 'false'}]</t>
  </si>
  <si>
    <t>62.42</t>
  </si>
  <si>
    <t>erm. Preis: 33,86 EUR</t>
  </si>
  <si>
    <t>Wolfert</t>
  </si>
  <si>
    <t>Raimund</t>
  </si>
  <si>
    <t>http://www.vhsit.berlin.de/VHSKURSE/BusinessPages/CourseDetail.aspx?id=714563</t>
  </si>
  <si>
    <t>TS470.37F</t>
  </si>
  <si>
    <t>Norwegisch B2 - Temakurs: Nyheter fra Norge</t>
  </si>
  <si>
    <t>F√ºr Teilnehmerinnen und Teilnehmer mit Vorkenntnissen der Stufe B2</t>
  </si>
  <si>
    <t>['B2', 'Konversation', 'Landeskunde', 'level_B2', 'Norwegisch', 'In-person course', 'LANGUAGES', 'szenario_pr√§senz']</t>
  </si>
  <si>
    <t>[{'property': 'Description', 'text': 'P√• dette kurset snakker vi blant annet om aktuelle artikler fra Klar Tale. Klar Tale er Norges eneste lettleste nyhetsavis. Den kommer ut b√•de som papirutgave og som lydavis p√• CD, og den presenterer nyheter innen rubrikkene Norge, Verden, Kultur, Sport og Tema. Arbeidet med tekstene skal bidra til en bedre lese- og lytteforst√•else p√• norsk, samtidig som kurset skal gi deg aktuelle informasjoner om hva som skjer og diskuteres i Norge.\r\n\r\nDas Unterrichtsmaterial wird zur Verf√ºgung gestellt.\r\n\r\n'}, {'property': 'Additional Information', 'text': 'Wir empfehlen den Besuch der Einstufungsberatung der VHS am 5.9.24 von 16.45-19.30 Uhr, am 09.1.25 und am 3.4.25 von 16.45-18.45, am Barbarossaplatz 5, 10781 Berlin, kostenlos.'}]</t>
  </si>
  <si>
    <t>[{'facility':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t>
  </si>
  <si>
    <t>[{'weekday': 'Friday', 'start_date': '2025-05-09', 'start_time': '16:30', 'end_time': '18:30'}, {'weekday': 'Friday', 'start_date': '2025-05-16', 'start_time': '16:30', 'end_time': '18:30'}, {'weekday': 'Friday', 'start_date': '2025-05-23', 'start_time': '16:30', 'end_time': '18:30'}, {'weekday': 'Friday', 'start_date': '2025-06-06', 'start_time': '16:30', 'end_time': '18:30'}, {'weekday': 'Friday', 'start_date': '2025-06-13', 'start_time': '16:30', 'end_time': '18:30'}, {'weekday': 'Friday', 'start_date': '2025-06-20', 'start_time': '16:30', 'end_time': '18:30'}]</t>
  </si>
  <si>
    <t>http://www.vhsit.berlin.de/VHSKURSE/BusinessPages/CourseDetail.aspx?id=714566</t>
  </si>
  <si>
    <t>TS470.31F-W</t>
  </si>
  <si>
    <t>Norwegisch B1 leichte Konversation Online</t>
  </si>
  <si>
    <t>F√ºr Teilnehmerinnen und Teilnehmer mit Vorkenntnissen der abgeschlossenen Stufe A2</t>
  </si>
  <si>
    <t>['B1', 'BigBlueButton', 'Konversation', 'level_B1', 'Norwegisch', 'Online-Kurs', 'Onlinekurs', 'LANGUAGES', 'szenario_online', 'vhs.cloud']</t>
  </si>
  <si>
    <t>[{'property': 'Description', 'text': 'P√• dette kurset leser vi forskjellige tekster om kultur, samfunn og politikk som utgangspunkt for √• utvide og forbedre dine ferdigheter i norsk. Vi gjentar grammatikken gjennom skriftlige og muntlige √∏velser.\r\nIn diesem Kurs lesen wir unterschiedliche Texte √ºber Kultur, Gesellschaft und Politik als Ausgangspunkt, um Ihre Fertigkeiten im Norwegischen zu erweitern und zu verbessern. Wir wiederholen die Grammatik durch schriftliche und m√ºndliche √úbungen.\r\nDas Unterrichtsmaterial wird zur Verf√ºgung gestellt.\r\n'}, {'property': 'Additional Information', 'text': 'Wir empfehlen den Besuch der Einstufungsberatung der VHS am 5.9.24 von 16.45-19.30 Uhr, am 09.1.25 und am 3.4.25 von 16.45-18.45, am Barbarossaplatz 5, 10781 Berlin, kostenlos.\r\n\r\nDer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</si>
  <si>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</si>
  <si>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'Wednesday', 'start_date': '2025-04-30', 'start_time': '10:00', 'end_time': '11:30'}, {'weekday': 'Wednesday', 'start_date': '2025-05-07', 'start_time': '10:00', 'end_time': '11:30'}, {'weekday': 'Wednesday', 'start_date': '2025-05-14', 'start_time': '10:00', 'end_time': '11:30'}, {'weekday': 'Wednesday', 'start_date': '2025-05-21', 'start_time': '10:00', 'end_time': '11:30'}, {'weekday': 'Wednesday', 'start_date': '2025-05-28', 'start_time': '10:00', 'end_time': '11:30'}, {'weekday': 'Wednesday', 'start_date': '2025-06-04', 'start_time': '10:00', 'end_time': '11:30'}, {'weekday': 'Wednesday', 'start_date': '2025-06-11', 'start_time': '10:00', 'end_time': '11:30'}, {'weekday': 'Wednesday', 'start_date': '2025-06-18', 'start_time': '10:00', 'end_time': '11:30'}, {'weekday': 'Wednesday', 'start_date': '2025-06-25', 'start_time': '10:00', 'end_time': '11:30'}]</t>
  </si>
  <si>
    <t>67.26</t>
  </si>
  <si>
    <t>erm. Preis: 35,13 EUR</t>
  </si>
  <si>
    <t>Ingerid</t>
  </si>
  <si>
    <t>http://www.vhsit.berlin.de/VHSKURSE/BusinessPages/CourseDetail.aspx?id=714569</t>
  </si>
  <si>
    <t>TS470.07F-W</t>
  </si>
  <si>
    <t>Norwegisch A1.2, Online</t>
  </si>
  <si>
    <t>F√ºr Teilnehmerinnen und Teilnehmer mit Vorkenntnissen der Stufe A1.1</t>
  </si>
  <si>
    <t>['A1', 'BigBlueButton', 'level_A1', 'Norwegisch', 'Online-Kurs', 'Onlinekurs', 'LANGUAGES', 'szenario_online', 'vhs.cloud']</t>
  </si>
  <si>
    <t>[{'property': 'Description', 'text': 'Lehrbuch: Norsk for deg neu A1-A2, Lektion 5-7\r\n\r\nKursinhalte sind z.B.:\r\nUhrzeiten, den Tagesablauf beschreiben, Monate und Jahreszeiten, ein Hotelzimmer reservieren, Lebensmittel, Gesch√§fte, sich nach dem Befinden erkundigen, sich nach einer H√ºtte erkundigen, das Wetter, eine E-Mail schreiben. \r\nGrammatik u.a.: Personalpronomen, Die Ordnungszahlen, regelm√§√üige und unregelm√§√üige Adjektive, Inversion.\r\n\r\n\r\n\r\n\r\n'}, {'property': 'Additional Information', 'text': 'Wir empfehlen den Besuch der Einstufungsberatung der VHS am 5.9.24 von 16.45-19.30 Uhr, am 09.1.25 und am 3.4.25 von 16.45-18.45, am Barbarossaplatz 5, 10781 Berlin, kostenlos.\r\n\r\nDer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</si>
  <si>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http://www.vhsit.berlin.de/VHSKURSE/BusinessPages/CourseDetail.aspx?id=714571</t>
  </si>
  <si>
    <t>TS470.11F</t>
  </si>
  <si>
    <t>Norwegisch A1.3</t>
  </si>
  <si>
    <t>F√ºr Teilnehmerinnen und Teilnehmer mit Vorkenntnissen der Stufe A1.2</t>
  </si>
  <si>
    <t>['A1', 'level_A1', 'Norwegisch', 'LANGUAGES', 'szenario_pr√§senz']</t>
  </si>
  <si>
    <t>[{'property': 'Description', 'text': 'Lehrbuch: Norsk for deg neu A1-A2, Lektion 8-10\r\n\r\nKursinhalte sind z.B.:\r\nFamilienmitglieder, √ºber die eigene Familie sprechen, Aufgaben im Haushalt, Farben, Kleidung kaufen, ein Restaurantbesuch, Tagesablauf schildern, Handlungen in der Vergangenheit.\r\nGrammatik u.a.: unregelm√§√üige Substantive, Possessivpronomen, unbestimmte und bestimmte Form des Adjektivs, Verb: Pr√§teritum.\r\n\r\nKein Unterricht am 4.7.25'}, {'property': 'Additional Information', 'text': 'Wir empfehlen den Besuch der Einstufungsberatung der VHS am 5.9.24 von 16.45-19.30 Uhr, am 09.1.25 und am 3.4.25 von 16.45-18.45, am Barbarossaplatz 5, 10781 Berlin, kostenlos.\r\n'}]</t>
  </si>
  <si>
    <t>[{'facility':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t>
  </si>
  <si>
    <t>[{'weekday': 'Friday', 'start_date': '2025-05-09', 'start_time': '18:15', 'end_time': '19:45'}, {'weekday': 'Friday', 'start_date': '2025-05-16', 'start_time': '18:15', 'end_time': '19:45'}, {'weekday': 'Friday', 'start_date': '2025-05-23', 'start_time': '18:15', 'end_time': '19:45'}, {'weekday': 'Friday', 'start_date': '2025-06-06', 'start_time': '18:15', 'end_time': '19:45'}, {'weekday': 'Friday', 'start_date': '2025-06-13', 'start_time': '18:15', 'end_time': '19:45'}, {'weekday': 'Friday', 'start_date': '2025-06-20', 'start_time': '18:15', 'end_time': '19:45'}, {'weekday': 'Friday', 'start_date': '2025-06-27', 'start_time': '18:15', 'end_time': '19:45'}, {'weekday': 'Friday', 'start_date': '2025-07-11', 'start_time': '18:15', 'end_time': '19:45'}, {'weekday': 'Friday', 'start_date': '2025-07-18', 'start_time': '18:15', 'end_time': '19:45'}]</t>
  </si>
  <si>
    <t>Voronova</t>
  </si>
  <si>
    <t>Irina G.</t>
  </si>
  <si>
    <t>http://www.vhsit.berlin.de/VHSKURSE/BusinessPages/CourseDetail.aspx?id=714579</t>
  </si>
  <si>
    <t>TS470.06F</t>
  </si>
  <si>
    <t>Norwegisch A1.2</t>
  </si>
  <si>
    <t>[{'property': 'Description', 'text': 'Lehrbuch: Norsk for deg neu A1-A2, Lektion 5-7\r\n\r\nKursinhalte sind z.B.:\r\nUhrzeiten, den Tagesablauf beschreiben, Monate und Jahreszeiten, ein Hotelzimmer reservieren, Lebensmittel, Gesch√§fte, sich nach dem Befinden erkundigen, sich nach einer H√ºtte erkundigen, das Wetter, eine E-Mail schreiben. \r\nGrammatik u.a.: Personalpronomen, Die Ordnungszahlen, regelm√§√üige und unregelm√§√üige Adjektive, Inversion.\r\n\r\n'}, {'property': 'Additional Information', 'text': 'Wir empfehlen den Besuch der Einstufungsberatung der VHS am 5.9.24 von 16.45-19.30 Uhr, am 09.1.25 und am 3.4.25 von 16.45-18.45, am Barbarossaplatz 5, 10781 Berlin, kostenlos.\r\n'}]</t>
  </si>
  <si>
    <t>[{'weekday': 'Friday', 'start_date': '2025-05-09', 'start_time': '20:00', 'end_time': '21:30'}, {'weekday': 'Friday', 'start_date': '2025-05-16', 'start_time': '20:00', 'end_time': '21:30'}, {'weekday': 'Friday', 'start_date': '2025-05-23', 'start_time': '20:00', 'end_time': '21:30'}, {'weekday': 'Friday', 'start_date': '2025-06-06', 'start_time': '20:00', 'end_time': '21:30'}, {'weekday': 'Friday', 'start_date': '2025-06-13', 'start_time': '20:00', 'end_time': '21:30'}, {'weekday': 'Friday', 'start_date': '2025-06-20', 'start_time': '20:00', 'end_time': '21:30'}, {'weekday': 'Friday', 'start_date': '2025-06-27', 'start_time': '20:00', 'end_time': '21:30'}, {'weekday': 'Friday', 'start_date': '2025-07-11', 'start_time': '20:00', 'end_time': '21:30'}, {'weekday': 'Friday', 'start_date': '2025-07-18', 'start_time': '20:00', 'end_time': '21:30'}]</t>
  </si>
  <si>
    <t>http://www.vhsit.berlin.de/VHSKURSE/BusinessPages/CourseDetail.aspx?id=714581</t>
  </si>
  <si>
    <t>TS470.25F</t>
  </si>
  <si>
    <t>Norwegisch A2.3 Kompakt am Wochenende</t>
  </si>
  <si>
    <t>F√ºr Teilnehmerinnen und Teilnehmer mit Vorkenntnissen der Stufe A2.2</t>
  </si>
  <si>
    <t>['A1', 'Intensive course', 'Kompaktkurs', 'level_A2', 'Norwegisch', 'LANGUAGES', 'szenario_pr√§senz', 'Weekend course']</t>
  </si>
  <si>
    <t>[{'property': 'Description', 'text': 'Lehrbuch: Norsk for deg neu A1-A2, Lektion 17-20.\r\n\r\nDieser lernintensive Kompaktkurs richtet sich an lerngewohnte bzw. fremdsprachenerfahrene Teilnehmende.\r\n\r\nKursinhalte sind z.B.:\r\nBerufsbezeichnungen, Stellenanzeige, Bewerbung, Vorstellungsgespr√§ch, Wohnungsanzeige, Zufriedenheit und Unzufriedenheit ausdr√ºcken, etwas vorschlagen, Interesse ausdr√ºcken, Zustimmung oder Ablehnung √§u√üern, H√∂fliche Bitten und W√ºnsche √§u√üern, Feiertagsgr√º√üe. '}, {'property': 'Additional Information', 'text': 'Wir empfehlen den Besuch der Einstufungsberatung der VHS am 5.9.24 von 16.45-19.30 Uhr, am 09.1.25 und am 3.4.25 von 16.45-18.45, am Barbarossaplatz 5, 10781 Berlin, kostenlos.'}]</t>
  </si>
  <si>
    <t>[{'facility': 'Lichtenrade, Alte M√§lzerei', 'postal_code': '12307', 'city': 'Berlin', 'street': 'Steinstra√üe 41', 'room': 'VHS-Kursraum 2.10', 'longitude': '13.397157', 'latitude': '52.387860', 'accessible': 'true'}, {'facility': 'Lichtenrade, Alte M√§lzerei', 'postal_code': '12307', 'city': 'Berlin', 'street': 'Steinstra√üe 41', 'room': 'VHS-Kursraum 2.10', 'longitude': '13.397157', 'latitude': '52.387860', 'accessible': 'true'}]</t>
  </si>
  <si>
    <t>[{'weekday': 'Saturday', 'start_date': '2025-04-05', 'start_time': '10:00', 'end_time': '17:15'}, {'weekday': 'Sunday', 'start_date': '2025-04-06', 'start_time': '10:00', 'end_time': '17:15'}]</t>
  </si>
  <si>
    <t>http://www.vhsit.berlin.de/VHSKURSE/BusinessPages/CourseDetail.aspx?id=714595</t>
  </si>
  <si>
    <t>TS470.28F</t>
  </si>
  <si>
    <t>Norwegisch A2 Auffrischung und Wiederholung - Kompakt am Wochenende</t>
  </si>
  <si>
    <t>[{'property': 'Description', 'text': 'Dieser lernintensive Kompaktkurs richtet sich an lerngewohnte bzw. fremdsprachenerfahrene Teilnehmende, die das Niveau A2 festigen und wiederholen m√∂chten. Mit neuem Elan werden in diesem Kurs Ihre Kenntnisse aufgefrischt und das Erlernte noch besser verankert. Lebensnahe sowie wesentliche Grammatikthemen werden wiederholt. \r\nDas Lehrmaterial wird von der Kursleiterin zur Verf√ºgung gestellt. '}, {'property': 'Additional Information', 'text': 'Wir empfehlen den Besuch der Einstufungsberatung der VHS am 5.9.24 von 16.45-19.30 Uhr, am 09.1.25 und am 3.4.25 von 16.45-18.45, am Barbarossaplatz 5, 10781 Berlin, kostenlos.'}]</t>
  </si>
  <si>
    <t>[{'facility': 'Lichtenrade, Alte M√§lzerei', 'postal_code': '12307', 'city': 'Berlin', 'street': 'Steinstra√üe 41', 'room': 'VHS-Kursraum 2.08', 'longitude': '13.397157', 'latitude': '52.387860', 'accessible': 'true'}, {'facility': 'Lichtenrade, Alte M√§lzerei', 'postal_code': '12307', 'city': 'Berlin', 'street': 'Steinstra√üe 41', 'room': 'VHS-Kursraum 2.08', 'longitude': '13.397157', 'latitude': '52.387860', 'accessible': 'true'}]</t>
  </si>
  <si>
    <t>[{'weekday': 'Saturday', 'start_date': '2025-05-24', 'start_time': '10:00', 'end_time': '17:15'}, {'weekday': 'Sunday', 'start_date': '2025-05-25', 'start_time': '10:00', 'end_time': '17:15'}]</t>
  </si>
  <si>
    <t>http://www.vhsit.berlin.de/VHSKURSE/BusinessPages/CourseDetail.aspx?id=714596</t>
  </si>
  <si>
    <t>FK3.620</t>
  </si>
  <si>
    <t>Leben nach meinen Werten - ein wertvoller Workshop</t>
  </si>
  <si>
    <t>['HEALTH', 'PSYCHOLOGIE', 'Psychosoziale Kompetenz', 'Selbsterfahrung', 'Selbsthilfe', 'Stress', 'Weekend course']</t>
  </si>
  <si>
    <t>[{'property': 'Description', 'text': 'Ein wertvoller Tag f√ºr alle, die sich mit dem spannenden Thema Wertearbeit besch√§ftigen m√∂chten: Mit Hilfe von bew√§hrten Coachingmethoden lernen Sie im Workshopformat die Relevanz von Werten kennen, benennen und priorisieren Ihre eigene Werte und erarbeiten Wege, Ihr Leben st√§rker nach diesen auszurichten - f√ºr ein authentisches, zufriedenes und bewusstes Leben. Neben verschiedenen √úbungen zu Wertearbeit erhalten Sie wertvollen Input in Form von Arbeitsmaterialien, Literaturtipps und Podcastempfehlungen.  \r\nDie Kursleiterin ist ausgebildet zum Personal &amp; Business Coach.'}, {'property': 'Additional Information', 'text': None}]</t>
  </si>
  <si>
    <t>http://www.vhsit.berlin.de/VHSKURSE/BusinessPages/CourseDetail.aspx?id=714605</t>
  </si>
  <si>
    <t>FK3.154</t>
  </si>
  <si>
    <t>Yoga f√ºr M√§nner (Einsteiger)</t>
  </si>
  <si>
    <t>['Atemarbeit', 'ENTSPANNUNG', 'Flexible course', 'HEALTH', 'M√§nner', 'Wirbels√§ulengymnastik', 'Yoga']</t>
  </si>
  <si>
    <t>[{'property': 'Description', 'text': 'In diesem Kurs sind M√§nner unter sich und √ºben ohne Leistungsdruck einfache √úbungen aus dem Hatha Yoga.\r\nSportlichkeit und Beweglichkeit spielen keine Rolle.\r\nEs werden keine akrobatischen Asanas ge√ºbt, sondern alle Teilnehmer erwartet ein anf√§ngergerechtes, gesundes ‚ÄûTraining‚Äú. Dadurch werden gleicherma√üen Kraft und Flexibilit√§t erweitert, was eine gesunde K√∂rperhaltung positiv beeinflusst.\r\nWeiter geht es mit Entspannungs√ºbungen und bewusstem Atmen.\r\nDas hilft angesammelten Stress loszulassen. Mit Yoga l√§sst sich der Alltag ausgeglichener und bewusster erleben.\r\nEs gibt keine Voraussetzungen, um diesen Kurs zu besuchen.\r\nBitte bequeme Sportkleidung und Wasser zum Trinken mitbringen.\r\n'}, {'property': 'Additional Information', 'text': None}]</t>
  </si>
  <si>
    <t>[{'facility':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t>
  </si>
  <si>
    <t>Kaiser</t>
  </si>
  <si>
    <t>Elmar</t>
  </si>
  <si>
    <t>http://www.vhsit.berlin.de/VHSKURSE/BusinessPages/CourseDetail.aspx?id=714617</t>
  </si>
  <si>
    <t>FK3.654</t>
  </si>
  <si>
    <t>Mein Nachlass - meine Radieschenliste</t>
  </si>
  <si>
    <t>['HEALTH', 'POLITIK-GESELLSCHAFT-UMWELT', 'Recht', 'Selbsthilfe', 'Weekend course']</t>
  </si>
  <si>
    <t>[{'property': 'Description', 'text': "Den Todesfall gut vorbereiten: Schon lange wollen Sie Ihren digitalen Nachlass sortieren, einen Plan f√ºr den Notfall schmieden, aber Sie sitzen ratlos vor Vorsorge-B√ºchern und leeren Formularen? Jetzt nicht mehr.\r\nDieser Wochenendworkshop f√ºhrt Sie strukturiert durch all die Aufgaben, die wir erledigen sollten, bevor wir uns von dieser Welt verabschieden und unseren Angeh√∂rigen oder Freunden unseren Nachlass in die H√§nde geben. Ziel ist, es unseren Liebsten mal einfacher zu machen nach uns 'aufzur√§umen'. Und es gibt uns ein gutes Gef√ºhl, wenn wir wichtige Dinge geregelt haben.\r\nIm Workshop folgen wir einer individuellen Schritt f√ºr Schritt-Anleitung √ºber die notwendigen Aufgaben. Das komplexe Thema wird in √ºberschaubare Einheiten aufgeteilt. Sie arbeiten allein und in Kleingruppen. Durch die Unterst√ºtzung der Gruppe wird scheinbar Unl√∂sbares auf einmal ganz leicht. Begleitend zum interaktiven Workshop erhalten Sie ein pers√∂nliches Handbuch mit Vorlagen, Checklisten und einem Fragekatalog, der strukturiert, Schritt f√ºr Schritt, von Aufgabe zu Aufgabe und zur Erledigung f√ºhrt.\r\n- Sie erforschen Ihr Unterst√ºtzer*innen-Netzwerk, erstellen Ihren pers√∂nlichen Alarmplan und stellen sich Ihren eigenen Notfallpass her. \r\n- Sie erfahren, ob Sie √ºberhaupt ein Testament brauchen, wer nach der gesetzlichen Erbfolge erbt und was die 'Erbmasse' ist (inklusive √úbung 'Mein Testament in f√ºnf Minuten').\r\n- Sie bereiten Ihre 'Patientenverf√ºgung' vor (inkl. Experten-Rat zum Ausf√ºllen). \r\n- Wir beleuchten pro und contra der 'Vorsorgevollmacht' und f√ºr und wider der 'Bestattungsverf√ºgung'.\r\n- Sie sortieren Ihren analogen Nachlass, schaffen Klarheit in Ihren Vertr√§gen und Unterlagen und schaffen √úbersicht √ºber die Dinge, die Ihnen wertvoll sind.\r\n- Sie verschaffen sich einen √úberblick √ºber Ihre Online-Accounts und ordnen Ihren digitalen Nachlass. Sie legen fest, was mit Ihren Fotosammlungen und SocialMedia-Accounts passieren soll. Sie legen eine*n Nachlass-Verantwortliche*n fest und √ºbergeben ihm*ihr eine Kopie Ihrer Entscheidungen.\r\nAchtung: Dieser Workshop ist keine Rechtsberatung und keine Steuerberatung. Eine unterst√ºtzende Beratung durch entsprechende Rechts-, Erbschafts- und Steuerexperten ist ggf. notwendig!\r\n"}, {'property': 'Additional Information', 'text': None}]</t>
  </si>
  <si>
    <t>[{'facility': 'VHS', 'postal_code': '10247', 'city': 'Berlin', 'street': 'Frankfurter Allee 37', 'room': 'R. 1103', 'longitude': '13.461830', 'latitude': '52.515220', 'accessible': 'true'}, {'facility': 'VHS', 'postal_code': '10247', 'city': 'Berlin', 'street': 'Frankfurter Allee 37', 'room': 'R. 1103', 'longitude': '13.461830', 'latitude': '52.515220', 'accessible': 'true'}]</t>
  </si>
  <si>
    <t>Stengel</t>
  </si>
  <si>
    <t>http://www.vhsit.berlin.de/VHSKURSE/BusinessPages/CourseDetail.aspx?id=714625</t>
  </si>
  <si>
    <t>TS260.018F</t>
  </si>
  <si>
    <t>Malwerkstatt am Wittenbergplatz - Atelier f√ºr Freies Arbeiten und Mappenvorbereitung</t>
  </si>
  <si>
    <t>F√ºr Anf√§nger_innen und Fortgeschrittene</t>
  </si>
  <si>
    <t>['Acrylmalerei', 'Aquarellmalerei', 'Grundlagen', 'CULTURE', 'MALEN', 'Maltechniken', '√ñlmalerei', 'Sonstige Maltechniken', 'szenario_pr√§senz', 'Vorbereitung Kunsthochschule', 'Weekend course']</t>
  </si>
  <si>
    <t>[{'property': 'Description', 'text': 'Hier haben Sie die M√∂glichkeit in anregender Atmosph√§re ganz frei und ohne Vorgaben an Ihren eigenen Bildern zu arbeiten. Wir besprechen die Werke inhaltlich und technisch. Wenn Sie es w√ºnschen, gibt der Kursleiter Ihnen konkrete Tipps zur Weiterentwicklung des Bildes. Alle werden individuell betreut. Neues kann entstehen und bereits Begonnenes kann weitergef√ºhrt werden. Alles ist dabei frei gestaltbar. Jede Idee ist willkommen und fast alle Mal- und Zeichentechniken sind m√∂glich: Acryl, Aquarell, wasservermalbare √ñlfarbe, Pastell, Grafit, Tusche, Collage. Anf√§nger_innen sind ebenfalls herzlich willkommen: der Kursleiter wird Ihnen mit Ideen und Anregungen zur Seite stehen, damit die k√ºnstlerische T√§tigkeit ein solides Fundament bekommt. Hier werden Sie Inspiration finden und schnell Fortschritte machen.\r\nWer eine Mappe erarbeiten muss, ist hier auch richtig. Mit viel Erfahrung und Erfolg wird die Entstehung wichtiger Bl√§tter f√ºr die Mappe unterst√ºtzt. Die Betreuung erfolgt individuell, zugeschnitten auf die Anforderungen der konkreten Mappe. Generelle Schwerpunkte: Freies Arbeiten und Naturstudium.\r\n\r\n'}, {'property': 'Additional Information', 'text': 'Materialbedarf wird auf der Anmeldebest√§tigung mitgeteilt.'}]</t>
  </si>
  <si>
    <t>[{'facility':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t>
  </si>
  <si>
    <t>[{'weekday': 'Monday', 'start_date': '2025-04-28', 'start_time': '18:00', 'end_time': '21:00'}, {'weekday': 'Monday', 'start_date': '2025-05-05', 'start_time': '18:00', 'end_time': '21:00'}, {'weekday': 'Monday', 'start_date': '2025-05-12', 'start_time': '18:00', 'end_time': '21:00'}, {'weekday': 'Monday', 'start_date': '2025-05-19', 'start_time': '18:00', 'end_time': '21:00'}, {'weekday': 'Monday', 'start_date': '2025-05-26', 'start_time': '18:00', 'end_time': '21:00'}, {'weekday': 'Monday', 'start_date': '2025-06-02', 'start_time': '18:00', 'end_time': '21:00'}]</t>
  </si>
  <si>
    <t>73.32</t>
  </si>
  <si>
    <t>erm. Preis: 38,16 EUR</t>
  </si>
  <si>
    <t>Dietze</t>
  </si>
  <si>
    <t>http://www.vhsit.berlin.de/VHSKURSE/BusinessPages/CourseDetail.aspx?id=714695</t>
  </si>
  <si>
    <t>TS260.019F</t>
  </si>
  <si>
    <t>['Acrylmalerei', 'Aquarellmalerei', 'besonderheit_sommer', 'Grundlagen', 'CULTURE', 'MALEN', 'Maltechniken', '√ñlmalerei', 'Sonstige Maltechniken', 'szenario_pr√§senz', 'Vorbereitung Kunsthochschule', 'Weekend course']</t>
  </si>
  <si>
    <t>[{'weekday': 'Monday', 'start_date': '2025-06-16', 'start_time': '18:00', 'end_time': '21:00'}, {'weekday': 'Monday', 'start_date': '2025-06-23', 'start_time': '18:00', 'end_time': '21:00'}, {'weekday': 'Monday', 'start_date': '2025-06-30', 'start_time': '18:00', 'end_time': '21:00'}, {'weekday': 'Monday', 'start_date': '2025-07-07', 'start_time': '18:00', 'end_time': '21:00'}, {'weekday': 'Monday', 'start_date': '2025-07-14', 'start_time': '18:00', 'end_time': '21:00'}, {'weekday': 'Monday', 'start_date': '2025-07-21', 'start_time': '18:00', 'end_time': '21:00'}]</t>
  </si>
  <si>
    <t>http://www.vhsit.berlin.de/VHSKURSE/BusinessPages/CourseDetail.aspx?id=714699</t>
  </si>
  <si>
    <t>TS260.005F</t>
  </si>
  <si>
    <t>Vorbereitung auf ein k√ºnstlerisches Hochschulstudium - Mappenkurs</t>
  </si>
  <si>
    <t>F√ºr junge Leute zwischen 16 und 27 Jahren</t>
  </si>
  <si>
    <t>['alter_jugendliche', 'alter_jungeerwachsene', 'Beruf', 'FOTO', 'Jugendliche', 'CULTURE', 'K√ºnstlerische Berufe', 'MALEN', 'Mediendesign', 'Mode', 'szenario_pr√§senz', 'Vorbereitung Kunsthochschule', 'ZEICHNEN']</t>
  </si>
  <si>
    <t>[{'property': 'Description', 'text': 'Dieser Kurs soll Jugendliche und junge Erwachsene ansprechen, die sich f√ºr die Fachbereiche Freie Kunst (Malerei, Medien, Konzeptkunst), Kunstp√§dagogik, Design (Kommunikationsdesign, Produktdesign, Mode, Textil), Architektur, B√ºhnenbild, Kunsttherapie u.a. direkt vorbereiten wollen oder aber vorerst nur einen Orientierungskurs suchen. Die Themen f√ºr die Mappen/Hausaufgaben werden jeweils fachspezifisch inhaltlich, formell, technisch und von der Pr√§sentation her individuell erarbeitet. Die praktische Erarbeitung von Zeichen- und Maltechniken ist fester Kursbestandteil. Grundlagen der Gestaltung (Zeichnung, Malerei, Foto, Film, Modellbautechniken) werden fach√ºbergreifend angesprochen, genauso wie theoretische Kenntnisse als Vorbereitung f√ºr das Gespr√§ch mit den Aufnahmekommissionen. Kontakte zu Kunsthochschulen k√∂nnen √ºber Studierende vermittelt werden. \r\nPeter Geller hat an verschiedenen Hochschulen (HfbK Hamburg, KA D√ºsseldorf, HBK Braunschweig, KH Berlin Wei√üensee, UdK Berlin) gelehrt bzw. Vortr√§ge gehalten und kuratiert Ausstellungen mit KunststudentInnen im Kunstquartier Bethanien in Berlin.\r\n√úber 500 angenommene Mappen aus dem Kurs, siehe Liste unter:\r\nhttp://mappenkurse-berlin.blogspot.de/p/start.html\r\nDie Mappenkurse um 16:30 und um 19:10 Uhr k√∂nnen auch zusammen im Block gebucht werden. Die Wochenendkurse erg√§nzen das Angebot.\r\n'}, {'property': 'Additional Information', 'text': '\r\nBitte beim ersten Kurstermin eigene Arbeiten, analog oder digital, mitbringen. Alles Weitere wird im Kurs besprochen.\r\nIm Kursentgelt sind bereits die Kosten f√ºr Kopien enthalten.\r\n'}]</t>
  </si>
  <si>
    <t>[{'facility':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t>
  </si>
  <si>
    <t>[{'weekday': 'Wednesday', 'start_date': '2025-03-26', 'start_time': '16:30', 'end_time': '19:00'}, {'weekday': 'Wednesday', 'start_date': '2025-04-02', 'start_time': '16:30', 'end_time': '19:00'}, {'weekday': 'Wednesday', 'start_date': '2025-04-09', 'start_time': '16:30', 'end_time': '19:00'}, {'weekday': 'Wednesday', 'start_date': '2025-04-30', 'start_time': '16:30', 'end_time': '19:00'}, {'weekday': 'Wednesday', 'start_date': '2025-05-07', 'start_time': '16:30', 'end_time': '19:00'}, {'weekday': 'Wednesday', 'start_date': '2025-05-14', 'start_time': '16:30', 'end_time': '19:00'}, {'weekday': 'Wednesday', 'start_date': '2025-05-21', 'start_time': '16:30', 'end_time': '19:00'}, {'weekday': 'Wednesday', 'start_date': '2025-05-28', 'start_time': '16:30', 'end_time': '19:00'}, {'weekday': 'Wednesday', 'start_date': '2025-06-04', 'start_time': '16:30', 'end_time': '19:00'}]</t>
  </si>
  <si>
    <t>erm. Preis: 41,60 EUR</t>
  </si>
  <si>
    <t>http://www.vhsit.berlin.de/VHSKURSE/BusinessPages/CourseDetail.aspx?id=714729</t>
  </si>
  <si>
    <t>TS260.006F</t>
  </si>
  <si>
    <t>[{'weekday': 'Wednesday', 'start_date': '2025-03-26', 'start_time': '19:10', 'end_time': '21:40'}, {'weekday': 'Wednesday', 'start_date': '2025-04-02', 'start_time': '19:10', 'end_time': '21:40'}, {'weekday': 'Wednesday', 'start_date': '2025-04-09', 'start_time': '19:10', 'end_time': '21:40'}, {'weekday': 'Wednesday', 'start_date': '2025-04-30', 'start_time': '19:10', 'end_time': '21:40'}, {'weekday': 'Wednesday', 'start_date': '2025-05-07', 'start_time': '19:10', 'end_time': '21:40'}, {'weekday': 'Wednesday', 'start_date': '2025-05-14', 'start_time': '19:10', 'end_time': '21:40'}, {'weekday': 'Wednesday', 'start_date': '2025-05-21', 'start_time': '19:10', 'end_time': '21:40'}, {'weekday': 'Wednesday', 'start_date': '2025-05-28', 'start_time': '19:10', 'end_time': '21:40'}, {'weekday': 'Wednesday', 'start_date': '2025-06-04', 'start_time': '19:10', 'end_time': '21:40'}]</t>
  </si>
  <si>
    <t>http://www.vhsit.berlin.de/VHSKURSE/BusinessPages/CourseDetail.aspx?id=714730</t>
  </si>
  <si>
    <t>FK4.J152</t>
  </si>
  <si>
    <t>Japanisch A1.5</t>
  </si>
  <si>
    <t>['A1', 'Japanisch', 'LANGUAGES']</t>
  </si>
  <si>
    <t>[{'property': 'Description', 'text': 'Voraussetzung: Vorkenntnisse A1.4\r\nIn diesem Kurs lernen Sie verschiedene Zeitformen, Ausdr√ºcke wie eine Einladung und Aufforderung sowie verschiedene Formulierungen, die oft im Alltag verwendet werden.\r\nParallel dazu √ºben wir Lese- und H√∂rverstehen anhand von leichten Texten, die auch Konstruktionen erhalten, die in den bisherigen Kursen unterrichtet wurden. \r\nF√ºr die Teilnahme am Kurs m√ºssen Sie kein Buch erwerben. Die Lehrmaterialien werden auf dem Padlet der Kursleiterin bzw. im Kurs zur Verf√ºgung gestellt. F√ºr H√∂r- und Gespr√§chs√ºbungen wird zudem ein kostenloses Online-Textbuch verwendet.\r\n\r\n'}, {'property': 'Additional Information', 'text': 'Kursanmeldung: Online:www.vhs.berlin.de / Mail:info@vhs-fk.de /         Infotelefon:90298-4600'}]</t>
  </si>
  <si>
    <t>[{'facility':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t>
  </si>
  <si>
    <t>Keller</t>
  </si>
  <si>
    <t>Yuko</t>
  </si>
  <si>
    <t>http://www.vhsit.berlin.de/VHSKURSE/BusinessPages/CourseDetail.aspx?id=714744</t>
  </si>
  <si>
    <t>FK4.J132</t>
  </si>
  <si>
    <t>Japanisch A1.3</t>
  </si>
  <si>
    <t>[{'property': 'Description', 'text': 'Voraussetzung: Vorkenntnisse A1.2 \r\nIn diesem Kurs lernen Sie verschiedene Verben und Adjektive, die im Alltagsgespr√§ch oft verwendet werden und Formulierungen in Frage- und Verneinungss√§tzen. In interaktiven Rollenspielen und Interviews mit den Lernpartner*innen wird sowohl das H√∂rverstehen als auch die aktive Anwendung des gelernten Wortschatzes trainiert. Au√üerdem √ºben wir das Leseverstehen anhand von leichten Texten.  \r\nF√ºr die Teilnahme am Kurs m√ºssen Sie kein Buch erwerben. Die Lehrmaterialien werden auf dem Padlet der Kursleiterin bzw. im Kurs zur Verf√ºgung gestellt. F√ºr H√∂r- und Gespr√§chs√ºbungen wird zudem ein kostenloses Online-Textbuch verwendet. \r\n\r\n\r\n'}, {'property': 'Additional Information', 'text': 'Kursanmeldung: Online:www.vhs.berlin.de / Mail:info@vhs-fk.de /         Infotelefon:90298-4600'}]</t>
  </si>
  <si>
    <t>http://www.vhsit.berlin.de/VHSKURSE/BusinessPages/CourseDetail.aspx?id=714755</t>
  </si>
  <si>
    <t>TS290.023F</t>
  </si>
  <si>
    <t>Schneideratelier - kreiere deine eigenen Trends</t>
  </si>
  <si>
    <t>[{'property': 'Description', 'text': 'In diesem Kurs beginnt alles mit der Idee und dem Stoff. Unter individueller und professioneller Anleitung werden eigene N√§hprojekte - egal, ob neue Idee oder bereits begonnenes Projekt - konzipiert und realisiert. Der Kurs ist geeignet f√ºr all jene, die sich f√ºr Kleidung und deren Herstellung interessieren, gern handwerklich gestalten, ihre N√§hkenntnisse erweitern m√∂chten oder auch einen Vorbereitungs-/Praxiskurs f√ºr Modedesign-Studierende suchen. \r\nDie Teilnehmer_innen erlernen, wie man mit Stoffen arbeitet und bekommen einen Einblick in die Eigenschaften verschiedener Fasern und Textilien, Konstruktionstechnik, Zuschnitt, Umgang mit der N√§hmaschine und verschiedene Verarbeitungstechniken. '}, {'property': 'Additional Information', 'text': '\r\nVorkenntnisse sind nicht erforderlich. Bitte bringen Sie N√§hutensilien, Stoffe (nach Absprache) und ggf. angefangene Projekte mit.\r\n'}]</t>
  </si>
  <si>
    <t>[{'weekday': 'Wednesday', 'start_date': '2025-04-30', 'start_time': '18:00', 'end_time': '21:00'}, {'weekday': 'Wednesday', 'start_date': '2025-05-07', 'start_time': '18:00', 'end_time': '21:00'}, {'weekday': 'Wednesday', 'start_date': '2025-05-14', 'start_time': '18:00', 'end_time': '21:00'}, {'weekday': 'Wednesday', 'start_date': '2025-05-21', 'start_time': '18:00', 'end_time': '21:00'}, {'weekday': 'Wednesday', 'start_date': '2025-05-28', 'start_time': '18:00', 'end_time': '21:00'}, {'weekday': 'Wednesday', 'start_date': '2025-06-04', 'start_time': '18:00', 'end_time': '21:00'}]</t>
  </si>
  <si>
    <t>Szakonyi</t>
  </si>
  <si>
    <t>Henrietta</t>
  </si>
  <si>
    <t>http://www.vhsit.berlin.de/VHSKURSE/BusinessPages/CourseDetail.aspx?id=714758</t>
  </si>
  <si>
    <t>TS290.024F</t>
  </si>
  <si>
    <t>['besonderheit_sommer', 'CULTURE', 'Mode', 'N√§hen', 'Schneidern', 'szenario_pr√§senz', 'TEXTILGESTALTUNG']</t>
  </si>
  <si>
    <t>[{'weekday': 'Wednesday', 'start_date': '2025-06-18', 'start_time': '18:00', 'end_time': '21:00'}, {'weekday': 'Wednesday', 'start_date': '2025-06-25', 'start_time': '18:00', 'end_time': '21:00'}, {'weekday': 'Wednesday', 'start_date': '2025-07-02', 'start_time': '18:00', 'end_time': '21:00'}, {'weekday': 'Wednesday', 'start_date': '2025-07-09', 'start_time': '18:00', 'end_time': '21:00'}, {'weekday': 'Wednesday', 'start_date': '2025-07-16', 'start_time': '18:00', 'end_time': '21:00'}, {'weekday': 'Wednesday', 'start_date': '2025-07-23', 'start_time': '18:00', 'end_time': '21:00'}]</t>
  </si>
  <si>
    <t>http://www.vhsit.berlin.de/VHSKURSE/BusinessPages/CourseDetail.aspx?id=714759</t>
  </si>
  <si>
    <t>TS290.151F</t>
  </si>
  <si>
    <t>Ich n√§he in aller Ruhe</t>
  </si>
  <si>
    <t>Kurs f√ºr Menschen mit und ohne Beeintr√§chtigungen - langsames Tempo, einfache Sprache</t>
  </si>
  <si>
    <t>['besonderheit_einfach', 'besonderheit_langsam', 'CULTURE', 'level_anf√§nger', 'Menschen mit Behinderung', 'Mode', 'N√§hen', 'szenario_pr√§senz', 'TEXTILGESTALTUNG', 'Weekend course']</t>
  </si>
  <si>
    <t>[{'property': 'Description', 'text': 'In diesem Kurs lernen wir das N√§hen mit der N√§hmaschine kennen.\r\nZuerst √ºben wir mit Probestoff.\r\nDann n√§hen wir uns etwas Einfaches f√ºr den Alltag.\r\nZum Beispiel einen Kissenbezug. Oder ein Dufts√§ckchen.\r\nOder wir machen einfache Reparaturen an unserer Kleidung.\r\n\r\nDieses Angebot findet im Rahmen des Projektes ERW-IN statt. Infos: www.ERW-IN.de'}, {'property': 'Additional Information', 'text': '\r\nDen Stoff zum N√§hen bringen wir selber mit.\r\nOder wir bekommen ihn im Kurs.\r\nDann zahlen wir den Materialpreis von 5-10 Euro.\r\nKleidung, die wir reparieren m√∂chten, haben wir vorher gewaschen.\r\n'}]</t>
  </si>
  <si>
    <t>[{'facility':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t>
  </si>
  <si>
    <t>[{'weekday': 'Saturday', 'start_date': '2025-05-10', 'start_time': '12:00', 'end_time': '16:15'}, {'weekday': 'Sunday', 'start_date': '2025-05-11', 'start_time': '12:00', 'end_time': '16:15'}, {'weekday': 'Saturday', 'start_date': '2025-05-24', 'start_time': '12:00', 'end_time': '16:15'}, {'weekday': 'Sunday', 'start_date': '2025-05-25', 'start_time': '12:00', 'end_time': '16:15'}]</t>
  </si>
  <si>
    <t>25.18</t>
  </si>
  <si>
    <t>von Hartmann</t>
  </si>
  <si>
    <t>http://www.vhsit.berlin.de/VHSKURSE/BusinessPages/CourseDetail.aspx?id=714761</t>
  </si>
  <si>
    <t>Re2312-So</t>
  </si>
  <si>
    <t>Die freie Malgruppe -  der Ort zur Verwirklichung eigener Bildideen</t>
  </si>
  <si>
    <t>['Acrylmalerei', 'Grundlagen', 'CULTURE', 'K√ºnstlerische Berufe', 'MALEN', 'Portrait', 'In-person course', 'Sonstige Maltechniken', 'Sonstiges', 'Zeichentechniken', 'ZEICHNEN']</t>
  </si>
  <si>
    <t>[{'property': 'Description', 'text': 'Sie haben Spa√ü am Malen, suchen Kreativit√§t an einem angenehmen Ort mit Gleichgesinnten und das wenigstens einmal pro Woche? Dann ist diese ‚Äûfreie Gruppe‚Äú das Richtige f√ºr Sie. In einem gro√üz√ºgig ausgestatteten Raum mit professionellen Arbeitstischen und Staffeleien treffen sich w√∂chentlich Begeisterte des kreativen Malens. Ob Pinsel oder Stift ‚Äì hier ist Platz f√ºr alle Farbmaterialien und Bildmotive.\r\nAlle malerischen Ausdrucksformen sind willkommen ‚Äì vom detaillierten Gestalten nach Natur oder Foto bis hin zum wilden Pinselschwung der freien Abstraktion. Individuelle Betreuung ist f√ºr jeden garantiert, egal, ob man schon Routine besitzt oder gerade die ersten malerischen Schritte wagt.\r\nAn warmen Tagen sind Mal-Ausfl√ºge in die Natur m√∂glich.\r\nBitte mitbringen: Malmaterial nach freier Wahl, Krepp-Klebeband\r\n'}, {'property': 'Additional Information', 'text': 'Der Kurs wird geleitet von Andreas Bauschke.'}]</t>
  </si>
  <si>
    <t>[{'facility': 'Fontane-Haus', 'postal_code': '13439', 'city': 'Berlin', 'street': 'K√∂nigshorster Str. 6', 'room': 'Raum 255 - Zeichenraum', 'longitude': '13.352092', 'latitude': '52.597608', 'accessible': 'false'}, {'facility': 'Fontane-Haus', 'postal_code': '13439', 'city': 'Berlin', 'street': 'K√∂nigshorster Str. 6', 'room': 'Raum 255 - Zeichenraum', 'longitude': '13.352092', 'latitude': '52.597608', 'accessible': 'false'}, {'facility': 'Fontane-Haus', 'postal_code': '13439', 'city': 'Berlin', 'street': 'K√∂nigshorster Str. 6', 'room': 'Raum 255 - Zeichenraum', 'longitude': '13.352092', 'latitude': '52.597608', 'accessible': 'false'}, {'facility': 'Fontane-Haus', 'postal_code': '13439', 'city': 'Berlin', 'street': 'K√∂nigshorster Str. 6', 'room': 'Raum 255 - Zeichenraum', 'longitude': '13.352092', 'latitude': '52.597608', 'accessible': 'false'}, {'facility': 'Fontane-Haus', 'postal_code': '13439', 'city': 'Berlin', 'street': 'K√∂nigshorster Str. 6', 'room': 'Raum 255 - Zeichenraum', 'longitude': '13.352092', 'latitude': '52.597608', 'accessible': 'false'}, {'facility': 'Fontane-Haus', 'postal_code': '13439', 'city': 'Berlin', 'street': 'K√∂nigshorster Str. 6', 'room': 'Raum 255 - Zeichenraum', 'longitude': '13.352092', 'latitude': '52.597608', 'accessible': 'false'}]</t>
  </si>
  <si>
    <t>[{'weekday': 'Tuesday', 'start_date': '2025-05-13', 'start_time': '18:15', 'end_time': '21:15'}, {'weekday': 'Tuesday', 'start_date': '2025-05-20', 'start_time': '18:15', 'end_time': '21:15'}, {'weekday': 'Tuesday', 'start_date': '2025-05-27', 'start_time': '18:15', 'end_time': '21:15'}, {'weekday': 'Tuesday', 'start_date': '2025-06-03', 'start_time': '18:15', 'end_time': '21:15'}, {'weekday': 'Tuesday', 'start_date': '2025-06-24', 'start_time': '18:15', 'end_time': '21:15'}, {'weekday': 'Tuesday', 'start_date': '2025-07-01', 'start_time': '18:15', 'end_time': '21:15'}]</t>
  </si>
  <si>
    <t>erm. Preis: 43,80 EUR</t>
  </si>
  <si>
    <t>Bauschke</t>
  </si>
  <si>
    <t>http://www.vhsit.berlin.de/VHSKURSE/BusinessPages/CourseDetail.aspx?id=714785</t>
  </si>
  <si>
    <t>Re2313-So</t>
  </si>
  <si>
    <t>Die freie Malgruppe - Das Sommererlebnis!</t>
  </si>
  <si>
    <t>Malen und Zeichnen in Landschaft und Natur</t>
  </si>
  <si>
    <t>['Acrylmalerei', 'Aquarellmalerei', 'Exkursion', 'Grundlagen', 'CULTURE', 'K√ºnstlerische Berufe', 'MALEN', 'Maltechniken', 'Outdoor', 'Portrait', 'In-person course', 'Sommerkurs', 'Sonstige Maltechniken', 'Sonstiges', 'Stadt-Land-Natur', 'Zeichentechniken', 'ZEICHNEN']</t>
  </si>
  <si>
    <t>[{'property': 'Description', 'text': 'Vom Atelier zieht die freie Malgruppe bei sch√∂nem Wetter ins Freie. Wir entdecken gemeinsam die gro√üe F√ºlle an Motiven, jede/r Teilnehmende gestaltet Bilder nach ganz pers√∂nlicher Vorliebe und in frei gew√§hltem Material. Falls es regnet, bleiben wir nach kurzfristiger Absprache im Atelier oder verabreden uns an einem trockenen Ort. Allein der Kunstraum bietet schon allerlei kreative M√∂glichkeiten. Dieser Kurs ist wieder sowohl f√ºr Erfahrene, als auch f√ºr Einsteiger und Beginnende geeignet.\r\n \r\nBitte mitbringen: Malmaterial nach freier Wahl, feste Unterlage, Krepp-Klebeband\r\n'}, {'property': 'Additional Information', 'text': 'Der Kurs wird geleitet von Andreas Bauschke.'}]</t>
  </si>
  <si>
    <t>[{'facility': 'Georg-Herwegh-Schule', 'postal_code': '13467', 'city': 'Berlin', 'street': 'Hermsdorfer Damm 146', 'room': 'Villa, R. 1, Eing. Hermsdorfer Damm 146', 'longitude': '13.301315', 'latitude': '52.616142', 'accessible': 'false'}, {'facility': 'Georg-Herwegh-Schule', 'postal_code': '13467', 'city': 'Berlin', 'street': 'Hermsdorfer Damm 146', 'room': 'Villa, R. 1, Eing. Hermsdorfer Damm 146', 'longitude': '13.301315', 'latitude': '52.616142', 'accessible': 'false'}, {'facility': 'Georg-Herwegh-Schule', 'postal_code': '13467', 'city': 'Berlin', 'street': 'Hermsdorfer Damm 146', 'room': 'Villa, R. 1, Eing. Hermsdorfer Damm 146', 'longitude': '13.301315', 'latitude': '52.616142', 'accessible': 'false'}]</t>
  </si>
  <si>
    <t>[{'weekday': 'Tuesday', 'start_date': '2025-07-08', 'start_time': '18:15', 'end_time': '21:15'}, {'weekday': 'Tuesday', 'start_date': '2025-07-15', 'start_time': '18:15', 'end_time': '21:15'}, {'weekday': 'Tuesday', 'start_date': '2025-07-22', 'start_time': '18:15', 'end_time': '21:15'}]</t>
  </si>
  <si>
    <t>erm. Preis: 23,40 EUR</t>
  </si>
  <si>
    <t>http://www.vhsit.berlin.de/VHSKURSE/BusinessPages/CourseDetail.aspx?id=714787</t>
  </si>
  <si>
    <t>Li2.05-044F</t>
  </si>
  <si>
    <t>Dance Up Your Mind - Improvisation f√ºr Tanzbegeisterte - Workshop</t>
  </si>
  <si>
    <t>['CULTURE', 'Modern Dance', 'TANZ', 'Tanzimprovisation', 'Tanztheater']</t>
  </si>
  <si>
    <t>[{'property': 'Description', 'text': 'Dieser Workshop bietet die M√∂glichkeit, einen Einblick in die Tanzimprovisation zu bekommen und m√∂chte dazu anregen, die eigene Ausdrucksm√∂glichkeit und Kreativit√§t kennenzulernen und zu erweitern. Der Tag beginnt mit einem Warm- Up aus verschiedenen Elementen vom Zeitgen√∂ssischen Tanz und Yoga. Die Teilnehmer:innen werden ihr Bewusstsein f√ºr den K√∂rper st√§rken und die Verbindung zu Raum, Boden und Schwerkraft erkunden. Improvisation wird im ersten Schritt dazu dienen, die eigenen Bewegungsm√∂glichkeiten zu erweitern und sich von vorgeschriebenen Formen zu l√∂sen. Hierzu werden √úbungen zum Umgang mit Zeit, Rhythmus, r√§umlichen Ebenen und der F√ºhrung verschiedener K√∂rperteile vorgestellt. Darauf aufbauend wollen wir gemeinsam die Kunst der "Instant Composition" untersuchen und kurze Tanzst√ºcke entwickeln, die aus dem Moment heraus entstehen. Hier geht es darum, sich vollkommen auf das Jetzt einzulassen, der Spontaneit√§t und Spielfreude freien Lauf zu lassen und das Gruppenbewusstsein zu f√∂rdern. '}, {'property': 'Additional Information', 'text': 'Der Kurs ist offen f√ºr alle Tanzinteressierten mit und ohne Vorkenntnisse. Bitte bequeme Trainingskleidung und Wasser mitbringen.'}]</t>
  </si>
  <si>
    <t>[{'facility': 'VHS Lichtenberg', 'postal_code': '10369', 'city': 'Berlin', 'street': 'Paul-Junius-Str. 71', 'room': 'Aula-403', 'longitude': '13.478013', 'latitude': '52.528307', 'accessible': 'false'}, {'facility': 'VHS Lichtenberg', 'postal_code': '10369', 'city': 'Berlin', 'street': 'Paul-Junius-Str. 71', 'room': 'Aula-403', 'longitude': '13.478013', 'latitude': '52.528307', 'accessible': 'false'}]</t>
  </si>
  <si>
    <t>[{'weekday': 'Saturday', 'start_date': '2025-04-05', 'start_time': '11:00', 'end_time': '15:30'}, {'weekday': 'Sunday', 'start_date': '2025-04-06', 'start_time': '11:00', 'end_time': '15:30'}]</t>
  </si>
  <si>
    <t>Burghardt</t>
  </si>
  <si>
    <t>Eva</t>
  </si>
  <si>
    <t>http://www.vhsit.berlin.de/VHSKURSE/BusinessPages/CourseDetail.aspx?id=714849</t>
  </si>
  <si>
    <t>Li2.05-045F</t>
  </si>
  <si>
    <t>"Sich im Ungeborgenen geborgen wissen ..."  Tanzimprovisation - Intensivwoche</t>
  </si>
  <si>
    <t>Tanzwoche an der VHS Lichtenberg</t>
  </si>
  <si>
    <t>['Intensive course', 'CULTURE', 'Modern Dance', 'Sommerkurs', 'TANZ', 'Tanzimprovisation', 'Tanztheater']</t>
  </si>
  <si>
    <t>[{'property': 'Description', 'text': 'Dieser Workshop bietet Raum dazu, die eigene Ausdrucksm√∂glichkeit und Kreativit√§t kennenzulernen und zu erweitern und richtet sich an alle, die Lust haben, sich auf neue Ausdrucksformen einzulassen und bereit sind, sich f√ºr Unbekanntes zu √∂ffnen. Ausgehend von √úbungen, die das K√∂perbewusstsein und Gruppenbewusstsein f√∂rdern, werden die Teilnehmer:innen im Laufe der Woche langsam in komplexere Strukturen der Solo- und Gruppenimprovisation eingef√ºhrt. Improvisation wird im ersten Schritt dazu dienen, die eigenen Bewegungsm√∂glichkeiten zu erweitern und sich von vorgeschriebenen Formen zu l√∂sen. Hierzu werden √úbungen zum Umgang mit Zeit, Rhythmus, r√§umlichen Ebenen und der F√ºhrung verschiedener K√∂rperteile vorgestellt. Auch der Umgang mit Atem und Stimme wird als Teil der Improvisation eingef√ºhrt. Darauf aufbauend wollen wir gemeinsam die Kunst der "Instant Composition" untersuchen und kurze Tanzst√ºcke entwickeln, die aus dem Moment heraus entstehen. Hier geht es darum, sich vollkommen auf das Jetzt einzulassen, Ja zu sagen zu dem, was ist, egal, ob vermeintlich langweilig, gro√üartig, verr√ºckt etc. Wir wollen uns ernsthaft dem Spielen widmen und der Spontaneit√§t freien Lauf lassen.'}, {'property': 'Additional Information', 'text': 'Zum Abschluss der Kurs-Woche wird es eine interne Pr√§sentation geben, in der verschiedene Solo- und Gruppenimprovisationen gezeigt werden. Der Kurs ist offen f√ºr alle Tanzinteressierten mit und ohne Vorkenntnisse. Bitte bequeme Trainingskleidung und Wasser mitbringen.'}]</t>
  </si>
  <si>
    <t>[{'facility': 'VHS Lichtenberg', 'postal_code': '10369', 'city': 'Berlin', 'street': 'Paul-Junius-Str. 71', 'room': 'Sporthalle', 'longitude': '13.478013', 'latitude': '52.528307', 'accessible': 'true'}, {'facility': 'VHS Lichtenberg', 'postal_code': '10369', 'city': 'Berlin', 'street': 'Paul-Junius-Str. 71', 'room': 'Sporthalle', 'longitude': '13.478013', 'latitude': '52.528307', 'accessible': 'true'}, {'facility': 'VHS Lichtenberg', 'postal_code': '10369', 'city': 'Berlin', 'street': 'Paul-Junius-Str. 71', 'room': 'Sporthalle', 'longitude': '13.478013', 'latitude': '52.528307', 'accessible': 'true'}, {'facility': 'VHS Lichtenberg', 'postal_code': '10369', 'city': 'Berlin', 'street': 'Paul-Junius-Str. 71', 'room': 'Sporthalle', 'longitude': '13.478013', 'latitude': '52.528307', 'accessible': 'true'}, {'facility': 'VHS Lichtenberg', 'postal_code': '10369', 'city': 'Berlin', 'street': 'Paul-Junius-Str. 71', 'room': 'Sporthalle', 'longitude': '13.478013', 'latitude': '52.528307', 'accessible': 'true'}]</t>
  </si>
  <si>
    <t>[{'weekday': 'Monday', 'start_date': '2025-06-23', 'start_time': '10:00', 'end_time': '16:00'}, {'weekday': 'Tuesday', 'start_date': '2025-06-24', 'start_time': '10:00', 'end_time': '16:00'}, {'weekday': 'Wednesday', 'start_date': '2025-06-25', 'start_time': '10:00', 'end_time': '16:00'}, {'weekday': 'Thursday', 'start_date': '2025-06-26', 'start_time': '10:00', 'end_time': '16:00'}, {'weekday': 'Friday', 'start_date': '2025-06-27', 'start_time': '10:00', 'end_time': '16:00'}]</t>
  </si>
  <si>
    <t>106.25</t>
  </si>
  <si>
    <t>erm. Preis: 57,25 EUR</t>
  </si>
  <si>
    <t>http://www.vhsit.berlin.de/VHSKURSE/BusinessPages/CourseDetail.aspx?id=714850</t>
  </si>
  <si>
    <t>Li2.13-030F</t>
  </si>
  <si>
    <t>Gesangs-Workshop</t>
  </si>
  <si>
    <t>['Beruf', 'Grundlagen', 'CULTURE', 'SCHAUSPIEL', 'Sprecherziehung', 'Stimmbildung', 'THEATER', 'Weekend course']</t>
  </si>
  <si>
    <t>[{'property': 'Description', 'text': 'Singen ist Lebensfreude. Haben Sie Spa√ü daran, in einer Gruppe oder alleine f√ºr sich zu singen? Fehlt es Ihnen an Gelegenheit oder Mut? In diesem Wochenendseminar lernen Sie Ihren individuellen Stimmklang durch Gesangs-, Atem- und K√∂rper√ºbungen kennen und erweitern diese. Von einem Instrument begleitet werden wir in der Gruppe klingen und musizieren, und dann mit jeder/jedem Teilnehmer:in an einem selbstgew√§hlten Song/Lied oder Musikst√ºck arbeiten. '}, {'property': 'Additional Information', 'text': 'Der Workshop richtet sich an alle, die ihre Singstimme entdecken oder F√§higkeiten erweitern m√∂chten. Vorkenntnisse sind nicht erforderlich. Bitte lockere Kleidung und ausreichend zu trinken mitbringen.'}]</t>
  </si>
  <si>
    <t>[{'facility': 'VHS Lichtenberg', 'postal_code': '10369', 'city': 'Berlin', 'street': 'Paul-Junius-Str. 71', 'room': 'R-306/7', 'longitude': '13.478013', 'latitude': '52.528307', 'accessible': 'true'}, {'facility': 'VHS Lichtenberg', 'postal_code': '10369', 'city': 'Berlin', 'street': 'Paul-Junius-Str. 71', 'room': 'R-306/7', 'longitude': '13.478013', 'latitude': '52.528307', 'accessible': 'true'}]</t>
  </si>
  <si>
    <t>erm. Preis: 31,70 EUR</t>
  </si>
  <si>
    <t>http://www.vhsit.berlin.de/VHSKURSE/BusinessPages/CourseDetail.aspx?id=714871</t>
  </si>
  <si>
    <t>[{'salutation': 'Frau', 'title': None, 'last_name': 'Jansen', 'first_name': 'Susanne'}, {'salutation': 'Herr', 'title': None, 'last_name': 'Schlosser', 'first_name': 'Lutz'}]</t>
  </si>
  <si>
    <t>Pa3235F</t>
  </si>
  <si>
    <t>[{'property': 'Description', 'text': 'Die Symbiose von Atem und Bewegung steht im Mittelpunkt aller Pilates√ºbungen, die kontrolliert und flie√üend meist am Boden ausgef√ºhrt werden. Das K√∂rperzentrum wird gest√§rkt, die Haltung verbessert. Mit vollst√§ndiger Konzentration auf den eigenen K√∂rper und Hingabe an die √úbungen f√ºhrt das Training zu einem kraftvollen, vitalen K√∂rpergef√ºhl und ist dabei gleichzeitig entspannend. \r\nPilates ist eine sanfte Trainingsmethode, bei der es in erster Linie um gute K√∂rperbeherrschung geht. Konzentration, Kontrolle und bewusste Atmung f√ºhren zu einer neuen K√∂rperwahrnehmung. Da der Schwerpunkt des Trainings auf der Kr√§ftigung der Tiefenmuskulatur liegt, garantiert die Pilates-Methode ein einzigartiges Workout, das langanhaltende Trainingsergebnisse verspricht. Sanfte Stretching√ºbungen aus dem Yoga und eine kurze Entspannungsphase zum Schluss runden das Pilates-K√∂rpertraining ab. \r\nDie Kursleitung kann Fragen in spanischer Sprache beantworten\r\n\r\n&lt;a href="https://www.berlin.de/vhs/volkshochschulen/pankow/ueber-uns/kursleitende/olga-osorio-lopez-1469985.php" title="Portr√§t Olga Osorio"&gt;Weitere Informationen: Portr√§t der Kursleiterin Olga Osorio&lt;/a&gt;'},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</si>
  <si>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'Tuesday', 'start_date': '2025-05-06', 'start_time': '10:45', 'end_time': '12:15'}, {'weekday': 'Tuesday', 'start_date': '2025-05-13', 'start_time': '10:45', 'end_time': '12:15'}, {'weekday': 'Tuesday', 'start_date': '2025-05-20', 'start_time': '10:45', 'end_time': '12:15'}, {'weekday': 'Tuesday', 'start_date': '2025-05-27', 'start_time': '10:45', 'end_time': '12:15'}, {'weekday': 'Tuesday', 'start_date': '2025-06-03', 'start_time': '10:45', 'end_time': '12:15'}, {'weekday': 'Tuesday', 'start_date': '2025-06-17', 'start_time': '10:45', 'end_time': '12:15'}, {'weekday': 'Tuesday', 'start_date': '2025-06-24', 'start_time': '10:45', 'end_time': '12:15'}, {'weekday': 'Tuesday', 'start_date': '2025-07-01', 'start_time': '10:45', 'end_time': '12:15'}, {'weekday': 'Tuesday', 'start_date': '2025-07-08', 'start_time': '10:45', 'end_time': '12:15'}, {'weekday': 'Tuesday', 'start_date': '2025-07-15', 'start_time': '10:45', 'end_time': '12:15'}, {'weekday': 'Tuesday', 'start_date': '2025-07-22', 'start_time': '10:45', 'end_time': '12:15'}]</t>
  </si>
  <si>
    <t>http://www.vhsit.berlin.de/VHSKURSE/BusinessPages/CourseDetail.aspx?id=714876</t>
  </si>
  <si>
    <t>SZ110-026</t>
  </si>
  <si>
    <t>650 Jahre Lichterfelde - von Ost nach West</t>
  </si>
  <si>
    <t>Exkursionen, die klug machen</t>
  </si>
  <si>
    <t>['Berlin', 'Bezirke', 'F√ºhrung', 'GESCHICHTE', 'CULTURE', 'POLITIK', 'POLITIK-GESELLSCHAFT-UMWELT', 'Stadtteilgeschichte']</t>
  </si>
  <si>
    <t>[{'property': 'Description', 'text': 'Kommen Sie mit auf einen Streifzug durch die interessante 650-j√§hrige Geschichte von Lichterfelde: Dieser Fr√ºhjahrsspaziergang f√ºhrt Sie durch die D√∂rfer Giesensdorf und Lichterfelde, welche 1865 von durch Terrainspekulation in Hamburg reich gewordenen Carstenn erworben wurden. Durch die Herstellung einer guten Verkehrsanbindung und die Ansiedlung von √ºberregionalen Einrichtungen entstand zwischen den Strecken der Anhalter Bahn und der Wannseebahn eine vornehme Villenkolonie. Hier siedelten sich zahlreiche bekannte Pers√∂nlichkeiten an, die Ihnen w√§hrend der F√ºhrung vorgestellt werden.\r\n\r\nTreffpunkt: S-Bhf. Lichterfelde Ost, am Fahrstuhl (des S-Bahnbahnsteiges) unten\r\n\r\n&lt;p style="visibility:hidden"&gt; Stadtf√ºhrung F√ºhrung &lt;/p&gt;\r\n'}, {'property': 'Additional Information', 'text': None}]</t>
  </si>
  <si>
    <t>20.75</t>
  </si>
  <si>
    <t>erm. Preis: 13,75 EUR</t>
  </si>
  <si>
    <t>Woy</t>
  </si>
  <si>
    <t>Armin A.</t>
  </si>
  <si>
    <t>http://www.vhsit.berlin.de/VHSKURSE/BusinessPages/CourseDetail.aspx?id=714879</t>
  </si>
  <si>
    <t>SZ110-032</t>
  </si>
  <si>
    <t>Auf dem K√∂nigsweg von Zehlendorf nach Wannsee</t>
  </si>
  <si>
    <t>Kulturhistorische Wanderung</t>
  </si>
  <si>
    <t>['Berlin', 'Bezirke', 'F√ºhrung', 'GESCHICHTE', 'CULTURE', 'POLITIK-GESELLSCHAFT-UMWELT', 'Stadtteilgeschichte']</t>
  </si>
  <si>
    <t>[{'property': 'Description', 'text': 'Die F√ºhrung beginnt in Zehlendorf-Mitte, wo Sie zun√§chst Interessantes √ºber die historische Entwicklung des ehemaligen Dorfes und einiger Einwohner erfahren. Dem alten Weg der K√∂nige folgend, erreichen Sie D√ºppel. Hier kommen Sie an den alten Gutsanlagen vorbei und erfahren N√§heres zu deren Geschichte. Vorbei an untergegangenen Siedlungen und dem Waldfriedhof Zehlendorf, auf dem zahlreiche Prominente beigesetzt sind, geht es zum ehem. Grenzkontrollpunkt Dreilinden. Von dort aus wird dem ehemaligen Grenzverlauf gefolgt. Kurz vor Wannsee erreichen Sie den Standort des ehemaligen Jagdschlosses Dreilinden und k√∂nnen nachvollziehen, wie viele von den drei Linden noch vorhanden sind. Die F√ºhrung endet am S-Bhf. Wannse.\r\n\r\nDie Veranstaltung wendet sich vorwiegend an Geht√ºchtige. Festes Schuhwerk wird empfohlen.\r\n\r\nTreffpunk: Teltower Damm/Ecke Gartenstra√üe (S-Bhf. Zehlendorf)\r\n\r\n&lt;p style="visibility:hidden"&gt; Stadtf√ºhrung F√ºhrung &lt;/p&gt;\r\n\r\n'}, {'property': 'Additional Information', 'text': 'Treffpunk: Teltower Damm/Ecke Gartenstra√üe (S-Bhf. Zehlendorf)'}]</t>
  </si>
  <si>
    <t>http://www.vhsit.berlin.de/VHSKURSE/BusinessPages/CourseDetail.aspx?id=714880</t>
  </si>
  <si>
    <t>SZ110-028</t>
  </si>
  <si>
    <t>Durchs Komponistenviertel - Unbekannter Lankwitzer Norden</t>
  </si>
  <si>
    <t>[{'property': 'Description', 'text': 'Ende der 60er Jahre des 19. Jahrhunderts erwarb Felix Rosenthal ein gro√ües Gel√§nde westlich der Anhalter Bahn. Hier entstand eine Villenkolonie in idyllischer Lage mit viel Gr√ºn und einem Teich. Dies zog Unternehmer, Angestellte, Beamte und Schauspieler an. So entstand ein auch heute noch beliebtes Wohnquartier, in dem es manches Interessantes zu entdecken gibt, wie z. B. die sog. Siemensvilla und den letzten Standort des weltber√ºhmten Bauhauses. Die F√ºhrung endet am S-Bhf. Lankwitz.\r\n\r\nTreffpunkt: G√§rtnerstra√üe/Ecke Siemensstra√üe\r\n\r\n&lt;p style="visibility:hidden"&gt; Stadtf√ºhrung F√ºhrung &lt;/p&gt;\r\n'}, {'property': 'Additional Information', 'text': None}]</t>
  </si>
  <si>
    <t>http://www.vhsit.berlin.de/VHSKURSE/BusinessPages/CourseDetail.aspx?id=714881</t>
  </si>
  <si>
    <t>Pa3603F</t>
  </si>
  <si>
    <t>[{'facility':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 {'facility': 'Bildungszentrum am Antonplatz', 'postal_code': '13088', 'city': 'Berlin', 'street': 'Bizetstra√üe 41', 'room': 'Raum 007', 'longitude': '13.452837', 'latitude': '52.547739', 'accessible': 'true'}]</t>
  </si>
  <si>
    <t>[{'weekday': 'Tuesday', 'start_date': '2025-04-29', 'start_time': '16:45', 'end_time': '18:00'}, {'weekday': 'Tuesday', 'start_date': '2025-05-06', 'start_time': '16:45', 'end_time': '18:00'}, {'weekday': 'Tuesday', 'start_date': '2025-05-13', 'start_time': '16:45', 'end_time': '18:00'}, {'weekday': 'Tuesday', 'start_date': '2025-05-20', 'start_time': '16:45', 'end_time': '18:00'}, {'weekday': 'Tuesday', 'start_date': '2025-05-27', 'start_time': '16:45', 'end_time': '18:00'}, {'weekday': 'Tuesday', 'start_date': '2025-06-03', 'start_time': '16:45', 'end_time': '18:00'}, {'weekday': 'Tuesday', 'start_date': '2025-06-17', 'start_time': '16:45', 'end_time': '18:00'}, {'weekday': 'Tuesday', 'start_date': '2025-06-24', 'start_time': '16:45', 'end_time': '18:00'}, {'weekday': 'Tuesday', 'start_date': '2025-07-01', 'start_time': '16:45', 'end_time': '18:00'}, {'weekday': 'Tuesday', 'start_date': '2025-07-08', 'start_time': '16:45', 'end_time': '18:00'}, {'weekday': 'Tuesday', 'start_date': '2025-07-15', 'start_time': '16:45', 'end_time': '18:00'}]</t>
  </si>
  <si>
    <t>63.49</t>
  </si>
  <si>
    <t>erm. Preis: 35,08 EUR</t>
  </si>
  <si>
    <t>http://www.vhsit.berlin.de/VHSKURSE/BusinessPages/CourseDetail.aspx?id=714884</t>
  </si>
  <si>
    <t>Li2.04-002F</t>
  </si>
  <si>
    <t>Stimm- und Sprechtraining - Workshop</t>
  </si>
  <si>
    <t>['Beruf', 'Grundlagen', 'CULTURE', 'Rhetorik', 'SCHAUSPIEL', 'Sommerkurs', 'Sprecherziehung', 'Stimmbildung', 'THEATER', 'Weekend course']</t>
  </si>
  <si>
    <t>[{'property': 'Description', 'text': 'Ein lebendiges, artikuliertes Sprechen verschafft Ihnen Geh√∂r, und verleiht Ihnen Pr√§senz und Ausdruck. Dieser intensive zweit√§gige Kurs soll ein Angebot sein, Ihre eigene Stimme wahrzunehmen, sie kennenzulernen, mit ihr umzugehen. Ihren Klang zu befreien, Blockaden zu l√∂sen und schlie√ülich zu einem gr√∂√üeren Selbstverst√§ndnis und einer Sicherheit zu gelangen Ihre Stimme einzusetzen. Mit einfachen und spielerischen Atem- Stimm- und K√∂rper√ºbungen wird die Stimme aufgebaut und mit Techniken aus der Schauspielausbildung lernen Sie einen Text pers√∂nlich zu gestalten.'}, {'property': 'Additional Information', 'text': 'Im Kurs lernen Sie, im t√§glichen Leben und im Beruf m√ºheloser und genussvoller mit Ihrem "Instrument Stimme" umzugehen. Auch Teilnehmer:innen ohne Vorkenntnisse sind willkommen. Bitte bequeme Kleidung und Socken mitbringen.'}]</t>
  </si>
  <si>
    <t>[{'facility': 'VHS Lichtenberg', 'postal_code': '10369', 'city': 'Berlin', 'street': 'Paul-Junius-Str. 71', 'room': 'R-020', 'longitude': '13.478013', 'latitude': '52.528307', 'accessible': 'false'}, {'facility': 'VHS Lichtenberg', 'postal_code': '10369', 'city': 'Berlin', 'street': 'Paul-Junius-Str. 71', 'room': 'R-020', 'longitude': '13.478013', 'latitude': '52.528307', 'accessible': 'false'}]</t>
  </si>
  <si>
    <t>Jansen</t>
  </si>
  <si>
    <t>http://www.vhsit.berlin.de/VHSKURSE/BusinessPages/CourseDetail.aspx?id=714888</t>
  </si>
  <si>
    <t>Pa3659F</t>
  </si>
  <si>
    <t>Lachyoga f√ºr √Ñltere - Fortgeschrittenenstufe</t>
  </si>
  <si>
    <t>Besonders empfohlen f√ºr √Ñltere</t>
  </si>
  <si>
    <t>[{'property': 'Description', 'text': 'Die f√ºr Fortgeschrittene geeigneten Lachyoga√ºbungen werden mit Dehn- und Atem√ºbungen kombiniert und mit pantomimischen √úbungen, die zum Lachen anregen, verbunden. Ebenso werden Tanzen, Singen und Elemente des Improtheaters eingebunden. Lachen, Tanzen, Singen, Spielen steigern das allgemeine Wohlbefinden und bringen das Herz-Kreislauf-System in Schwung. Au√üerdem kann durch das Lachen Stress abgebaut werden. \r\nBitte bringen Sie zum Unterricht Stoppersocken mit.\r\nVorkenntnisse: Grundkenntnisse im Lachyoga \r\n\r\n&lt;a href="https://www.berlin.de/vhs/volkshochschulen/pankow/ueber-uns/kursleitende/heidi-janetzky-1326555.php" title="Portr√§t  Heidi Janetzky"&gt;Weitere Informationen: Portr√§t der Kursleiterin Heidi Janetzky&lt;/a&gt;\r\n'},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</si>
  <si>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'Monday', 'start_date': '2025-04-28', 'start_time': '10:30', 'end_time': '12:00'}, {'weekday': 'Monday', 'start_date': '2025-05-05', 'start_time': '10:30', 'end_time': '12:00'}, {'weekday': 'Monday', 'start_date': '2025-05-12', 'start_time': '10:30', 'end_time': '12:00'}, {'weekday': 'Monday', 'start_date': '2025-05-19', 'start_time': '10:30', 'end_time': '12:00'}, {'weekday': 'Monday', 'start_date': '2025-05-26', 'start_time': '10:30', 'end_time': '12:00'}, {'weekday': 'Monday', 'start_date': '2025-06-02', 'start_time': '10:30', 'end_time': '12:00'}, {'weekday': 'Monday', 'start_date': '2025-06-16', 'start_time': '10:30', 'end_time': '12:00'}, {'weekday': 'Monday', 'start_date': '2025-06-23', 'start_time': '10:30', 'end_time': '12:00'}, {'weekday': 'Monday', 'start_date': '2025-06-30', 'start_time': '10:30', 'end_time': '12:00'}, {'weekday': 'Monday', 'start_date': '2025-07-07', 'start_time': '10:30', 'end_time': '12:00'}, {'weekday': 'Monday', 'start_date': '2025-07-14', 'start_time': '10:30', 'end_time': '12:00'}]</t>
  </si>
  <si>
    <t>http://www.vhsit.berlin.de/VHSKURSE/BusinessPages/CourseDetail.aspx?id=714890</t>
  </si>
  <si>
    <t>SZ143-008</t>
  </si>
  <si>
    <t xml:space="preserve">Mediation - Was ist das? </t>
  </si>
  <si>
    <t>Eine Informationsveranstaltung zum Internationalen Tag der Mediation</t>
  </si>
  <si>
    <t>['BNE', 'Demokratieerziehung', 'Gewaltpr√§vention', 'Kommunikation', 'Konfliktbew√§ltigung', 'Mediation', 'POLITIK', 'POLITIK-GESELLSCHAFT-UMWELT', 'In-person course', 'PSYCHOLOGIE', 'Soziale Gerechtigkeit']</t>
  </si>
  <si>
    <t>[{'property': 'Description', 'text': 'Seit einigen Jahren ist der 18. Juni der Internationale Tag der Mediation. Hierauf haben sich die Mediationsverb√§nde Deutschlands, √ñsterreichs und der Schweiz verst√§ndigt. So soll die Mediation als Methode zur Konfliktregelung und Verbesserung der Streitkultur bekannter gemacht werden.\r\nDieses Kursangebot richtet sich an alle Menschen, die an Mediation interessiert sind. Sei es, weil sie einfach einmal wissen wollen, was Mediation √ºberhaupt ist oder sei es, weil sie einen Konflikt haben und Anregungen zu einer wertsch√§tzenden Konfliktbeilegung suchen. In einer vertraulichen Kleingruppe k√∂nnen dialogischer Austausch und Unterst√ºtzung lebendig und Fragen beantwortet werden.\r\n'}, {'property': 'Additional Information', 'text': None}]</t>
  </si>
  <si>
    <t>http://www.vhsit.berlin.de/VHSKURSE/BusinessPages/CourseDetail.aspx?id=714891</t>
  </si>
  <si>
    <t>SZ143-010</t>
  </si>
  <si>
    <t>Feedback - Wie geht das wertsch√§tzend?</t>
  </si>
  <si>
    <t>['BNE', 'Kommunikation', 'POLITIK-GESELLSCHAFT-UMWELT', 'PSYCHOLOGIE', 'Vortrag']</t>
  </si>
  <si>
    <t>[{'property': 'Description', 'text': 'Feedback, also R√ºckmeldungen, bekommen und geben wir in unserem menschlichen Miteinander st√§ndig. Sei es im Beruf, in der Familie, bei Bezugspersonen oder auch in Gruppen. Diese R√ºckmeldungen erfolgen in Worten oder durch Gestik, Mimik und K√∂rperhaltung. Mal sind sie spontan, mal erbeten - und sie erfolgen sowohl bewusst als auch unbewusst. Der Kurs gibt Anregungen wie und wann ein Feedback wertsch√§tzend und konstruktiv gegeben werden kann und wie es empfangen werden sollte.'}, {'property': 'Additional Information', 'text': None}]</t>
  </si>
  <si>
    <t>http://www.vhsit.berlin.de/VHSKURSE/BusinessPages/CourseDetail.aspx?id=714892</t>
  </si>
  <si>
    <t>SZ110-030</t>
  </si>
  <si>
    <t>80 Jahre Kriegsende in Deutschland - Zwischen Kapitulation und Befreiung</t>
  </si>
  <si>
    <t>F√ºhrung durch den Ortsteil Steglitz</t>
  </si>
  <si>
    <t>['Berlin', 'Bezirke', 'BNE', 'F√ºhrung', 'GESCHICHTE', 'CULTURE', 'POLITIK', 'POLITIK-GESELLSCHAFT-UMWELT', 'Stadtteilgeschichte']</t>
  </si>
  <si>
    <t>[{'property': 'Description', 'text': 'Steglitz 1945 zwischen Krieg, Kapitulation und Befreiung: Bei dieser F√ºhrung erhalten Sie Einblicke in die letzten Tage des "Tausendj√§hrigen Reiches" und die damit einhergehenden dramatischen Ereignisse sowie in den m√ºhevollen Neuanfang unter schwierigen Vorzeichen. Sie erfahren von Ermordungen in den letzten Kriegstagen durch fanatische Nationalsozialisten, aber auch von Widerstandsaktionen der Gruppe ‚ÄûOnkel Emil‚Äú u. a. mit der Schriftstellerin und Journalistin Ruth Andreas-Friedrich sowie Leo Borchard, dem ersten Dirigenten der Berliner Philharmoniker nach dem Zweiten Weltkrieg. Ebenso wird von der Eroberung durch die sowjetische Armee und deren einschneidenden Auswirkungen f√ºr die Bev√∂lkerung berichtet, wie auch vom m√ºhevollen Wiederaufbau.\r\n\r\nTreffpunkt: Steglitzer Damm/Ecke Bismarckstra√üe am Imbiss-Container\r\n\r\n&lt;p style="visibility:hidden"&gt; Stadtf√ºhrung F√ºhrung &lt;/p&gt;\r\n'}, {'property': 'Additional Information', 'text': None}]</t>
  </si>
  <si>
    <t>http://www.vhsit.berlin.de/VHSKURSE/BusinessPages/CourseDetail.aspx?id=714894</t>
  </si>
  <si>
    <t>FK4.A220</t>
  </si>
  <si>
    <t>Arabisch A2.2</t>
  </si>
  <si>
    <t>['A2', 'Arabisch', 'LANGUAGES']</t>
  </si>
  <si>
    <t>[{'property': 'Description', 'text': 'Voraussetzung: Kenntnisse des Hocharabischen von ca. f√ºnf Trimestern bzw. der Lektionen 1-10\r\nIm Kurs wird sowohl das moderne Hocharabisch als auch der √§gyptische Dialekt unterrichtet.\r\nLehrbuch: Salam! neu A1-A2, Kursbuch, Klett Verlag, ISBN 3-12-528835-5, Lektionen 11-12\r\n&lt;a href="https://www.klett-sprachen.de/salam-neu-a1-a2/t-1/9783125288355?anchor=title-editions-linkboxes"&gt;\r\n&lt;br/&gt;&gt; Zum Kursbuch&lt;br&gt;&lt;/a&gt;&lt;br&gt;\r\n\r\nSalam! neu A1-A2 √úbungsbuch, ISBN 978-3-12-528836-2\r\nKursinhalte: √ºber Transportmittel sprechen, Informationen √ºber Abfahrts- und Ankunftszeiten einholen, ein Ticket kaufen, nach der Uhrzeit fragen und sie angeben, Kleidungsst√ºcke benennen, die W√§hrungen der arabischen Welt, eine Wohnung beschreiben, eine Postkarte schreiben, √ºber das Wetter sprechen, √ºber Aktivit√§ten berichten'}, {'property': 'Additional Information', 'text': 'Kursanmeldung: Online:www.vhs.berlin.de / Mail:info@vhs-fk.de /         Infotelefon:90298-4600'}]</t>
  </si>
  <si>
    <t>Elsagir</t>
  </si>
  <si>
    <t>Ina</t>
  </si>
  <si>
    <t>http://www.vhsit.berlin.de/VHSKURSE/BusinessPages/CourseDetail.aspx?id=714909</t>
  </si>
  <si>
    <t>FK4.A230</t>
  </si>
  <si>
    <t>Arabisch A2.3</t>
  </si>
  <si>
    <t>[{'property': 'Description', 'text': 'Voraussetzung: Kenntnisse des Hocharabischen von ca. sechs Trimestern bzw. der Lektionen 1-11\r\nIm Kurs wird sowohl das moderne Hocharabisch als auch der √§gyptische Dialekt unterrichtet.\r\nLehrbuch: Salam! neu A1-A2, Kursbuch, Klett Verlag, ISBN 3-12-528835-5, Lektionen 12-13\r\n&lt;a href="https://www.klett-sprachen.de/salam-neu-a1-a2/t-1/9783125288355?anchor=title-editions-linkboxes"&gt;\r\n&lt;br/&gt;&gt; Zum Kursbuch&lt;br&gt;&lt;/a&gt;&lt;br&gt;\r\n\r\nSalam! neu A1-A2 √úbungsbuch, ISBN 978-3-12-528836-2\r\n'}, {'property': 'Additional Information', 'text': 'Kursanmeldung: Online:www.vhs.berlin.de / Mail:info@vhs-fk.de /         Infotelefon:90298-4600'}]</t>
  </si>
  <si>
    <t>http://www.vhsit.berlin.de/VHSKURSE/BusinessPages/CourseDetail.aspx?id=714927</t>
  </si>
  <si>
    <t>Re2326-So</t>
  </si>
  <si>
    <t>Kreatives Malen - Freude an Farbe und Form</t>
  </si>
  <si>
    <t>Ein Wochenende mit viel Mu√üe.</t>
  </si>
  <si>
    <t>['Grundlagen', 'CULTURE', 'MALEN', 'Maltechniken', 'In-person course', 'Sommerkurs', 'Sonstige Maltechniken', 'Sonstiges', 'Weekend course', 'ZEICHNEN']</t>
  </si>
  <si>
    <t>[{'property': 'Description', 'text': 'Das Wochenendseminar bei der sehr erfahrenen Kursleiterin Birke Schwoerer vermittelt einen leichten Zugang zum malerischen Gestalten. Es soll der F√∂rderung und Anregung eigener malerischer Kreativit√§t dienen. Schwerpunkte sind das Malen mit Tempera- oder Tuschfarben, abstrakte Komposition, Stillleben, Pflanzen, Fr√ºchte, Landschaft und das Vermitteln und Experimentieren mit verschiedenen k√ºnstlerischen Techniken. Die Teilnehmenden k√∂nnen im Kurs frei arbeiten. \r\n\r\nBitte mitbringen: Tempera- oder Tuschfarben, Deckwei√ü, Borsten- und Haarpinsel (verschiedene St√§rken), Bleistift, Radiergummi, Anspitzer, Spachtel, Palette, Wasserbeh√§lter, Aquarellblock DIN A3.\r\n'}, {'property': 'Additional Information', 'text': None}]</t>
  </si>
  <si>
    <t>[{'facility': 'Fontane-Haus', 'postal_code': '13439', 'city': 'Berlin', 'street': 'K√∂nigshorster Str. 6', 'room': 'Raum 255 - Zeichenraum', 'longitude': '13.352092', 'latitude': '52.597608', 'accessible': 'false'}, {'facility': 'Fontane-Haus', 'postal_code': '13439', 'city': 'Berlin', 'street': 'K√∂nigshorster Str. 6', 'room': 'Raum 255 - Zeichenraum', 'longitude': '13.352092', 'latitude': '52.597608', 'accessible': 'false'}]</t>
  </si>
  <si>
    <t>[{'weekday': 'Saturday', 'start_date': '2025-05-10', 'start_time': '11:00', 'end_time': '16:15'}, {'weekday': 'Sunday', 'start_date': '2025-05-11', 'start_time': '11:00', 'end_time': '16:15'}]</t>
  </si>
  <si>
    <t>Schwoerer</t>
  </si>
  <si>
    <t>Birke</t>
  </si>
  <si>
    <t>http://www.vhsit.berlin.de/VHSKURSE/BusinessPages/CourseDetail.aspx?id=714929</t>
  </si>
  <si>
    <t>Re3912-So</t>
  </si>
  <si>
    <t>Haltungs- und Bewegungstraining</t>
  </si>
  <si>
    <t>[{'property': 'Description', 'text': 'In diesem Kurs f√ºhren Sie √úbungen zur gezielten Kr√§ftigung der R√ºcken- und Bauchmuskulatur aus. Au√üerdem schulen Sie Ihre K√∂rperwahrnehmung und lernen Entspannungs√ºbungen kennen.\r\n'}, {'property': 'Additional Information', 'text': None}]</t>
  </si>
  <si>
    <t>[{'facility':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t>
  </si>
  <si>
    <t>[{'weekday': 'Wednesday', 'start_date': '2025-04-30', 'start_time': '10:10', 'end_time': '11:10'}, {'weekday': 'Wednesday', 'start_date': '2025-05-07', 'start_time': '10:10', 'end_time': '11:10'}, {'weekday': 'Wednesday', 'start_date': '2025-05-14', 'start_time': '10:10', 'end_time': '11:10'}, {'weekday': 'Wednesday', 'start_date': '2025-05-21', 'start_time': '10:10', 'end_time': '11:10'}, {'weekday': 'Wednesday', 'start_date': '2025-05-28', 'start_time': '10:10', 'end_time': '11:10'}, {'weekday': 'Wednesday', 'start_date': '2025-06-04', 'start_time': '10:10', 'end_time': '11:10'}]</t>
  </si>
  <si>
    <t>erm. Preis: 19,40 EUR</t>
  </si>
  <si>
    <t>Schulze</t>
  </si>
  <si>
    <t>http://www.vhsit.berlin.de/VHSKURSE/BusinessPages/CourseDetail.aspx?id=714939</t>
  </si>
  <si>
    <t>Re3941-So</t>
  </si>
  <si>
    <t>Beckenboden-Gymnastik - f√ºr Frauen</t>
  </si>
  <si>
    <t>['Beckenbodengymnastik', 'Frauen', 'HEALTH', 'GYMNASTIK', 'In-person course', 'R√ºckbildungsgymnastik', 'R√ºckentraining', 'Sonstiges', 'Spezialgymnastik']</t>
  </si>
  <si>
    <t>[{'property': 'Description', 'text': 'Mit wohltuenden und kr√§ftigenden Bewegungs√ºbungen, vielf√§ltiger K√∂rperwahrnehmung und Entspannung, lernen Sie verschiedene M√∂glichkeiten zur St√§rkung des Beckenbodens, zur Verbesserung der Beweglichkeit und Kraft, der Dehn-, Koordinations-, Lockerungs- und Entspannungsf√§higkeit kennen. Sie erlernen gelenk- und r√ºckenschonende K√∂rperhaltungen und √ºben beckenbodenst√§rkende Bewegungsabl√§ufe f√ºr Alltag und Beruf. Dadurch wird ein Ausgleich f√ºr Bewegungsmangel und einseitige Belastung des (Berufs-)Alltags geschaffen. Entspannungs- und Atem√ºbungen sorgen f√ºr Erholung und ein positives K√∂rpergef√ºhl. Dazu gibt es praxisnahe Informationen und Tipps, wie der (Arbeits-)Alltag beckenbodenst√§rkend gestaltet werden kann und √úbungen, die in kurzen Pausen, z.B. am Arbeitsplatz, eingesetzt werden k√∂nnen. Sie werden vieles finden, was Freude macht, interessant und spannend ist, wohltut, Ihre Gesundheit st√§rkt und Ihre Ressourcen f√ºr den Alltag erweitert.\r\nDie √úbungen sind besonders geeignet zur Kr√§ftigung der Muskulatur bei Harninkontinenz und nach der Geburt.\r\n'}, {'property': 'Additional Information', 'text': None}]</t>
  </si>
  <si>
    <t>[{'weekday': 'Wednesday', 'start_date': '2025-04-30', 'start_time': '09:00', 'end_time': '10:00'}, {'weekday': 'Wednesday', 'start_date': '2025-05-07', 'start_time': '09:00', 'end_time': '10:00'}, {'weekday': 'Wednesday', 'start_date': '2025-05-14', 'start_time': '09:00', 'end_time': '10:00'}, {'weekday': 'Wednesday', 'start_date': '2025-05-21', 'start_time': '09:00', 'end_time': '10:00'}, {'weekday': 'Wednesday', 'start_date': '2025-05-28', 'start_time': '09:00', 'end_time': '10:00'}, {'weekday': 'Wednesday', 'start_date': '2025-06-04', 'start_time': '09:00', 'end_time': '10:00'}]</t>
  </si>
  <si>
    <t>http://www.vhsit.berlin.de/VHSKURSE/BusinessPages/CourseDetail.aspx?id=714940</t>
  </si>
  <si>
    <t>Re3942-So</t>
  </si>
  <si>
    <t>[{'weekday': 'Wednesday', 'start_date': '2025-04-30', 'start_time': '11:15', 'end_time': '12:15'}, {'weekday': 'Wednesday', 'start_date': '2025-05-07', 'start_time': '11:15', 'end_time': '12:15'}, {'weekday': 'Wednesday', 'start_date': '2025-05-14', 'start_time': '11:15', 'end_time': '12:15'}, {'weekday': 'Wednesday', 'start_date': '2025-05-21', 'start_time': '11:15', 'end_time': '12:15'}, {'weekday': 'Wednesday', 'start_date': '2025-05-28', 'start_time': '11:15', 'end_time': '12:15'}, {'weekday': 'Wednesday', 'start_date': '2025-06-04', 'start_time': '11:15', 'end_time': '12:15'}]</t>
  </si>
  <si>
    <t>http://www.vhsit.berlin.de/VHSKURSE/BusinessPages/CourseDetail.aspx?id=714941</t>
  </si>
  <si>
    <t>Re3994-So</t>
  </si>
  <si>
    <t>Fitness-Gymnastik mit Musik</t>
  </si>
  <si>
    <t>['Fitnessgymnastik', 'HEALTH', 'GYMNASTIK', 'In-person course', 'Sonstiges', 'Spezialgymnastik']</t>
  </si>
  <si>
    <t>[{'property': 'Description', 'text': 'Fitness-Gymnastik mit Musik macht Spa√ü und f√∂rdert die Fitness. Eine bunte Mischung an zielf√ºhrenden Grund√ºbungen. Abwechslungsreich gestaltet, auf pers√∂nliche Bed√ºrfnisse ausgerichtet, angepasst und mit Gleichgesinnten umgesetzt. Erlernen Sie Handlungsketten, die Sie einfach in Ihren Alltag integrieren. Wir werden klassische Gruppen√ºbungen, Zirkeltraining, Bewegungs-, Ausdauer-und Wahrnehmungs√ºbungen durchf√ºhren und jede Menge Spa√ü haben. '}, {'property': 'Additional Information', 'text': None}]</t>
  </si>
  <si>
    <t>[{'facility':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 {'facility': 'Julius-Leber-Schule', 'postal_code': '13507', 'city': 'Berlin', 'street': 'Treskowstr. 26-31', 'room': 'Gymnastikhalle', 'longitude': '13.282744', 'latitude': '52.588156', 'accessible': 'false'}]</t>
  </si>
  <si>
    <t>[{'weekday': 'Tuesday', 'start_date': '2025-05-06', 'start_time': '20:00', 'end_time': '21:30'}, {'weekday': 'Tuesday', 'start_date': '2025-05-13', 'start_time': '20:00', 'end_time': '21:30'}, {'weekday': 'Tuesday', 'start_date': '2025-05-20', 'start_time': '20:00', 'end_time': '21:30'}, {'weekday': 'Tuesday', 'start_date': '2025-05-27', 'start_time': '20:00', 'end_time': '21:30'}, {'weekday': 'Tuesday', 'start_date': '2025-06-03', 'start_time': '20:00', 'end_time': '21:30'}, {'weekday': 'Tuesday', 'start_date': '2025-06-17', 'start_time': '20:00', 'end_time': '21:30'}, {'weekday': 'Tuesday', 'start_date': '2025-06-24', 'start_time': '20:00', 'end_time': '21:30'}, {'weekday': 'Tuesday', 'start_date': '2025-07-01', 'start_time': '20:00', 'end_time': '21:30'}, {'weekday': 'Tuesday', 'start_date': '2025-07-08', 'start_time': '20:00', 'end_time': '21:30'}, {'weekday': 'Tuesday', 'start_date': '2025-07-15', 'start_time': '20:00', 'end_time': '21:30'}, {'weekday': 'Tuesday', 'start_date': '2025-07-22', 'start_time': '20:00', 'end_time': '21:30'}]</t>
  </si>
  <si>
    <t>erm. Preis: 48,10 EUR</t>
  </si>
  <si>
    <t>Nebe</t>
  </si>
  <si>
    <t>http://www.vhsit.berlin.de/VHSKURSE/BusinessPages/CourseDetail.aspx?id=714945</t>
  </si>
  <si>
    <t>SZ340-620</t>
  </si>
  <si>
    <t>[{'weekday': 'Thursday', 'start_date': '2025-05-15', 'start_time': '20:10', 'end_time': '21:10'}, {'weekday': 'Thursday', 'start_date': '2025-05-22', 'start_time': '20:10', 'end_time': '21:10'}, {'weekday': 'Thursday', 'start_date': '2025-06-05', 'start_time': '20:10', 'end_time': '21:10'}, {'weekday': 'Thursday', 'start_date': '2025-06-12', 'start_time': '20:10', 'end_time': '21:10'}, {'weekday': 'Thursday', 'start_date': '2025-06-19', 'start_time': '20:10', 'end_time': '21:10'}, {'weekday': 'Thursday', 'start_date': '2025-06-26', 'start_time': '20:10', 'end_time': '21:10'}, {'weekday': 'Thursday', 'start_date': '2025-07-03', 'start_time': '20:10', 'end_time': '21:10'}, {'weekday': 'Thursday', 'start_date': '2025-07-10', 'start_time': '20:10', 'end_time': '21:10'}]</t>
  </si>
  <si>
    <t>http://www.vhsit.berlin.de/VHSKURSE/BusinessPages/CourseDetail.aspx?id=714956</t>
  </si>
  <si>
    <t>Pa2836F</t>
  </si>
  <si>
    <t>N√§hen lernen nach Schnittmustervorlage</t>
  </si>
  <si>
    <t>['CULTURE', 'N√§hen', 'In-person course', 'TEXTILGESTALTUNG', 'Weekend course']</t>
  </si>
  <si>
    <t>[{'property': 'Description', 'text': 'Dieser Kurs eignet sich f√ºr Einsteiger:innen und f√ºr Interessierte mit ersten Vorkenntnissen im N√§hen.Hier lernen Sie wie ein passendes Schnittmuster auf einen Stoff √ºbertragen wird. Anhand dieses Schnittes lernen Sie die verschiedenen Arbeitsschritte und fertigen unter Anleitung der Kursleiterin das N√§hprojekt an. Je nach vorhandenen Vorkenntnissen k√∂nnen in diesem Kurs Accessoires, Deko-Objekte oder Kleidungsst√ºcke gefertigt werden. \r\n\r\nBitte bringen Sie Schnittmuster, Stoff, N√§hzubeh√∂r und Packpapier mit. Wer m√∂chte, kann seine N√§hmaschine mitbringen.'},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alle:&lt;/b&gt;\r\n&lt;br/&gt;&lt;ul&gt;\r\n&lt;li&gt;Der Kurs findet im Kleidergarten Pankow statt. Weitere Informationen unter &lt;a href="https://kleidergarten-pankow.de/naehkurse-im-kleidergarten-pankow/"; &gt;hier&lt;/a&gt;.\r\n&lt;br&gt;&lt;li&gt;Teilen Sie uns gern mit, wie wir Sie bei der Kursteilnahme unterst√ºtzen k√∂nnen.\r\n&lt;br&gt;&lt;li&gt;Wenn Sie Fragen haben oder unsicher sind, ob der Kurs f√ºr Sie passend ist: Wir beraten Sie gern.&lt;br&gt;&lt;/ul&gt;'}]</t>
  </si>
  <si>
    <t>[{'facility': 'Kleidergarten Pankow', 'postal_code': '13187 ', 'city': 'Berlin', 'street': 'Heynstra√üe 1', 'room': 'Atelier', 'longitude': '13.402465', 'latitude': '52.565286', 'accessible': 'false'}, {'facility': 'Kleidergarten Pankow', 'postal_code': '13187 ', 'city': 'Berlin', 'street': 'Heynstra√üe 1', 'room': 'Atelier', 'longitude': '13.402465', 'latitude': '52.565286', 'accessible': 'false'}, {'facility': 'Kleidergarten Pankow', 'postal_code': '13187 ', 'city': 'Berlin', 'street': 'Heynstra√üe 1', 'room': 'Atelier', 'longitude': '13.402465', 'latitude': '52.565286', 'accessible': 'false'}, {'facility': 'Kleidergarten Pankow', 'postal_code': '13187 ', 'city': 'Berlin', 'street': 'Heynstra√üe 1', 'room': 'Atelier', 'longitude': '13.402465', 'latitude': '52.565286', 'accessible': 'false'}]</t>
  </si>
  <si>
    <t>[{'weekday': 'Thursday', 'start_date': '2025-06-05', 'start_time': '17:00', 'end_time': '20:00'}, {'weekday': 'Thursday', 'start_date': '2025-06-12', 'start_time': '17:00', 'end_time': '20:00'}, {'weekday': 'Thursday', 'start_date': '2025-06-19', 'start_time': '17:00', 'end_time': '20:00'}, {'weekday': 'Thursday', 'start_date': '2025-06-26', 'start_time': '17:00', 'end_time': '20:00'}]</t>
  </si>
  <si>
    <t>Rudnick</t>
  </si>
  <si>
    <t>http://www.vhsit.berlin.de/VHSKURSE/BusinessPages/CourseDetail.aspx?id=714962</t>
  </si>
  <si>
    <t>Re3305-F</t>
  </si>
  <si>
    <t>Klopfakupressur zur Stressbew√§ltigung</t>
  </si>
  <si>
    <t>['ENTSPANNUNG', 'HEALTH', 'Gesundheitspflege', 'Heilmethoden', 'Intensive course', 'Massage', 'In-person course', 'Sonstiges', 'Weekend course']</t>
  </si>
  <si>
    <t>[{'property': 'Description', 'text': 'Klopfakupressur ist eine effektive und leicht zu erlernende Methode, deren Urspr√ºnge aus der Traditionellen Chinesischen Medizin kommen. Dabei wird davon ausgegangenen, dass die Ursache vieler mentaler, emotionaler und k√∂rperlicher Symptome darauf zur√ºckzuf√ºhren ist, dass eine Unterbrechung des Energieflusses im K√∂rper vorliegt. Durch das Klopfen wird die Blockade aufgel√∂st und die Energie kann somit wieder ins Flie√üen kommen.\r\nDas Beklopfen verschiedener Akupunkturpunkte am Kopf, Oberk√∂rper und den H√§nden, w√§hrend sich der/die Betroffene auf das Problem fokussiert und es laut ausspricht, f√ºhrt zur Stressreduktion. Blockaden und √Ñngste k√∂nnen sich l√∂sen. Das Energielevel wird angehoben und das Selbstbewusstsein gest√§rkt. Diese Methode ist hilfreich bei vielen Alltagsproblemen, wie z.B. Pr√ºfungs√§ngsten, Unzul√§nglichkeitsgef√ºhlen, √Ñrger aber auch bei Schmerzen und Verspannungen, die seelische Ursachen haben. Durch die Entspannung im Nervensystem kann es langfristig zu mehr Lebensfreude und Wohlbefinden kommen.\r\n'}, {'property': 'Additional Information', 'text': 'Bitte mitbringen: bequeme Kleidung, warme Socken, kleines Kissen und eine Decke sowie Schreibmaterial.\r\n'}]</t>
  </si>
  <si>
    <t>erm. Preis: 15,30 EUR</t>
  </si>
  <si>
    <t>http://www.vhsit.berlin.de/VHSKURSE/BusinessPages/CourseDetail.aspx?id=714997</t>
  </si>
  <si>
    <t>Hallen am Borsigturm</t>
  </si>
  <si>
    <t>Am Borsigturm 6</t>
  </si>
  <si>
    <t>Raum 3.025</t>
  </si>
  <si>
    <t>Mi404-A001S-5</t>
  </si>
  <si>
    <t>Deutsch - Alphabetisierung - Modul 5</t>
  </si>
  <si>
    <t>Integrationskurs mit Alphabetisierung Modul 1</t>
  </si>
  <si>
    <t>['A1', 'Literacy', 'BAMF course start reported', 'BAMF course planning update reported', 'BAMF course planning reported', 'German as a foreign language', 'Flexible course', 'Migrants', 'LANGUAGES', 'vhs-Lernportal', 'vhs.cloud']</t>
  </si>
  <si>
    <t>[{'property': 'Description', 'text': 'Dieser Kurs ist Teil eines Integrationskurses gem√§√ü ¬ß43 Aufenthaltsgesetz.\r\n\r\nDer 1000 bzw. 1300 Unterrichtsstunden umfassende Integrationskurs mit Alphabetisierung richtet sich an Migranten, die das lateinische oder ihr eigenes Alphabet nicht oder nicht ausreichend beherrschen und daher zu Beginn des Spracherwerbsprozesses einer besonderen (schrift-)sprachlichen und methodisch-didaktischen F√∂rderung bed√ºrfen. Im Alphabetisierungskurs wird angestrebt, dem Ziel der funktionalen Alphabetisierung der Teilnehmenden m√∂glichst nah zu kommen und gleichzeitig Deutschkenntnisse auf dem Niveau der elementaren Sprachverwendung zu erwerben. \r\nLehrbuch: Schritte plus Alpha NEU 3'}, {'property': 'Additional Information', 'text': 'Entgelte f√ºr Teilnehmende mit BAMF-F√∂rderung (Vollzahler): Anmeldung zum Integrationskurs vor dem 01.01.2021: ‚Ç¨ 195,- ; Anmeldung zum Integrationskurs nach dem 01.01.2021: ‚Ç¨ 220,- ; Entgelt f√ºr Selbstzahler ohne BAMF-F√∂rderung ‚Ç¨ 235,-'}]</t>
  </si>
  <si>
    <t>[{'facility':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 {'facility': 'VHS Etagen', 'postal_code': '10551', 'city': 'Berlin', 'street': 'Turmstr. 75', 'room': 'Raum 219', 'longitude': '13.333707', 'latitude': '52.525978', 'accessible': 'false'}]</t>
  </si>
  <si>
    <t>[{'weekday': 'Monday', 'start_date': '2025-04-07', 'start_time': '13:30', 'end_time': '16:45'}, {'weekday': 'Tuesday', 'start_date': '2025-04-08', 'start_time': '13:30', 'end_time': '16:45'}, {'weekday': 'Wednesday', 'start_date': '2025-04-09', 'start_time': '13:30', 'end_time': '16:45'}, {'weekday': 'Tuesday', 'start_date': '2025-04-22', 'start_time': '13:30', 'end_time': '16:45'}, {'weekday': 'Wednesday', 'start_date': '2025-04-23', 'start_time': '13:30', 'end_time': '16:45'}, {'weekday': 'Monday', 'start_date': '2025-04-28', 'start_time': '13:30', 'end_time': '16:45'}, {'weekday': 'Tuesday', 'start_date': '2025-04-29', 'start_time': '13:30', 'end_time': '16:45'}, {'weekday': 'Wednesday', 'start_date': '2025-04-30', 'start_time': '13:30', 'end_time': '16:45'}, {'weekday': 'Monday', 'start_date': '2025-05-05', 'start_time': '13:30', 'end_time': '16:45'}, {'weekday': 'Tuesday', 'start_date': '2025-05-06', 'start_time': '13:30', 'end_time': '16:45'}, {'weekday': 'Wednesday', 'start_date': '2025-05-07', 'start_time': '13:30', 'end_time': '16:45'}, {'weekday': 'Monday', 'start_date': '2025-05-12', 'start_time': '13:30', 'end_time': '16:45'}, {'weekday': 'Tuesday', 'start_date': '2025-05-13', 'start_time': '13:30', 'end_time': '16:45'}, {'weekday': 'Wednesday', 'start_date': '2025-05-14', 'start_time': '13:30', 'end_time': '16:45'}, {'weekday': 'Monday', 'start_date': '2025-05-19', 'start_time': '13:30', 'end_time': '16:45'}, {'weekday': 'Tuesday', 'start_date': '2025-05-20', 'start_time': '13:30', 'end_time': '16:45'}, {'weekday': 'Wednesday', 'start_date': '2025-05-21', 'start_time': '13:30', 'end_time': '16:45'}, {'weekday': 'Monday', 'start_date': '2025-05-26', 'start_time': '13:30', 'end_time': '16:45'}, {'weekday': 'Tuesday', 'start_date': '2025-05-27', 'start_time': '13:30', 'end_time': '16:45'}, {'weekday': 'Wednesday', 'start_date': '2025-05-28', 'start_time': '13:30', 'end_time': '16:45'}, {'weekday': 'Monday', 'start_date': '2025-06-02', 'start_time': '13:30', 'end_time': '16:45'}, {'weekday': 'Tuesday', 'start_date': '2025-06-03', 'start_time': '13:30', 'end_time': '16:45'}, {'weekday': 'Wednesday', 'start_date': '2025-06-04', 'start_time': '13:30', 'end_time': '16:45'}, {'weekday': 'Tuesday', 'start_date': '2025-06-10', 'start_time': '13:30', 'end_time': '16:45'}, {'weekday': 'Wednesday', 'start_date': '2025-06-11', 'start_time': '13:30', 'end_time': '16:45'}]</t>
  </si>
  <si>
    <t>Manthey</t>
  </si>
  <si>
    <t>Aylin</t>
  </si>
  <si>
    <t>http://www.vhsit.berlin.de/VHSKURSE/BusinessPages/CourseDetail.aspx?id=715071</t>
  </si>
  <si>
    <t>Pa2851F</t>
  </si>
  <si>
    <t>N√§hworkshop am Wochenende</t>
  </si>
  <si>
    <t>[{'property': 'Description', 'text': 'Sie haben bereits erste Erfahrungen mit dem N√§hen gemacht, m√∂chten Neues erlernen oder ben√∂tigen Unterst√ºtzung bei eigenen Projekten wie dem N√§hen nach Schnittvorlage, √Ñnderungsarbeiten oder Upcycling? Dann sind Sie hier genau richtig! Bitte eigene Materialien und Projektideen mitbringen. Wir machen uns gemeinsam an die Umsetzung. N√§hmaschinen sind vorhanden, k√∂nnen aber auch mitgebracht werden. \r\n'},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alle:&lt;/b&gt;\r\n&lt;br/&gt;&lt;ul&gt;\r\n&lt;li&gt;Der Kurs findet im Kleidergarten Pankow statt. Weitere Informationen unter &lt;a href="https://kleidergarten-pankow.de/naehkurse-im-kleidergarten-pankow/"; &gt;hier&lt;/a&gt;.\r\n&lt;br&gt;&lt;li&gt;Teilen Sie uns gern mit, wie wir Sie bei der Kursteilnahme unterst√ºtzen k√∂nnen.\r\n&lt;br&gt;&lt;li&gt;Wenn Sie Fragen haben oder unsicher sind, ob der Kurs f√ºr Sie passend ist: Wir beraten Sie gern.&lt;br&gt;&lt;/ul&gt;'}]</t>
  </si>
  <si>
    <t>[{'facility': 'Kleidergarten Pankow', 'postal_code': '13187 ', 'city': 'Berlin', 'street': 'Heynstra√üe 1', 'room': 'Atelier', 'longitude': '13.402465', 'latitude': '52.565286', 'accessible': 'false'}, {'facility': 'Kleidergarten Pankow', 'postal_code': '13187 ', 'city': 'Berlin', 'street': 'Heynstra√üe 1', 'room': 'Atelier', 'longitude': '13.402465', 'latitude': '52.565286', 'accessible': 'false'}]</t>
  </si>
  <si>
    <t>[{'weekday': 'Saturday', 'start_date': '2025-06-14', 'start_time': '10:00', 'end_time': '15:00'}, {'weekday': 'Sunday', 'start_date': '2025-06-15', 'start_time': '10:00', 'end_time': '15:00'}]</t>
  </si>
  <si>
    <t>http://www.vhsit.berlin.de/VHSKURSE/BusinessPages/CourseDetail.aspx?id=715106</t>
  </si>
  <si>
    <t>TS404.31D7F</t>
  </si>
  <si>
    <t xml:space="preserve">Integrationskurs , Modul 7 - Vollzeitkurs </t>
  </si>
  <si>
    <t>['B1', 'BAMF course start reported', 'BAMF course planning update reported', 'BAMF course planning reported', 'German as a foreign language', 'Intensive course', 'level_B1', 'Migrants', 'Orientation course', 'LANGUAGES', 'szenario_pr√§senz', 'thema_integration']</t>
  </si>
  <si>
    <t>[{'weekday': 'Tuesday', 'start_date': '2025-03-25', 'start_time': '13:00', 'end_time': '16:15'}, {'weekday': 'Wednesday', 'start_date': '2025-03-26', 'start_time': '13:00', 'end_time': '16:15'}, {'weekday': 'Thursday', 'start_date': '2025-03-27', 'start_time': '13:00', 'end_time': '16:15'}, {'weekday': 'Friday', 'start_date': '2025-03-28', 'start_time': '13:00', 'end_time': '16:15'}, {'weekday': 'Monday', 'start_date': '2025-03-31', 'start_time': '13:00', 'end_time': '16:15'}, {'weekday': 'Tuesday', 'start_date': '2025-04-01', 'start_time': '13:00', 'end_time': '16:15'}, {'weekday': 'Wednesday', 'start_date': '2025-04-02', 'start_time': '13:00', 'end_time': '16:15'}, {'weekday': 'Thursday', 'start_date': '2025-04-03', 'start_time': '13:00', 'end_time': '16:15'}, {'weekday': 'Friday', 'start_date': '2025-04-04', 'start_time': '13:00', 'end_time': '16:15'}, {'weekday': 'Monday', 'start_date': '2025-04-07', 'start_time': '13:00', 'end_time': '16:15'}, {'weekday': 'Tuesday', 'start_date': '2025-04-08', 'start_time': '13:00', 'end_time': '16:15'}, {'weekday': 'Wednesday', 'start_date': '2025-04-09', 'start_time': '13:00', 'end_time': '16:15'}, {'weekday': 'Thursday', 'start_date': '2025-04-10', 'start_time': '13:00', 'end_time': '16:15'}, {'weekday': 'Friday', 'start_date': '2025-04-11', 'start_time': '13:00', 'end_time': '16:15'}, {'weekday': 'Tuesday', 'start_date': '2025-04-22', 'start_time': '13:00', 'end_time': '16:15'}, {'weekday': 'Wednesday', 'start_date': '2025-04-23', 'start_time': '13:00', 'end_time': '16:15'}, {'weekday': 'Thursday', 'start_date': '2025-04-24', 'start_time': '13:00', 'end_time': '16:15'}, {'weekday': 'Friday', 'start_date': '2025-04-25', 'start_time': '13:00', 'end_time': '16:15'}, {'weekday': 'Monday', 'start_date': '2025-04-28', 'start_time': '13:00', 'end_time': '16:15'}, {'weekday': 'Tuesday', 'start_date': '2025-04-29', 'start_time': '13:00', 'end_time': '16:15'}, {'weekday': 'Wednesday', 'start_date': '2025-04-30', 'start_time': '13:00', 'end_time': '17:00'}, {'weekday': 'Monday', 'start_date': '2025-05-05', 'start_time': '13:00', 'end_time': '16:15'}, {'weekday': 'Tuesday', 'start_date': '2025-05-06', 'start_time': '13:00', 'end_time': '16:15'}, {'weekday': 'Wednesday', 'start_date': '2025-05-07', 'start_time': '13:00', 'end_time': '16:15'}, {'weekday': 'Friday', 'start_date': '2025-05-09', 'start_time': '13:00', 'end_time': '15:15'}]</t>
  </si>
  <si>
    <t>http://www.vhsit.berlin.de/VHSKURSE/BusinessPages/CourseDetail.aspx?id=715108</t>
  </si>
  <si>
    <t>[{'salutation': 'Frau', 'title': None, 'last_name': 'Catracazi', 'first_name': 'Maria'}, {'salutation': 'Frau', 'title': None, 'last_name': 'Houtermans', 'first_name': 'Miriam'}]</t>
  </si>
  <si>
    <t>FK2.354</t>
  </si>
  <si>
    <t>Aquarellieren</t>
  </si>
  <si>
    <t>F√ºr engagierte Anf√§nger*innen und Fortgeschrittene</t>
  </si>
  <si>
    <t>['Aquarellmalerei', 'CULTURE', 'MALEN']</t>
  </si>
  <si>
    <t>[{'property': 'Description', 'text': 'Grundlegende und spezielle Aquarelltechniken werden erlernt, ge√ºbt und praktisch umgesetzt. Bildbetrachtung und Stilvergleiche sollen dazu beitragen, eine pers√∂nliche Ausdrucksform zu entwickeln.\r\n\r\nIhre Kursleiterin: Karoline Koeppel, Studium der Freien Malerei in Berlin, Lima und Kassel, Abschluss als Meistersch√ºlerin von Prof. Klaus Fu√ümann an der Hochschule der K√ºnste. Mehrj√§hriger Studienaufenthalt in den USA, 2006 Verleihung des Benninghaus-Kunstpreis f√ºr Malerei des Vereins Berliner K√ºnstler. Lebt und arbeitet als freischaffende Malerin in Berlin. '}, {'property': 'Additional Information', 'text': 'Bitte mitbringen: Aquarellfarben, Aquarellblock, Aquarellpinsel Gr. 12.\r\n\r\n'}]</t>
  </si>
  <si>
    <t>[{'facility': 'VHS', 'postal_code': '10969', 'city': 'Berlin', 'street': 'Wassertorstra√üe 4', 'room': 'R. 003', 'longitude': '13.411263', 'latitude': '52.499281', 'accessible': 'false'}, {'facility': 'VHS', 'postal_code': '10969', 'city': 'Berlin', 'street': 'Wassertorstra√üe 4', 'room': 'R. 003', 'longitude': '13.411263', 'latitude': '52.499281', 'accessible': 'false'}, {'facility': 'VHS', 'postal_code': '10969', 'city': 'Berlin', 'street': 'Wassertorstra√üe 4', 'room': 'R. 003', 'longitude': '13.411263', 'latitude': '52.499281', 'accessible': 'false'}, {'facility': 'VHS', 'postal_code': '10969', 'city': 'Berlin', 'street': 'Wassertorstra√üe 4', 'room': 'R. 003', 'longitude': '13.411263', 'latitude': '52.499281', 'accessible': 'false'}, {'facility': 'VHS', 'postal_code': '10969', 'city': 'Berlin', 'street': 'Wassertorstra√üe 4', 'room': 'R. 003', 'longitude': '13.411263', 'latitude': '52.499281', 'accessible': 'false'}, {'facility': 'VHS', 'postal_code': '10969', 'city': 'Berlin', 'street': 'Wassertorstra√üe 4', 'room': 'R. 003', 'longitude': '13.411263', 'latitude': '52.499281', 'accessible': 'false'}, {'facility': 'VHS', 'postal_code': '10969', 'city': 'Berlin', 'street': 'Wassertorstra√üe 4', 'room': 'R. 003', 'longitude': '13.411263', 'latitude': '52.499281', 'accessible': 'false'}]</t>
  </si>
  <si>
    <t>[{'weekday': 'Wednesday', 'start_date': '2025-04-30', 'start_time': '14:00', 'end_time': '17:00'}, {'weekday': 'Wednesday', 'start_date': '2025-05-07', 'start_time': '14:00', 'end_time': '17:00'}, {'weekday': 'Wednesday', 'start_date': '2025-05-14', 'start_time': '14:00', 'end_time': '17:00'}, {'weekday': 'Wednesday', 'start_date': '2025-05-21', 'start_time': '14:00', 'end_time': '17:00'}, {'weekday': 'Wednesday', 'start_date': '2025-05-28', 'start_time': '14:00', 'end_time': '17:00'}, {'weekday': 'Wednesday', 'start_date': '2025-06-04', 'start_time': '14:00', 'end_time': '17:00'}, {'weekday': 'Wednesday', 'start_date': '2025-06-11', 'start_time': '14:00', 'end_time': '17:00'}]</t>
  </si>
  <si>
    <t>erm. Preis: 38,70 EUR</t>
  </si>
  <si>
    <t>Koeppel</t>
  </si>
  <si>
    <t>Karoline</t>
  </si>
  <si>
    <t>http://www.vhsit.berlin.de/VHSKURSE/BusinessPages/CourseDetail.aspx?id=715122</t>
  </si>
  <si>
    <t>Pa2834F</t>
  </si>
  <si>
    <t>N√§hen lernen</t>
  </si>
  <si>
    <t>[{'property': 'Description', 'text': 'Dieser Kurs eignet sich f√ºr Einsteiger:innen wie f√ºr Interessierte mit ersten Vorkenntnissen im N√§hen. Hier erlernen Sie den Umgang mit der N√§hmaschine, probieren verschiedene Naht- und Saumarten aus, lernen einen Naht-Rei√üverschluss einzun√§hen und fertigen Knopfl√∂cher.\r\n\r\n&amp;#10069; Bitte bringen Sie Stoffreste, Stoffschere, Stecknadeln, einen ca. 18 cm Plastikrei√üverschluss, Gummiband, N√§hgarn, Papier und etwas zum Schreiben mit. Wer m√∂chte, kann seine N√§hmaschine mitbringen.'},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alle:&lt;/b&gt;\r\n&lt;br/&gt;&lt;ul&gt;\r\n&lt;li&gt;Der Kurs findet im Kleidergarten Pankow statt. Weitere Informationen unter &lt;a href="https://kleidergarten-pankow.de/naehkurse-im-kleidergarten-pankow/"; &gt;hier&lt;/a&gt;.\r\n&lt;br&gt;&lt;li&gt;Teilen Sie uns gern mit, wie wir Sie bei der Kursteilnahme unterst√ºtzen k√∂nnen.\r\n&lt;br&gt;&lt;li&gt;Wenn Sie Fragen haben oder unsicher sind, ob der Kurs f√ºr Sie passend ist: Wir beraten Sie gern.&lt;br&gt;&lt;/ul&gt;'}]</t>
  </si>
  <si>
    <t>[{'weekday': 'Saturday', 'start_date': '2025-05-17', 'start_time': '10:00', 'end_time': '15:00'}, {'weekday': 'Sunday', 'start_date': '2025-05-18', 'start_time': '10:00', 'end_time': '15:00'}]</t>
  </si>
  <si>
    <t>http://www.vhsit.berlin.de/VHSKURSE/BusinessPages/CourseDetail.aspx?id=715123</t>
  </si>
  <si>
    <t>CW404-607OK-F</t>
  </si>
  <si>
    <t>Intensiv vormittags</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</si>
  <si>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Beh√∂rden.\r\n\r\nTeilnehmer/innen, die vom Bundesamt f√ºr Migration und Fl√ºchtlinge (BAMF) gef√∂rdert werden, m√ºssen nach dem Besuch des Integrationskurses, normalerweise nach dem Modul 6, einen Orientierungskurs besuchen.\r\nIm Orientierungskurs werden Themen aus den Bereichen "Politik in der Demokratie", Geschichte und Verantwortung und "Mensch und Gesellschaft" nach den inhaltlichen Vorgaben des BAMF behandelt. Der Orientierungskurs wird mit dem Test "Leben in Deutschland" abgeschlossen. Der Kurs beinhaltet eine Exkursion.\r\n'}, {'property': 'Additional Information', 'text': 'Entgelt f√ºr BAMF-gef√∂rderte Vollzahler  ‚Ç¨ 100,- / 120,- /155,- /195,- / 220,- / 229,- Entgelt f√ºr Selbstzahler ohne BAMF-F√∂rderung  ‚Ç¨ 244,-'}]</t>
  </si>
  <si>
    <t>[{'facility':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 {'facility': 'VHS Prinzregentenstra√üe', 'postal_code': '10715', 'city': 'Berlin', 'street': 'Prinzregentenstr. 33-34', 'room': 'R. 404', 'longitude': '13.332721', 'latitude': '52.483373', 'accessible': 'true'}]</t>
  </si>
  <si>
    <t>http://www.vhsit.berlin.de/VHSKURSE/BusinessPages/CourseDetail.aspx?id=715136</t>
  </si>
  <si>
    <t>[{'salutation': 'Frau', 'title': None, 'last_name': 'Eisenbarth', 'first_name': 'Margit'}, {'salutation': 'Frau', 'title': None, 'last_name': 'Stahl-Princic', 'first_name': 'Birgit'}]</t>
  </si>
  <si>
    <t>CW404-502F</t>
  </si>
  <si>
    <t>Aufbaukurs Modul 5 - intensiv vormittags</t>
  </si>
  <si>
    <t>[{'facility':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 {'facility': 'VHS Prinzregentenstra√üe', 'postal_code': '10715', 'city': 'Berlin', 'street': 'Prinzregentenstr. 33-34', 'room': 'R. 402', 'longitude': '13.332721', 'latitude': '52.483373', 'accessible': 'true'}]</t>
  </si>
  <si>
    <t>[{'weekday': 'Thursday', 'start_date': '2025-04-24', 'start_time': '09:00', 'end_time': '13:00'}, {'weekday': 'Friday', 'start_date': '2025-04-25', 'start_time': '09:00', 'end_time': '13:00'}, {'weekday': 'Monday', 'start_date': '2025-04-28', 'start_time': '09:00', 'end_time': '13:00'}, {'weekday': 'Wednesday', 'start_date': '2025-04-30', 'start_time': '09:00', 'end_time': '13:00'}, {'weekday': 'Monday', 'start_date': '2025-05-05', 'start_time': '09:00', 'end_time': '13:00'}, {'weekday': 'Wednesday', 'start_date': '2025-05-07', 'start_time': '09:00', 'end_time': '13:00'}, {'weekday': 'Friday', 'start_date': '2025-05-09', 'start_time': '09:00', 'end_time': '13:00'}, {'weekday': 'Monday', 'start_date': '2025-05-12', 'start_time': '09:00', 'end_time': '13:00'}, {'weekday': 'Wednesday', 'start_date': '2025-05-14', 'start_time': '09:00', 'end_time': '13:00'}, {'weekday': 'Thursday', 'start_date': '2025-05-15', 'start_time': '09:00', 'end_time': '13:00'}, {'weekday': 'Friday', 'start_date': '2025-05-16', 'start_time': '09:00', 'end_time': '13:00'}, {'weekday': 'Monday', 'start_date': '2025-05-19', 'start_time': '09:00', 'end_time': '13:00'}, {'weekday': 'Wednesday', 'start_date': '2025-05-21', 'start_time': '09:00', 'end_time': '13:00'}, {'weekday': 'Thursday', 'start_date': '2025-05-22', 'start_time': '09:00', 'end_time': '13:00'}, {'weekday': 'Friday', 'start_date': '2025-05-23', 'start_time': '09:00', 'end_time': '13:00'}, {'weekday': 'Monday', 'start_date': '2025-05-26', 'start_time': '09:00', 'end_time': '13:00'}, {'weekday': 'Wednesday', 'start_date': '2025-05-28', 'start_time': '09:00', 'end_time': '13:00'}, {'weekday': 'Monday', 'start_date': '2025-06-02', 'start_time': '09:00', 'end_time': '13:00'}, {'weekday': 'Wednesday', 'start_date': '2025-06-04', 'start_time': '09:00', 'end_time': '13:00'}, {'weekday': 'Thursday', 'start_date': '2025-06-05', 'start_time': '09:00', 'end_time': '13:00'}]</t>
  </si>
  <si>
    <t>http://www.vhsit.berlin.de/VHSKURSE/BusinessPages/CourseDetail.aspx?id=715163</t>
  </si>
  <si>
    <t>[{'salutation': 'Frau', 'title': None, 'last_name': 'Eisenbarth', 'first_name': 'Margit'}, {'salutation': 'Herr', 'title': None, 'last_name': 'Kelschebach', 'first_name': 'Karl Philipp'}]</t>
  </si>
  <si>
    <t>SZ340-298</t>
  </si>
  <si>
    <t>[{'property': 'Description', 'text': 'Mit wohltuenden und kr√§ftigenden Bewegungs√ºbungen, vielf√§ltiger K√∂rperwahrnehmung und Entspannung lernen Sie im Kurs verschiedene M√∂glichkeiten zur St√§rkung des R√ºckens, zur Verbesserung der Beweglichkeit und Kraft, der Dehn-, Koordinations-, Lockerungs- und Entspannungsf√§higkeit kennen. Sie erlernen gelenk- und r√ºckenschonende K√∂rperhaltungen und √ºben r√ºckengerechte Bewegungsabl√§ufe f√ºr Alltag und Beruf. Dadurch wird Ausgleich f√ºr Bewegungsmangel und einseitige Belastung des (Berufs-)Alltags geschaffen. Entspannungs- und Atem√ºbungen sorgen f√ºr Erholung und ein positives K√∂rpergef√ºhl. Dazu gibt es praxisnahe Informationen und Tipps, wie der (Arbeits-)Alltag r√ºckengerechter gestaltet werden kann und √úbungen, die in kurzen Pausen, z.B. am Arbeitsplatz, eingesetzt werden k√∂nnen. Sie werden vieles finden, was Freude macht, interessant und spannend ist, wohl tut, Ihre Gesundheit st√§rkt und Ihre Ressourcen f√ºr den Alltag erweitert.\r\n\r\nNutzen f√ºr Alltag und Beruf: St√§rkung der Gesundheitskompetenz, F√∂rderung von K√∂rperwahrnehmung, Vorbeugung von einseitiger k√∂rperlicher Belastung und Haltungsfehlern'}, {'property': 'Additional Information', 'text': 'Bitte mitbringen: Matte, Handtuch, bequeme Kleidung'}]</t>
  </si>
  <si>
    <t>[{'facility':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 {'facility': 'Schadow-Schule Haus 2', 'postal_code': '14163', 'city': 'Berlin', 'street': 'Beuckestr. 25', 'room': 'Turnhalle', 'longitude': '13.252830', 'latitude': '52.431294', 'accessible': 'false'}]</t>
  </si>
  <si>
    <t>[{'weekday': 'Wednesday', 'start_date': '2025-04-30', 'start_time': '18:30', 'end_time': '19:45'}, {'weekday': 'Wednesday', 'start_date': '2025-05-07', 'start_time': '18:30', 'end_time': '19:45'}, {'weekday': 'Wednesday', 'start_date': '2025-05-14', 'start_time': '18:30', 'end_time': '19:45'}, {'weekday': 'Wednesday', 'start_date': '2025-05-21', 'start_time': '18:30', 'end_time': '19:45'}, {'weekday': 'Wednesday', 'start_date': '2025-05-28', 'start_time': '18:30', 'end_time': '19:45'}, {'weekday': 'Wednesday', 'start_date': '2025-06-04', 'start_time': '18:30', 'end_time': '19:45'}, {'weekday': 'Wednesday', 'start_date': '2025-06-11', 'start_time': '18:30', 'end_time': '19:45'}, {'weekday': 'Wednesday', 'start_date': '2025-06-18', 'start_time': '18:30', 'end_time': '19:45'}, {'weekday': 'Wednesday', 'start_date': '2025-06-25', 'start_time': '18:30', 'end_time': '19:45'}, {'weekday': 'Wednesday', 'start_date': '2025-07-02', 'start_time': '18:30', 'end_time': '19:45'}, {'weekday': 'Wednesday', 'start_date': '2025-07-09', 'start_time': '18:30', 'end_time': '19:45'}, {'weekday': 'Wednesday', 'start_date': '2025-07-16', 'start_time': '18:30', 'end_time': '19:45'}]</t>
  </si>
  <si>
    <t>http://www.vhsit.berlin.de/VHSKURSE/BusinessPages/CourseDetail.aspx?id=715168</t>
  </si>
  <si>
    <t>SZ340-330</t>
  </si>
  <si>
    <t>Bauch, Beine, Po</t>
  </si>
  <si>
    <t>F√ºr Frauen</t>
  </si>
  <si>
    <t>['Frauen', 'HEALTH', 'GYMNASTIK', 'In-person course', 'R√ºckentraining', 'Spezialgymnastik', 'Wirbels√§ulengymnastik']</t>
  </si>
  <si>
    <t>[{'property': 'Description', 'text': 'Nach einer Aufw√§rmphase mit Musik folgt ein gelenkschonendes Kr√§ftigungs-, Dehn- und Beweglichkeitstraining, insbesondere f√ºr Bauch, R√ºcken, Beine und Po. Den Abschluss bilden Entspannungs-, Dehn- oder Lockerungs√ºbungen. Dieses K√∂rpertraining f√∂rdert die Beweglichkeit und hilft dabei, den K√∂rper zu formen und ihn zu stabilisieren!\r\nF√ºr Anf√§ngerinnen geeignet.\r\n\r\nNutzen f√ºr Alltag und Beruf: St√§rkung der Gesundheitskompetenz, F√∂rderung von K√∂rperwahrnehmung, Vorbeugung von einseitiger k√∂rperlicher Belastung und Haltungsfehlern.'}, {'property': 'Additional Information', 'text': 'Bitte mitbringen: Matte, Hallenschuhe, Handtuch, bequeme Kleidung'}]</t>
  </si>
  <si>
    <t>[{'weekday': 'Wednesday', 'start_date': '2025-04-30', 'start_time': '19:50', 'end_time': '21:05'}, {'weekday': 'Wednesday', 'start_date': '2025-05-07', 'start_time': '19:50', 'end_time': '21:05'}, {'weekday': 'Wednesday', 'start_date': '2025-05-14', 'start_time': '19:50', 'end_time': '21:05'}, {'weekday': 'Wednesday', 'start_date': '2025-05-21', 'start_time': '19:50', 'end_time': '21:05'}, {'weekday': 'Wednesday', 'start_date': '2025-05-28', 'start_time': '19:50', 'end_time': '21:05'}, {'weekday': 'Wednesday', 'start_date': '2025-06-04', 'start_time': '19:50', 'end_time': '21:05'}, {'weekday': 'Wednesday', 'start_date': '2025-06-11', 'start_time': '19:50', 'end_time': '21:05'}, {'weekday': 'Wednesday', 'start_date': '2025-06-18', 'start_time': '19:50', 'end_time': '21:05'}, {'weekday': 'Wednesday', 'start_date': '2025-06-25', 'start_time': '19:50', 'end_time': '21:05'}, {'weekday': 'Wednesday', 'start_date': '2025-07-02', 'start_time': '19:50', 'end_time': '21:05'}, {'weekday': 'Wednesday', 'start_date': '2025-07-09', 'start_time': '19:50', 'end_time': '21:05'}, {'weekday': 'Wednesday', 'start_date': '2025-07-16', 'start_time': '19:50', 'end_time': '21:05'}]</t>
  </si>
  <si>
    <t>http://www.vhsit.berlin.de/VHSKURSE/BusinessPages/CourseDetail.aspx?id=715173</t>
  </si>
  <si>
    <t>Nk-D624b1</t>
  </si>
  <si>
    <t>[{'facility':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 {'facility': 'Neuk√∂lln, Nebengeb√§ude', 'postal_code': '12049', 'city': 'Berlin', 'street': 'Karlsgartenstr. 6', 'room': '3', 'longitude': '13.422268', 'latitude': '52.482211', 'accessible': 'false'}]</t>
  </si>
  <si>
    <t>[{'weekday': 'Wednesday', 'start_date': '2025-04-02', 'start_time': '18:00', 'end_time': '21:15'}, {'weekday': 'Thursday', 'start_date': '2025-04-03', 'start_time': '18:00', 'end_time': '21:15'}, {'weekday': 'Tuesday', 'start_date': '2025-04-08', 'start_time': '18:00', 'end_time': '21:15'}, {'weekday': 'Wednesday', 'start_date': '2025-04-09', 'start_time': '18:00', 'end_time': '21:15'}, {'weekday': 'Thursday', 'start_date': '2025-04-10', 'start_time': '18:00', 'end_time': '21:15'}, {'weekday': 'Tuesday', 'start_date': '2025-04-29', 'start_time': '18:00', 'end_time': '21:15'}, {'weekday': 'Wednesday', 'start_date': '2025-04-30', 'start_time': '18:00', 'end_time': '21:15'}, {'weekday': 'Tuesday', 'start_date': '2025-05-06', 'start_time': '18:00', 'end_time': '21:15'}, {'weekday': 'Wednesday', 'start_date': '2025-05-07', 'start_time': '18:00', 'end_time': '21:15'}, {'weekday': 'Tuesday', 'start_date': '2025-05-13', 'start_time': '18:00', 'end_time': '21:15'}, {'weekday': 'Wednesday', 'start_date': '2025-05-14', 'start_time': '18:00', 'end_time': '21:15'}, {'weekday': 'Thursday', 'start_date': '2025-05-15', 'start_time': '18:00', 'end_time': '21:15'}, {'weekday': 'Tuesday', 'start_date': '2025-05-20', 'start_time': '18:00', 'end_time': '21:15'}, {'weekday': 'Wednesday', 'start_date': '2025-05-21', 'start_time': '18:00', 'end_time': '21:15'}, {'weekday': 'Thursday', 'start_date': '2025-05-22', 'start_time': '18:00', 'end_time': '21:15'}, {'weekday': 'Tuesday', 'start_date': '2025-05-27', 'start_time': '18:00', 'end_time': '21:15'}, {'weekday': 'Wednesday', 'start_date': '2025-05-28', 'start_time': '18:00', 'end_time': '21:15'}, {'weekday': 'Tuesday', 'start_date': '2025-06-03', 'start_time': '18:00', 'end_time': '21:15'}, {'weekday': 'Wednesday', 'start_date': '2025-06-04', 'start_time': '18:00', 'end_time': '21:15'}, {'weekday': 'Thursday', 'start_date': '2025-06-05', 'start_time': '18:00', 'end_time': '21:15'}, {'weekday': 'Tuesday', 'start_date': '2025-06-10', 'start_time': '18:00', 'end_time': '21:15'}, {'weekday': 'Wednesday', 'start_date': '2025-06-11', 'start_time': '18:00', 'end_time': '21:15'}, {'weekday': 'Thursday', 'start_date': '2025-06-12', 'start_time': '18:00', 'end_time': '21:15'}, {'weekday': 'Tuesday', 'start_date': '2025-06-17', 'start_time': '18:00', 'end_time': '21:15'}, {'weekday': 'Wednesday', 'start_date': '2025-06-18', 'start_time': '18:00', 'end_time': '21:15'}]</t>
  </si>
  <si>
    <t>http://www.vhsit.berlin.de/VHSKURSE/BusinessPages/CourseDetail.aspx?id=715174</t>
  </si>
  <si>
    <t>[{'salutation': 'Frau', 'title': None, 'last_name': 'Eschrich', 'first_name': 'Kerstin'}, {'salutation': 'Frau', 'title': None, 'last_name': 'Schulz', 'first_name': 'Gudrun'}, {'salutation': 'Herr', 'title': None, 'last_name': 'Kusnezow', 'first_name': 'Alexander'}]</t>
  </si>
  <si>
    <t>CW404-504F</t>
  </si>
  <si>
    <t>[{'facility':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 {'facility': 'VHS Prinzregentenstra√üe', 'postal_code': '10715', 'city': 'Berlin', 'street': 'Prinzregentenstr. 33-34', 'room': 'R. 409', 'longitude': '13.332721', 'latitude': '52.483373', 'accessible': 'true'}]</t>
  </si>
  <si>
    <t>http://www.vhsit.berlin.de/VHSKURSE/BusinessPages/CourseDetail.aspx?id=715202</t>
  </si>
  <si>
    <t>[{'salutation': 'Frau', 'title': None, 'last_name': 'Pelka', 'first_name': 'Marta'}, {'salutation': 'Herr', 'title': None, 'last_name': 'Hegner', 'first_name': 'Andr√© Armin'}]</t>
  </si>
  <si>
    <t>FK4.A202</t>
  </si>
  <si>
    <t>Arabisch A2.1 (Onlinekurs)</t>
  </si>
  <si>
    <t>['A2', 'Arabisch', 'Online-Kurs', 'LANGUAGES', 'vhs.cloud']</t>
  </si>
  <si>
    <t>[{'property': 'Description', 'text': 'Voraussetzung: Kenntnisse des Hocharabischen von ca. vier Trimestern bzw. der Lektionen 1-8\r\nIm Kurs wird sowohl das moderne Hocharabisch als auch der √§gyptische Dialekt unterrichtet.\r\nLehrbuch: Salam! neu A1-A2, Kursbuch, Klett Verlag, ISBN 3-12-528835-5, Lektionen 9-10\r\n&lt;a href="https://www.klett-sprachen.de/salam-neu-a1-a2/t-1/9783125288355?anchor=title-editions-linkboxes"&gt;\r\n&lt;br/&gt;&gt; Zum Kursbuch&lt;br&gt;&lt;/a&gt;&lt;br&gt;\r\n\r\nSalam! neu A1-A2 √úbungsbuch, ISBN 978-3-12-528836-2\r\nKursinhalte: Essen und Trinken bestellen, √ºber zuk√ºnftige Handlungen sprechen, bitten und anbieten, √ºber die Familie sprechen, den Tisch decken, den Garten beschreiben, bis 100 z√§hlen\r\n\r\nBitte registrieren Sie sich bei der Lernplattform vhs.cloud und melden sich dort mit Ihrem Passwort an.\r\n&lt;a href="https://www.vhs.cloud/wws/9.php#/wws/registrierung-formular-kursmitglied.php"; &gt;Zur Anmeldung in der vhs.cloud&lt;/a&gt;\r\nTreten Sie mit dem folgenden Kurs-Code Ihrem Kurs bei: 715216@berlin.vhs.cloud\r\n&lt;a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 {'property': 'Additional Information', 'text': 'Kursanmeldung: Online:www.vhs.berlin.de / Mail:info@vhs-fk.de /         Infotelefon:90298-4600'}]</t>
  </si>
  <si>
    <t>[{'weekday': 'Friday', 'start_date': '2025-05-09', 'start_time': '17:45', 'end_time': '19:15'}, {'weekday': 'Friday', 'start_date': '2025-05-16', 'start_time': '17:45', 'end_time': '19:15'}, {'weekday': 'Friday', 'start_date': '2025-05-23', 'start_time': '17:45', 'end_time': '19:15'}, {'weekday': 'Friday', 'start_date': '2025-06-06', 'start_time': '17:45', 'end_time': '19:15'}, {'weekday': 'Friday', 'start_date': '2025-06-13', 'start_time': '17:45', 'end_time': '19:15'}, {'weekday': 'Friday', 'start_date': '2025-06-20', 'start_time': '17:45', 'end_time': '19:15'}, {'weekday': 'Friday', 'start_date': '2025-06-27', 'start_time': '17:45', 'end_time': '19:15'}, {'weekday': 'Friday', 'start_date': '2025-07-04', 'start_time': '17:45', 'end_time': '19:15'}, {'weekday': 'Friday', 'start_date': '2025-07-11', 'start_time': '17:45', 'end_time': '19:15'}, {'weekday': 'Friday', 'start_date': '2025-07-18', 'start_time': '17:45', 'end_time': '19:15'}]</t>
  </si>
  <si>
    <t>http://www.vhsit.berlin.de/VHSKURSE/BusinessPages/CourseDetail.aspx?id=715216</t>
  </si>
  <si>
    <t>CW404-522F</t>
  </si>
  <si>
    <t>Aufbaukurs Modul 5 - intensiv nachmittags</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</si>
  <si>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Beh√∂rden.\r\n\r\nLernziele B1\r\nH√∂ren: Sie verstehen die Hauptpunkte eines Gespr√§chs bei Verwendung klarer Standardsprache, wenn es um vertraute Dinge aus Arbeit, Schule, Freizeit usw. geht. Sie erfassen Hauptinformationen aus Fernsehen oder im Radio bei deutlicher Aussprache.\r\nLesen: Sie verstehen Texte, in denen h√§ufig verwendete Alltags- und Berufssprache vorkommt. In privaten Briefen verstehen Sie Beschreibungen von Ereignissen, Gef√ºhlen und W√ºnschen.\r\nSprechen: Sie bew√§ltigen die meisten allt√§glichen Sprachsituationen und k√∂nnen ohne Vorbereitung an Gespr√§chen √ºber vertraute Themen teilnehmen. Sie bilden einfache zusammenh√§ngende S√§tze, um Erfahrungen, Gef√ºhle und Ereignisse zu beschreiben.\r\n'}, {'property': 'Additional Information', 'text': 'Entgelt f√ºr BAMF-gef√∂rderte Vollzahler  ‚Ç¨ 100,- / 120,- /155,- /195,- / 220,- / 229,- Entgelt f√ºr Selbstzahler ohne BAMF-F√∂rderung  ‚Ç¨ 244,-'}]</t>
  </si>
  <si>
    <t>[{'facility':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 {'facility': 'VHS Prinzregentenstra√üe', 'postal_code': '10715', 'city': 'Berlin', 'street': 'Prinzregentenstr. 33-34', 'room': 'R. 307', 'longitude': '13.332721', 'latitude': '52.483373', 'accessible': 'true'}]</t>
  </si>
  <si>
    <t>http://www.vhsit.berlin.de/VHSKURSE/BusinessPages/CourseDetail.aspx?id=715239</t>
  </si>
  <si>
    <t>[{'salutation': 'Frau', 'title': None, 'last_name': 'Bokos', 'first_name': 'Christina'}, {'salutation': 'Frau', 'title': None, 'last_name': 'Eifler', 'first_name': 'Ursula'}]</t>
  </si>
  <si>
    <t>FK4.A224</t>
  </si>
  <si>
    <t>Arabisch A2.2 (Onlinekurs)</t>
  </si>
  <si>
    <t>[{'property': 'Description', 'text': 'Voraussetzung: Kenntnisse des Hocharabischen von ca. f√ºnf Trimestern bzw. der Lektionen 1-10\r\nIm Kurs wird sowohl das moderne Hocharabisch als auch der √§gyptische Dialekt unterrichtet.\r\nLehrbuch: Salam! neu A1-A2, Kursbuch, Klett Verlag, ISBN 3-12-528835-5, Lektionen 11-12\r\n&lt;a href="https://www.klett-sprachen.de/salam-neu-a1-a2/t-1/9783125288355?anchor=title-editions-linkboxes"&gt;\r\n&lt;br/&gt;&gt; Zum Kursbuch&lt;br&gt;&lt;/a&gt;&lt;br&gt;\r\n\r\nSalam! neu A1-A2 √úbungsbuch, ISBN 978-3-12-528836-2\r\nKursinhalte: √ºber Transportmittel sprechen, Informationen √ºber Abfahrts- und Ankunftszeiten einholen, ein Ticket kaufen, nach der Uhrzeit fragen und sie angeben, Kleidungsst√ºcke benennen, die W√§hrungen der arabischen Welt, eine Wohnung beschreiben, eine Postkarte schreiben, √ºber das Wetter sprechen, √ºber Aktivit√§ten berichten\r\n\r\nBitte registrieren Sie sich bei der Lernplattform vhs.cloud und melden sich dort mit Ihrem Passwort an.\r\n&lt;a href="https://www.vhs.cloud/wws/9.php#/wws/registrierung-formular-kursmitglied.php"; &gt;Zur Anmeldung in der vhs.cloud&lt;/a&gt;\r\nTreten Sie mit dem folgenden Kurs-Code Ihrem Kurs bei: 715249@berlin.vhs.cloud\r\n&lt;a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 {'property': 'Additional Information', 'text': 'Kursanmeldung: Online:www.vhs.berlin.de / Mail:info@vhs-fk.de /         Infotelefon:90298-4600'}]</t>
  </si>
  <si>
    <t>[{'weekday': 'Friday', 'start_date': '2025-05-09', 'start_time': '19:30', 'end_time': '21:00'}, {'weekday': 'Friday', 'start_date': '2025-05-16', 'start_time': '19:30', 'end_time': '21:00'}, {'weekday': 'Friday', 'start_date': '2025-05-23', 'start_time': '19:30', 'end_time': '21:00'}, {'weekday': 'Friday', 'start_date': '2025-06-06', 'start_time': '19:30', 'end_time': '21:00'}, {'weekday': 'Friday', 'start_date': '2025-06-13', 'start_time': '19:30', 'end_time': '21:00'}, {'weekday': 'Friday', 'start_date': '2025-06-20', 'start_time': '19:30', 'end_time': '21:00'}, {'weekday': 'Friday', 'start_date': '2025-06-27', 'start_time': '19:30', 'end_time': '21:00'}, {'weekday': 'Friday', 'start_date': '2025-07-04', 'start_time': '19:30', 'end_time': '21:00'}, {'weekday': 'Friday', 'start_date': '2025-07-11', 'start_time': '19:30', 'end_time': '21:00'}, {'weekday': 'Friday', 'start_date': '2025-07-18', 'start_time': '19:30', 'end_time': '21:00'}]</t>
  </si>
  <si>
    <t>http://www.vhsit.berlin.de/VHSKURSE/BusinessPages/CourseDetail.aspx?id=715249</t>
  </si>
  <si>
    <t>TS470.40F-W</t>
  </si>
  <si>
    <t>Norwegisch B2/C1 L√¶r mer norsk! Online</t>
  </si>
  <si>
    <t>['B2', 'BigBlueButton', 'C1', 'Konversation', 'level_B2', 'Norwegisch', 'Online-Kurs', 'Onlinekurs', 'LANGUAGES', 'szenario_online', 'vhs.cloud']</t>
  </si>
  <si>
    <t>[{'property': 'Description', 'text': 'Norsk for viderekomne. Vi leser diverse tekster om norsk kultur, samfunnsliv og politikk, korte noveller og fortellinger, vi ser forskjellige videoklipp. Vi diskuterer ulike emner og holder foredrag. Vi √∏ver uttale og praktisk grammatikk.\r\n\r\nDas Unterrichtsmaterial wird zur Verf√ºgung gestellt.\r\n\r\n'}, {'property': 'Additional Information', 'text': 'Wir empfehlen den Besuch der Einstufungsberatung der VHS am 5.9.24 von 16.45-19.30 Uhr, am 09.1.25 und am 3.4.25 von 16.45-18.45, am Barbarossaplatz 5, 10781 Berlin, kostenlos.\r\n\r\nDer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t>
  </si>
  <si>
    <t>[{'weekday': 'Thursday', 'start_date': '2025-05-15', 'start_time': '19:45', 'end_time': '21:15'}, {'weekday': 'Thursday', 'start_date': '2025-05-22', 'start_time': '19:45', 'end_time': '21:15'}, {'weekday': 'Thursday', 'start_date': '2025-06-05', 'start_time': '19:45', 'end_time': '21:15'}, {'weekday': 'Thursday', 'start_date': '2025-06-12', 'start_time': '19:45', 'end_time': '21:15'}, {'weekday': 'Thursday', 'start_date': '2025-06-19', 'start_time': '19:45', 'end_time': '21:15'}, {'weekday': 'Thursday', 'start_date': '2025-06-26', 'start_time': '19:45', 'end_time': '21:15'}, {'weekday': 'Thursday', 'start_date': '2025-07-10', 'start_time': '19:45', 'end_time': '21:15'}, {'weekday': 'Thursday', 'start_date': '2025-07-17', 'start_time': '19:45', 'end_time': '21:15'}, {'weekday': 'Thursday', 'start_date': '2025-07-24', 'start_time': '19:45', 'end_time': '21:15'}]</t>
  </si>
  <si>
    <t>http://www.vhsit.berlin.de/VHSKURSE/BusinessPages/CourseDetail.aspx?id=715294</t>
  </si>
  <si>
    <t>TS470.26F</t>
  </si>
  <si>
    <t>Norwegisch A2.3</t>
  </si>
  <si>
    <t>['A1', 'level_A2', 'Norwegisch', 'LANGUAGES', 'szenario_pr√§senz']</t>
  </si>
  <si>
    <t>[{'property': 'Description', 'text': 'Lehrbuch: Norsk for deg neu A1-A2, Lektion 17-20.\r\n\r\nKursinhalte sind z.B.:\r\nBerufsbezeichnungen, Stellenanzeige, Bewerbung, Vorstellungsgespr√§ch, Wohnungsanzeige, Zufriedenheit und Unzufriedenheit ausdr√ºcken, etwas vorschlagen, Interesse ausdr√ºcken, Zustimmung oder Ablehnung √§u√üern, H√∂fliche Bitten und W√ºnsche √§u√üern, Feiertagsgr√º√üe. \r\n\r\n\r\n'}, {'property': 'Additional Information', 'text': 'Wir empfehlen den Besuch der Einstufungsberatung der VHS am 5.9.24 von 16.45-19.30 Uhr, am 09.1.25 und am 3.4.25 von 16.45-18.45, am Barbarossaplatz 5, 10781 Berlin, kostenlos.'}]</t>
  </si>
  <si>
    <t>[{'facility':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 {'facility': 'Sch√∂neberg, Kolleg Sch√∂neberg', 'postal_code': '10787', 'city': 'Berlin', 'street': 'N√ºrnberger Stra√üe 63 (durch Toreinfahrt)', 'room': 'Raum 209', 'longitude': '13.341106', 'latitude': '52.503393', 'accessible': 'false'}]</t>
  </si>
  <si>
    <t>http://www.vhsit.berlin.de/VHSKURSE/BusinessPages/CourseDetail.aspx?id=715307</t>
  </si>
  <si>
    <t>TS470.21F</t>
  </si>
  <si>
    <t>Norwegisch A2.2</t>
  </si>
  <si>
    <t>F√ºr Teilnehmerinnen und Teilnehmer mit Vorkenntnissen der Stufe A2.1</t>
  </si>
  <si>
    <t>[{'property': 'Description', 'text': 'Lehrbuch: Norsk for deg neu A1-A2, Lektion 14-16.\r\n\r\nKursinhalte sind z.B.:\r\nvon eigenen Lebensabschnitten erz√§hlen, Menschen beschreiben, Gef√ºhle, in der Autowerkstatt, die eigene Meinung ausdr√ºcken. \r\nGrammatik u.a.: Possessivpronomen 3. Person, das Plusquamperfekt, S-Verb, Utbrytning, Steigerung von Adjektiven, das Passiv, Konjunktionen.\r\n\r\n\r\n\r\n'}, {'property': 'Additional Information', 'text': 'Wir empfehlen den Besuch der Einstufungsberatung der VHS am 5.9.24 von 16.45-19.30 Uhr, am 09.1.25 und am 3.4.25 von 16.45-18.45, am Barbarossaplatz 5, 10781 Berlin, kostenlos.'}]</t>
  </si>
  <si>
    <t>http://www.vhsit.berlin.de/VHSKURSE/BusinessPages/CourseDetail.aspx?id=715326</t>
  </si>
  <si>
    <t>FK4.J156</t>
  </si>
  <si>
    <t>[{'property': 'Description', 'text': 'Voraussetzung: Vorkenntnisse A1.4\r\nIn diesem Kurs lernen Sie die Vergangenheitsform von Adjektiven und Ausdr√ºcke f√ºr gemeinsame Projektanfragen und -vorschl√§ge. Sie lernen Japanisch f√ºr die Mini-Kommunikation! Sie werden in der Lage sein, Mini-Gespr√§che auf Japanisch zu f√ºhren und √ºber ihre Familie und Ereignisse zu berichten. Sie lernen auch, wie man einen netten Vorschlag h√∂flich ablehnt, was Japaner*innen oft tun.\r\n\r\nLehrbuch: Japanisch im Sauseschritt 1 (Universit√§tsausgabe mit Kana und Kanji), ISBN: 978-4-9900384-5-8, Lektion 14-18\r\n\r\n\r\n'}, {'property': 'Additional Information', 'text': 'Kursanmeldung: Online:www.vhs.berlin.de / Mail:info@vhs-fk.de /         Infotelefon:90298-4600'}]</t>
  </si>
  <si>
    <t>[{'facility':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t>
  </si>
  <si>
    <t>Takano</t>
  </si>
  <si>
    <t>Maki</t>
  </si>
  <si>
    <t>http://www.vhsit.berlin.de/VHSKURSE/BusinessPages/CourseDetail.aspx?id=715333</t>
  </si>
  <si>
    <t>Pa5821F</t>
  </si>
  <si>
    <t>Gekonnt kontern - Umgang mit Stammtischparolen (Onlinekurs)</t>
  </si>
  <si>
    <t>['Arbeitstechniken', 'Beruf', 'Bildungsurlaub', 'Entscheidungstraining', 'Questions in English', 'Fragen auf Franzoesisch', 'Gespr√§chsf√ºhrung', 'Intensive course', 'Kommunikation', 'Kompaktkurs', 'Konfliktmanagement', 'Moderationstechniken', 'Online-Kurs', 'Onlinekurs', 'Personalmanagement', 'SCHL√úSSELQUALIFIKATIONEN', 'Teamtraining', 'vhs.cloud']</t>
  </si>
  <si>
    <t>[{'property': 'Description', 'text': 'Stammtischparolen begegnen uns oft in verschiedenen Lebensbereichen, sei es im privaten Umfeld oder am Arbeitsplatz. Dieser Kurs bietet praktische Strategien und Werkzeuge, um souver√§n und respektvoll auf solche √Ñu√üerungen zu reagieren. In diesem Kurs erlernen Sie rhetorische Mittel und Schlagfertigkeitstechniken, um Ihre Kommunikationskompetenz zu st√§rken und eine positive Gespr√§chskultur zu f√∂rdern.\r\n\r\nDie Kursleitung kann Fragen auf Englisch und Franz√∂sich beantworten.'},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Lautsprecher).\r\n&lt;br/&gt;&lt;br/&gt;\r\n&lt;br&gt;\r\n\r\n&amp;#128270; Informationen zum Thema Bildungszeit / Bildungsurlaub erhalten Sie &lt;a href="https://www.berlin.de/vhs/volkshochschulen/pankow/aktuelles/bildungszeitveranstaltungen-1123160.php"&gt;hier&lt;/a&gt;.\r\n&lt;br&gt;\r\n&lt;p style="visibility:hidden"&gt;Onlinekurs&lt;/p&gt;\r\n'}]</t>
  </si>
  <si>
    <t>Grebe</t>
  </si>
  <si>
    <t>http://www.vhsit.berlin.de/VHSKURSE/BusinessPages/CourseDetail.aspx?id=715340</t>
  </si>
  <si>
    <t>Pa5015F</t>
  </si>
  <si>
    <t>Frauen in F√ºhrung. Stilvoll leiten, authentisch gestalten (Onlinekurs)</t>
  </si>
  <si>
    <t>['Beruf', 'Bildungsurlaub', 'Questions in English', 'Fragen auf Franzoesisch', 'Frauen', 'Intensive course', 'Kommunikation', 'Kompaktkurs', 'Konfliktmanagement', 'Online-Kurs', 'Onlinekurs', 'vhs.cloud']</t>
  </si>
  <si>
    <t>[{'property': 'Description', 'text': 'Dieser Kurs bietet Ihnen einen vertieften Einblick in F√ºhrungsthemen f√ºr Frauen in leitenden Positionen. Neben den Unterschieden und Gemeinsamkeiten von m√§nnlichen und weiblichen F√ºhrungsstilen geht es auch um die Herausforderungen, denen Frauen h√§ufig gegen√ºberstehen. \r\n\r\nEntwickeln Sie Ihre ganz eigenen Strategien, um Vorurteilen und Klischees souver√§n zu begegnen und Ihren authentischen F√ºhrungsstil zu entwickeln und zu st√§rken. Konkrete, praxisorientierte Handlungsm√∂glichkeiten und viel Raum zum interaktiven Austausch unterst√ºtzen Sie dabei, Ihre F√ºhrungskompetenzen zu erweitern. \r\n\r\nDie Kursleitung kann Fragen auf Englisch und Franz√∂sisch beantworten.'},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Lautsprecher).\r\n&lt;br/&gt;&lt;br/&gt;\r\n\r\n\r\n&amp;#128270; Informationen zum Thema Bildungszeit / Bildungsurlaub erhalten Sie &lt;a href="https://www.berlin.de/vhs/volkshochschulen/pankow/aktuelles/bildungszeitveranstaltungen-1123160.php"&gt;hier&lt;/a&gt;.\r\n\r\n&lt;p style="visibility:hidden"&gt;Onlinekurs&lt;/p&gt;'}]</t>
  </si>
  <si>
    <t>[{'weekday': 'Monday', 'start_date': '2025-03-31', 'start_time': '09:00', 'end_time': '16:00'}, {'weekday': 'Tuesday', 'start_date': '2025-04-01', 'start_time': '09:00', 'end_time': '16:00'}, {'weekday': 'Wednesday', 'start_date': '2025-04-02', 'start_time': '09:00', 'end_time': '16:00'}]</t>
  </si>
  <si>
    <t>http://www.vhsit.berlin.de/VHSKURSE/BusinessPages/CourseDetail.aspx?id=715341</t>
  </si>
  <si>
    <t>TS290.062F</t>
  </si>
  <si>
    <t>Modedschungel: Fashion-Hacks for Future</t>
  </si>
  <si>
    <t>Ein N√§hkurs, der ausrangierte Kleidung im Handumdrehen in ein modisches Statement verwandelt</t>
  </si>
  <si>
    <t>['BNE', 'Klima', 'CULTURE', 'Mode', 'N√§hen', 'Schneidern', 'szenario_pr√§senz', 'TEXTILGESTALTUNG', 'UMWELT', 'Umweltschutz', 'Weekend course']</t>
  </si>
  <si>
    <t>[{'property': 'Description', 'text': 'In diesem Kurs erlernen wir simple und effektive Tricks, um getragene Kleidung aufzuwerten und zu reparieren oder Stoffresten neues Leben einzuhauchen - nachhaltige Fashion Hacks also. \r\nWir befassen uns beispielsweise damit, wie wir Rei√üverschl√ºsse austauschen, S√§ume und √Ñrmel √§ndern, Taillenb√ºndchen verkleinern oder erweitern und damit, wie wir aus alten Textilien Kissenbez√ºge, Beutel und √§hnliches herstellen k√∂nnen. Kleidungsst√ºcke und Stoffreste werden von zu Hause mitgebracht, um sie unter professioneller Anleitung zu √§ndern und aufzuwerten. Die Teilnehmenden machen auch einen kleinen Ausflug in den ‚ÄûDschungel‚Äú der fairen, nachhaltigen und zirkul√§ren Mode. Anhand von Beispielen und den im Kurs selbst hergestellten St√ºcken verschaffen wir uns Einblicke z. B. zu verschiedenen Zertifizierungen und Secondhand Shopping und erfahren, wie wir kreativer und besser mit Textilien umgehen k√∂nnen, damit sie uns l√§nger erhalten bleiben. Ganz nach dem Motto: Lieben, pflegen, reparieren, immer wieder neu kombinieren und ver√§ndern. \r\n'}, {'property': 'Additional Information', 'text': '\r\nIm Kurs wird auch mit der N√§hmaschine gearbeitet. Vorkenntnisse dazu sind nicht erforderlich. Materialbedarf wird auf der Anmeldebest√§tigung mitgeteilt.\r\n\r\n'}]</t>
  </si>
  <si>
    <t>53.78</t>
  </si>
  <si>
    <t>http://www.vhsit.berlin.de/VHSKURSE/BusinessPages/CourseDetail.aspx?id=715356</t>
  </si>
  <si>
    <t>TS290.034F</t>
  </si>
  <si>
    <t>Schneideratelier in der Alten M√§lzerei - Wochenendkurs</t>
  </si>
  <si>
    <t>['besonderheit_sommer', 'CULTURE', 'Mode', 'N√§hen', 'Schneidern', 'szenario_pr√§senz', 'TEXTILGESTALTUNG', 'Weekend course']</t>
  </si>
  <si>
    <t>[{'property': 'Description', 'text': 'In diesem Kurs beginnt alles mit der Idee und dem Stoff. Unter individueller und professioneller Anleitung werden eigene N√§hprojekte - egal, ob neue Idee oder bereits begonnenes Projekt - konzipiert und realisiert. Der Kurs ist geeignet f√ºr all jene, die sich f√ºr Kleidung und deren Herstellung interessieren, gern handwerklich gestalten, ihre N√§hkenntnisse erweitern m√∂chten oder auch einen Vorbereitungs-/Praxiskurs f√ºr Modedesign-Studierende suchen. \r\nDie Teilnehmer_innen erlernen, wie man mit Stoffen arbeitet und bekommen einen Einblick in die Eigenschaften verschiedener Fasern und Textilien, Konstruktionstechnik, Zuschnitt, Umgang mit der N√§hmaschine und verschiedene Verarbeitungstechniken. '}, {'property': 'Additional Information', 'text': '\r\nVorkenntnisse sind nicht erforderlich. Bitte bringen Sie N√§hutensilien, Stoffe (nach Absprache, n√§here Informationen dazu finden Sie auf der Anmeldebest√§tigung) und ggf. angefangene Projekte mit. \r\n\r\n'}]</t>
  </si>
  <si>
    <t>[{'weekday': 'Saturday', 'start_date': '2025-07-12', 'start_time': '10:00', 'end_time': '17:00'}, {'weekday': 'Sunday', 'start_date': '2025-07-13', 'start_time': '10:00', 'end_time': '17:00'}]</t>
  </si>
  <si>
    <t>56.38</t>
  </si>
  <si>
    <t>erm. Preis: 29,70 EUR</t>
  </si>
  <si>
    <t>http://www.vhsit.berlin.de/VHSKURSE/BusinessPages/CourseDetail.aspx?id=715359</t>
  </si>
  <si>
    <t>FK3.148</t>
  </si>
  <si>
    <t>Somatic Yoga - Meditation in Bewegung</t>
  </si>
  <si>
    <t>[{'property': 'Description', 'text': 'Mit einem sanften und flie√üendem Yogaansatz werden im Somatic Yoga traditionelle Asanareihen (Flows) des Yogas durch organische und fl√ºssige Bewegungsabl√§ufe erweitert. Diese besondere Einladung in das eigene K√∂rperempfinden und den eigenen Rhythmus bewirkt ein tieferes Sp√ºren der inneren Bewegungsimpulse des K√∂rpers. √úber die bewusste somatische Ansprache u.a. der faszialen Strukturen des K√∂rpers und dem freigelassenen Atem wird ein freudvoller und gelassener Zugang zu den Formen und den meditativen Bewegungsfolgen des Yogas vermittelt der sich auf allen Ebenen - k√∂rperlich, mental und emotional - balancierend auswirken kann. Herzlich Willkommen. \r\n\r\n'}, {'property': 'Additional Information', 'text': 'Kursort: Zentrum f√ºr Yoga und Stimme\r\nBitte klingeln bei Yoga und Stimme 3.'}]</t>
  </si>
  <si>
    <t>[{'facility': 'Zentrum f√ºr Yoga und Stimme', 'postal_code': '10999', 'city': 'Berlin', 'street': 'Paul Lincke-Ufer 30', 'room': 'Zentrum f√ºr Yoga und Stimme', 'longitude': '13.426165', 'latitude': '52.495569', 'accessible': 'false'}, {'facility': 'Zentrum f√ºr Yoga und Stimme', 'postal_code': '10999', 'city': 'Berlin', 'street': 'Paul Lincke-Ufer 30', 'room': 'Zentrum f√ºr Yoga und Stimme', 'longitude': '13.426165', 'latitude': '52.495569', 'accessible': 'false'}, {'facility': 'Zentrum f√ºr Yoga und Stimme', 'postal_code': '10999', 'city': 'Berlin', 'street': 'Paul Lincke-Ufer 30', 'room': 'Zentrum f√ºr Yoga und Stimme', 'longitude': '13.426165', 'latitude': '52.495569', 'accessible': 'false'}, {'facility': 'Zentrum f√ºr Yoga und Stimme', 'postal_code': '10999', 'city': 'Berlin', 'street': 'Paul Lincke-Ufer 30', 'room': 'Zentrum f√ºr Yoga und Stimme', 'longitude': '13.426165', 'latitude': '52.495569', 'accessible': 'false'}, {'facility': 'Zentrum f√ºr Yoga und Stimme', 'postal_code': '10999', 'city': 'Berlin', 'street': 'Paul Lincke-Ufer 30', 'room': 'Zentrum f√ºr Yoga und Stimme', 'longitude': '13.426165', 'latitude': '52.495569', 'accessible': 'false'}, {'facility': 'Zentrum f√ºr Yoga und Stimme', 'postal_code': '10999', 'city': 'Berlin', 'street': 'Paul Lincke-Ufer 30', 'room': 'Zentrum f√ºr Yoga und Stimme', 'longitude': '13.426165', 'latitude': '52.495569', 'accessible': 'false'}, {'facility': 'Zentrum f√ºr Yoga und Stimme', 'postal_code': '10999', 'city': 'Berlin', 'street': 'Paul Lincke-Ufer 30', 'room': 'Zentrum f√ºr Yoga und Stimme', 'longitude': '13.426165', 'latitude': '52.495569', 'accessible': 'false'}, {'facility': 'Zentrum f√ºr Yoga und Stimme', 'postal_code': '10999', 'city': 'Berlin', 'street': 'Paul Lincke-Ufer 30', 'room': 'Zentrum f√ºr Yoga und Stimme', 'longitude': '13.426165', 'latitude': '52.495569', 'accessible': 'false'}]</t>
  </si>
  <si>
    <t>[{'weekday': 'Thursday', 'start_date': '2025-05-15', 'start_time': '18:15', 'end_time': '19:30'}, {'weekday': 'Thursday', 'start_date': '2025-05-22', 'start_time': '18:15', 'end_time': '19:30'}, {'weekday': 'Thursday', 'start_date': '2025-06-05', 'start_time': '18:15', 'end_time': '19:30'}, {'weekday': 'Thursday', 'start_date': '2025-06-12', 'start_time': '18:15', 'end_time': '19:30'}, {'weekday': 'Thursday', 'start_date': '2025-06-19', 'start_time': '18:15', 'end_time': '19:30'}, {'weekday': 'Thursday', 'start_date': '2025-06-26', 'start_time': '18:15', 'end_time': '19:30'}, {'weekday': 'Thursday', 'start_date': '2025-07-03', 'start_time': '18:15', 'end_time': '19:30'}, {'weekday': 'Thursday', 'start_date': '2025-07-10', 'start_time': '18:15', 'end_time': '19:30'}]</t>
  </si>
  <si>
    <t>Evers</t>
  </si>
  <si>
    <t>http://www.vhsit.berlin.de/VHSKURSE/BusinessPages/CourseDetail.aspx?id=715374</t>
  </si>
  <si>
    <t>FK3.446</t>
  </si>
  <si>
    <t xml:space="preserve">Atem und Entspannung </t>
  </si>
  <si>
    <t>['Atemarbeit', 'ENTSPANNUNG', 'HEALTH', 'Stimme']</t>
  </si>
  <si>
    <t>[{'property': 'Description', 'text': 'Die Entdeckung und das Erfahren unseres eigenen Atems erf√ºllt und regeneriert uns, denn bis in die Tiefe der r√§umlichen Ausdehnungen unseres K√∂rpers hinein sind wir atembewegt und voller Potential sensibler K√∂rperempfindungen. Unser K√∂rpertonus kann sich langsam wieder ausbalancieren und bietet eine bessere Grundlage f√ºr tiefe Entspannung und Meditation. Diese Erfahrungen rund um den Atem stehen uns dann auch im Alltagsstress zur Verf√ºgung und bieten uns wohltuende Inseln der Ruhe.\r\n\r\n"Der Atem ist ein Strom, der von der physischen Ebene zum innersten Zentrum flie√üt, ein Strom, der durch den K√∂rper, den Geist und die Seele geht, den innersten Lebenskern ber√ºhrt und wieder zur√ºckstr√∂mt." ‚Äì Inayat Khan\r\n'}, {'property': 'Additional Information', 'text': None}]</t>
  </si>
  <si>
    <t>[{'weekday': 'Thursday', 'start_date': '2025-05-15', 'start_time': '17:00', 'end_time': '18:00'}, {'weekday': 'Thursday', 'start_date': '2025-05-22', 'start_time': '17:00', 'end_time': '18:00'}, {'weekday': 'Thursday', 'start_date': '2025-06-05', 'start_time': '17:00', 'end_time': '18:00'}, {'weekday': 'Thursday', 'start_date': '2025-06-12', 'start_time': '17:00', 'end_time': '18:00'}, {'weekday': 'Thursday', 'start_date': '2025-06-19', 'start_time': '17:00', 'end_time': '18:00'}, {'weekday': 'Thursday', 'start_date': '2025-06-26', 'start_time': '17:00', 'end_time': '18:00'}, {'weekday': 'Thursday', 'start_date': '2025-07-03', 'start_time': '17:00', 'end_time': '18:00'}, {'weekday': 'Thursday', 'start_date': '2025-07-10', 'start_time': '17:00', 'end_time': '18:00'}]</t>
  </si>
  <si>
    <t>http://www.vhsit.berlin.de/VHSKURSE/BusinessPages/CourseDetail.aspx?id=715375</t>
  </si>
  <si>
    <t>Pa2845F</t>
  </si>
  <si>
    <t>N√§hkurs f√ºr Kinderkleidung</t>
  </si>
  <si>
    <t>['Ferienkurs', 'CULTURE', 'N√§hen', 'In-person course', 'TEXTILGESTALTUNG']</t>
  </si>
  <si>
    <t>[{'property': 'Description', 'text': 'Ein Set aus Pumphose, M√ºtze und L√§tzchen in den Gr√∂√üen 62 bis 86 f√ºr das eigene Kind oder als Geschenk - hier k√∂nnen Sie es selbst anfertigen. Nach einer kurzen Maschinenkunde kopieren Sie den Papierschnitt, schneiden danach den Stoff zu und verarbeiten den Jerseystoff mit einem Spezialstich auf normalen N√§hmaschinen. Vorkenntnisse sind nicht erforderlich. Jersey- und B√ºndchenstoff (je 0,5 Meter) k√∂nnen mitgebracht oder vor Ort gekauft werden.'},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href="https://www.vhsit.berlin.de/VHSKURSE/vhs_texte/Info_Anmelden.aspx";\r\n&gt;Hilfe zur Online-Anmeldung&lt;/a&gt; &lt;br/&gt;&lt;br/&gt;Oder senden Sie uns das &lt;a href="https://www.berlin.de/vhs/volkshochschulen/pankow/service/downloads/";\r\n&gt;Anmeldeformular&lt;/a&gt;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</si>
  <si>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t>
  </si>
  <si>
    <t>[{'weekday': 'Monday', 'start_date': '2025-04-14', 'start_time': '09:30', 'end_time': '12:30'}, {'weekday': 'Tuesday', 'start_date': '2025-04-15', 'start_time': '09:30', 'end_time': '12:30'}]</t>
  </si>
  <si>
    <t>Kramer-Studinski</t>
  </si>
  <si>
    <t>Alina</t>
  </si>
  <si>
    <t>http://www.vhsit.berlin.de/VHSKURSE/BusinessPages/CourseDetail.aspx?id=715380</t>
  </si>
  <si>
    <t>TS404.32D7F</t>
  </si>
  <si>
    <t xml:space="preserve">Integrationskurs - Modul 7 - Vollzeitkurs </t>
  </si>
  <si>
    <t>[{'facility':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t>
  </si>
  <si>
    <t>[{'weekday': 'Wednesday', 'start_date': '2025-03-26', 'start_time': '08:45', 'end_time': '12:00'}, {'weekday': 'Thursday', 'start_date': '2025-03-27', 'start_time': '08:45', 'end_time': '12:00'}, {'weekday': 'Friday', 'start_date': '2025-03-28', 'start_time': '08:45', 'end_time': '12:00'}, {'weekday': 'Monday', 'start_date': '2025-03-31', 'start_time': '08:45', 'end_time': '12:00'}, {'weekday': 'Tuesday', 'start_date': '2025-04-01', 'start_time': '08:45', 'end_time': '12:00'}, {'weekday': 'Wednesday', 'start_date': '2025-04-02', 'start_time': '08:45', 'end_time': '12:00'}, {'weekday': 'Thursday', 'start_date': '2025-04-03', 'start_time': '08:45', 'end_time': '12:00'}, {'weekday': 'Friday', 'start_date': '2025-04-04', 'start_time': '08:45', 'end_time': '12:00'}, {'weekday': 'Monday', 'start_date': '2025-04-07', 'start_time': '08:45', 'end_time': '12:00'}, {'weekday': 'Tuesday', 'start_date': '2025-04-08', 'start_time': '08:45', 'end_time': '12:00'}, {'weekday': 'Wednesday', 'start_date': '2025-04-09', 'start_time': '08:45', 'end_time': '12:00'}, {'weekday': 'Thursday', 'start_date': '2025-04-10', 'start_time': '08:45', 'end_time': '12:00'}, {'weekday': 'Friday', 'start_date': '2025-04-11', 'start_time': '08:45', 'end_time': '12:00'}, {'weekday': 'Tuesday', 'start_date': '2025-04-22', 'start_time': '08:45', 'end_time': '12:00'}, {'weekday': 'Wednesday', 'start_date': '2025-04-23', 'start_time': '08:45', 'end_time': '12:00'}, {'weekday': 'Thursday', 'start_date': '2025-04-24', 'start_time': '08:45', 'end_time': '12:00'}, {'weekday': 'Friday', 'start_date': '2025-04-25', 'start_time': '08:45', 'end_time': '12:00'}, {'weekday': 'Monday', 'start_date': '2025-04-28', 'start_time': '08:45', 'end_time': '12:00'}, {'weekday': 'Tuesday', 'start_date': '2025-04-29', 'start_time': '08:45', 'end_time': '12:00'}, {'weekday': 'Wednesday', 'start_date': '2025-04-30', 'start_time': '08:45', 'end_time': '12:00'}, {'weekday': 'Monday', 'start_date': '2025-05-05', 'start_time': '08:45', 'end_time': '12:00'}, {'weekday': 'Tuesday', 'start_date': '2025-05-06', 'start_time': '08:45', 'end_time': '12:45'}, {'weekday': 'Wednesday', 'start_date': '2025-05-07', 'start_time': '08:45', 'end_time': '12:00'}, {'weekday': 'Friday', 'start_date': '2025-05-09', 'start_time': '08:45', 'end_time': '12:00'}, {'weekday': 'Monday', 'start_date': '2025-05-12', 'start_time': '08:45', 'end_time': '11:00'}]</t>
  </si>
  <si>
    <t>http://www.vhsit.berlin.de/VHSKURSE/BusinessPages/CourseDetail.aspx?id=715383</t>
  </si>
  <si>
    <t>[{'salutation': 'Frau', 'title': None, 'last_name': 'Steger', 'first_name': 'Petra'}, {'salutation': 'Frau', 'title': None, 'last_name': 'Zimmermann', 'first_name': 'Susanne'}]</t>
  </si>
  <si>
    <t>Pa2657F</t>
  </si>
  <si>
    <t>Filme machen - Kurzfilm - Sommerworkshop</t>
  </si>
  <si>
    <t>['Ferienkurs', 'FILM', 'Filmproduktion', 'Questions in English', 'Jugendliche', 'CULTURE', 'In-person course', 'Sommerkurs']</t>
  </si>
  <si>
    <t>[{'property': 'Description', 'text': 'In diesem dreit√§gigen Ferienworkshop besch√§ftigen wir uns intensiv mit der Gestaltung eines narrativen Kurzfilms, der mit wenigen Einstellungen eine Idee zum Ausdruck bringen will. Die Themen umfassen den Umgang mit der DSLM-Kamera, Bildkomposition, Szenenaufl√∂sung, elliptische Erz√§hlweise, Handlungsachse, Kontinuit√§t und der Einsatz von Licht und Ton. Vor jeder √úbung gibt es eine kurze theoretische Einf√ºhrung, dann wird die √úbung in kleinen Gruppen umgesetzt und das Ergebnis gemeinsam reflektiert und besprochen. Im Vordergrund steht die praktische Anwendung. Vorkenntnisse werden nicht erwartet, eine eigene Kamera ist nicht erforderlich, wenn vorhanden bitte (DSLR/DSLM-) Kamera mitbringen. \r\n\r\n&amp;#x1F64B;&amp;#x200D;&amp;#x2642;&amp;#xFE0F; &lt;a href=" https://www.berlin.de/vhs/volkshochschulen/pankow/ueber-uns/kursleitende/m-hleisen-joachim-825223.php"&gt;Weitere Informationen: Portr√§t des Kursleiters Joachim M√ºhleisen&lt;/a&gt;'},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gern.&lt;/ul&gt;\r\n\r\n\r\n&lt;b&gt;Sprachen im Kurs:&lt;/b&gt;\r\n&lt;br/&gt;&lt;br/&gt;\r\nDer Kurs findet auf Deutsch statt. Es ist gut, wenn Sie grundlegende Kenntnisse der Sprache haben. Sie k√∂nnen aber auch Fragen auf anderen Sprachen stellen, wenn Sie Hilfe brauchen:\r\n&lt;br/&gt;&lt;ul&gt;\r\n&lt;li&gt;Your course instructor can answer your questions in English.'}]</t>
  </si>
  <si>
    <t>[{'weekday': 'Friday', 'start_date': '2025-07-25', 'start_time': '10:00', 'end_time': '17:00'}, {'weekday': 'Saturday', 'start_date': '2025-07-26', 'start_time': '10:00', 'end_time': '17:00'}, {'weekday': 'Sunday', 'start_date': '2025-07-27', 'start_time': '10:00', 'end_time': '17:00'}]</t>
  </si>
  <si>
    <t>http://www.vhsit.berlin.de/VHSKURSE/BusinessPages/CourseDetail.aspx?id=715392</t>
  </si>
  <si>
    <t>Pa2212F</t>
  </si>
  <si>
    <t>Menschen zeichnen - zw√∂lf Grundregeln des Aktzeichnens (Aufbaukurs)</t>
  </si>
  <si>
    <t>['Akt', 'Figur', 'Questions in English', 'Fragen auf Franzoesisch', 'Fragen auf Spanisch', 'Grundlagen', 'CULTURE', 'MALEN', 'Portrait', 'In-person course', 'Zeichentechniken', 'ZEICHNEN']</t>
  </si>
  <si>
    <t>[{'property': 'Description', 'text': 'Sie vertiefen die Fertigkeiten, die Sie sich im Grundkurs oder auf anderem Wege angeeignet haben. Die Grundlagen werden kurz wiederholt und gefestigt. Darauf aufbauend entwickeln Sie unter fachkundiger Anleitung immer mehr menschliche Details und werden zunehmend individueller. Dabei wird die Zeichenlinie lebendiger und kraftvoller. Am Ende des Kurses sind Sie sicherer in der Anwendung der Regeln des fig√ºrlichen Zeichnens und gleichzeitig ist Ihr pers√∂nlicher Zeichenstil unbeschwerter geworden. Modellkosten sind im Kursentgelt enthalten.\r\n\r\n&amp;#10069; Bitte mitbringen: DIN A3-Block und Zeichenmaterial.'},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gern.&lt;/ul&gt;\r\n\r\n&lt;b&gt;Sprachen im Kurs:&lt;/b&gt;\r\n&lt;br/&gt;&lt;br/&gt;\r\nDer Kurs findet auf Deutsch statt. Es ist gut, wenn Sie grundlegende Kenntnisse der Sprache haben. Sie k√∂nnen aber auch Fragen auf anderen Sprachen stellen, wenn Sie Hilfe brauchen:\r\n&lt;br/&gt;&lt;ul&gt;\r\n&lt;li&gt;Your course instructor can answer your questions in English.\r\n&lt;br&gt;&lt;li&gt;La profesora del curso puede responder a sus preguntas en espa√±ol.\r\n&lt;br&gt;&lt;li&gt;Votre professeur peut r√©pondre √† vos questions en fran√ßais.&lt;/ul&gt;\r\n\r\n&lt;b&gt;Kostenlos f√ºr 18-J√§hrige&lt;/b&gt;&lt;br/&gt;&lt;ul&gt;&lt;br&gt;&lt;li&gt;18-J√§hrige k√∂nnen diesen Kurs kostenlos √ºber den Kulturpass buchen. Weitere Informationen und unser Profil finden Sie &lt;a href="https://storefront.prod.kulturpass.de/search/%22VHS%20Pankow%22?query=%22VHS%20Pankow%22:relevance"; &gt;hier&lt;/a&gt;.\r\n'}]</t>
  </si>
  <si>
    <t>[{'facility':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t>
  </si>
  <si>
    <t>[{'weekday': 'Monday', 'start_date': '2025-05-12', 'start_time': '18:15', 'end_time': '21:15'}, {'weekday': 'Monday', 'start_date': '2025-05-19', 'start_time': '18:15', 'end_time': '21:15'}, {'weekday': 'Monday', 'start_date': '2025-05-26', 'start_time': '18:15', 'end_time': '21:15'}, {'weekday': 'Monday', 'start_date': '2025-06-02', 'start_time': '18:15', 'end_time': '21:15'}, {'weekday': 'Monday', 'start_date': '2025-06-16', 'start_time': '18:15', 'end_time': '21:15'}, {'weekday': 'Monday', 'start_date': '2025-06-23', 'start_time': '18:15', 'end_time': '21:15'}]</t>
  </si>
  <si>
    <t>erm. Preis: 69,00 EUR</t>
  </si>
  <si>
    <t>http://www.vhsit.berlin.de/VHSKURSE/BusinessPages/CourseDetail.aspx?id=715414</t>
  </si>
  <si>
    <t>Pa2208F</t>
  </si>
  <si>
    <t>Ein farbiges Portr√§t erstellen</t>
  </si>
  <si>
    <t>Von der Vorzeichnung zum pers√∂nlichen Ausdruck</t>
  </si>
  <si>
    <t>['Acrylmalerei', 'Akt', 'Aquarellmalerei', 'Questions in English', 'Fragen auf Franzoesisch', 'Fragen auf Spanisch', 'Grundlagen', 'CULTURE', 'MALEN', 'Portrait', 'In-person course', 'Sonstige Maltechniken', 'Sonstiges', 'Weekend course', 'Zeichentechniken', 'ZEICHNEN']</t>
  </si>
  <si>
    <t>[{'property': 'Description', 'text': 'Sie wollen ein Portr√§t malen, wissen aber nicht, wie Sie anfangen sollen? Der Kursleiter hilft Ihnen √ºber diese Klippe. Schritt f√ºr Schritt entwickeln Sie Ihr Bild. Ein Foto dient als Vorlage. Sie beginnen mit der Vorzeichnung, den richtigen Positionen von Nase, Augen, Mund und Ohren. Anschlie√üend gestalten Sie den passenden Hintergrund und arbeiten die gr√∂√üeren Formen von Schultern, Hals und Kopfvolumen aus. Das Einf√ºgen von Details rundet Ihre Arbeit ab.\r\n\r\n&amp;#10069; Bitte mitbringen: Zeichen- und Malmaterial, feste Unterlage, DIN A3-Block und/oder festen Bildtr√§ger, eventuell auch ein Foto als Vorlage.\r\n'},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gern.&lt;/ul&gt;\r\n\r\n&lt;b&gt;Sprachen im Kurs:&lt;/b&gt;\r\n&lt;br/&gt;&lt;br/&gt;\r\nDer Kurs findet auf Deutsch statt. Es ist gut, wenn Sie grundlegende Kenntnisse der Sprache haben. Sie k√∂nnen aber auch Fragen auf anderen Sprachen stellen, wenn Sie Hilfe brauchen:\r\n&lt;br/&gt;&lt;ul&gt;\r\n&lt;li&gt;Your course instructor can answer your questions in English.\r\n&lt;br&gt;&lt;li&gt;La profesora del curso puede responder a sus preguntas en espa√±ol.\r\n&lt;br&gt;&lt;li&gt;Votre professeur peut r√©pondre √† vos questions en fran√ßais.&lt;/ul&gt;'}]</t>
  </si>
  <si>
    <t>[{'facility':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t>
  </si>
  <si>
    <t>[{'weekday': 'Saturday', 'start_date': '2025-05-10', 'start_time': '10:30', 'end_time': '17:00'}, {'weekday': 'Sunday', 'start_date': '2025-05-11', 'start_time': '10:30', 'end_time': '17:00'}]</t>
  </si>
  <si>
    <t>http://www.vhsit.berlin.de/VHSKURSE/BusinessPages/CourseDetail.aspx?id=715419</t>
  </si>
  <si>
    <t>Re3981-So</t>
  </si>
  <si>
    <t>Energy Dance f√ºr Teilnehmende 40+</t>
  </si>
  <si>
    <t>['Fitnessgymnastik', 'Fitnesstanz', 'HEALTH', 'GYMNASTIK', 'In-person course', 'Sonstiges']</t>
  </si>
  <si>
    <t>[{'property': 'Description', 'text': '"Raus aus dem Kopf - rein in den K√∂rper", so lautet das Motto von Energy Dance. Die Teilnehmenden erlernen - unter Anleitung - ein vielf√§ltiges Bewegungsprogramm begleitet von Musik aus verschiedenen Stilrichtungen und Kulturen (z.B. Afro-Beat, Oriental, s√ºdamerikanisch, Rock, Pop u.a.). Erweitert werden die Bewegungsfolgen durch Stretching und Kr√§ftigungs√ºbungen f√ºr Bauch, Beine, R√ºcken, Po. Entspannung, mit Unterst√ºtzung der Atemtechnik, bildet den Ausklang.\r\n'}, {'property': 'Additional Information', 'text': 'Bitte mitbringen: Eine Gymnastikmatte, ein Handtuch oder eine Decke, feste und rutschfeste Turnschuhe sowie Wasser. '}]</t>
  </si>
  <si>
    <t>[{'facility':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 {'facility': 'Max-Beckmann-Schule', 'postal_code': '13403', 'city': 'Berlin', 'street': 'Auguste-Viktoria-Allee 37', 'room': 'Kl. Turnhalle, Max-Beckmann-Oberschule', 'longitude': '13.314877', 'latitude': '52.572260', 'accessible': 'false'}]</t>
  </si>
  <si>
    <t>[{'weekday': 'Monday', 'start_date': '2025-04-28', 'start_time': '18:30', 'end_time': '20:00'}, {'weekday': 'Monday', 'start_date': '2025-05-05', 'start_time': '18:30', 'end_time': '20:00'}, {'weekday': 'Monday', 'start_date': '2025-05-12', 'start_time': '18:30', 'end_time': '20:00'}, {'weekday': 'Monday', 'start_date': '2025-05-19', 'start_time': '18:30', 'end_time': '20:00'}, {'weekday': 'Monday', 'start_date': '2025-05-26', 'start_time': '18:30', 'end_time': '20:00'}, {'weekday': 'Monday', 'start_date': '2025-06-02', 'start_time': '18:30', 'end_time': '20:00'}, {'weekday': 'Monday', 'start_date': '2025-06-16', 'start_time': '18:30', 'end_time': '20:00'}, {'weekday': 'Monday', 'start_date': '2025-06-23', 'start_time': '18:30', 'end_time': '20:00'}, {'weekday': 'Monday', 'start_date': '2025-06-30', 'start_time': '18:30', 'end_time': '20:00'}, {'weekday': 'Monday', 'start_date': '2025-07-07', 'start_time': '18:30', 'end_time': '20:00'}, {'weekday': 'Monday', 'start_date': '2025-07-14', 'start_time': '18:30', 'end_time': '20:00'}, {'weekday': 'Monday', 'start_date': '2025-07-21', 'start_time': '18:30', 'end_time': '20:00'}]</t>
  </si>
  <si>
    <t>erm. Preis: 49,80 EUR</t>
  </si>
  <si>
    <t>Belli-B√ºhler</t>
  </si>
  <si>
    <t>Silvana</t>
  </si>
  <si>
    <t>http://www.vhsit.berlin.de/VHSKURSE/BusinessPages/CourseDetail.aspx?id=715423</t>
  </si>
  <si>
    <t>FK2.358</t>
  </si>
  <si>
    <t>Gouache und Deckfarben- Malerei</t>
  </si>
  <si>
    <t>['Grafikdesign', 'CULTURE', 'MALEN', 'Sonstige Maltechniken', 'Weekend course']</t>
  </si>
  <si>
    <t>[{'property': 'Description', 'text': 'Die Gouache-Technik ist eine der handwerklich einfachsten und zudem √∂konomisch wie √∂kologisch gen√ºgsamsten Maltechniken in der Kunst. Gleichzeitig ist sie auch eine beliebte Technik in gestalterischen Bereichen wie grafischem Entwurf f√ºr Design. Der Kurs bietet einen genauen Einblick sowohl in die geschichtliche Tradition dieser Malweise als auch, und vor allem, im handwerklichen Umgang damit.\r\nBitte folgendes Material mitbringen: Gouache- bzw. wasserl√∂sliche Deckfarben, Papier, Pinsel.'}, {'property': 'Additional Information', 'text': ''}]</t>
  </si>
  <si>
    <t>[{'facility': 'VHS', 'postal_code': '10969', 'city': 'Berlin', 'street': 'Wassertorstra√üe 4', 'room': 'R. 003', 'longitude': '13.411263', 'latitude': '52.499281', 'accessible': 'false'}, {'facility': 'VHS', 'postal_code': '10969', 'city': 'Berlin', 'street': 'Wassertorstra√üe 4', 'room': 'R. 003', 'longitude': '13.411263', 'latitude': '52.499281', 'accessible': 'false'}]</t>
  </si>
  <si>
    <t>[{'weekday': 'Saturday', 'start_date': '2025-04-26', 'start_time': '10:00', 'end_time': '17:00'}, {'weekday': 'Sunday', 'start_date': '2025-04-27', 'start_time': '10:00', 'end_time': '17:00'}]</t>
  </si>
  <si>
    <t>Kobe</t>
  </si>
  <si>
    <t>Achim</t>
  </si>
  <si>
    <t>http://www.vhsit.berlin.de/VHSKURSE/BusinessPages/CourseDetail.aspx?id=715430</t>
  </si>
  <si>
    <t>Sp3.203-F</t>
  </si>
  <si>
    <t>Autogenes Training - Aufbaukurs (Onlinekurs)</t>
  </si>
  <si>
    <t>['Aufbaukurs', 'Autogenes Training', 'ENTSPANNUNG', 'HEALTH', 'Online-Kurs', 'vhs.cloud']</t>
  </si>
  <si>
    <t>[{'property': 'Description', 'text': 'Umsetzen, was ich mir vornehme und mit Hindernissen und Herausforderungen \r\nkonstruktiv umgehen sowie Selbstheilung unterst√ºtzen ‚Äì Wer m√∂chte das nicht?\r\nWenn Sie bereits an einem Grundkurs Autogenes Training teilgenommen haben, \r\nk√∂nnen Sie in diesem Kurs darauf aufbauen und lernen, wie Sie mit \r\nindividuell passenden, positiven Vors√§tzen Ziele erreichen. Nach einer \r\nkurzen Auffrischung erinnert sich Ihr K√∂rper schnell wieder an einmal \r\ngelernte Entspannungsf√§higkeiten. Auf sprachlichen, spielerischen, \r\nrationalen oder symbolischen Wegen finden Sie die f√ºr sich passenden \r\nFormulierungen, die Sie im Alltag unterst√ºtzen und Ihnen helfen, mit \r\nGelassenheit und Tatkraft Ihren Weg zu gehen.\r\n'}, {'property': 'Additional Information', 'text': 'Bitte ein Kissen, warme Kleidung, Malbl√§tter und Farbstifte bereithalten.\r\n\r\nNotwendige,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 Kamera, Browser: Chrome oder firefox.&lt;br/&gt;'}]</t>
  </si>
  <si>
    <t>[{'weekday': 'Monday', 'start_date': '2025-05-05', 'start_time': '19:00', 'end_time': '21:00'}, {'weekday': 'Monday', 'start_date': '2025-05-12', 'start_time': '19:00', 'end_time': '21:00'}, {'weekday': 'Monday', 'start_date': '2025-05-19', 'start_time': '19:00', 'end_time': '21:00'}, {'weekday': 'Monday', 'start_date': '2025-05-26', 'start_time': '19:00', 'end_time': '21:00'}, {'weekday': 'Monday', 'start_date': '2025-06-02', 'start_time': '19:00', 'end_time': '21:00'}, {'weekday': 'Monday', 'start_date': '2025-06-16', 'start_time': '19:00', 'end_time': '21:00'}, {'weekday': 'Monday', 'start_date': '2025-06-23', 'start_time': '19:00', 'end_time': '21:00'}, {'weekday': 'Monday', 'start_date': '2025-06-30', 'start_time': '19:00', 'end_time': '21:00'}]</t>
  </si>
  <si>
    <t>Gerster</t>
  </si>
  <si>
    <t>Barbli</t>
  </si>
  <si>
    <t>http://www.vhsit.berlin.de/VHSKURSE/BusinessPages/CourseDetail.aspx?id=715443</t>
  </si>
  <si>
    <t>Sp3.204-F</t>
  </si>
  <si>
    <t>Entspannung im Alltag (Onlinekurs)</t>
  </si>
  <si>
    <t>['Autogenes Training', 'ENTSPANNUNG', 'HEALTH', 'Online-Kurs', 'vhs.cloud']</t>
  </si>
  <si>
    <t>[{'property': 'Description', 'text': 'Kurze √úbungen f√ºr einen entspannten Tagesbeginn, zum Runterkommen nach\r\nder Arbeit, zum Einschlafen oder f√ºr den Umgang mit stressigen\r\nSituationen. Sie lernen, innerhalb kurzer Zeit effektiv neue Kraft zu\r\nsch√∂pfen und mit Stressgef√ºhlen besser umzugehen.\r\n\r\nInhalt: Viele kleine Entspannungseinheiten zum Ausprobieren und Erfahren\r\n(Atmung, Bewegung, Gedanken, Vorstellungen) helfen individuell\r\nherauszufinden, wo der einfachste Zugang zur Entspannung liegt. Es gibt au√üerdem\r\neinen Einblick in die klassischen Entspannungsmethoden (PME nach\r\nJacobson und Autogenes Training) und Tipps und Tricks zur konkreten\r\nUmsetzung im Alltag.\r\n\r\n'}, {'property': 'Additional Information', 'text': 'Bitte ein Kissen, warme Kleidung, Malbl√§tter und Farbstifte bereithalten.\r\n\r\nNotwendige,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 Kamera, Browser: Chrome oder firefox.&lt;br/&gt;\r\n\r\n'}]</t>
  </si>
  <si>
    <t>[{'weekday': 'Monday', 'start_date': '2025-05-05', 'start_time': '17:15', 'end_time': '18:45'}, {'weekday': 'Monday', 'start_date': '2025-05-12', 'start_time': '17:15', 'end_time': '18:45'}, {'weekday': 'Monday', 'start_date': '2025-05-19', 'start_time': '17:15', 'end_time': '18:45'}, {'weekday': 'Monday', 'start_date': '2025-05-26', 'start_time': '17:15', 'end_time': '18:45'}, {'weekday': 'Monday', 'start_date': '2025-06-02', 'start_time': '17:15', 'end_time': '18:45'}, {'weekday': 'Monday', 'start_date': '2025-06-16', 'start_time': '17:15', 'end_time': '18:45'}, {'weekday': 'Monday', 'start_date': '2025-06-23', 'start_time': '17:15', 'end_time': '18:45'}, {'weekday': 'Monday', 'start_date': '2025-06-30', 'start_time': '17:15', 'end_time': '18:45'}]</t>
  </si>
  <si>
    <t>erm. Preis: 27,20 EUR</t>
  </si>
  <si>
    <t>http://www.vhsit.berlin.de/VHSKURSE/BusinessPages/CourseDetail.aspx?id=715453</t>
  </si>
  <si>
    <t>TS290.061F</t>
  </si>
  <si>
    <t>Modedschungel: Textilien clever upcyceln und bewusster konsumieren</t>
  </si>
  <si>
    <t>Ein N√§hkurs, der auch Nachhaltigkeitswissen vermittelt</t>
  </si>
  <si>
    <t>['BNE', 'Klima', 'CULTURE', 'Mode', 'N√§hen', 'POLITIK-GESELLSCHAFT-UMWELT', 'Schneidern', 'szenario_pr√§senz', 'TEXTILGESTALTUNG', 'UMWELT', 'Umweltschutz', 'Weekend course']</t>
  </si>
  <si>
    <t>[{'property': 'Description', 'text': 'In diesem Kurs erlernen bzw. √ºben wir den Umgang mit der N√§hmaschine, indem wir getragene Kleidung aufwerten und reparieren oder Stoffresten neues Leben einhauchen. Wir befassen uns beispielsweise damit, wie wir Rei√üverschl√ºsse austauschen, S√§ume und √Ñrmel √§ndern, Taillenb√ºndchen verkleinern oder erweitern und damit, wie wir aus alten Textilien Kissenbez√ºge, Beutel und √§hnliches herstellen k√∂nnen. Kleidungsst√ºcke und Stoffreste werden von zu Hause mitgebracht, um sie unter Anleitung zu √§ndern und aufzuwerten.\r\nZu einer nachhaltigen Modezukunft geh√∂rt auch ein gewisses Hintergrundwissen. Die Teilnehmenden machen daher auch einen kleinen Ausflug in den ‚ÄûDschungel‚Äú der fairen, nachhaltigen und zirkul√§ren Mode. Anhand von Beispielen und den im Kurs selbst hergestellten St√ºcken verschaffen wir uns Einblicke z. B. zu verschiedenen Zertifizierungen und Secondhand Shopping und erfahren, wie wir kreativer und besser mit Textilien umgehen k√∂nnen, damit sie uns l√§nger erhalten bleiben. Ganz nach dem Motto: Lieben, pflegen, reparieren, immer wieder neu kombinieren und ver√§ndern.\r\n'}, {'property': 'Additional Information', 'text': '\r\nIm Kurs wird auch mit der N√§hmaschine gearbeitet. Vorkenntnisse dazu sind jedoch nicht erforderlich. Materialbedarf wird auf der Anmeldebest√§tigung mitgeteilt.\r\n'}]</t>
  </si>
  <si>
    <t>[{'facility':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 {'facility': 'Sch√∂neberg, VHS', 'postal_code': '10781', 'city': 'Berlin', 'street': 'Barbarossaplatz 5', 'room': 'Raum 116', 'longitude': '13.349673', 'latitude': '52.492639', 'accessible': 'true'}]</t>
  </si>
  <si>
    <t>[{'weekday': 'Thursday', 'start_date': '2025-05-15', 'start_time': '19:00', 'end_time': '20:30'}, {'weekday': 'Saturday', 'start_date': '2025-05-17', 'start_time': '10:00', 'end_time': '17:00'}, {'weekday': 'Sunday', 'start_date': '2025-05-18', 'start_time': '10:00', 'end_time': '17:00'}]</t>
  </si>
  <si>
    <t>59.64</t>
  </si>
  <si>
    <t>erm. Preis: 31,33 EUR</t>
  </si>
  <si>
    <t>http://www.vhsit.berlin.de/VHSKURSE/BusinessPages/CourseDetail.aspx?id=715455</t>
  </si>
  <si>
    <t>TS290.045F</t>
  </si>
  <si>
    <t>Kinderkleidung selbst geschneidert und gen√§ht</t>
  </si>
  <si>
    <t>['besonderheit_sommer', 'Eltern', 'CULTURE', 'Mode', 'N√§hen', 'Schneidern', 'szenario_pr√§senz', 'TEXTILGESTALTUNG', 'Weekend course']</t>
  </si>
  <si>
    <t>[{'property': 'Description', 'text': 'In diesem Kurs lernen wir, Kinderkleidung nach einfachen Schnitten selbst herzustellen und vorhandene Kleidungsst√ºcke individuell zu ver√§ndern.\r\nSie w√§hlen die Stoffe, Farben und Muster f√ºr Ihre Kinderkleidung selbst aus und haben mit etwas √úbung in k√ºrzester Zeit ein einmaliges Kleidungsst√ºck, das sich in Qualit√§t und phantasievollem Aussehen von allen anderen unterscheidet.'}, {'property': 'Additional Information', 'text': 'F√ºr den Kurs sind keinerlei Vorkenntnisse im N√§hen n√∂tig.\r\nBitte bringen Sie Stoffe, N√§hutensilien und ggf. angefangene Projekte mit.\r\n'}]</t>
  </si>
  <si>
    <t>http://www.vhsit.berlin.de/VHSKURSE/BusinessPages/CourseDetail.aspx?id=715457</t>
  </si>
  <si>
    <t>TS290.063F</t>
  </si>
  <si>
    <t>['besonderheit_sommer', 'BNE', 'Klima', 'CULTURE', 'Mode', 'N√§hen', 'POLITIK-GESELLSCHAFT-UMWELT', 'Schneidern', 'szenario_pr√§senz', 'TEXTILGESTALTUNG', 'UMWELT', 'Umweltschutz']</t>
  </si>
  <si>
    <t>[{'property': 'Description', 'text': 'In diesem Kurs erlernen wir simple und effektive Tricks, um getragene Kleidung aufzuwerten und zu reparieren oder Stoffresten neues Leben einzuhauchen - nachhaltige Fashion Hacks also. \r\nWir befassen uns beispielsweise damit, wie wir Rei√üverschl√ºsse austauschen, S√§ume und √Ñrmel √§ndern, Taillenb√ºndchen verkleinern oder erweitern und damit, wie wir aus alten Textilien Kissenbez√ºge, Beutel und √§hnliches herstellen k√∂nnen. Kleidungsst√ºcke und Stoffreste werden von zu Hause mitgebracht, um sie unter professioneller Anleitung zu √§ndern und aufzuwerten. Die Teilnehmenden machen auch einen kleinen Ausflug in den ‚ÄûDschungel‚Äú der fairen, nachhaltigen und zirkul√§ren Mode. Anhand von Beispielen und den im Kurs selbst hergestellten St√ºcken verschaffen wir uns Einblicke z. B. zu verschiedenen Zertifizierungen und Secondhand Shopping und erfahren, wie wir kreativer und besser mit Textilien umgehen k√∂nnen, damit sie uns l√§nger erhalten bleiben. Ganz nach dem Motto: Lieben, pflegen, reparieren, immer wieder neu kombinieren und ver√§ndern. \r\n'}, {'property': 'Additional Information', 'text': '\r\nIm Kurs wird auch mit der N√§hmaschine gearbeitet. Vorkenntnisse dazu sind nicht erforderlich. Materialbedarf wird auf der Anmeldebest√§tigung mitgeteilt.\r\n'}]</t>
  </si>
  <si>
    <t>[{'weekday': 'Saturday', 'start_date': '2025-07-26', 'start_time': '10:00', 'end_time': '17:00'}, {'weekday': 'Sunday', 'start_date': '2025-07-27', 'start_time': '10:00', 'end_time': '17:00'}]</t>
  </si>
  <si>
    <t>http://www.vhsit.berlin.de/VHSKURSE/BusinessPages/CourseDetail.aspx?id=715458</t>
  </si>
  <si>
    <t>FK4.I300</t>
  </si>
  <si>
    <t>Italienisch B1.1</t>
  </si>
  <si>
    <t>['B1', 'Italienisch', 'LANGUAGES']</t>
  </si>
  <si>
    <t>[{'property': 'Description', 'text': 'F√ºr Teilnehmende mit Vorkenntnissen der abgeschlossenen Kompetenzstufe A2\r\nLehrbuch: Con piacere Nuovo B1, Klett Verlag ISBN 978-3-12-525212-7,\r\nLektionen 1-3'}, {'property': 'Additional Information', 'text': 'Kursanmeldung: Online:www.vhs.berlin.de / Mail:info@vhs-fk.de /         Infotelefon:90298-4600'}]</t>
  </si>
  <si>
    <t>[{'facility':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t>
  </si>
  <si>
    <t>http://www.vhsit.berlin.de/VHSKURSE/BusinessPages/CourseDetail.aspx?id=715462</t>
  </si>
  <si>
    <t>FK4.I330</t>
  </si>
  <si>
    <t>Italienisch B1.3</t>
  </si>
  <si>
    <t>[{'property': 'Description', 'text': 'F√ºr Teilnehmende mit Vorkenntnissen B1.2 bzw. der Lektionen 1-5\r\nLehrbuch: Con piacere Nuovo B1, Klett Verlag ISBN 978-3-12-525212-7,\r\nLektionen 6-7'}, {'property': 'Additional Information', 'text': 'Kursanmeldung: Online:www.vhs.berlin.de / Mail:info@vhs-fk.de /         Infotelefon:90298-4600'}]</t>
  </si>
  <si>
    <t>http://www.vhsit.berlin.de/VHSKURSE/BusinessPages/CourseDetail.aspx?id=715465</t>
  </si>
  <si>
    <t>TS290.101F</t>
  </si>
  <si>
    <t>Thrift-Flip - Dein Style aus Secondhand &amp; Upcycling: Aus Alt mach Neu! Ein N√§hkurs f√ºr Jugendliche von 12 bis 16 Jahren</t>
  </si>
  <si>
    <t>['alter_jugendliche', 'besonderheit_sommer', 'Jugendliche', 'CULTURE', 'Mode', 'N√§hen', 'Schneidern', 'szenario_pr√§senz', 'TEXTILGESTALTUNG']</t>
  </si>
  <si>
    <t>[{'property': 'Description', 'text': 'Im Kurs wirst du lernen, wie du beim Thrift-Flipping vorgehst. Wir zeigen dir, wie du aus alten oder abgetragenen Kleidungsst√ºcken durch verschiedene Techniken wie das Anpassen von Passformen, √Ñndern von S√§umen, Ersetzen von Kn√∂pfen oder Rei√üverschl√ºssen sowie kreative Upgrades wie Patches oder Stickereien echte Hingucker machst. Dabei kannst du deine eigene Kleidung oder Secondhand-Funde mitbringen, die wir dann aufwerten.\r\n\r\nKeine Sorge, auch wenn du noch nie an einer N√§hmaschine gesessen hast - Vorkenntnisse sind nicht notwendig. Alles, was du wissen musst, bringen wir dir Schritt f√ºr Schritt bei. \r\n\r\nSei dabei und entdecke, wie du Mode nachhaltiger, kreativer und individueller gestalten kannst!\r\n\r\nANMELDUNG:\r\nBitte f√ºllen Sie den oberen Teil &lt;a href="https://www.berlin.de/vhs-tempelhof-schoeneberg/fuer-teilnehmende/downloads/#buchen"&gt;\r\n&lt;br/&gt; des Anmeldeformulars &lt;br&gt;&lt;/a&gt;&lt;br&gt; mit den Daten Ihres Kindes (inkl. Geburtsjahr) aus.\r\nUnterschrieben werden muss die Anmeldung von der/dem Erziehungsberechtigten.\r\nBitte erg√§nzen Sie hinter Ihrer Unterschrift Ihren vollen Namen und, falls abweichend, Ihre Adresse.\r\nF√ºllen Sie das SEPA-Mandat aus und senden Sie das Formular und einen eventuellen Erm√§√üigungsnachweis (z.B. Kopie Sch√ºlerausweis) als Scan oder Foto an: vhs@ba-ts.berlin.de\r\n\r\n'}, {'property': 'Additional Information', 'text': 'Bitte bringe zum ersten Termin zwei bis drei ausrangierte Kleidungsst√ºcke mit, denen du neues Leben einhauchen m√∂chtest.\r\n\r\nDieser Kurs ist ausschlie√ülich f√ºr Kinder und Jugendliche zwischen 12 und 16 Jahren gedacht. Bitte geben Sie als Eltern bei der Anmeldung das Geburtsjahr des Kindes an und eine Telefonnummer, unter der Sie erreichbar sind.\r\n\r\n'}]</t>
  </si>
  <si>
    <t>[{'facility': 'Lichtenrade, Alte M√§lzerei', 'postal_code': '12307', 'city': 'Berlin', 'street': 'Steinstra√üe 41', 'room': 'VHS-Kursraum 2.08', 'longitude': '13.397157', 'latitude': '52.387860', 'accessible': 'true'}, {'facility': 'Lichtenrade, Alte M√§lzerei', 'postal_code': '12307', 'city': 'Berlin', 'street': 'Steinstra√üe 41', 'room': 'VHS-Kursraum 2.08', 'longitude': '13.397157', 'latitude': '52.387860', 'accessible': 'true'}, {'facility': 'Lichtenrade, Alte M√§lzerei', 'postal_code': '12307', 'city': 'Berlin', 'street': 'Steinstra√üe 41', 'room': 'VHS-Kursraum 2.08', 'longitude': '13.397157', 'latitude': '52.387860', 'accessible': 'true'}, {'facility': 'Lichtenrade, Alte M√§lzerei', 'postal_code': '12307', 'city': 'Berlin', 'street': 'Steinstra√üe 41', 'room': 'VHS-Kursraum 2.08', 'longitude': '13.397157', 'latitude': '52.387860', 'accessible': 'true'}, {'facility': 'Lichtenrade, Alte M√§lzerei', 'postal_code': '12307', 'city': 'Berlin', 'street': 'Steinstra√üe 41', 'room': 'VHS-Kursraum 2.08', 'longitude': '13.397157', 'latitude': '52.387860', 'accessible': 'true'}]</t>
  </si>
  <si>
    <t>[{'weekday': 'Thursday', 'start_date': '2025-06-05', 'start_time': '16:30', 'end_time': '18:30'}, {'weekday': 'Thursday', 'start_date': '2025-06-12', 'start_time': '16:30', 'end_time': '18:30'}, {'weekday': 'Thursday', 'start_date': '2025-06-19', 'start_time': '16:30', 'end_time': '18:30'}, {'weekday': 'Thursday', 'start_date': '2025-06-26', 'start_time': '16:30', 'end_time': '18:30'}, {'weekday': 'Thursday', 'start_date': '2025-07-03', 'start_time': '16:30', 'end_time': '18:30'}]</t>
  </si>
  <si>
    <t>25.67</t>
  </si>
  <si>
    <t>erm. Preis: 14,34 EUR</t>
  </si>
  <si>
    <t>http://www.vhsit.berlin.de/VHSKURSE/BusinessPages/CourseDetail.aspx?id=715486</t>
  </si>
  <si>
    <t>Pa2139F</t>
  </si>
  <si>
    <t>Skizzenbuch - Sommerworkshop</t>
  </si>
  <si>
    <t>['Questions in English', 'CULTURE', 'KUNSTHANDWERK', 'Sommerkurs', 'Stadt-Land-Natur', 'ZEICHNEN']</t>
  </si>
  <si>
    <t>[{'property': 'Description', 'text': 'Wie finde ich mein Motiv? Wie fange ich auf der leeren Seite an? Dieser Workshop l√§dt ein, die Lust am bildnerischen Schaffen (wieder) zu beleben. Das Skizzenbuch ist daf√ºr unser Format, um mit verschiedenen Materialien zu experimentieren und eine eigene k√ºnstlerische Sprache zu entwickeln. Wir werden drinnen und drau√üen auf Motivsuche gehen. Zeichnerische Vorkenntnisse sind nicht Voraussetzung.\r\n&amp;#10069; Bitte bringen Sie Papier (wenn bereits vorhanden, das Skizzenbuch!), sowie einen schwarzen, wasserfesten Zeichenstift (gern Permanentmarker o. √§.) und ein Malmittel zum Kolorieren (wie z. B. Aquarell, Pastellkreide oder einfach Filzstifte) mit.\r\n\r\n&amp;#x1F64B; &lt;a href="https://www.berlin.de/vhs/volkshochschulen/pankow/ueber-uns/kursleitende/ehrenberg-anja-820275.php" title="Portr√§t Anja Ehrenberg"&gt;Weitere Informationen: Portr√§t der Kursleiterin Anja Ehrenberg&lt;/a&gt;'},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href="https://www.vhsit.berlin.de/VHSKURSE/vhs_texte/Info_Anmelden.aspx";\r\n&gt;Hilfe zur Online-Anmeldung&lt;/a&gt; &lt;br/&gt;&lt;br/&gt;Oder senden Sie uns das &lt;a href="https://www.berlin.de/vhs/volkshochschulen/pankow/service/downloads/";\r\n&gt;Anmeldeformular&lt;/a&gt;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gern.&lt;/ul&gt;\r\n\r\n&lt;b&gt;Sprachen im Kurs:&lt;/b&gt;\r\n&lt;br/&gt;&lt;br/&gt;\r\nDer Kurs findet auf Deutsch statt. Es ist gut, wenn Sie grundlegende Deutschkenntnisse haben. Sie k√∂nnen aber auch Fragen auf anderen Sprachen stellen, wenn Sie Hilfe brauchen:\r\n&lt;br/&gt;&lt;ul&gt;\r\n&lt;li&gt;Your course instructor can answer your questions in English.\r\n&lt;br&gt;&lt;li&gt;Je docent kan je vragen in het Nederlands beantwoorden.\r\n&lt;br&gt;&lt;/ul&gt;\r\n\r\n&lt;b&gt;Kostenlos f√ºr 18-J√§hrige&lt;/b&gt;&lt;br/&gt;&lt;ul&gt;&lt;br&gt;&lt;li&gt;18-J√§hrige k√∂nnen diesen Kurs kostenlos √ºber den Kulturpass buchen. Weitere Informationen und unser Profil finden Sie &lt;a href="https://storefront.prod.kulturpass.de/search/%22VHS%20Pankow%22?query=%22VHS%20Pankow%22:relevance"; &gt;hier&lt;/a&gt;.\r\n\r\n&lt;p style="display:none"&gt;Skizze, zeichnen, malen, sketching, gestalten&lt;/p&gt;'}]</t>
  </si>
  <si>
    <t>[{'facility':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 {'facility': 'Kultur- und Bildungszentrum Sebastian Haffner', 'postal_code': '10405', 'city': 'Berlin', 'street': 'Prenzlauer Allee 227', 'room': 'Raum 101', 'longitude': '13.420244', 'latitude': '52.533316', 'accessible': 'false'}]</t>
  </si>
  <si>
    <t>[{'weekday': 'Friday', 'start_date': '2025-07-18', 'start_time': '14:30', 'end_time': '17:30'}, {'weekday': 'Monday', 'start_date': '2025-07-21', 'start_time': '10:00', 'end_time': '13:00'}, {'weekday': 'Tuesday', 'start_date': '2025-07-22', 'start_time': '10:00', 'end_time': '16:30'}, {'weekday': 'Wednesday', 'start_date': '2025-07-23', 'start_time': '10:00', 'end_time': '16:30'}]</t>
  </si>
  <si>
    <t>http://www.vhsit.berlin.de/VHSKURSE/BusinessPages/CourseDetail.aspx?id=715494</t>
  </si>
  <si>
    <t>Pa1705F</t>
  </si>
  <si>
    <t>NLP im Job - so erleichtern Sie Ihren Berufsalltag (Onlinekurs)</t>
  </si>
  <si>
    <t>['Beziehung', 'Bildungsurlaub', 'Questions in English', 'Fragen auf Franzoesisch', 'Ged√§chtnis', 'Kommunikation', 'Konfliktbew√§ltigung', 'Lernen', 'NLP', 'Online-Kurs', 'Onlinekurs', 'P√ÑDAGOGIK', 'Partnerschaft', 'POLITIK-GESELLSCHAFT-UMWELT', 'PSYCHOLOGIE', 'Selbsterfahrung', 'vhs.cloud']</t>
  </si>
  <si>
    <t>[{'property': 'Description', 'text': 'Der Berufsalltag fordert uns t√§glich auf vielf√§ltige Weise: Wir m√ºssen Aufgaben effizient und effektiv erledigen, mit Kolleg:innen, Vorgesetzten und Kund:innen angemessen kommunizieren und m√∂chten mit dem guten Gef√ºhl, etwas geschafft zu haben, nach Hause gehen. Mit erfolgreichen Kommunikations- und Selbstcoaching-Modellen des NLP sind Sie in der Lage, Ihre Kommunikation zu verbessern, mit Stresssituationen entspannter umzugehen und sich und Ihrem Umfeld das Leben zu erleichtern. Setzen Sie in Zukunft auf Ihre eigenen F√§higkeiten, um Ihren Berufsalltag positiv mitzugestalten.\r\n\r\nDie Kursleitung kann Fragen auf Englisch und Franz√∂sisch beantworten.'},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style="visibility:hidden"&gt;Onlinekurs&lt;/p&gt;\r\n\r\n&amp;#128270; Informationen zum Thema Bildungszeit / Bildungsurlaub erhalten Sie &lt;a href="https://www.berlin.de/vhs/volkshochschulen/pankow/aktuelles/bildungszeitveranstaltungen-1123160.php"&gt;hier&lt;/a&gt;.'}]</t>
  </si>
  <si>
    <t>[{'weekday': 'Monday', 'start_date': '2025-06-23', 'start_time': '09:00', 'end_time': '16:00'}, {'weekday': 'Tuesday', 'start_date': '2025-06-24', 'start_time': '09:00', 'end_time': '16:00'}]</t>
  </si>
  <si>
    <t>http://www.vhsit.berlin.de/VHSKURSE/BusinessPages/CourseDetail.aspx?id=715521</t>
  </si>
  <si>
    <t>Pa1645F</t>
  </si>
  <si>
    <t>Konfliktmanagement (Blended-Learning-Kurs)</t>
  </si>
  <si>
    <t>['Beziehung', 'Questions in English', 'Fragen auf Franzoesisch', 'Kommunikation', 'Konfliktbew√§ltigung', 'Konfliktmanagement', 'Lernen', 'Mediation', 'NLP', 'Partnerschaft', 'PSYCHOLOGIE', 'Selbsterfahrung', 'Stress']</t>
  </si>
  <si>
    <t>[{'property': 'Description', 'text': 'Konflikte sind vielf√§ltig und pr√§gen unseren beruflichen wie privaten Alltag. Sie verzerren die eigene Wahrnehmung und beeinflussen unser Denken. Deshalb ist es bedeutsam, einen Konflikt unter die Lupe zu nehmen und zu lernen, mit zwischenmenschlichen Spannungen umzugehen. \r\n\r\nWenn man Konflikte als Chance betrachtet, k√∂nnen sie der Sache oder der Beziehung zutr√§glich sein. Um das zu erkennen und anzuwenden, braucht es ein Training der eigenen Konfliktf√§higkeit.\r\n\r\nKonfliktf√§higkeit bedeutet, unter Belastung kommunikationsf√§hig zu bleiben und bewusst mit Konflikten umzugehen. Beleuchten Sie Ihr eigenes Konfliktverhalten und finden Sie heraus, wie man auch hei√üe Eisen anfassen kann.\r\n\r\nDie Kursleitung kann Fragen auf Englisch und Franz√∂sisch beantworten.\r\n\r\n&lt;p style="visibility:hidden"&gt;Methodenkompetenz&lt;/p&gt;'}, {'property': 'Additional Information', 'text': 'Das ist ein Blended-Learning-Kurs. Der erste Tag findet in Pr√§senz in einem Raum in der Volkshochschule Pankow statt. Der zweite Kurstag findet online √ºber die Plattform vhs.cloud statt. \r\n\r\n\r\n&lt;b&gt;Zur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t>
  </si>
  <si>
    <t>[{'facility': 'Haus der Volkshochschule Pankow', 'postal_code': '13187', 'city': 'Berlin', 'street': 'Schulstra√üe 29', 'room': 'Raum 207', 'longitude': '13.409768', 'latitude': '52.568920', 'accessible': 'false'}, {'facility': 'VHS Pankow online', 'postal_code': None, 'city': ' -', 'street': ' -', 'room': 'Lernplattform vhs.cloud', 'accessible': 'false'}]</t>
  </si>
  <si>
    <t>[{'weekday': 'Thursday', 'start_date': '2025-04-03', 'start_time': '09:00', 'end_time': '16:00'}, {'weekday': 'Friday', 'start_date': '2025-04-04', 'start_time': '09:00', 'end_time': '16:00'}]</t>
  </si>
  <si>
    <t>http://www.vhsit.berlin.de/VHSKURSE/BusinessPages/CourseDetail.aspx?id=715523</t>
  </si>
  <si>
    <t>Re3830-So</t>
  </si>
  <si>
    <t>Fit und gesund durch die Schwangerschaft (Kostenfreier Kurs)</t>
  </si>
  <si>
    <t xml:space="preserve">Bewegung und Gespr√§chsaustausch </t>
  </si>
  <si>
    <t>['Atemarbeit', 'Beckenbodengymnastik', 'Eltern', 'ENTSPANNUNG', 'Frauen', 'HEALTH', 'GYMNASTIK', 'Muskelentspannung', 'R√ºckentraining', 'Sanfte Gymnastik', 'Sonstiges']</t>
  </si>
  <si>
    <t>[{'property': 'Description', 'text': 'Eine Schwangerschaft ist eine Herausforderung f√ºr den K√∂rper, aber es ist m√∂glich, sich w√§hrend dieser Zeit fit zu halten und auf die Geburt vorzubereiten. Der Kurs bietet Antworten auf die vielen Fragen rund um das Thema Schwangerschaft und Geburt. Sie lernen nicht nur, welche Geburtspositionen es gibt, sondern bekommen Hilfestellungen, um bestimmte K√∂rperbereiche f√ºr die Geburt zu trainieren, aber auch zu entspannen. \r\nDie ersten 30 Minuten bieten Raum f√ºr die Beantwortung von Fragen und Austausch, Bewegung und √úbungen stehen in den letzten 60 Minuten im Vordergrund. \r\n\r\nDer Kurs wird von einer ausgebildeten Hebamme und Beckenbodentrainerin angeleitet, die ihre praktischen Erfahrungen aus ihrem Berufsleben in den Kurs einflie√üen l√§sst.\r\n'}, {'property': 'Additional Information', 'text': None}]</t>
  </si>
  <si>
    <t>[{'facility':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t>
  </si>
  <si>
    <t>[{'weekday': 'Monday', 'start_date': '2025-05-19', 'start_time': '10:00', 'end_time': '11:30'}, {'weekday': 'Monday', 'start_date': '2025-05-26', 'start_time': '10:00', 'end_time': '11:30'}, {'weekday': 'Monday', 'start_date': '2025-06-02', 'start_time': '10:00', 'end_time': '11:30'}, {'weekday': 'Monday', 'start_date': '2025-06-16', 'start_time': '10:00', 'end_time': '11:30'}, {'weekday': 'Monday', 'start_date': '2025-06-23', 'start_time': '10:00', 'end_time': '11:30'}, {'weekday': 'Monday', 'start_date': '2025-06-30', 'start_time': '10:00', 'end_time': '11:30'}]</t>
  </si>
  <si>
    <t>Klein-Allermann</t>
  </si>
  <si>
    <t>Denise</t>
  </si>
  <si>
    <t>http://www.vhsit.berlin.de/VHSKURSE/BusinessPages/CourseDetail.aspx?id=715537</t>
  </si>
  <si>
    <t>FK3.348</t>
  </si>
  <si>
    <t>[{'property': 'Description', 'text': 'Das Training  beginnt  im ersten Teil mit einem abwechslungsreichen Ausdauertraining zur St√§rkung des Herzkreislaufsystems.\r\nAnschlie√üend erfolgt ein effektives Muskel-Workout f√ºr die Kr√§ftigung von Bauch, Beine, Po und R√ºcken, abgerundet durch Stretching und Entspannung. Ein ideales Ganzk√∂rpertraining f√ºr Jung und Alt.\r\n'}, {'property': 'Additional Information', 'text': ''}]</t>
  </si>
  <si>
    <t>erm. Preis: 20,40 EUR</t>
  </si>
  <si>
    <t>Preylowski</t>
  </si>
  <si>
    <t>http://www.vhsit.berlin.de/VHSKURSE/BusinessPages/CourseDetail.aspx?id=715550</t>
  </si>
  <si>
    <t>FK4.D-sk-203</t>
  </si>
  <si>
    <t>Deutsch DTZ Training</t>
  </si>
  <si>
    <t>['B1', 'Deutsch', 'German as a foreign language', 'DTZ', 'Migrants', 'In-person course', 'Pr√ºfungstraining']</t>
  </si>
  <si>
    <t>[{'property': 'Description', 'text': 'F√ºr Teilnehmende, die sich auf den Deutschtest f√ºr Zuwanderer (DTZ)   \r\ngr√ºndlich vorbereiten  wollen.\r\nAnhand von Modelltests wird die Pr√ºfung erkl√§rt und in allen Teilen durchgespielt.\r\n\r\n\r\nMit diesem neuen Deutschtest k√∂nnen Sie Ihre tats√§chliche Sprachkompetenz in den Bereichen Lesen, H√∂ren, Schreiben und Sprechen nachweisen.\r\n\r\nF√ºr die Best√§tigung des Sprachniveaus  B1 m√ºssen Sie im Pr√ºfungsteil Sprechen  u n d \r\nin   e i n e m     anderen der beiden  Pr√ºfungsteile H√∂ren und Lesen  bzw. Schreiben   das Niveau B1 nachweisen.'}, {'property': 'Additional Information', 'text': None}]</t>
  </si>
  <si>
    <t>[{'facility': 'VHS', 'postal_code': '10247', 'city': 'Berlin', 'street': 'Frankfurter Allee 37', 'room': 'R. 2103', 'longitude': '13.461830', 'latitude': '52.515220', 'accessible': 'true'}, {'facility': 'VHS', 'postal_code': '10247', 'city': 'Berlin', 'street': 'Frankfurter Allee 37', 'room': 'R. 2103', 'longitude': '13.461830', 'latitude': '52.515220', 'accessible': 'true'}]</t>
  </si>
  <si>
    <t>[{'weekday': 'Saturday', 'start_date': '2025-05-24', 'start_time': '09:30', 'end_time': '16:30'}, {'weekday': 'Sunday', 'start_date': '2025-05-25', 'start_time': '09:30', 'end_time': '16:30'}]</t>
  </si>
  <si>
    <t>K√ºnstler</t>
  </si>
  <si>
    <t>http://www.vhsit.berlin.de/VHSKURSE/BusinessPages/CourseDetail.aspx?id=715594</t>
  </si>
  <si>
    <t>FK4.D-sk-202</t>
  </si>
  <si>
    <t>[{'facility': 'VHS', 'postal_code': '10969', 'city': 'Berlin', 'street': 'Wassertorstra√üe 4', 'room': 'R. 201', 'longitude': '13.411263', 'latitude': '52.499281', 'accessible': 'false'}, {'facility': 'VHS', 'postal_code': '10969', 'city': 'Berlin', 'street': 'Wassertorstra√üe 4', 'room': 'R. 201', 'longitude': '13.411263', 'latitude': '52.499281', 'accessible': 'false'}]</t>
  </si>
  <si>
    <t>[{'weekday': 'Saturday', 'start_date': '2025-04-26', 'start_time': '09:30', 'end_time': '16:30'}, {'weekday': 'Sunday', 'start_date': '2025-04-27', 'start_time': '09:30', 'end_time': '16:30'}]</t>
  </si>
  <si>
    <t>Thiel</t>
  </si>
  <si>
    <t>http://www.vhsit.berlin.de/VHSKURSE/BusinessPages/CourseDetail.aspx?id=715595</t>
  </si>
  <si>
    <t>FK4.D-sk-204</t>
  </si>
  <si>
    <t>[{'weekday': 'Saturday', 'start_date': '2025-06-28', 'start_time': '09:30', 'end_time': '16:30'}, {'weekday': 'Sunday', 'start_date': '2025-06-29', 'start_time': '09:30', 'end_time': '16:30'}]</t>
  </si>
  <si>
    <t>http://www.vhsit.berlin.de/VHSKURSE/BusinessPages/CourseDetail.aspx?id=715598</t>
  </si>
  <si>
    <t>FK4.E330</t>
  </si>
  <si>
    <t>Englisch B1 Konversation &amp; Grammatik</t>
  </si>
  <si>
    <t>['B1', 'Englisch', 'Grammatik', 'Konversation', 'LANGUAGES']</t>
  </si>
  <si>
    <t>[{'property': 'Description', 'text': 'Speaking practice on various topics, role plays, pair exercises, group work, listening practice with a bit of grammar.\r\nFor students at intermediate level B1.\r\nCourse material will be announced when the course begins.\r\n'}, {'property': 'Additional Information', 'text': 'Online Sprachtest unter www.cornelsen.de/sprachtest oder www.sprachtest.de oder einstufungstests.klett-sprachen.de.\r\nKursanmeldung: Online:www.vhs.berlin.de / Mail:info@vhs-fk.de /         Infotelefon:90298-4600'}]</t>
  </si>
  <si>
    <t>[{'facility': 'VHS', 'postal_code': '10247', 'city': 'Berlin', 'street': 'Frankfurter Allee 37', 'room': 'R. 2107',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 {'facility': 'VHS', 'postal_code': '10247', 'city': 'Berlin', 'street': 'Frankfurter Allee 37', 'room': 'R. 1103', 'longitude': '13.461830', 'latitude': '52.515220', 'accessible': 'true'}, {'facility': 'VHS', 'postal_code': '10247', 'city': 'Berlin', 'street': 'Frankfurter Allee 37', 'room': 'R. 1108', 'longitude': '13.461830', 'latitude': '52.515220', 'accessible': 'true'}, {'facility': 'VHS', 'postal_code': '10247', 'city': 'Berlin', 'street': 'Frankfurter Allee 37', 'room': 'R. 1108', 'longitude': '13.461830', 'latitude': '52.515220', 'accessible': 'true'}]</t>
  </si>
  <si>
    <t>[{'weekday': 'Thursday', 'start_date': '2025-05-15', 'start_time': '09:00', 'end_time': '10:30'}, {'weekday': 'Thursday', 'start_date': '2025-05-22', 'start_time': '09:00', 'end_time': '10:30'}, {'weekday': 'Thursday', 'start_date': '2025-06-05', 'start_time': '09:00', 'end_time': '10:30'}, {'weekday': 'Thursday', 'start_date': '2025-06-12', 'start_time': '09:00', 'end_time': '10:30'}, {'weekday': 'Thursday', 'start_date': '2025-06-19', 'start_time': '09:00', 'end_time': '10:30'}, {'weekday': 'Thursday', 'start_date': '2025-06-26', 'start_time': '09:00', 'end_time': '10:30'}, {'weekday': 'Thursday', 'start_date': '2025-07-03', 'start_time': '09:00', 'end_time': '10:30'}, {'weekday': 'Thursday', 'start_date': '2025-07-10', 'start_time': '09:00', 'end_time': '10:30'}, {'weekday': 'Thursday', 'start_date': '2025-07-17', 'start_time': '09:00', 'end_time': '10:30'}, {'weekday': 'Thursday', 'start_date': '2025-07-24', 'start_time': '09:00', 'end_time': '10:30'}]</t>
  </si>
  <si>
    <t>Wickstr√∂m-Haber</t>
  </si>
  <si>
    <t>http://www.vhsit.berlin.de/VHSKURSE/BusinessPages/CourseDetail.aspx?id=715599</t>
  </si>
  <si>
    <t>TS563.102F-BZ</t>
  </si>
  <si>
    <t>Wie erkl√§re ich es dir am besten? Mit einem sogenannten Erkl√§rfilm</t>
  </si>
  <si>
    <t>['ARBEIT-BERUF-EDV', 'BERUF', 'besonderheit_bildungszeit', 'Bildungsurlaub', 'EDV', 'FILM', 'Filmproduktion', 'Questions in English', 'Kompaktkurs', 'Multimedia', 'SCHL√úSSELQUALIFIKATIONEN', 'szenario_pr√§senz', 'thema_beruflichebildung', 'Videobearbeitung']</t>
  </si>
  <si>
    <t>[{'property': 'Description', 'text': 'Wie kann ich Informationsinhalte verst√§ndlich und f√ºr andere ansprechend verpacken?\r\nMit einem Erkl√§rvideo (Explainer Video) kann ich eine Information, Botschaft oder ein Konzept auf den Punkt bringen.\r\nFilme bieten eine tolle M√∂glichkeit, etwas zu erkl√§ren oder auch komplexe Sachverhalte in einer ansprechenden visuellen Umsetzung darzustellen. Sie k√∂nnen die Zuschauenden/Lernenden dabei gut durch die Erkl√§rung des Films f√ºhren.\r\nDurch Bilder, Illustrationen und Grafiken erzeugen sie eine hohe Aufmerksamkeit und ein besseres Verst√§ndnis f√ºr Ihr Thema. Kurzum: Ein Bild sagt mehr als tausend Worte!\r\n\r\nErkl√§rfilme k√∂nnen dabei auch emotional oder unterhaltsam sein, das steigert sogar die Motivation f√ºr den Wissenstransfer und auch den Lernerfolg. Es gibt verschiedene Macharten von Erkl√§rvideos, sie bestehen meistens aus Animationen. In der Regel sind sie sehr kurz und knapp, 60 bis max.120 Sekunden.\r\n\r\nDie Herstellung jedoch ist zeitintensiv und herausfordernd, wenn man so etwas das erste Mal macht. Der Kurs bietet die M√∂glichkeit, die allgemeinen Grundlagen der Animation und im spezifischen die des Erkl√§rfilms zu erlernen.\r\nAm wichtigsten ist eine gute Idee. Es gibt Ausgangsfragen, die man sich stellen muss: Was? Wie? Und warum? \r\n\r\nEs gilt, die passende Ansprache und den passenden Stil f√ºr die Zielgruppe zu finden.\r\nWir werden uns mit traditionellem Legetrick, digitaler 2-D Whiteboard Animation, mit dem Programm Adobe Animate und mit verschiedenen Erkl√§rfilm Apps besch√§ftigen.\r\nWir gehen alle Schritte einer Erkl√§rfilmproduktion durch, von der Idee mit Illustrationen, dem Drehbuch, gutem Storytelling, der Sprachaufnahme bis zur Umsetzung.\r\nEs gilt einen individuellen Filmstil f√ºr jede Idee zu finden.\r\n\r\nVorkenntnisse sind nicht erforderlich.\r\n\r\n&lt;a href="https://www.berlin.de/vhs-tempelhof-schoeneberg/fuer-teilnehmende/kursleitende/thurit-antonia-kremer-1334810.php"&gt;Infos zur Kursleiterin&lt;/a&gt; \r\n\r\n'}, {'property': 'Additional Information', 'text': 'Dieser Kurs ist in den Bundesl√§ndern Berlin, Baden-W√ºrttemberg, Nordrhein-Westfalen und Saarland gem√§√ü den jeweiligen gesetzlichen Bestimmungen als Bildungszeit im Sinne der beruflichen Weiterbildung anerkannt.'}]</t>
  </si>
  <si>
    <t>Jeggle</t>
  </si>
  <si>
    <t>Ulrike Henriette</t>
  </si>
  <si>
    <t>vhs-beruf-digital@ba-ts.berlin.de</t>
  </si>
  <si>
    <t>[{'facility':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t>
  </si>
  <si>
    <t>[{'weekday': 'Monday', 'start_date': '2025-03-31', 'start_time': '09:00', 'end_time': '14:00'}, {'weekday': 'Tuesday', 'start_date': '2025-04-01', 'start_time': '09:00', 'end_time': '14:00'}, {'weekday': 'Wednesday', 'start_date': '2025-04-02', 'start_time': '09:00', 'end_time': '14:00'}, {'weekday': 'Thursday', 'start_date': '2025-04-03', 'start_time': '09:00', 'end_time': '14:00'}]</t>
  </si>
  <si>
    <t>103.85</t>
  </si>
  <si>
    <t>erm. Preis: 54,05 EUR</t>
  </si>
  <si>
    <t>Kremer</t>
  </si>
  <si>
    <t>Thurit Antonia</t>
  </si>
  <si>
    <t>http://www.vhsit.berlin.de/VHSKURSE/BusinessPages/CourseDetail.aspx?id=715664</t>
  </si>
  <si>
    <t>CW404-403F</t>
  </si>
  <si>
    <t>Deutsch Integrationskurs A2.2</t>
  </si>
  <si>
    <t>Aufbaukurs Modul 4 - intensiv vormittags</t>
  </si>
  <si>
    <t>['A2', 'BAMF course start reported', 'BAMF course planning update reported', 'BAMF course planning reported', 'German as a foreign language', 'Migrants', 'In-person course', 'LANGUAGES']</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</si>
  <si>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Beh√∂rden.\r\n\r\nLernziele A2\r\nH√∂ren: Sie verstehen h√§ufig gebrauchte W√∂rter und S√§tze sowie kurze und klar formulierte Informationen und Durchsagen zu Personen, Familie, Einkaufen und Arbeit.\r\nLesen: Sie lesen und verstehen kurze einfache Alltagstexte, z. B. in Anzeigen, Prospekten, Speisekarten und Fahrpl√§nen. Sie verstehen klar formulierte Informationen und kurze einfache pers√∂nliche Briefe.\r\nSprechen: Sie bew√§ltigen einfache routinem√§√üige Sprechsituationen, f√ºhren ein einfaches Gespr√§ch √ºber vertraute Themen und beschreiben vertraute Sachverhalte √ºber Familie, Arbeit und Alltag mit einfachen Mitteln.\r\nSchreiben: Sie fertigen kurze, einfache Notizen, Mitteilungen und einfache pers√∂nliche Briefe an, z. B. eine Einladung oder einen Dankesbrief. \r\n\r\n\r\nLehrwerk: Schritte Plus Neu A2.2, Hueber Verlag, ISBN 978-3-19-801083-9\r\n\r\n'}, {'property': 'Additional Information', 'text': 'Entgelt f√ºr BAMF-gef√∂rderte Vollzahler  ‚Ç¨ 100,- / 120,- /155,- /195,- / 220,- / 229,- Entgelt f√ºr Selbstzahler ohne BAMF-F√∂rderung  ‚Ç¨ 244,-'}]</t>
  </si>
  <si>
    <t>[{'facility':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 {'facility': 'Haus der Volkshochschule', 'postal_code': '10627', 'city': 'Berlin', 'street': 'Pestalozzistr. 40/41', 'room': 'R. 14', 'longitude': '13.303440', 'latitude': '52.508094', 'accessible': 'false'}]</t>
  </si>
  <si>
    <t>[{'weekday': 'Thursday', 'start_date': '2025-04-24', 'start_time': '09:00', 'end_time': '13:00'}, {'weekday': 'Friday', 'start_date': '2025-04-25', 'start_time': '09:00', 'end_time': '13:00'}, {'weekday': 'Tuesday', 'start_date': '2025-04-29', 'start_time': '09:00', 'end_time': '13:00'}, {'weekday': 'Wednesday', 'start_date': '2025-04-30', 'start_time': '09:00', 'end_time': '13:00'}, {'weekday': 'Tuesday', 'start_date': '2025-05-06', 'start_time': '09:00', 'end_time': '13:00'}, {'weekday': 'Wednesday', 'start_date': '2025-05-07', 'start_time': '09:00', 'end_time': '13:00'}, {'weekday': 'Friday', 'start_date': '2025-05-09', 'start_time': '09:00', 'end_time': '13:00'}, {'weekday': 'Tuesday', 'start_date': '2025-05-13', 'start_time': '09:00', 'end_time': '13:00'}, {'weekday': 'Wednesday', 'start_date': '2025-05-14', 'start_time': '09:00', 'end_time': '13:00'}, {'weekday': 'Thursday', 'start_date': '2025-05-15', 'start_time': '09:00', 'end_time': '13:00'}, {'weekday': 'Friday', 'start_date': '2025-05-16', 'start_time': '09:00', 'end_time': '13:00'}, {'weekday': 'Tuesday', 'start_date': '2025-05-20', 'start_time': '09:00', 'end_time': '13:00'}, {'weekday': 'Wednesday', 'start_date': '2025-05-21', 'start_time': '09:00', 'end_time': '13:00'}, {'weekday': 'Thursday', 'start_date': '2025-05-22', 'start_time': '09:00', 'end_time': '13:00'}, {'weekday': 'Friday', 'start_date': '2025-05-23', 'start_time': '09:00', 'end_time': '13:00'}, {'weekday': 'Tuesday', 'start_date': '2025-05-27', 'start_time': '09:00', 'end_time': '13:00'}, {'weekday': 'Wednesday', 'start_date': '2025-05-28', 'start_time': '09:00', 'end_time': '13:00'}, {'weekday': 'Tuesday', 'start_date': '2025-06-03', 'start_time': '09:00', 'end_time': '13:00'}, {'weekday': 'Wednesday', 'start_date': '2025-06-04', 'start_time': '09:00', 'end_time': '13:00'}, {'weekday': 'Thursday', 'start_date': '2025-06-05', 'start_time': '09:00', 'end_time': '13:00'}]</t>
  </si>
  <si>
    <t>http://www.vhsit.berlin.de/VHSKURSE/BusinessPages/CourseDetail.aspx?id=715673</t>
  </si>
  <si>
    <t>[{'salutation': 'Frau', 'title': None, 'last_name': 'Bokos', 'first_name': 'Christina'}, {'salutation': 'Frau', 'title': None, 'last_name': 'Potrykus', 'first_name': 'Isabella'}]</t>
  </si>
  <si>
    <t>SZ110-046</t>
  </si>
  <si>
    <t>Wohnen in Berlin: Das Bismarckviertel rund um den Lauenburger PLatz</t>
  </si>
  <si>
    <t>Stadtf√ºhrung in Steglitz</t>
  </si>
  <si>
    <t>['Exkursion', 'F√ºhrung', 'GESCHICHTE', 'Outdoor', 'POLITIK-GESELLSCHAFT-UMWELT', 'Stadtteilgeschichte']</t>
  </si>
  <si>
    <t>[{'property': 'Description', 'text': 'Zwischen der Thorvaldsenstra√üe im Osten und der S-Bahntrasse im Westen erstreckt sich das Wohngebiet Lauenburger Platz.\r\nMittendrin liegt seit 1910 der Lauenburger Platz, 1.000 Quadratmeter gro√ü. Der Gartenbaudirektor Fritz Zahn erhielt den Auftrag, einen Schmuck- und Erholungsplatz zu entwerfen. Der Stadtgarten ist umgeben von privatwirtschaftlichen und genossenschaftlichen Wohnh√§usern der letzten 100 Jahre. So lassen sich konservative und moderne Architekturauffassungen aus Kaiserzeit, Zwischenkriegszeit und Nachkriegszeit mit gegenw√§rtigen L√∂sungen vergleichen.\r\n\r\nTreffpunkt: Feuerbachstra√üe Ecke Bismarckstra√üe, vor dem Haus Bismarckstra√üe 1\r\n\r\n&lt;p style="visibility:hidden"&gt; Stadtf√ºhrung F√ºhrung &lt;/p&gt;'}, {'property': 'Additional Information', 'text': None}]</t>
  </si>
  <si>
    <t>Komander</t>
  </si>
  <si>
    <t>Gerhild</t>
  </si>
  <si>
    <t>http://www.vhsit.berlin.de/VHSKURSE/BusinessPages/CourseDetail.aspx?id=715679</t>
  </si>
  <si>
    <t>SZ340-726</t>
  </si>
  <si>
    <t>Nordic Walking durch den Thielpark</t>
  </si>
  <si>
    <t>['HEALTH', 'GYMNASTIK', 'Nordic Walking', 'Outdoor', 'In-person course', 'Walking', 'Weekend course']</t>
  </si>
  <si>
    <t>[{'facility': 'Treffunkt Thielpark', 'postal_code': '14195 ', 'city': 'Berlin', 'street': None, 'room': 'Ausgang U-Bahnhof Freie Universit√§t', 'accessible': 'false'}, {'facility': 'Treffunkt Thielpark', 'postal_code': '14195 ', 'city': 'Berlin', 'street': None, 'room': 'Ausgang U-Bahnhof Freie Universit√§t', 'accessible': 'false'}, {'facility': 'Treffunkt Thielpark', 'postal_code': '14195 ', 'city': 'Berlin', 'street': None, 'room': 'Ausgang U-Bahnhof Freie Universit√§t', 'accessible': 'false'}, {'facility': 'Treffunkt Thielpark', 'postal_code': '14195 ', 'city': 'Berlin', 'street': None, 'room': 'Ausgang U-Bahnhof Freie Universit√§t', 'accessible': 'false'}, {'facility': 'Treffunkt Thielpark', 'postal_code': '14195 ', 'city': 'Berlin', 'street': None, 'room': 'Ausgang U-Bahnhof Freie Universit√§t', 'accessible': 'false'}, {'facility': 'Treffunkt Thielpark', 'postal_code': '14195 ', 'city': 'Berlin', 'street': None, 'room': 'Ausgang U-Bahnhof Freie Universit√§t', 'accessible': 'false'}, {'facility': 'Treffunkt Thielpark', 'postal_code': '14195 ', 'city': 'Berlin', 'street': None, 'room': 'Ausgang U-Bahnhof Freie Universit√§t', 'accessible': 'false'}, {'facility': 'Treffunkt Thielpark', 'postal_code': '14195 ', 'city': 'Berlin', 'street': None, 'room': 'Ausgang U-Bahnhof Freie Universit√§t', 'accessible': 'false'}, {'facility': 'Treffunkt Thielpark', 'postal_code': '14195 ', 'city': 'Berlin', 'street': None, 'room': 'Ausgang U-Bahnhof Freie Universit√§t', 'accessible': 'false'}]</t>
  </si>
  <si>
    <t>[{'weekday': 'Saturday', 'start_date': '2025-05-03', 'start_time': '12:00', 'end_time': '13:30'}, {'weekday': 'Saturday', 'start_date': '2025-05-10', 'start_time': '12:00', 'end_time': '13:30'}, {'weekday': 'Saturday', 'start_date': '2025-05-17', 'start_time': '12:00', 'end_time': '13:30'}, {'weekday': 'Saturday', 'start_date': '2025-05-24', 'start_time': '12:00', 'end_time': '13:30'}, {'weekday': 'Saturday', 'start_date': '2025-06-14', 'start_time': '12:00', 'end_time': '13:30'}, {'weekday': 'Saturday', 'start_date': '2025-06-21', 'start_time': '12:00', 'end_time': '13:30'}, {'weekday': 'Saturday', 'start_date': '2025-06-28', 'start_time': '12:00', 'end_time': '13:30'}, {'weekday': 'Saturday', 'start_date': '2025-07-05', 'start_time': '12:00', 'end_time': '13:30'}, {'weekday': 'Saturday', 'start_date': '2025-07-12', 'start_time': '12:00', 'end_time': '13:30'}]</t>
  </si>
  <si>
    <t>http://www.vhsit.berlin.de/VHSKURSE/BusinessPages/CourseDetail.aspx?id=715681</t>
  </si>
  <si>
    <t>SZ112-012</t>
  </si>
  <si>
    <t>Bildungszeit: Stadtpl√§tze in Berlin</t>
  </si>
  <si>
    <t>Vom Marktplatz zum Parkplatz</t>
  </si>
  <si>
    <t>['Berlin', 'Bezirke', 'Bildungsurlaub', 'Deutsche Geschichte', 'Exkursion', 'F√ºhrung', 'GESCHICHTE', 'Geschichte vor 1900', 'CULTURE', 'Outdoor', 'POLITIK-GESELLSCHAFT-UMWELT', 'Stadtteilgeschichte']</t>
  </si>
  <si>
    <t>[{'property': 'Description', 'text': 'Stadtpl√§tze erz√§hlen von der Entstehung unserer St√§dte, sie spiegeln die Stadtentwicklung.\r\nDer Gendarmenmarkt gilt als der sch√∂nste Platz der Bundeshauptstadt, angelegt von drei K√∂nigen. Der ber√ºhmteste ist wohl der Alexanderplatz, dessen Geschichte als Ochsenmarkt begann. Verloren ging der mittelalterliche Molkenmarkt.\r\nIm Mittelalter ist der Marktplatz der Mittelpunkt des st√§dtischen Lebens. Er ist umgeben von √∂ffentlichen Geb√§uden wie Rathaus und Kirche, halb√∂ffentlichen wie dem Gasthaus und den H√§usern der Kaufleute. Die stetig wachsende Bev√∂lkerung verlangt mehr Stadtraum. Je gr√∂√üer die Stadt wird, desto mehr Marktpl√§tze sind erforderlich und die teilen sich die Aufgaben nach der Art der Waren. So geschieht es auch in Berlin.\r\nSeit dem 16. Jahrhundert entsteht eine neue Art von Pl√§tzen: Schlo√üplatz, Paradeplatz, Opernplatz werden als Ausdruck politischer und kirchlicher Repr√§sentation angelegt. Im 19. Jahrhundert entwickeln sich die Vorst√§dte zu gro√üfl√§chigen Stadtteilen und werden durch Schmuckpl√§tze gegliedert. Boxhagener Platz, Kollwitzplatz, Leopoldplatz, Savignyplatz und viele andere Pl√§tze sollen die Berliner Wohnquartiere auflockern. Landhauskolonien erobern die Berlin umgebenden D√∂rfer und Pl√§tze wie der Mexikoplatz betonen sowohl die Schnittpunkte mehrerer Stra√üen als auch den angestrebten st√§dtischen Charakter.\r\nIm 20. Jahrhundert ignorieren die verantwortlich Planenden die alte Stadt und die vorhandene Bebauung. Im Zuge verkehrstechnischer Erneuerung ersetzen sie Stadtpl√§tze durch Verkehrsknotenpunkte und Parkpl√§tze f√ºr den motorisierten Individualverkehr.\r\n     \r\nDas Seminar bietet einen Einblick in die Geschichte der Stadtentwicklung und Stadtplanung mit dem Schwerpunkt Stadtpl√§tze, sowohl (kurz) allgemein als auch (lang) auf Berlin bezogen. Wir betrachten die verschiedenen Typen von Stadtpl√§tzen vor Ort in verschiedenen Stadtteilen und setzen sie in Beziehung zu ihrer Umgebung. Dabei lassen wir intakte Stadtpl√§tze ebenso auf uns wirken wie einen sozialen Brennpunkt. Die Gestalt der j√ºngeren Platzanlagen wie Dorothea-Schlegel-Platz und Hermann-Ehlers-Platz lassen die Frage aufkommen: Wer plant die Stadt f√ºr wen?\r\n\r\nF√ºr die laufintensiven Stadtf√ºhrungen sind an allen Tagen Fahrscheine f√ºr den √∂ffentlichen Nahverkehr erforderlich.\r\n\r\nDie Veranstaltung ist nach dem Berliner Bildungszeitgesetz [BiZeitG] in der Fassung vom 5.7.2021 (GVBl. S. 849) als Bildungszeit (ehem. Bildungsurlaub) anerkannt. Der Kurs dient der politischen Weiterbildung nach ¬ß 10 (6) BiZeitG. Eine Bescheinigung ist erh√§ltlich √ºber service@vhssz.de.\r\nDie Veranstaltung steht auch Interessierten offen, die den Kurs nicht als Bildungszeit belegen m√∂chten oder k√∂nnen.\r\n\r\n&lt;p style="visibility:hidden"&gt; Stadtf√ºhrung F√ºhrung &lt;/p&gt;'}, {'property': 'Additional Information', 'text': 'F√ºr die laufintensiven Stadtf√ºhrungen sind an allen Tagen Fahrscheine f√ºr den √∂ffentlichen Nahverkehr erforderlich.'}]</t>
  </si>
  <si>
    <t>[{'facility': 'VHS', 'postal_code': '14169', 'city': 'Berlin', 'street': 'Onkel-Tom-Str. 14', 'room': 'Raum 07a', 'longitude': '13.257316', 'latitude': '52.436864', 'accessible': 'false'}, {'facility': 'VHS', 'postal_code': '14169', 'city': 'Berlin', 'street': 'Onkel-Tom-Str. 14', 'room': 'Raum 07a', 'longitude': '13.257316', 'latitude': '52.436864', 'accessible': 'false'}, {'facility': 'VHS', 'postal_code': '14169', 'city': 'Berlin', 'street': 'Onkel-Tom-Str. 14', 'room': 'Raum 07a', 'longitude': '13.257316', 'latitude': '52.436864', 'accessible': 'false'}, {'facility': 'VHS', 'postal_code': '14169', 'city': 'Berlin', 'street': 'Onkel-Tom-Str. 14', 'room': 'Raum 07a', 'longitude': '13.257316', 'latitude': '52.436864', 'accessible': 'false'}, {'facility': 'VHS', 'postal_code': '14169', 'city': 'Berlin', 'street': 'Onkel-Tom-Str. 14', 'room': 'Raum 07a', 'longitude': '13.257316', 'latitude': '52.436864', 'accessible': 'false'}]</t>
  </si>
  <si>
    <t>[{'weekday': 'Monday', 'start_date': '2025-03-31', 'start_time': '10:00', 'end_time': '17:00'}, {'weekday': 'Tuesday', 'start_date': '2025-04-01', 'start_time': '10:00', 'end_time': '17:00'}, {'weekday': 'Wednesday', 'start_date': '2025-04-02', 'start_time': '10:00', 'end_time': '17:00'}, {'weekday': 'Thursday', 'start_date': '2025-04-03', 'start_time': '10:00', 'end_time': '17:00'}, {'weekday': 'Friday', 'start_date': '2025-04-04', 'start_time': '10:00', 'end_time': '16:00'}]</t>
  </si>
  <si>
    <t>http://www.vhsit.berlin.de/VHSKURSE/BusinessPages/CourseDetail.aspx?id=715683</t>
  </si>
  <si>
    <t>TS561.311F</t>
  </si>
  <si>
    <t>3D-Gestaltung mit Blender - Aufbaukurs</t>
  </si>
  <si>
    <t>['3D-Druck', 'Animation', 'ARBEIT-BERUF-EDV', 'BERUF', 'Bildbearbeitung', 'Dtp', 'EDV', 'Questions in English', 'Fragen auf Franzoesisch', 'Grafik', 'level_fortgeschrittene', 'MEDIEN', 'Mediendesign', 'Multimedia', 'In-person course', 'szenario_pr√§senz', 'thema_beruflichebildung', 'Webgrafik', 'Zeichentechniken']</t>
  </si>
  <si>
    <t>[{'property': 'Description', 'text': 'Sie m√∂chten Ihre Kenntnisse in der Modellierung von Objekten aus Natur und Technik oder in der Gestaltung und Animation fantasiereicher 3D-Welten und Spiele vertiefen und erg√§nzen? \r\nDann ist dieser Kurs richtig f√ºr Sie, weil die kostenlose Open-Source-Software Blender daf√ºr unglaublich viele M√∂glichkeiten bietet, denn Blender z√§hlt nicht umsonst zu den leistungsf√§higsten professionellen Programmen in der 3D-Visualisierung.\r\n\r\nIn gemeinsamen, aufeinander aufbauenden √úbungen werden vorhandene Kenntnisse vertieft, gefestigt, erweitert und dabei neue Themen in Modellierung, Material- und Oberfl√§chengestaltung, Szenenaufbau, UV-Mapping und Animation erschlossen.\r\n\r\n&lt;b&gt;Schwerpunkte:&lt;/b&gt; \r\nIm Grundkurs nicht ausreichend behandelte Objektformen wie z.B. Metaballs, Nurbs, Lattice- oder Empty Objects, weitere Modifier und n√ºtzliche Add-Ons f√ºr das Hard Surface-Modelling. \r\nWichtiges Thema ist sowohl bei letzterem als auch im Sculpting die Erzeugung guten, sauberen Meshs mittels Retopo und Dyntopo. Um Materialien und Texturen besser und realistischer zu gestalten werden die Kenntnisse zu Nodes vertieft und Geometry Nodes genutzt. \r\nDas Thema Animation von Objekten und Characters wird um Kamerafahrten, Particels, Bones und Rigging erweitert.\r\n\r\n'}, {'property': 'Additional Information', 'text': 'Voraussetzung sind gute Anwenderkenntnisse von PC, Mac oder Linux und Grundkenntnisse in Blender o.a. 3D-Programmen.'}]</t>
  </si>
  <si>
    <t>[{'facility':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t>
  </si>
  <si>
    <t>[{'weekday': 'Monday', 'start_date': '2025-03-31', 'start_time': '18:00', 'end_time': '21:15'}, {'weekday': 'Wednesday', 'start_date': '2025-04-02', 'start_time': '18:00', 'end_time': '21:15'}, {'weekday': 'Friday', 'start_date': '2025-04-04', 'start_time': '18:00', 'end_time': '21:15'}, {'weekday': 'Monday', 'start_date': '2025-04-07', 'start_time': '18:00', 'end_time': '21:15'}, {'weekday': 'Wednesday', 'start_date': '2025-04-09', 'start_time': '18:00', 'end_time': '21:15'}, {'weekday': 'Friday', 'start_date': '2025-04-11', 'start_time': '18:00', 'end_time': '21:15'}]</t>
  </si>
  <si>
    <t>erm. Preis: 52,80 EUR</t>
  </si>
  <si>
    <t>Hentschel</t>
  </si>
  <si>
    <t>Ehrenfried</t>
  </si>
  <si>
    <t>http://www.vhsit.berlin.de/VHSKURSE/BusinessPages/CourseDetail.aspx?id=715685</t>
  </si>
  <si>
    <t>SZ110-048</t>
  </si>
  <si>
    <t>Wohnen in Berlin: Die Waldsiedlung Krumme Lanke</t>
  </si>
  <si>
    <t>Stadtf√ºhrung in Zehlendorf</t>
  </si>
  <si>
    <t>[{'property': 'Description', 'text': 'Im krassen Gegensatz zur Waldsiedlung Onkel Tom steht √§sthetisch und ideologisch die Waldsiedlung Krumme Lanke. 1937 legte Hans Gerlach, technischer Direktor der Gemeinn√ºtzige Aktien-Gesellschaft f√ºr Angestellten-Heimst√§tten - GAGFAH -, seinen Entwurf f√ºr die idyllische Siedlung vor. Nach Vorgaben des Oberb√ºrgermeisters Julius Lippert sollte eine \'Kameradschaftssiedlung\' f√ºr Angeh√∂rige der nationalsozialistischen Schutzstaffel, kurz SS, errichtet werden. Eingeschossige Reihen-, Doppel- und Einzelh√§user sowie Geschosswohnungsbauten entstanden innerhalb von zwei Jahren und boten 600 Wohneinheiten.\r\nDiese Waldsiedlung geh√∂rt zu den sehr beliebten Wohngebieten Berlins. Was macht sie so anziehend? Was charakterisiert sie als nationalsozialistisch?\r\n\r\nTreffpunkt: Argentinische Allee Ecke Teschener Weg (n√§chste BVG-Haltestelle: Bus 118, Altkanzlerstra√üe)\r\n\r\n&lt;p style="visibility:hidden"&gt; Stadtf√ºhrung F√ºhrung &lt;/p&gt;'}, {'property': 'Additional Information', 'text': None}]</t>
  </si>
  <si>
    <t>http://www.vhsit.berlin.de/VHSKURSE/BusinessPages/CourseDetail.aspx?id=715687</t>
  </si>
  <si>
    <t>SZ112-014</t>
  </si>
  <si>
    <t>Bildungszeit: Stadtlandschaft Berlin</t>
  </si>
  <si>
    <t>Wie die politischen Systeme das Stadtbild der Hauptstadt pr√§gten</t>
  </si>
  <si>
    <t>[{'property': 'Description', 'text': 'Die Stadt Berlin und ihre Bev√∂lkerung erlebte verschiedene Staatsformen. Von der Monarchie √ºber Diktatur und Sozialismus bis zur Demokratie: Jede Zeit pr√§gte mit ihren architektonischen Anspr√ºchen und Geb√§uden das Stadtbild. \r\nWelchen Einfluss nahmen die politisch verantwortlichen F√ºrsten, B√ºrgermeister, Ratsherren, Stadtverordneten und andere Pers√∂nlichkeiten auf das Stadtbild Berlins?\r\n\r\nF√ºrsten bauten 450 Jahre lang Schl√∂sser und Kirchen, lie√üen Denkm√§ler aufstellen, um Macht und Ansehen zu verewigen. Sie errichteten ganze St√§dte, die sp√§ter zur Residenz Berlin zusammengefasst wurden. In welchen Bauten dr√ºckten sich Republik und Demokratie aus? Welche Bauten sind erhalten und erz√§hlen uns von den Absichten ihrer Bauherren?\r\n\r\nDas Seminar bietet Einf√ºhrungen in die verschiedenen Epochen der Stadtgeschichte mit Beispielen der charakteristischen Architektur. Dialogische F√ºhrungen setzen das Seminar an verschiedenen Orten in der Stadt fort. Wir werden die Mitte Berlins vom Marx-Engels-Forum √ºber Forum Fridericianum, Museumsinsel und Brandenburger Tor bis zum Reichstagsgeb√§ude erkunden. Das Berliner Rathaus sowie Wohnsiedlungen aus 100 Jahren betrachten wir aus der Perspektive der unterschiedlichen Staatsformen.\r\n\r\nF√ºr die laufintensiven Stadtf√ºhrungen sind an allen Tagen Fahrscheine f√ºr den √∂ffentlichen Nahverkehr erforderlich.\r\n\r\nDie Veranstaltung ist nach dem Berliner Bildungszeitgesetz [BiZeitG] in der Fassung vom 5.7.2021 (GVBl. S. 849) als Bildungszeit (ehem. Bildungsurlaub) anerkannt. Der Kurs dient der politischen Weiterbildung nach ¬ß 10 (6) BiZeitG. Eine Bescheinigung ist erh√§ltlich √ºber service@vhssz.de.\r\nDie Veranstaltung steht auch Interessierten offen, die den Kurs nicht als Bildungszeit belegen m√∂chten oder k√∂nnen.\r\n\r\n&lt;p style="visibility:hidden"&gt; Stadtf√ºhrung F√ºhrung &lt;/p&gt;'}, {'property': 'Additional Information', 'text': 'F√ºr die laufintensiven Stadtf√ºhrungen sind an allen Tagen Fahrscheine f√ºr den √∂ffentlichen Nahverkehr erforderlich.'}]</t>
  </si>
  <si>
    <t>[{'facility': 'VHS', 'postal_code': '14169', 'city': 'Berlin', 'street': 'Onkel-Tom-Str. 14', 'room': 'Raum 16', 'longitude': '13.257316', 'latitude': '52.436864', 'accessible': 'true'}, {'facility': 'VHS', 'postal_code': '14169', 'city': 'Berlin', 'street': 'Onkel-Tom-Str. 14', 'room': 'Raum 07a', 'longitude': '13.257316', 'latitude': '52.436864', 'accessible': 'false'}, {'facility': 'VHS', 'postal_code': '14169', 'city': 'Berlin', 'street': 'Onkel-Tom-Str. 14', 'room': 'Raum 07a', 'longitude': '13.257316', 'latitude': '52.436864', 'accessible': 'false'}, {'facility': 'VHS', 'postal_code': '14169', 'city': 'Berlin', 'street': 'Onkel-Tom-Str. 14', 'room': 'Raum 07a', 'longitude': '13.257316', 'latitude': '52.436864', 'accessible': 'false'}, {'facility': 'VHS', 'postal_code': '14169', 'city': 'Berlin', 'street': 'Onkel-Tom-Str. 14', 'room': 'Raum 16', 'longitude': '13.257316', 'latitude': '52.436864', 'accessible': 'true'}]</t>
  </si>
  <si>
    <t>http://www.vhsit.berlin.de/VHSKURSE/BusinessPages/CourseDetail.aspx?id=715690</t>
  </si>
  <si>
    <t>SZ110-050</t>
  </si>
  <si>
    <t>Reise durch Berlin: Steglitz, das Dorf, der Kreisel, die Matth√§uskirche und die Rosenkranzbasilika</t>
  </si>
  <si>
    <t>Stadtf√ºhrung</t>
  </si>
  <si>
    <t>[{'property': 'Description', 'text': 'Haben Sie sich schon einmal gefragt, wo die Steglitzer Geschichte begann, wo das Dorf Steglitz lag? Kommen Sie mit auf diese "Reise nach Berlin" und entdecken Sie das "unbekannte Steglitz". Gleich neben der Auffahrt zur Stadtautobahn A 103 duckt sich im Schatten des Steglitzer Kreisels die Matth√§uskirche von Emil Gette. Sie steht seit 1880 anstelle der Dorfkirche, die sich im Quarr√©e von Schlo√ü-, Wrangel, Rothenburg- und Grunewaldstra√üe befand. \r\nIn der Kieler Stra√üe steht die Rosenkranzbasilika von Christoph Hehl, eine katholische Kirche. Zu ihrem f√ºnfzigsten Bestehen im Jahr 1950 erhob der Papst sie zur Basilika minor. So war sie in den ersten Nachkriegsjahren anstelle der kriegszerst√∂rten Hedwigskathedrale Ort der Gottesdienste des Bischofs von Berlin. \r\nEin Besuch der Rosenkranzbasilika ist vorgesehen.\r\n\r\nTreffpunkt: Schlo√üstra√üe Ecke Kieler Stra√üe'}, {'property': 'Additional Information', 'text': None}]</t>
  </si>
  <si>
    <t>http://www.vhsit.berlin.de/VHSKURSE/BusinessPages/CourseDetail.aspx?id=715693</t>
  </si>
  <si>
    <t>Pa5601F</t>
  </si>
  <si>
    <t>Apple Mac OS X - Grundkurs</t>
  </si>
  <si>
    <t>Entdecken Sie die zahlreichen M√∂glichkeiten Ihres Mac!</t>
  </si>
  <si>
    <t>['ARBEIT-BERUF-EDV', 'Beruf', 'Computer-Einf√ºhrungskurs', 'EDV', 'Grundlagen', 'Internet', 'Mac OS', 'Multimedia', 'Textverarbeitung']</t>
  </si>
  <si>
    <t>[{'property': 'Description', 'text': 'Sie sollten mitbringen: Ein MacBook mit einem m√∂glichst aktuellem MacOS. Sollte keine aktuelle Version installiert sein, wird im Kurs √ºber die Upgrade-M√∂glichkeiten gesprochen.\r\nIn diesem Grundkurs wird Ihnen das Betriebssystem MacOS mit den vorinstallierten Programmen, die Sie hervorragend f√ºr den Alltag nutzen k√∂nnen, anhand vieler Beispielen erkl√§rt. Wir behandeln die Themen wie Bedienung und Oberfl√§che, Systemeinstellungen, Apple-ID und iCloud (Kontakte, Kalender, Notizen), Safari, Mail, Vorschau, MacAppStore, Verwaltung von Fotos und Musik. Sie lernen, wie Sie Ihre alten Daten auf den Mac bekommen und wie man einen Drucker oder Programme installiert. Weitere Themen sind Datensicherung mit TimeMachine, Datenschutz und Virenschutz. Wenn noch Zeit bleibt, schneiden wir das Thema Dokumentenbearbeitung mit Pages, Numbers und Keynote an. \r\nFolgekursempfehlung: Apple MacOS, Workshop und Werkstatt.\r\n'},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</si>
  <si>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'Kultur- und Bildungszentrum Sebastian Haffner', 'postal_code': '10405', 'city': 'Berlin', 'street': 'Prenzlauer Allee 227', 'room': 'Raum 301', 'longitude': '13.420244', 'latitude': '52.533316', 'accessible': 'false'}, {'facility': 'Kultur- und Bildungszentrum Sebastian Haffner', 'postal_code': '10405', 'city': 'Berlin', 'street': 'Prenzlauer Allee 227', 'room': 'Raum 301', 'longitude': '13.420244', 'latitude': '52.533316', 'accessible': 'false'}, {'facility': 'Kultur- und Bildungszentrum Sebastian Haffner', 'postal_code': '10405', 'city': 'Berlin', 'street': 'Prenzlauer Allee 227', 'room': 'Raum 301', 'longitude': '13.420244', 'latitude': '52.533316', 'accessible': 'false'}]</t>
  </si>
  <si>
    <t>[{'weekday': 'Friday', 'start_date': '2025-06-20', 'start_time': '17:30', 'end_time': '20:45'}, {'weekday': 'Saturday', 'start_date': '2025-06-21', 'start_time': '10:00', 'end_time': '17:00'}, {'weekday': 'Sunday', 'start_date': '2025-06-22', 'start_time': '10:00', 'end_time': '17:00'}]</t>
  </si>
  <si>
    <t>Bittermann</t>
  </si>
  <si>
    <t>Mario</t>
  </si>
  <si>
    <t>http://www.vhsit.berlin.de/VHSKURSE/BusinessPages/CourseDetail.aspx?id=715711</t>
  </si>
  <si>
    <t>Pa5607F</t>
  </si>
  <si>
    <t xml:space="preserve">Apple iPad und iPhone </t>
  </si>
  <si>
    <t>Mehr als nur Surfen und Telefonieren</t>
  </si>
  <si>
    <t>['ARBEIT-BERUF-EDV', 'Beruf', 'EDV', 'Grundlagen', 'Internet', 'Mac OS', 'Multimedia', 'Smartphone']</t>
  </si>
  <si>
    <t>[{'property': 'Description', 'text': 'In diesem Kurs werden Sie das Apple Betriebssystem iOS besser kennenlernen.\r\nZum Aufw√§rmen behandeln wir die Bedienelemente des iPhones oder iPads. Zum besseren Verst√§ndnis des Systems schauen wir uns die wichtigsten Punkte in den Einstellungen an. Hier treffen wir u. a. auf die Apple-ID, die iCloud, den Datenschutz und auf das Verbinden mit anderen WLAN-Netzwerken. Danach geht es mit dem App-Store weiter und welche Bedingungen erf√ºllt sein m√ºssen, um Apps herunterzuladen. \r\n\r\nWir lernen, wie die vorinstallierten Apps (Safari, Mail, Kalender, Kontakte, Notizen, Fotos, Kamera) verwendet werden k√∂nnen. Aber auch einzelne Drittanbieter-Apps, BVG/VBB, Dropbox, Spotify oder WhatsApp stelle ich Ihnen vor. Pages, Numbers und Keynote, die mit Microsoft Office vergleichbar sind, k√∂nnten f√ºr die Besitzer:innen eines iPads interessant sein. Im Kurs werde ich auch Hintergrundwissen zum Thema Datenschutz und Sicherheit vermitteln.\r\n\r\nFolgekursempfehlung: Teilnehmenden, die auch einen Apple Computer besitzen, empfehle ich den Apple MacOS - Grundkurs zu besuchen.\r\n'},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</si>
  <si>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http://www.vhsit.berlin.de/VHSKURSE/BusinessPages/CourseDetail.aspx?id=715713</t>
  </si>
  <si>
    <t>Pa5604F</t>
  </si>
  <si>
    <t>Apple Mac OS - Workshop und Werkstatt</t>
  </si>
  <si>
    <t>F√ºr Fortgeschrittene und Ratsuchende</t>
  </si>
  <si>
    <t>['ARBEIT-BERUF-EDV', 'Beruf', 'EDV', 'Grundlagen', 'Internet', 'Mac OS', 'Multimedia', 'Textverarbeitung']</t>
  </si>
  <si>
    <t>[{'property': 'Description', 'text': 'Sie sollten mitbringen: Ein MacBook mit einem m√∂glichst aktuellem MacOS. Sollte keine aktuelle Version installiert sein, wird im Kurs √ºber die Upgrade-M√∂glichkeiten gesprochen. Dieser Kurs ist f√ºr Teilnehmende geeignet, die einen meiner Kurse besucht haben und/oder zu einzelnen Themen eine Auffrischung ben√∂tigen. Au√üerdem kann ich Sie bei technischen Problemen beraten. Ihr MacOS oder andere Software funktioniert nicht mehr einwandfrei? Dann versuche ich diese zu beheben. \r\n\r\nSie haben ein √§lteres MacBook und m√∂chten die Festplatte gegen eine SSD tauschen oder den Arbeitsspeicher erweitern? Bei technischer Unterst√ºtzung (Hardware) geschieht meine Hilfestellung unter Ausschluss jeglicher Gew√§hrleistung und/oder Garantie.\r\nIn einer gem√ºtlichen Runde k√ºmmere ich mich um alle Anliegen der Teilnehmenden. W√§hrend dieser individuellen Beratungsphase mit einzelnen Teilnehmenden wird die Gruppe mit √úbungen versorgt. Hinweis: Ich biete auch unsicheren Interessenten ein kurzes Beratungsgespr√§ch an, um zu erfahren, ob dieser Kurs die richtige Wahl f√ºr Sie ist: vhs.bittermann@icloud.com.\r\n'},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</si>
  <si>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[{'weekday': 'Saturday', 'start_date': '2025-06-07', 'start_time': '10:00', 'end_time': '16:00'}, {'weekday': 'Sunday', 'start_date': '2025-06-08', 'start_time': '10:00', 'end_time': '16:00'}]</t>
  </si>
  <si>
    <t>http://www.vhsit.berlin.de/VHSKURSE/BusinessPages/CourseDetail.aspx?id=715781</t>
  </si>
  <si>
    <t>TS470.16F-W</t>
  </si>
  <si>
    <t>Norwegisch A2.1 Kompakt am Wochenende, Online</t>
  </si>
  <si>
    <t>['A2', 'BigBlueButton', 'Kompaktkurs', 'level_A2', 'Norwegisch', 'Online-Kurs', 'Onlinekurs', 'LANGUAGES', 'szenario_online', 'vhs.cloud', 'Weekend course']</t>
  </si>
  <si>
    <t>[{'property': 'Description', 'text': 'Lehrbuch: Norsk for deg neu A1-A2, Lektion 11-13.\r\n\r\nDieser lernintensive Kompaktkurs richtet sich an lerngewohnte bzw. fremdsprachenerfahrene Teilnehmende.\r\nKursinhalte sind z.B.:\r\nbeim Arzt/ bei der √Ñrztin, Anweisungen und Ratschl√§ge, Wegbeschreibungen, eine H√ºtte mieten, ein Formular ausf√ºllen. \r\nGrammatik u.a.: Verb: Pr√§teritum und Perfekt, Adverbien des Ortes, indirekte Rede, Relativpronomen som, Unbestimmte Pronomen. \r\n\r\n\r\n\r\n\r\n\r\n'}, {'property': 'Additional Information', 'text': 'Wir empfehlen den Besuch der Einstufungsberatung der VHS am 5.9.24 von 16.45-19.30 Uhr, am 09.1.25 und am 3.4.25 von 16.45-18.45, am Barbarossaplatz 5, 10781 Berlin, kostenlos.\r\n\r\nDer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</si>
  <si>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</si>
  <si>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'Friday', 'start_date': '2025-05-09', 'start_time': '18:00', 'end_time': '20:45'}, {'weekday': 'Saturday', 'start_date': '2025-05-10', 'start_time': '10:00', 'end_time': '14:45'}, {'weekday': 'Sunday', 'start_date': '2025-05-11', 'start_time': '10:00', 'end_time': '14:45'}]</t>
  </si>
  <si>
    <t>49.41</t>
  </si>
  <si>
    <t>erm. Preis: 26,21 EUR</t>
  </si>
  <si>
    <t>http://www.vhsit.berlin.de/VHSKURSE/BusinessPages/CourseDetail.aspx?id=715790</t>
  </si>
  <si>
    <t>TS470.22F-W</t>
  </si>
  <si>
    <t>Norwegisch A2.2 Kompakt am Wochenende, Online</t>
  </si>
  <si>
    <t>['A2', 'besonderheit_sommer', 'BigBlueButton', 'Intensive course', 'Kompaktkurs', 'level_A2', 'Norwegisch', 'Online-Kurs', 'Onlinekurs', 'LANGUAGES', 'szenario_online', 'vhs.cloud', 'Weekend course']</t>
  </si>
  <si>
    <t>[{'property': 'Description', 'text': 'Lehrbuch: Norsk for deg neu A1-A2, Lektion 14-16.\r\n\r\nDieser lernintensive Kompaktkurs richtet sich an lerngewohnte bzw. fremdsprachenerfahrene Teilnehmende.\r\nKursinhalte sind z.B.:\r\nvon eigenen Lebensabschnitten erz√§hlen, Menschen beschreiben, Gef√ºhle, in der Autowerkstatt, die eigene Meinung ausdr√ºcken. \r\nGrammatik u.a.: Possessivpronomen 3. Person, das Plusquamperfekt.\r\nS-Verb, Utbrytning, Steigerung von Adjektiven, das Passiv, Konjunktionen.\r\n\r\n\r\n\r\n\r\n'}, {'property': 'Additional Information', 'text': 'Wir empfehlen den Besuch der Einstufungsberatung der VHS am 5.9.24 von 16.45-19.30 Uhr, am 09.1.25 und am 3.4.25 von 16.45-18.45, am Barbarossaplatz 5, 10781 Berlin, kostenlos.\r\n\r\nDer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</si>
  <si>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[{'weekday': 'Friday', 'start_date': '2025-06-13', 'start_time': '18:00', 'end_time': '20:45'}, {'weekday': 'Saturday', 'start_date': '2025-06-14', 'start_time': '10:00', 'end_time': '14:45'}, {'weekday': 'Sunday', 'start_date': '2025-06-15', 'start_time': '10:00', 'end_time': '14:45'}]</t>
  </si>
  <si>
    <t>http://www.vhsit.berlin.de/VHSKURSE/BusinessPages/CourseDetail.aspx?id=715791</t>
  </si>
  <si>
    <t>TS470.27F-W</t>
  </si>
  <si>
    <t>Norwegisch A2.3 Kompakt am Wochenende, Online</t>
  </si>
  <si>
    <t>[{'property': 'Description', 'text': 'Lehrbuch: Norsk for deg neu A1-A2, Lektion 17-20.\r\n\r\nDieser lernintensive Kompaktkurs richtet sich an lerngewohnte bzw. fremdsprachenerfahrene Teilnehmende.\r\n\r\nKursinhalte sind z.B.:\r\nBerufsbezeichnungen, Stellenanzeige, Bewerbung, Vorstellungsgespr√§ch, Wohnungsanzeige, Zufriedenheit und Unzufriedenheit ausdr√ºcken, etwas vorschlagen, Interesse ausdr√ºcken, Zustimmung oder Ablehnung √§u√üern, H√∂fliche Bitten und W√ºnsche √§u√üern, Feiertagsgr√º√üe. '}, {'property': 'Additional Information', 'text': 'Wir empfehlen den Besuch der Einstufungsberatung der VHS am 5.9.24 von 16.45-19.30 Uhr, am 09.1.25 und am 3.4.25 von 16.45-18.45, am Barbarossaplatz 5, 10781 Berlin, kostenlos.\r\n\r\nDer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</si>
  <si>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[{'weekday': 'Friday', 'start_date': '2025-07-11', 'start_time': '18:00', 'end_time': '20:45'}, {'weekday': 'Saturday', 'start_date': '2025-07-12', 'start_time': '10:00', 'end_time': '14:45'}, {'weekday': 'Sunday', 'start_date': '2025-07-13', 'start_time': '10:00', 'end_time': '14:45'}]</t>
  </si>
  <si>
    <t>http://www.vhsit.berlin.de/VHSKURSE/BusinessPages/CourseDetail.aspx?id=715792</t>
  </si>
  <si>
    <t>Pa5610F</t>
  </si>
  <si>
    <t>Apple f√ºr Senior:innen</t>
  </si>
  <si>
    <t>iPhone, iPad, Apple Watch f√ºr Senioren einfach &amp; verst√§ndlich erkl√§rt</t>
  </si>
  <si>
    <t>['ARBEIT-BERUF-EDV', 'Beruf', 'EDV', 'Questions in English', 'Fragen auf Russisch', 'Mac OS', 'Senior:innen', 'Smartphone', 'Socialmedia']</t>
  </si>
  <si>
    <t>[{'property': 'Description', 'text': 'Ihre Kinder und Enkel sind gerade nicht in Reichweite und die Fragen zu Ihrem Mac, iPhone, iPad und Apple Watch werden immer dringlicher? Auch wenn ich Ihre Liebsten nicht ersetzen kann, hilft Ihnen dieser Kurs gezielt in nahezu allen Fragen um das Thema Apple.\r\n\r\nDer Kurs erkl√§rt Ihnen verst√§ndlich den Umgang mit Ihren Apple Ger√§ten und zeigt Ihnen den Einstieg in die kreative Welt von Apple bis hin zur routinierten Arbeitsweise an Ihren Projekten. Lernen Sie die wichtigen Grundlagen kennen, mit denen Sie Ihre t√§gliche Arbeit selbst√§ndig meistern werden.\r\n\r\nB√§ndigen Sie die Flut an Bildern mit der Apple Fotos-App. Nutzen Sie die vielf√§ltigen M√∂glichkeiten Ihrer Apple Ger√§te, um mit Ihren Liebsten in lebhaftem Kontakt zu bleiben.\r\n\r\nDer Kurs ber√§t Sie auch zum Thema Sicherheit im Internet und gibt Ihnen leicht umsetzbare L√∂sungen f√ºr den Alltag. √úberraschen Sie sich und Ihre Familie mit Ihren digitalen F√§higkeiten.\r\n\r\nManuela Strehober ist Webdesignerin &amp; Website Coach und arbeitet seit 2007 ausschlie√ülich mit Apple-Produkten. Gleichzeitig erkl√§rt sie im Senioren-Bekannten- und Verwandtenkreis den produktiven und kreativen Umgang mit den Produkten von Apple.\r\n\r\nDie Kursleitung kann Fragen auf Englisch und Russisch beantworten.'},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t>
  </si>
  <si>
    <t>[{'facility': 'Haus der Volkshochschule Pankow', 'postal_code': '13187', 'city': 'Berlin', 'street': 'Schulstra√üe 29', 'room': 'Raum 015', 'longitude': '13.409768', 'latitude': '52.568920', 'accessible': 'false'}, {'facility': 'Haus der Volkshochschule Pankow', 'postal_code': '13187', 'city': 'Berlin', 'street': 'Schulstra√üe 29', 'room': 'Raum 015', 'longitude': '13.409768', 'latitude': '52.568920', 'accessible': 'false'}, {'facility': 'Haus der Volkshochschule Pankow', 'postal_code': '13187', 'city': 'Berlin', 'street': 'Schulstra√üe 29', 'room': 'Raum 207', 'longitude': '13.409768', 'latitude': '52.568920', 'accessible': 'false'}, {'facility': 'Haus der Volkshochschule Pankow', 'postal_code': '13187', 'city': 'Berlin', 'street': 'Schulstra√üe 29', 'room': 'Raum 207', 'longitude': '13.409768', 'latitude': '52.568920', 'accessible': 'false'}]</t>
  </si>
  <si>
    <t>[{'weekday': 'Tuesday', 'start_date': '2025-03-25', 'start_time': '09:30', 'end_time': '12:30'}, {'weekday': 'Wednesday', 'start_date': '2025-03-26', 'start_time': '09:30', 'end_time': '12:30'}, {'weekday': 'Tuesday', 'start_date': '2025-04-01', 'start_time': '09:30', 'end_time': '12:30'}, {'weekday': 'Wednesday', 'start_date': '2025-04-02', 'start_time': '09:30', 'end_time': '12:30'}]</t>
  </si>
  <si>
    <t>Strehober</t>
  </si>
  <si>
    <t>http://www.vhsit.berlin.de/VHSKURSE/BusinessPages/CourseDetail.aspx?id=715796</t>
  </si>
  <si>
    <t>Pa5704F</t>
  </si>
  <si>
    <t xml:space="preserve">Die eigene professionelle und strategische Website mit WordPress &amp; Divi </t>
  </si>
  <si>
    <t>['Adobe', 'ARBEIT-BERUF-EDV', 'Beruf', 'Bildungsurlaub', 'EDV', 'Questions in English', 'Fragen auf Russisch', 'Intensive course', 'Kompaktkurs', 'Socialmedia', 'VirtualReality', 'Webdesign', 'WEBSEITENGESTALTUNG']</t>
  </si>
  <si>
    <t>[{'property': 'Description', 'text': 'F√ºr Selbst√§ndige: Erstellen Sie unkompliziert Ihre eigene anziehende Website mit WordPress (beliebtestes, flexibles und kostenloses CMS f√ºr ansprechende Websites) und dem Premium Theme Divi von Elegant Themes (f√ºr individuelles Design mit intuitivem Page-Builder).\r\n\r\nAlle Teilnehmenden entwickeln ihre eigene Website - von der Idee √ºber die PLANUNG bis zur UMSETZUNG. Auch das DRANBLEIBEN ist nach dem Kurs kein Problem mehr.\r\n\r\nInhalte: Wichtige Gedanken vor der Website-Erstellung - warum, wor√ºber und f√ºr wen? Moodboard f√ºr alle Designelemente, Domainauswahl und Hosting (bei Bedarf 3 Monate inklusive), Installation und praxisnahes und verst√§ndliches Kennenlernen von WordPress und des Divi Themes (kostenlose Nutzung f√ºr Kurs-Website), F√ºllen der Website mit eigenen Inhalten (Seiten, Men√º, Medien, Blog), Beachtung rechtlicher Anforderungen (DSGVO), SEO Grundlagen f√ºr die Google-Suche, Wartung der Website f√ºr dauerhaften Erfolg. \r\n\r\nVoraussetzungen: Sicheres Arbeiten an einem Computer mit Internetanschluss und Browser, aber keine Programmierkenntnisse, eigenes digitales Bild- und Textmaterial f√ºr die Website.\r\n\r\nDie Kursleitung kann Fragen auf Englisch und Russisch beantworten.\r\n'},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</si>
  <si>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[{'weekday': 'Monday', 'start_date': '2025-05-12', 'start_time': '09:00', 'end_time': '16:00'}, {'weekday': 'Tuesday', 'start_date': '2025-05-13', 'start_time': '09:00', 'end_time': '16:00'}, {'weekday': 'Wednesday', 'start_date': '2025-05-14', 'start_time': '09:00', 'end_time': '16:00'}, {'weekday': 'Thursday', 'start_date': '2025-05-15', 'start_time': '09:00', 'end_time': '16:00'}, {'weekday': 'Friday', 'start_date': '2025-05-16', 'start_time': '09:00', 'end_time': '16:00'}]</t>
  </si>
  <si>
    <t>http://www.vhsit.berlin.de/VHSKURSE/BusinessPages/CourseDetail.aspx?id=715797</t>
  </si>
  <si>
    <t>TS511.014F</t>
  </si>
  <si>
    <t>Stimme intensiv - eint√§giges Sprechtraining</t>
  </si>
  <si>
    <t>['ARBEIT-BERUF-EDV', 'BERUF', 'besonderheit_bildungszeit', 'Bewerbungstraining', 'Bildungsurlaub', 'Gespr√§chsf√ºhrung', 'Kommunikation', 'In-person course', 'Rhetorik', 'SCHL√úSSELQUALIFIKATIONEN', 'Schule', 'Sprecherziehung', 'Stimmbildung', 'szenario_pr√§senz', 'thema_beruflichebildung']</t>
  </si>
  <si>
    <t>[{'property': 'Description', 'text': 'Die individuelle Stimme jedes Einzelnen geh√∂rt untrennbar zu unserem Erscheinungsbild und Auftreten. In der Ratgeberliteratur wird sie aus diesem Grund oft als ‚Äöh√∂rbare Visitenkarte‚Äò bezeichnet. Sie steht in unmittelbarem Zusammenhang mit unserer gesamten Pers√∂nlichkeit.\r\n\r\nViele Menschen sprechen mit einer verzerrten Version ihrer Stimme und haben den physiologischen Gebrauch nie gelernt bzw. im Laufe ihres Lebens wieder verlernt. Doch die Stimme ist ver√§nderbar. Vielmehr als die genetische Veranlagung wird die Stimme von der pers√∂nlichen Entwicklung und dem Gebrauch beeinflusst. In diesem praxisorientierten Training entwickeln wir gemeinsam Ihre individuelle Stimme.\r\n\r\nInhalte:\r\n- Feedback zur Wirkung der individuellen Stimme &amp; Sprechweise\r\n- die physiologische Bauch- und Flankenatmung\r\n- das Finden und Entwickeln der mittleren Sprechstimmlage\r\n- Stimmf√ºhrung &amp; Aussagengestaltung\r\n- die Stimme vor dem Gebrauch richtig erw√§rmen\r\n- Schulung der Selbst- und Fremdwahrnehmung in Bezug auf K√∂rperhaltung, Stimme &amp; Sprechweise\r\n- Tipps zur t√§glichen Stimmhygiene\r\n- Erstellung eines pers√∂nlichen √úbungskatalogs &amp; Einzelfeedback\r\n\r\n&lt;a href="https://www.berlin.de/vhs-tempelhof-schoeneberg/fuer-teilnehmende/kursleitende/julia-toni-reiche-1177990.phpp"&gt;Infos zur Kursleiterin&lt;/a&gt;\r\n\r\n'}, {'property': 'Additional Information', 'text': 'Dieser Kurs ist nach ¬ß10 (5) des Berliner Bildungszeitgesetzes (BiZeitG) vom 5.7.2021 als Bildungszeit im Sinne der beruflichen Weiterbildung anerkannt.'}]</t>
  </si>
  <si>
    <t>35.66</t>
  </si>
  <si>
    <t>erm. Preis: 20,58 EUR</t>
  </si>
  <si>
    <t>Reiche</t>
  </si>
  <si>
    <t>Julia-Toni</t>
  </si>
  <si>
    <t>http://www.vhsit.berlin.de/VHSKURSE/BusinessPages/CourseDetail.aspx?id=715827</t>
  </si>
  <si>
    <t>Raum 110</t>
  </si>
  <si>
    <t>TS511.015F</t>
  </si>
  <si>
    <t>http://www.vhsit.berlin.de/VHSKURSE/BusinessPages/CourseDetail.aspx?id=715828</t>
  </si>
  <si>
    <t>Raum 218</t>
  </si>
  <si>
    <t>TS511.016F</t>
  </si>
  <si>
    <t>['ARBEIT-BERUF-EDV', 'BERUF', 'besonderheit_bildungszeit', 'besonderheit_sommer', 'Bewerbungstraining', 'Bildungsurlaub', 'Gespr√§chsf√ºhrung', 'Kommunikation', 'In-person course', 'Rhetorik', 'SCHL√úSSELQUALIFIKATIONEN', 'Schule', 'Sprecherziehung', 'Stimmbildung', 'szenario_pr√§senz', 'thema_beruflichebildung']</t>
  </si>
  <si>
    <t>http://www.vhsit.berlin.de/VHSKURSE/BusinessPages/CourseDetail.aspx?id=715829</t>
  </si>
  <si>
    <t>TS581.002F</t>
  </si>
  <si>
    <t>Smartphone / Tablet f√ºr Senior*innen - die ersten Schritte</t>
  </si>
  <si>
    <t>['alter_senioren', 'ARBEIT-BERUF-EDV', 'Computer-Einf√ºhrungskurs', 'EDV', 'GRUNDBILDUNG', 'Grundlagen', 'Hardware', 'Internet', 'Kompaktkurs', 'level_anf√§nger', 'Senior:innen', 'Smartphone', 'szenario_pr√§senz']</t>
  </si>
  <si>
    <t>[{'property': 'Description', 'text': 'Schritt f√ºr Schritt lernen Sie in diesem Einf√ºhrungskurs die Oberfl√§che Ihres Smartphones/Tablets zu verstehen und lernen dabei die Grundbedienung anhand vieler praktischer √úbungen kennen. \r\n\r\nEs werden u.a. folgende Themen behandelt:\r\n- Telefonieren und SMS schreiben\r\n- Kontakte erstellen\r\n- Uhr und Kalender bedienen\r\n- Notizen schreiben\r\n- erster Umgang mit der Kamera\r\n- QR-Codes\r\n- mobile Daten und WLAN\r\n- Maps und Internet\r\n\r\nBitte bringen Sie Ihr eingerichtetes und aufgeladenes Smartphone oder Tablet mit.\r\n\r\n&lt;a href="https://www.berlin.de/vhs-tempelhof-schoeneberg/fuer-teilnehmende/kursleitende/annette-kilian-klass-1199327.php"&gt;Infos zur Kursleiterin&lt;/a&gt;\r\n\r\n'}, {'property': 'Additional Information', 'text': None}]</t>
  </si>
  <si>
    <t>[{'facility':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t>
  </si>
  <si>
    <t>[{'weekday': 'Monday', 'start_date': '2025-04-28', 'start_time': '14:30', 'end_time': '17:00'}, {'weekday': 'Wednesday', 'start_date': '2025-04-30', 'start_time': '14:30', 'end_time': '17:00'}, {'weekday': 'Monday', 'start_date': '2025-05-05', 'start_time': '14:30', 'end_time': '17:00'}, {'weekday': 'Wednesday', 'start_date': '2025-05-07', 'start_time': '14:30', 'end_time': '17:00'}]</t>
  </si>
  <si>
    <t>39.24</t>
  </si>
  <si>
    <t>erm. Preis: 21,12 EUR</t>
  </si>
  <si>
    <t>Kilian-Klass</t>
  </si>
  <si>
    <t>http://www.vhsit.berlin.de/VHSKURSE/BusinessPages/CourseDetail.aspx?id=715843</t>
  </si>
  <si>
    <t>FK4.C330</t>
  </si>
  <si>
    <t>Chinesisch B1.3 (Onlinekurs)</t>
  </si>
  <si>
    <t>['B1', 'Chinesisch', 'Online-Kurs', 'LANGUAGES', 'vhs.cloud']</t>
  </si>
  <si>
    <t>[{'property': 'Description', 'text': 'Voraussetzung: Vorkenntnisse B1.2\r\nIn diesem Kurs erweitern Sie Ihre Sprachkenntnisse durch syntaktische und semantische Anwendungen und trainieren verst√§rkt das Standard-Hochchinesisch.\r\n\r\nLehrmaterial: ‚ÄûSo lernt man Chinesisch‚Äú, Lektionen 7-9\r\nAutor: Huiqin Mao, A4: 244 Seiten, mit CD incl. MP3-CD\r\nEigenverlag Huiqin Mao, ISBN: 978-3-00-054850-5 \r\n\r\nBitte registrieren Sie sich bei der Lernplattform vhs.cloud und melden sich dort mit Ihrem Passwort an.\r\n&lt;a href="https://www.vhs.cloud/wws/9.php#/wws/registrierung-formular-kursmitglied.php"; &gt;Zur Anmeldung in der vhs.cloud&lt;/a&gt;\r\nTreten Sie mit dem folgenden Kurs-Code Ihrem Kurs bei: 715850@berlin.vhs.cloud\r\n&lt;a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 {'property': 'Additional Information', 'text': 'Kursanmeldung: Online:www.vhs.berlin.de / Mail:info@vhs-fk.de /         Infotelefon:90298-4600'}]</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</si>
  <si>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</si>
  <si>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'Monday', 'start_date': '2025-05-05', 'start_time': '18:00', 'end_time': '20:30'}, {'weekday': 'Monday', 'start_date': '2025-05-12', 'start_time': '18:00', 'end_time': '20:30'}, {'weekday': 'Monday', 'start_date': '2025-05-19', 'start_time': '18:00', 'end_time': '20:30'}, {'weekday': 'Monday', 'start_date': '2025-05-26', 'start_time': '18:00', 'end_time': '20:30'}, {'weekday': 'Monday', 'start_date': '2025-06-02', 'start_time': '18:00', 'end_time': '20:30'}, {'weekday': 'Monday', 'start_date': '2025-06-16', 'start_time': '18:00', 'end_time': '20:30'}, {'weekday': 'Monday', 'start_date': '2025-06-23', 'start_time': '18:00', 'end_time': '20:30'}]</t>
  </si>
  <si>
    <t>Sun-Liebke</t>
  </si>
  <si>
    <t>Bingying</t>
  </si>
  <si>
    <t>http://www.vhsit.berlin.de/VHSKURSE/BusinessPages/CourseDetail.aspx?id=715850</t>
  </si>
  <si>
    <t>TS553.102F</t>
  </si>
  <si>
    <t>junge vhs: Tastaturschreiben am PC - Pr√§senzkurs in den Ferien</t>
  </si>
  <si>
    <t>f√ºr Jugendliche zwischen 14 und 19 Jahren</t>
  </si>
  <si>
    <t>['alter_jugendliche', 'alter_jungeerwachsene', 'ARBEIT-BERUF-EDV', 'BERUF', 'besonderheit_jungevhs', 'EDV', 'Ferienkurs', 'Grundlagen', 'Jugendliche', 'szenario_pr√§senz', 'Tastschreiben', 'thema_beruflichebildung']</t>
  </si>
  <si>
    <t>[{'property': 'Description', 'text': 'Flink mit 10 Fingern an der PC-Tastatur - ein Plus bei jeder Ausbildungsplatzbewerbung, an jedem Arbeits- oder Praktikumsplatz und evtl. auch beim Studium. \r\n\r\nLernziele: Einstieg in die Beherrschung der PC-Tastatur im 10-Finger-Tastschreiben. Nach Abschluss des Kurses soll ein Text fehlerfrei abgeschrieben werden k√∂nnen. (F√ºr das erfolgreiche Bestehen einer Pr√ºfung sind 800 Anschl√§ge/10 Minuten das Minimum; eine Fehlerquote wird f√ºr das Bestehen ber√ºcksichtigt.)\r\n\r\nBitte Stifte und Notizheft mitbringen.\r\nBitte p√ºnktlich zu Beginn erscheinen. Ein sp√§terer Einstieg ist nicht m√∂glich!\r\n\r\n&lt;a href="https://www.berlin.de/vhs-tempelhof-schoeneberg/fuer-teilnehmende/kursleitende/christel-swedan-1178021.php"&gt; Infos zur Kursleiterin&lt;/a&gt;\r\n\r\n'}, {'property': 'Additional Information', 'text': None}]</t>
  </si>
  <si>
    <t>[{'weekday': 'Monday', 'start_date': '2025-04-14', 'start_time': '10:00', 'end_time': '14:00'}, {'weekday': 'Tuesday', 'start_date': '2025-04-15', 'start_time': '10:00', 'end_time': '14:00'}, {'weekday': 'Wednesday', 'start_date': '2025-04-16', 'start_time': '10:00', 'end_time': '14:00'}, {'weekday': 'Thursday', 'start_date': '2025-04-17', 'start_time': '10:00', 'end_time': '14:00'}]</t>
  </si>
  <si>
    <t>Swedan</t>
  </si>
  <si>
    <t>Christel</t>
  </si>
  <si>
    <t>http://www.vhsit.berlin.de/VHSKURSE/BusinessPages/CourseDetail.aspx?id=715857</t>
  </si>
  <si>
    <t>Nk-D640b1</t>
  </si>
  <si>
    <t>http://www.vhsit.berlin.de/VHSKURSE/BusinessPages/CourseDetail.aspx?id=715864</t>
  </si>
  <si>
    <t>Nk-D640b2</t>
  </si>
  <si>
    <t>http://www.vhsit.berlin.de/VHSKURSE/BusinessPages/CourseDetail.aspx?id=715866</t>
  </si>
  <si>
    <t>FK3.270</t>
  </si>
  <si>
    <t>Stressabbau und St√§rkung der Resilienz im beruflichen Alltag durch Yoga (Bildungszeit)</t>
  </si>
  <si>
    <t>['Atemarbeit', 'Bildungsurlaub', 'ENTSPANNUNG', 'HEALTH', 'GYMNASTIK', 'Meditation', 'Sonstiges', 'Yoga']</t>
  </si>
  <si>
    <t>[{'property': 'Description', 'text': "Diese Gedanken kennt jeder/jede von uns: Eigentlich m√ºsste ich mal etwas ver√§ndern. \r\nIch w√ºrde ja eigentlich gerne, aber...\r\n'Immer muss mir das passieren.\r\nWarum versteht mich niemand? \r\nUnd meistens ist uns bewusst, wie sehr wir immer wieder in alten Mustern verhaften und uns nicht davon l√∂sen k√∂nnen. Wie w√§re es, wenn wir diesen (kommunikativen) Spielen auf den Grund gehen und daraus L√∂sungsans√§tze f√ºr neue und erfolgreiche Wege finden k√∂nnten?\r\n\r\nIn dieser Bildungszeit erfahren wir einiges √ºber unsere un-bewusste innere Landkarte und die dahinter verborgenen einschr√§nkenden oder hinderlichen Glaubenss√§tze. Gedanken und Gef√ºhle haben einen ma√ügeblichen Einfluss auf unsere psychische und k√∂rperliche Verfassung und sind entscheidend f√ºr unsere pers√∂nliche und berufliche Entwicklung. Im Yoga l√∂sen sanfte Dehnungen, Atemtechniken und Entspannungs√ºbungen k√∂rperliche und seelische Blockaden. Der Blick geht nach \r\ninnen und f√ºhrt zur geistigen Sammlung, die ein Erkennen dieser inneren Landkarte erm√∂glicht und den Fokus auf das Wesentliche lenkt. Yoga zeigt uns, wie wir Hinderliches loslassen und Stabilisierendes in uns f√∂rdern k√∂nnen. Beim √úben von Yoga lernen wir, wach und aufmerksam im Augenblick zu sein und gleichzeitig in uns selbst zu ruhen und unseren St√§rken zu vertrauen.\r\n\r\nKeine Vorkenntnisse erforderlich.\r\n"}, {'property': 'Additional Information', 'text': 'Der Kurs ist nach ¬ß 10, Abschnitt 5 des Berliner Bildungszeitgesetzes vom 5. Juli 2021 als Bildungszeit im Sinne der beruflichen Weiterbildung anerkannt.'}]</t>
  </si>
  <si>
    <t>[{'facility':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t>
  </si>
  <si>
    <t>[{'weekday': 'Tuesday', 'start_date': '2025-04-22', 'start_time': '09:00', 'end_time': '16:00'}, {'weekday': 'Wednesday', 'start_date': '2025-04-23', 'start_time': '09:00', 'end_time': '16:00'}, {'weekday': 'Thursday', 'start_date': '2025-04-24', 'start_time': '09:00', 'end_time': '16:00'}, {'weekday': 'Friday', 'start_date': '2025-04-25', 'start_time': '09:00', 'end_time': '16:00'}]</t>
  </si>
  <si>
    <t>http://www.vhsit.berlin.de/VHSKURSE/BusinessPages/CourseDetail.aspx?id=715876</t>
  </si>
  <si>
    <t>FK3.274</t>
  </si>
  <si>
    <t>Haltung finden im Beruf und Alltag- Flow Yoga zur Stressreduktion und f√ºr mehr Energie (Bildungszeit)</t>
  </si>
  <si>
    <t xml:space="preserve">Bildungszeit </t>
  </si>
  <si>
    <t>[{'property': 'Description', 'text': 'Im beruflichen und privaten Alltag wachsen die Anforderungen und Aufgaben. Krisen stehen auf der Tagesordnung. Dabei geht h√§ufig die innere Balance verloren, unsere Konzentration und Leistungsf√§higkeit lassen nach. Alles eine Frage der Haltung? Nicht alles, doch vieles l√§sst sich durch eine gesunde Haltung verbessern. \r\n\r\nUm Druck und Stress abzubauen, ist Yoga einer der wirkungsvollsten Wege zu einer gesunden Haltung. Yoga ist aktive Regeneration. Immer mehr Menschen √ºben Yoga, achtsam praktiziert, als Gesundheitsvorsorge ohne Nebenwirkungen. In dieser Bildungszeit geht es um Yogatechniken als k√∂rperliche und geistige Unterst√ºtzung f√ºr Beruf und Alltag.\r\n\r\nDer ganzheitliche Ansatz von K√∂rper√ºbungen, Atemtechniken und Achtsamkeits- und Wahrnehmungs√ºbungen helfen, die Gedanken und den K√∂rper ins Gleichgewicht zu bringen. Wir lernen hilfreiche Ressourcen des Yoga kennen, die es erm√∂glichen, dem (Berufs)-alltag mit Ruhe und Gelassenheit zu begegnen. Hierbei wird gro√üer Wert auf ganzheitliche K√∂rperkompetenz und individuelle F√§higkeiten und St√§rken gelegt. Dies f√∂rdert Selbstbewusstsein und Managementf√§higkeiten f√ºr einen souver√§nen Umgang mit Herausforderungen.\r\nKeine Vorkenntnisse erforderlich. \r\n'}, {'property': 'Additional Information', 'text': 'Der Kurs ist nach ¬ß 10, Abschnitt 5 des Berliner Bildungszeitgesetzes vom 5. Juli 2021 als Bildungszeit im Sinne der beruflichen Weiterbildung anerkannt.'}]</t>
  </si>
  <si>
    <t>[{'facility':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t>
  </si>
  <si>
    <t>[{'weekday': 'Monday', 'start_date': '2025-07-21', 'start_time': '09:00', 'end_time': '16:00'}, {'weekday': 'Tuesday', 'start_date': '2025-07-22', 'start_time': '09:00', 'end_time': '16:00'}, {'weekday': 'Wednesday', 'start_date': '2025-07-23', 'start_time': '09:00', 'end_time': '16:00'}, {'weekday': 'Thursday', 'start_date': '2025-07-24', 'start_time': '09:00', 'end_time': '16:00'}, {'weekday': 'Friday', 'start_date': '2025-07-25', 'start_time': '09:00', 'end_time': '16:00'}]</t>
  </si>
  <si>
    <t>erm. Preis: 62,00 EUR</t>
  </si>
  <si>
    <t>http://www.vhsit.berlin.de/VHSKURSE/BusinessPages/CourseDetail.aspx?id=715877</t>
  </si>
  <si>
    <t>Nk-G027b</t>
  </si>
  <si>
    <t>Franz√∂sisch A2.2 - Intensivkurs/ 4 Tage (Bildungszeit)</t>
  </si>
  <si>
    <t>['A2', 'Bildungsurlaub', 'Franz√∂sisch', 'Intensive course', 'Kompaktkurs', 'LANGUAGES']</t>
  </si>
  <si>
    <t>[{'property': 'Description', 'text': 'Achtung: Kein Kurs am Mittwoch! \r\n\r\nLernen Sie intensiv weiter auf der Stufe A2. Dieser Kurs bereitet optimal auf einen erfolgreichen Gebrauch in Alltagssituationen und auf eine eigenst√§ndige Sprachverwendung vor. Zielorientiertes und abwechslungsreiches Lernen mit zeitgem√§√üen Lehr- und Lernmitteln. Kursinhalte und Lernziele: eine Stadt beschreiben, Vorschl√§ge machen und reagieren, √ºber die Arbeit sprechen Grammatik: Die Relativpronomen qui, que, o√π, das conditionnel, die Pronomen y und en \r\n\r\nVorkenntnisse: A2.1 \r\nKursinhalt: Lektion 5-8\r\nLehrwerk: Perspectives Allez-y A2. ISBN: 978-3-06-520184-1 (Cornelsen Verlag)\r\n---------------\r\nJean-R√©mi Herz kommt aus Lyon und lebt seit 2015 in Berlin. M. A. an der Universit√§t Grenobles-Alpes in Sprachdidaktik mit Schwerpunkt Franz√∂sisch, Pr√ºferqualifikation f√ºr DELF und DALF; arbeitete als Sprachassistent an einer Berliner Grundschule, unterrichtet seit mehreren Jahren an Sprachschulen und Kulturinstituten Kinder, Jugendliche und Erwachsene sowie als Franz√∂sischdozent an der TU Berlin. '}, {'property': 'Additional Information', 'text': 'Dieser Kurs ist nach ¬ß 10 (5) des Berliner Bildungszeitgesetzes (BiZeitG) vom 05.07.2021 als Bildungszeit anerkannt. Die VHS Neuk√∂lln stellt Ihnen auf Wunsch eine entsprechende Bescheinigung zur Beantragung bei Ihrem Arbeitgeber aus.&lt;br&gt;\r\n&lt;br&gt;&amp;#128270; Informationen zum Thema Bildungszeit erhalten Sie &lt;a href="https://www.berlin.de/sen/arbeit/weiterbildung/bildungszeit/"&gt;hier&lt;/a&gt;.\r\n&lt;br&gt;\r\n-------------------------------------------&lt;br&gt;\r\nNutzen Sie gern unsere kostenlose &lt;b&gt; Online-Einstufungsberatung&lt;/b&gt;.  &lt;a href="https://www.berlin.de/vhs-neukoelln/kurse/fremdsprachen/beratung/""&gt;Hier&lt;/a&gt; finden sie alle Termine.\r\n'}]</t>
  </si>
  <si>
    <t>Schulz</t>
  </si>
  <si>
    <t>sprachberatung-vhs@bezirksamt-neukoelln.de</t>
  </si>
  <si>
    <t>[{'facility': 'Neuk√∂lln, HermannQuartier', 'postal_code': '12051', 'city': 'Berlin', 'street': 'Hermannstr. 158 A (Eingang Arztpraxen)', 'room': 'Raum 5', 'longitude': '13.432550', 'latitude': '52.467335', 'accessible': 'false'}, {'facility': 'Neuk√∂lln, HermannQuartier', 'postal_code': '12051', 'city': 'Berlin', 'street': 'Hermannstr. 158 A (Eingang Arztpraxen)', 'room': 'Raum 5', 'longitude': '13.432550', 'latitude': '52.467335', 'accessible': 'false'}, {'facility': 'Neuk√∂lln, HermannQuartier', 'postal_code': '12051', 'city': 'Berlin', 'street': 'Hermannstr. 158 A (Eingang Arztpraxen)', 'room': 'Raum 5', 'longitude': '13.432550', 'latitude': '52.467335', 'accessible': 'false'}, {'facility': 'Neuk√∂lln, HermannQuartier', 'postal_code': '12051', 'city': 'Berlin', 'street': 'Hermannstr. 158 A (Eingang Arztpraxen)', 'room': 'Raum 5', 'longitude': '13.432550', 'latitude': '52.467335', 'accessible': 'false'}]</t>
  </si>
  <si>
    <t>[{'weekday': 'Monday', 'start_date': '2025-05-19', 'start_time': '08:30', 'end_time': '13:45'}, {'weekday': 'Tuesday', 'start_date': '2025-05-20', 'start_time': '08:30', 'end_time': '13:45'}, {'weekday': 'Thursday', 'start_date': '2025-05-22', 'start_time': '08:30', 'end_time': '13:45'}, {'weekday': 'Friday', 'start_date': '2025-05-23', 'start_time': '08:30', 'end_time': '13:45'}]</t>
  </si>
  <si>
    <t>erm. Preis: 51,00 EUR</t>
  </si>
  <si>
    <t>Herz</t>
  </si>
  <si>
    <t>Jean-R√©mi</t>
  </si>
  <si>
    <t>http://www.vhsit.berlin.de/VHSKURSE/BusinessPages/CourseDetail.aspx?id=715880</t>
  </si>
  <si>
    <t>Pa5955F</t>
  </si>
  <si>
    <t>Klanginstrumente und Singstimme</t>
  </si>
  <si>
    <t>['ARBEIT-BERUF-EDV', 'Beruf', 'Questions in English', 'Gespr√§chsf√ºhrung', 'Kommunikation', 'Rhetorik', 'SCHL√úSSELQUALIFIKATIONEN', 'Stimmbildung', 'Stimme', 'Weekend course']</t>
  </si>
  <si>
    <t>[{'property': 'Description', 'text': 'In diesem Seminar wird Ihnen zum einen gezeigt, wie Sie mit unterschiedlichsten Klanginstrumenten (Gong, Klangschale, Rassel, Regenmacher, Zimbel, Ohr- und Rahmentrommel) sinnvoll umgehen k√∂nnen, um so die Wirkung der verschiedenen Kl√§nge auf K√∂rper, Geist und Seele unmittelbar zu erleben. Zum anderen wird demonstriert, wie Sie mit wenigen, einfachen K√∂rper- und Aufmerksamkeits√ºbungen eine v√∂llig neue Singstimme entwickeln k√∂nnen, die es Ihnen erm√∂glicht, Ihre Lieblingslieder m√ºhelos und kraftvoll anzustimmen. Bei entsprechendem Interesse wird ein Folgekurs angeboten. Bitte bringen Sie bequeme Kleidung und, wenn Sie m√∂chten, Ihre eigenen Klanginstrumente mit.\r\nDie Materialkosten f√ºr Kopien betragen 3,00 ‚Ç¨. \r\n\r\nDie Kursleitung kann Fragen auf Englisch beantworten.'}, {'property': 'Additional Information', 'text': '&lt;p style="visibility:hidden"&gt;Schlagw√∂rter: Singen, Gesang, Stimme, Stimmbildung, Musik&lt;/p&gt;\r\n\r\n&lt;b&gt;Zur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</si>
  <si>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Bernsmeister</t>
  </si>
  <si>
    <t>http://www.vhsit.berlin.de/VHSKURSE/BusinessPages/CourseDetail.aspx?id=715887</t>
  </si>
  <si>
    <t>Raum 302</t>
  </si>
  <si>
    <t>Pa5930F</t>
  </si>
  <si>
    <t>Killerphrasen bewusst kontern</t>
  </si>
  <si>
    <t>Entwickeln Sie eine vielf√§ltige Schlagfertigkeit</t>
  </si>
  <si>
    <t>['ARBEIT-BERUF-EDV', 'Beruf', 'Questions in English', 'Gespr√§chsf√ºhrung', 'Kommunikation', 'Moderationstechniken', 'Pr√§sentation', 'Rhetorik', 'SCHL√úSSELQUALIFIKATIONEN', 'Verhandlungstraining', 'Weekend course']</t>
  </si>
  <si>
    <t>[{'property': 'Description', 'text': 'In diesem Seminar geht es vor allem darum, bewusst mit sogenannten Killerphrasen umzugehen. Killerphrasen sind pauschale und abwertende Angriffe - oft unter der G√ºrtellinie. Sie sind nicht an der Sache orientiert, sondern zielen immer auf die emotionale Seite des Gegen√ºbers. Sie werden verschiedene Kategorien von Killerphrasen kennenlernen, Schema von Angriff und Abwehr durchschauen und Ihre eigenen Reaktionsmuster aufsp√ºren, um so f√ºr Ihre jeweilige Lebenssituation gut vorbereitet zu sein. Dar√ºber hinaus wird Ihnen gezeigt, wie Sie durch eine k√∂rperlich-stimmliche Pr√§senz dazu beitragen k√∂nnen, gar nicht zur Zielscheibe von Killerphrasen zu werden.\r\n\r\nSollte pandemiebedingt eine Maskenpflicht bestehen, werden die wichtigsten Sprech- und Stimm√ºbungen im Freien, mit gen√ºgend Abstand und ohne Maske, ausgef√ºhrt.\r\nDie Materialkosten f√ºr Kopien betragen 3,00 ‚Ç¨.\r\n\r\nDie Kursleitung kann Fragen auf Englisch beantworten.\r\n'},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</si>
  <si>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http://www.vhsit.berlin.de/VHSKURSE/BusinessPages/CourseDetail.aspx?id=715889</t>
  </si>
  <si>
    <t>Pa5926F</t>
  </si>
  <si>
    <t>Moderne Rhetorik - lebendig und praktisch</t>
  </si>
  <si>
    <t>[{'property': 'Description', 'text': 'In diesem Seminar erhalten Sie sinnvolle Anregungen, wie Sie Ihre Kommunikation nat√ºrlicher, vielf√§ltiger und nachvollziehbarer gestalten k√∂nnen, um so Ihre eigene Position in verschiedenen Situationen wie z.B. Vortrag oder Vorstellungsgespr√§ch kraftvoll, √ºberzeugend und interessant zu vertreten. \r\n\r\nInsbesondere die K√∂rper- und Stimm√ºbungen werden Ihnen dabei helfen, konstruktiv mit der Angst vor Redebeitr√§gen und Lampenfieber umzugehen. Das Seminar setzt sich aus vier Themenschwerpunkten zusammen: der K√∂rpersprache und Stimme, Mimik, Gestik, K√∂rperhaltung sowie Stimm-, Atem- und Sprech√ºbungen. Der Kurs beinhaltet verschiedene Formen der freien und ausgearbeiteten Rede, der Argumentation  (Techniken und Taktiken)   und der Gespr√§chsf√ºhrung. Die Materialkosten f√ºr Kopien betragen 3,00 ‚Ç¨. \r\n\r\nDie Kursleitung kann Fragen auf Englisch beantworten.\r\n'},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</si>
  <si>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http://www.vhsit.berlin.de/VHSKURSE/BusinessPages/CourseDetail.aspx?id=715892</t>
  </si>
  <si>
    <t>Raum 201</t>
  </si>
  <si>
    <t>Pa5952F</t>
  </si>
  <si>
    <t>Sommerspezial: In jeder Situation kraft- und klangvoll sprechen</t>
  </si>
  <si>
    <t>Sommerspezial</t>
  </si>
  <si>
    <t>['ARBEIT-BERUF-EDV', 'Beruf', 'B√ºhne', 'Questions in English', 'Gespr√§chsf√ºhrung', 'Kommunikation', 'Rhetorik', 'SCHL√úSSELQUALIFIKATIONEN', 'Sommerkurs', 'Stimmbildung', 'Stimme']</t>
  </si>
  <si>
    <t>[{'property': 'Description', 'text': 'Haben Sie auch schon mal daran gedacht, durch professionelles Stimmtraining Ihre pers√∂nliche Pr√§senz zu st√§rken? Sie werden √ºberrascht sein, wie Sie dadurch im Beruf, in der Familie und im t√§glichen Handeln Ihre eigene Position besser vertreten k√∂nnen. Sehr einfache und wirkungsvolle Stimm- und K√∂rper√ºbungen (K√∂rperhaltung, Atmung, Artikulation, Resonanzr√§ume) werden Ihnen ein neues psychosomatisches Verst√§ndnis Ihrer Stimme vermitteln. Das wird Ihnen neue Handlungs- und Wirkungsspielr√§ume in den verschiedensten Lebenssituationen, wie z. B. bei Pr√§sentationen, Kunden- oder Vorstellungsgespr√§chen, erm√∂glichen. Dar√ºber hinaus wird Ihnen in diesem Sommerspezial gezeigt, wie Sie Ihre Stimme besonders klangvoll entwickeln k√∂nnen. Anhand von verschiedensten Texten (M√§rchen, Nachrichten, Reden, Gedichten u.v.m.) wird ein flexibles und klangvolles Sprechen einge√ºbt. Die Materialkosten f√ºr Kopien betragen 3,00 ‚Ç¨.\r\n\r\nDie Kursleitung kann Fragen auf Englisch beantworten.'}, {'property': 'Additional Information', 'text': '&lt;&lt;b&gt;Zur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</si>
  <si>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[{'facility': 'Kultur- und Bildungszentrum Sebastian Haffner', 'postal_code': '10405', 'city': 'Berlin', 'street': 'Prenzlauer Allee 227', 'room': 'Raum 302', 'longitude': '13.420244', 'latitude': '52.533316', 'accessible': 'false'}, {'facility': 'Kultur- und Bildungszentrum Sebastian Haffner', 'postal_code': '10405', 'city': 'Berlin', 'street': 'Prenzlauer Allee 227', 'room': 'Raum 302', 'longitude': '13.420244', 'latitude': '52.533316', 'accessible': 'false'}]</t>
  </si>
  <si>
    <t>[{'weekday': 'Saturday', 'start_date': '2025-07-26', 'start_time': '10:00', 'end_time': '15:15'}, {'weekday': 'Sunday', 'start_date': '2025-07-27', 'start_time': '10:00', 'end_time': '15:15'}]</t>
  </si>
  <si>
    <t>http://www.vhsit.berlin.de/VHSKURSE/BusinessPages/CourseDetail.aspx?id=715893</t>
  </si>
  <si>
    <t>Pa5961F</t>
  </si>
  <si>
    <t>Sommerspezial: Entdecken und entwickeln Sie Ihre Singstimme</t>
  </si>
  <si>
    <t>[{'property': 'Description', 'text': 'In diesem Seminar wird Ihnen gezeigt, wie Sie mit wenigen, einfachen K√∂rper- und Aufmerksamkeits√ºbungen eine v√∂llig neue Singstimme entwickeln k√∂nnen, die es Ihnen erm√∂glicht, Ihre Lieblingslieder m√ºhelos und kraftvoll zu singen. Die K√∂rperhaltung und Atmung werden ebenso thematisiert wie die Artikulation und das Bilden von Resonanzr√§umen. Durch das Seminar werden Sie bef√§higt, lange T√∂ne, Tonl√§ufe sowie Songs und Lieder auf eine neue Art und Weise zu singen. Der Kurs richtet sich gleicherma√üen an Anf√§nger:innen sowie Fortgeschrittene.\r\nBitte bringen Sie bequeme Kleidung mit.\r\nDie Materialkosten f√ºr Kopien betragen 3,00 ‚Ç¨.'}, {'property': 'Additional Information', 'text': '&lt;p style="visibility:hidden"&gt;Schlagw√∂rter: Singen, Gesang, Stimme, Stimmbildung, Musik&lt;/p&gt;\r\n\r\n&lt;b&gt;Zur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</si>
  <si>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[{'weekday': 'Saturday', 'start_date': '2025-08-09', 'start_time': '10:00', 'end_time': '15:15'}, {'weekday': 'Sunday', 'start_date': '2025-08-10', 'start_time': '10:00', 'end_time': '15:15'}]</t>
  </si>
  <si>
    <t>http://www.vhsit.berlin.de/VHSKURSE/BusinessPages/CourseDetail.aspx?id=715894</t>
  </si>
  <si>
    <t>FK4.C402</t>
  </si>
  <si>
    <t>Chinesisch B2 Aufbau komplex mit Konversation</t>
  </si>
  <si>
    <t>['B2', 'Chinesisch', 'Grammatik', 'Konversation', 'LANGUAGES']</t>
  </si>
  <si>
    <t>[{'property': 'Description', 'text': 'Voraussetzung: Vorkenntnisse B2/HSK 3\r\nIn dem Aufbaukurs f√ºr die Niveaustufe B werden die Syntax und der Wortschatz\r\nder chinesischen Sprache erweitert, um das Standardniveau HSK III zu sichern.\r\nZudem werden durch intensive Sprech√ºbungen und themenorientierte\r\nKommunikationen die praktische Sprachkompetenz in Chinesisch gef√∂rdert, wobei die Aussprache (Standard-Hochchinesisch) Schwerpunkt des Trainings ist.\r\n\r\nLehrmaterial wird im Kurs bekannt gegeben.\r\n\r\n'}, {'property': 'Additional Information', 'text': None}]</t>
  </si>
  <si>
    <t>[{'facility':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t>
  </si>
  <si>
    <t>[{'weekday': 'Tuesday', 'start_date': '2025-04-01', 'start_time': '18:00', 'end_time': '19:30'}, {'weekday': 'Tuesday', 'start_date': '2025-04-08', 'start_time': '18:00', 'end_time': '19:30'}, {'weekday':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'2025-06-17', 'start_time': '18:00', 'end_time': '19:30'}, {'weekday': 'Tuesday', 'start_date': '2025-06-24', 'start_time': '18:00', 'end_time': '19:30'}]</t>
  </si>
  <si>
    <t>http://www.vhsit.berlin.de/VHSKURSE/BusinessPages/CourseDetail.aspx?id=715900</t>
  </si>
  <si>
    <t>FK4.C200</t>
  </si>
  <si>
    <t>Chinesisch A2.1</t>
  </si>
  <si>
    <t>['A2', 'Chinesisch', 'LANGUAGES']</t>
  </si>
  <si>
    <t>[{'property': 'Description', 'text': 'Voraussetzung: Vorkenntnisse von ca. drei Trimestern bzw. A1.3\r\nIn diesem Kurs werden Ihre Sprachkompetenzen in Bezug auf Alltagsthemen mit Hilfe spezieller Syntaxregeln erweitert. Sie erwerben detaillierte √Ñu√üerungsm√∂glichkeiten und erweitern Ihren Wortschatz.\r\nLehrmaterial: L√≥ng neu A1-A2, Chinesisch f√ºr Anf√§nger, Klett- Verlag, ISBN 978-3-12-528960-4, Lektionen 10-12\r\n&lt;a href="https://www.klett-sprachen.de/long-neu-a1-a2-hybride-ausgabe-allango/t-1/9783125289697"&gt;\r\n&lt;br/&gt;&gt; Zum Kursbuch&lt;br&gt;&lt;/a&gt;&lt;br&gt;\r\n'}, {'property': 'Additional Information', 'text': 'Kursanmeldung: Online:www.vhs.berlin.de / Mail:info@vhs-fk.de /         Infotelefon:90298-4600'}]</t>
  </si>
  <si>
    <t>[{'weekday': 'Tuesday', 'start_date': '2025-04-01', 'start_time': '19:45', 'end_time': '21:15'}, {'weekday': 'Tuesday', 'start_date': '2025-04-08', 'start_time': '19:45', 'end_time': '21:15'}, {'weekday': 'Tuesday', 'start_date': '2025-04-29', 'start_time': '19:45', 'end_time': '21:15'}, {'weekday': 'Tuesday', 'start_date': '2025-05-06', 'start_time': '19:45', 'end_time': '21:15'}, {'weekday': 'Tuesday', 'start_date': '2025-05-13', 'start_time': '19:45', 'end_time': '21:15'}, {'weekday': 'Tuesday', 'start_date': '2025-05-20', 'start_time': '19:45', 'end_time': '21:15'}, {'weekday': 'Tuesday', 'start_date': '2025-05-27', 'start_time': '19:45', 'end_time': '21:15'}, {'weekday': 'Tuesday', 'start_date': '2025-06-03', 'start_time': '19:45', 'end_time': '21:15'}, {'weekday': 'Tuesday', 'start_date': '2025-06-17', 'start_time': '19:45', 'end_time': '21:15'}, {'weekday': 'Tuesday', 'start_date': '2025-06-24', 'start_time': '19:45', 'end_time': '21:15'}]</t>
  </si>
  <si>
    <t>http://www.vhsit.berlin.de/VHSKURSE/BusinessPages/CourseDetail.aspx?id=715924</t>
  </si>
  <si>
    <t>FK4.C120</t>
  </si>
  <si>
    <t>Chinesisch A1.2</t>
  </si>
  <si>
    <t>['A1', 'Chinesisch', 'LANGUAGES']</t>
  </si>
  <si>
    <t>[{'property': 'Description', 'text': 'Voraussetzung: Vorkenntnisse von ca. einem Trimester bzw. A1.1\r\nIn diesem Kurs √ºben Sie die Aussprache einfacher W√∂rter und S√§tze sowie die Konversation in typischen Alltagssituationen. Sie lernen und beherrschen weitere chinesische Schriftzeichen.\r\nLehrmaterial: L√≥ng neu A1-A2, Chinesisch f√ºr Anf√§nger, Klett- Verlag, ISBN 978-3-12-528960-4, Lektionen 4-6\r\n&lt;a href="https://www.klett-sprachen.de/long-neu-a1-a2-hybride-ausgabe-allango/t-1/9783125289697"&gt;\r\n&lt;br/&gt;&gt; Zum Kursbuch&lt;br&gt;&lt;/a&gt;&lt;br&gt;\r\n'}, {'property': 'Additional Information', 'text': None}]</t>
  </si>
  <si>
    <t>[{'facility':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 {'facility': 'VHS', 'postal_code': '10247', 'city': 'Berlin', 'street': 'Frankfurter Allee 37', 'room': 'R. 1106', 'longitude': '13.461830', 'latitude': '52.515220', 'accessible': 'true'}]</t>
  </si>
  <si>
    <t>[{'weekday': 'Friday', 'start_date': '2025-05-09', 'start_time': '18:00', 'end_time': '20:30'}, {'weekday': 'Friday', 'start_date': '2025-05-16', 'start_time': '18:00', 'end_time': '20:30'}, {'weekday': 'Friday', 'start_date': '2025-05-23', 'start_time': '18:00', 'end_time': '20:30'}, {'weekday': 'Friday', 'start_date': '2025-06-06', 'start_time': '18:00', 'end_time': '20:30'}, {'weekday': 'Friday', 'start_date': '2025-06-13', 'start_time': '18:00', 'end_time': '20:30'}, {'weekday': 'Friday', 'start_date': '2025-06-20', 'start_time': '18:00', 'end_time': '20:30'}, {'weekday': 'Friday', 'start_date': '2025-06-27', 'start_time': '18:00', 'end_time': '20:30'}]</t>
  </si>
  <si>
    <t>http://www.vhsit.berlin.de/VHSKURSE/BusinessPages/CourseDetail.aspx?id=715936</t>
  </si>
  <si>
    <t>FK4.C230</t>
  </si>
  <si>
    <t>Chinesisch A2.3</t>
  </si>
  <si>
    <t>[{'property': 'Description', 'text': 'Voraussetzung: Vorkenntnisse von A2.2\r\nIn diesem Kurs werden Ihre Sprachkompetenzen in Bezug auf Alltagsthemen mit Hilfe spezieller Syntaxregeln erweitert. Sie erwerben detaillierte √Ñu√üerungsm√∂glichkeiten und erweitern Ihren Wortschatz.\r\nLehrmaterial: L√≥ng neu A1-A2, Chinesisch f√ºr Anf√§nger, Klett- Verlag, ISBN 978-3-12-528960-4, Lektionen 15-16\r\n&lt;a href="https://www.klett-sprachen.de/long-neu-a1-a2-hybride-ausgabe-allango/t-1/9783125289697"&gt;\r\n&lt;br/&gt;&gt; Zum Kursbuch&lt;br&gt;&lt;/a&gt;&lt;br&gt;\r\n'}, {'property': 'Additional Information', 'text': None}]</t>
  </si>
  <si>
    <t>[{'facility':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t>
  </si>
  <si>
    <t>[{'weekday': 'Thursday', 'start_date': '2025-05-15', 'start_time': '18:00', 'end_time': '20:30'}, {'weekday': 'Thursday', 'start_date': '2025-05-22', 'start_time': '18:00', 'end_time': '20:30'}, {'weekday': 'Thursday', 'start_date': '2025-06-05', 'start_time': '18:00', 'end_time': '20:30'}, {'weekday': 'Thursday', 'start_date': '2025-06-12', 'start_time': '18:00', 'end_time': '20:30'}, {'weekday': 'Thursday', 'start_date': '2025-06-19', 'start_time': '18:00', 'end_time': '20:30'}, {'weekday': 'Thursday', 'start_date': '2025-06-26', 'start_time': '18:00', 'end_time': '20:30'}, {'weekday': 'Thursday', 'start_date': '2025-07-03', 'start_time': '18:00', 'end_time': '20:30'}]</t>
  </si>
  <si>
    <t>http://www.vhsit.berlin.de/VHSKURSE/BusinessPages/CourseDetail.aspx?id=715944</t>
  </si>
  <si>
    <t>FK2.026</t>
  </si>
  <si>
    <t xml:space="preserve">Analoge Fotografie 1 - Grundkurs  </t>
  </si>
  <si>
    <t>['FOTO', 'CULTURE', 'Schwarz-Weiss-Fotografie']</t>
  </si>
  <si>
    <t>[{'property': 'Description', 'text': 'Dieser analoge Schwarzwei√ü-Grundkurs ist der Einstieg in ein anhaltend spannendes Medium und richtet sich an Menschen ohne Vorkenntnisse. Alle fotografischen Grundfragen zu Kameras, Kamerafunktionen, Belichtung, Filmen und Objektiven werden umfassend behandelt. Auch die Einf√ºhrung in die eigene Laborarbeit wird nach technischen und √§sthetischen Kriterien vermittelt und praktiziert. Wer sich mit Fotografie besch√§ftigen m√∂chte, f√ºr den bietet die von der modernen Fotoindustrie fast verdr√§ngte, sich aber inzwischen wieder im Aufwind befindende Analogfotografie einen hervorragenden Ansatz. Sich Zeit nehmen, Sehen-lernen und das technisch Gelernte versuchen umzusetzen, ohne es gleich auf dem Display kontrollieren zu k√∂nnen, schult das fotografische Vorstellungsverm√∂gen und ist Grundvoraussetzung f√ºr alle fotografisch anspruchsvollen Handlungen. Der Analogbereich ist nach wie vor Basisbestandteil nahezu aller fotografischen Ausbildungen. F√ºr die Arbeiten im Fotolabor fallen Materialkosten i.H. von 25‚Ç¨ an. \r\n\r\nDieser Grundkurs bildet zusammen mit den Kursen ‚ÄûAnalogfotografie 2 - Arbeiten im Fotolabor" und ‚ÄûFotografie 3 - Formale Bildgestaltung und fotografische Konzeptionen" die Grundlehre mit dem Schwerpunkt Analogfotografie am Photocentrum der VHS. Die drei Module bauen aufeinander auf, k√∂nnen aber unabh√§ngig besucht werden und bieten eine fundierte Grundlage zum Besuch von thematischen Kursen, Projektklassen und f√ºr Ihre eigene weiterf√ºhrende fotografische Arbeit. '}, {'property': 'Additional Information', 'text': 'Ihr Kursleiter: Oliver S. Scholten, 1982-1986 Fotografische Ausbildung an der Werkstatt f√ºr Photographie bei Thomas Leuner, Klaus Peter Voutta und Wilmar K√∂nig.1983-1985 Ausbildung zum Fotografen am Lette Verein Berlin. Mitglied in der DGPH, Betreiber des AFK ‚Äì Atelier f√ºr Fotografie und Kunst in Sch√∂nwalde/Spreewald. Lehrt√§tigkeiten seit 1986 u.a. Freie Akademie f√ºr Kunst Berlin, Imago-Fotokunst und Photocentrum.'}]</t>
  </si>
  <si>
    <t>[{'facility': 'VHS', 'postal_code': '10969', 'city': 'Berlin', 'street': 'Wassertorstra√üe 4', 'room': 'R. 109', 'longitude': '13.411263', 'latitude': '52.499281', 'accessible': 'false'}, {'facility': 'VHS', 'postal_code': '10969', 'city': 'Berlin', 'street': 'Wassertorstra√üe 4', 'room': 'R. 109', 'longitude': '13.411263', 'latitude': '52.499281', 'accessible': 'false'}, {'facility': 'VHS', 'postal_code': '10969', 'city': 'Berlin', 'street': 'Wassertorstra√üe 4', 'room': 'R. 109', 'longitude': '13.411263', 'latitude': '52.499281', 'accessible': 'false'}, {'facility': 'VHS', 'postal_code': '10969', 'city': 'Berlin', 'street': 'Wassertorstra√üe 4', 'room': 'R. 109', 'longitude': '13.411263', 'latitude': '52.499281', 'accessible': 'false'}, {'facility': 'VHS', 'postal_code': '10969', 'city': 'Berlin', 'street': 'Wassertorstra√üe 4', 'room': 'R. 109',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t>
  </si>
  <si>
    <t>erm. Preis: 70,00 EUR</t>
  </si>
  <si>
    <t>Scholten</t>
  </si>
  <si>
    <t>Oliver S.</t>
  </si>
  <si>
    <t>http://www.vhsit.berlin.de/VHSKURSE/BusinessPages/CourseDetail.aspx?id=715972</t>
  </si>
  <si>
    <t>FK2.032</t>
  </si>
  <si>
    <t>Tageskurs</t>
  </si>
  <si>
    <t>[{'facility':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t>
  </si>
  <si>
    <t>[{'weekday': 'Wednesday', 'start_date': '2025-05-14', 'start_time': '10:00', 'end_time': '13:00'}, {'weekday': 'Wednesday', 'start_date': '2025-05-21', 'start_time': '10:00', 'end_time': '13:00'}, {'weekday': 'Wednesday', 'start_date': '2025-05-28', 'start_time': '10:00', 'end_time': '13:00'}, {'weekday': 'Wednesday', 'start_date': '2025-06-04', 'start_time': '10:00', 'end_time': '13:00'}, {'weekday': 'Wednesday', 'start_date': '2025-06-11', 'start_time': '10:00', 'end_time': '13:00'}, {'weekday': 'Wednesday', 'start_date': '2025-06-18', 'start_time': '10:00', 'end_time': '13:00'}, {'weekday': 'Wednesday', 'start_date': '2025-06-25', 'start_time': '10:00', 'end_time': '13:00'}, {'weekday': 'Wednesday', 'start_date': '2025-07-02', 'start_time': '10:00', 'end_time': '13:00'}, {'weekday': 'Wednesday', 'start_date': '2025-07-09', 'start_time': '10:00', 'end_time': '13:00'}, {'weekday': 'Wednesday', 'start_date': '2025-07-16', 'start_time': '10:00', 'end_time': '13:00'}]</t>
  </si>
  <si>
    <t>http://www.vhsit.berlin.de/VHSKURSE/BusinessPages/CourseDetail.aspx?id=715973</t>
  </si>
  <si>
    <t>FK2.028</t>
  </si>
  <si>
    <t>[{'property': 'Description', 'text': 'Dieser analoge Schwarzwei√ü-Grundkurs ist der Einstieg in ein anhaltend spannendes Medium und richtet sich an Menschen ohne Vorkenntnisse. Alle fotografischen Grundfragen zu Kameras, Kamerafunktionen, Belichtung, Filmen und Objektiven werden umfassend behandelt. Auch die Einf√ºhrung in die eigene Laborarbeit wird nach technischen und √§sthetischen Kriterien vermittelt und praktiziert. Wer sich mit Fotografie besch√§ftigen m√∂chte, f√ºr den bietet die von der modernen Fotoindustrie fast verdr√§ngte, sich aber inzwischen wieder im Aufwind befindende Analogfotografie einen hervorragenden Ansatz. Sich Zeit nehmen, Sehen-lernen und das technisch Gelernte versuchen umzusetzen, ohne es gleich auf dem Display kontrollieren zu k√∂nnen, schult das fotografische Vorstellungsverm√∂gen und ist Grundvoraussetzung f√ºr alle fotografisch anspruchsvollen Handlungen. Der Analogbereich ist nach wie vor Basisbestandteil nahezu aller fotografischen Ausbildungen. F√ºr die Arbeiten im Fotolabor fallen Materialkosten i.H. von 25‚Ç¨ an. \r\n\r\nDieser Grundkurs bildet zusammen mit den Kursen ‚ÄûAnalogfotografie 2 - Arbeiten im Fotolabor" und ‚ÄûFotografie 3 - Formale Bildgestaltung und fotografische Konzeptionen" die Grundlehre mit dem Schwerpunkt Analogfotografie am Photocentrum der VHS. Die drei Module bauen aufeinander auf, k√∂nnen aber unabh√§ngig besucht werden und bieten eine fundierte Grundlage zum Besuch von thematischen Kursen, Projektklassen und f√ºr Ihre eigene weiterf√ºhrende fotografische Arbeit. '},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t>
  </si>
  <si>
    <t>[{'facility': 'VHS', 'postal_code': '10969', 'city': 'Berlin', 'street': 'Wassertorstra√üe 4', 'room': 'R. 004', 'longitude': '13.411263', 'latitude': '52.499281', 'accessible': 'false'}, {'facility': 'VHS', 'postal_code': '10969', 'city': 'Berlin', 'street': 'Wassertorstra√üe 4', 'room': 'R. 004', 'longitude': '13.411263', 'latitude': '52.499281', 'accessible': 'false'}, {'facility': 'VHS', 'postal_code': '10969', 'city': 'Berlin', 'street': 'Wassertorstra√üe 4', 'room': 'R. 004', 'longitude': '13.411263', 'latitude': '52.499281', 'accessible': 'false'}, {'facility': 'VHS', 'postal_code': '10969', 'city': 'Berlin', 'street': 'Wassertorstra√üe 4', 'room': 'R. 004', 'longitude': '13.411263', 'latitude': '52.499281', 'accessible': 'false'}, {'facility': 'VHS', 'postal_code': '10969', 'city': 'Berlin', 'street': 'Wassertorstra√üe 4', 'room': 'R. 004',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t>
  </si>
  <si>
    <t>[{'weekday': 'Tuesday', 'start_date': '2025-05-06', 'start_time': '18:00', 'end_time': '21:00'}, {'weekday': 'Tuesday', 'start_date': '2025-05-13', 'start_time': '18:00', 'end_time': '21:00'}, {'weekday': 'Tuesday', 'start_date': '2025-05-20', 'start_time': '18:00', 'end_time': '21:00'}, {'weekday': 'Tuesday', 'start_date': '2025-05-27', 'start_time': '18:00', 'end_time': '21:00'}, {'weekday': 'Tuesday', 'start_date': '2025-06-03', 'start_time': '18:00', 'end_time': '21:00'}, {'weekday': 'Tuesday', 'start_date': '2025-06-17', 'start_time': '18:00', 'end_time': '21:00'}, {'weekday': 'Tuesday', 'start_date': '2025-06-24', 'start_time': '18:00', 'end_time': '21:00'}, {'weekday': 'Tuesday', 'start_date': '2025-07-01', 'start_time': '18:00', 'end_time': '21:00'}, {'weekday': 'Tuesday', 'start_date': '2025-07-08', 'start_time': '18:00', 'end_time': '21:00'}, {'weekday': 'Tuesday', 'start_date': '2025-07-15', 'start_time': '18:00', 'end_time': '21:00'}]</t>
  </si>
  <si>
    <t>http://www.vhsit.berlin.de/VHSKURSE/BusinessPages/CourseDetail.aspx?id=715974</t>
  </si>
  <si>
    <t>TS420.05F-W</t>
  </si>
  <si>
    <t>Arabisch A1.2  - Online/Pr√§senz</t>
  </si>
  <si>
    <t xml:space="preserve"> F√ºr Teilnehmerinnen und Teilnehmer mit Vorkenntnissen der Stufe A1.1</t>
  </si>
  <si>
    <t>['A1', 'Arabisch', 'BigBlueButton', 'eLearning', 'Hybridkurs', 'level_A1', 'Onlinekurs', 'LANGUAGES', 'szenario_hybrid', 'vhs.cloud']</t>
  </si>
  <si>
    <t>[{'property': 'Description', 'text': 'Lehrbuch: Arabisch Intensiv, Grundstufe, Buske Verlag 2017, Lektion 2\r\n\r\nIn diesem Kurs lernen Sie, wie Sie auf Arabisch ein Hotelzimmer buchen k√∂nnen. Sie lernen Ihre W√ºnsche zum Zimmertyp und den Extras zu √§u√üern.\r\nWeitere Themen sind der Dual, der Plural, die Adjektivkongruenz, Zahlen √ºber 10, Zahl und Gez√§hltes: der Numerus des Gez√§hlten\r\nVoraussetzung f√ºr den Besuch des Kurses sind vorhandene Kenntnisse der arabischen Schrift und der Themen, die in den vergangenen Lektionen des Lehrwerks behandelt wurden.\r\n\r\nDieser Kurs ist ein Hybridkurs. Was bedeutet das? Sie k√∂nnen f√ºr jeden einzelnen der Kurstermine spontan entscheiden, ob Sie lieber vor Ort im Haus am Barbarossaplatz in Pr√§senz oder ob Sie online teilnehmen m√∂chten und verf√ºgen damit √ºber ein Maximum an Flexibilit√§t.\r\nMit der Anmeldung zu diesem Kurs erkl√§ren Sie sich damit einverstanden, dass w√§hrend des Unterrichts eine Live-√úbertragung des gesamten Kursraumes, damit auch Ihrer Person, per Kamera erfolgt.\r\nDie Aufzeichnung von einzelnen Bildern oder Videosequenzen w√§hrend des Unterrichts ist verboten.'}, {'property': 'Additional Information', 'text': 'Wir empfehlen den Besuch der Einstufungsberatung der VHS. Termine 2025:\r\nAm 9.1.2025 von16.45-17.30 und 18.30-19.30, vom 16.1. - 12.6. immer donnerstags von 19.00-19.15, am Barbarossaplatz 5, Raum 18, EG, kostenlos, ohne Anmeldung. Nicht in den Schulferien. \r\n\r\nAn diesem Kurs k√∂nnen Sie (auch) online auf der Lernplattform der Volkshochschulen, der vhs.cloud teilnehmen. \r\nZur Teilnahme ben√∂tigen Sie einen Kurscode, den Sie mit der Anmeldebest√§tigung erhalten.\r\nVoraussetzungen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geeignet.\r\n\r\n&lt;a href="https://vhs.link/xqm6Tg"; &gt;Anleitung zur Registrierung in der vhs.cloud&lt;/a&gt;\r\n\r\n&lt;a href="https://vhs.link/dDJ4mV"; &gt;Anleitung zum Kursbeitritt in der vhs.cloud&lt;/a&gt;\r\n\r\n'}]</t>
  </si>
  <si>
    <t>[{'facility':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 {'facility': 'Sch√∂neberg, Online', 'postal_code': None, 'city': None, 'street': None, 'room': 'vhs cloud', 'accessible': 'false'}, {'facility': 'Sch√∂neberg, VHS', 'postal_code': '10781', 'city': 'Berlin', 'street': 'Barbarossaplatz 5', 'room': 'Raum 110', 'longitude': '13.349673', 'latitude': '52.492639', 'accessible': 'true'}]</t>
  </si>
  <si>
    <t>[{'weekday': 'Tuesday', 'start_date': '2025-05-06', 'start_time': '16:45', 'end_time': '19:00'}, {'weekday': 'Tuesday', 'start_date': '2025-05-06', 'start_time': '16:45', 'end_time': '19:00'}, {'weekday': 'Tuesday', 'start_date': '2025-05-13', 'start_time': '16:45', 'end_time': '19:00'}, {'weekday': 'Tuesday', 'start_date': '2025-05-13', 'start_time': '16:45', 'end_time': '19:00'}, {'weekday': 'Tuesday', 'start_date': '2025-05-20', 'start_time': '16:45', 'end_time': '19:00'}, {'weekday': 'Tuesday', 'start_date': '2025-05-20', 'start_time': '16:45', 'end_time': '19:00'}, {'weekday': 'Tuesday', 'start_date': '2025-05-27', 'start_time': '16:45', 'end_time': '19:00'}, {'weekday': 'Tuesday', 'start_date': '2025-05-27', 'start_time': '16:45', 'end_time': '19:00'}, {'weekday': 'Tuesday', 'start_date': '2025-06-03', 'start_time': '16:45', 'end_time': '19:00'}, {'weekday': 'Tuesday', 'start_date': '2025-06-03', 'start_time': '16:45', 'end_time': '19:00'}, {'weekday': 'Tuesday', 'start_date': '2025-06-10', 'start_time': '16:45', 'end_time': '19:00'}, {'weekday': 'Tuesday', 'start_date': '2025-06-10', 'start_time': '16:45', 'end_time': '19:00'}, {'weekday': 'Tuesday', 'start_date': '2025-06-17', 'start_time': '16:45', 'end_time': '19:00'}, {'weekday': 'Tuesday', 'start_date': '2025-06-17', 'start_time': '16:45', 'end_time': '19:00'}, {'weekday': 'Tuesday', 'start_date': '2025-06-24', 'start_time': '16:45', 'end_time': '19:00'}, {'weekday': 'Tuesday', 'start_date': '2025-06-24', 'start_time': '16:45', 'end_time': '19:00'}, {'weekday': 'Tuesday', 'start_date': '2025-07-01', 'start_time': '16:45', 'end_time': '19:00'}, {'weekday': 'Tuesday', 'start_date': '2025-07-01', 'start_time': '16:45', 'end_time': '19:00'}]</t>
  </si>
  <si>
    <t>101.69</t>
  </si>
  <si>
    <t>erm. Preis: 53,50 EUR</t>
  </si>
  <si>
    <t>Kassem</t>
  </si>
  <si>
    <t>Amr</t>
  </si>
  <si>
    <t>http://www.vhsit.berlin.de/VHSKURSE/BusinessPages/CourseDetail.aspx?id=715982</t>
  </si>
  <si>
    <t>TS420.18F-W</t>
  </si>
  <si>
    <t>Arabisch A2.2 - Online/Pr√§senz</t>
  </si>
  <si>
    <t xml:space="preserve"> F√ºr Teilnehmerinnen und Teilnehmer mit Vorkenntnissen der Stufe A2.1</t>
  </si>
  <si>
    <t>['A2', 'Arabisch', 'BigBlueButton', 'Hybridkurs', 'level_A2', 'Online-Kurs', 'Onlinekurs', 'LANGUAGES', 'szenario_hybrid', 'vhs.cloud']</t>
  </si>
  <si>
    <t>[{'property': 'Description', 'text': 'Lehrbuch: Arabisch Intensiv, Grundstufe, Buske Verlag 2017, Lektionen 9 + 10.\r\n\r\nIn diesem Kurs lernen Sie, wie Sie √ºber Ihren Tagesablauf berichten, einen einfachen arabischen Brief lesen, verstehen und schreiben k√∂nnen. Andere Themenbereiche sind die Uhrzeit, K√∂rperteile und Wegbeschreibung .\r\nWeitere Themen sind: √ºber Vergangenes berichten, Konjugation der schwachen Verben, Imperativ und h√∂fliche Bitten, H√§ufigkeitsadverbien und Ausbau der Kenntnisse √ºber das arabische Wurzelsystem\r\nVoraussetzung f√ºr den Besuch des Kurses sind vorhandene Kenntnisse der arabischen Schrift und der Themen, die in den vergangenen Lektionen des Lehrwerks behandelt wurden.\r\n\r\nDieser Kurs ist ein Hybridkurs. Was bedeutet das? Sie k√∂nnen f√ºr jeden einzelnen der Kurstermine spontan entscheiden, ob Sie lieber vor Ort im Haus am Barbarossaplatz in Pr√§senz oder ob Sie online teilnehmen m√∂chten und verf√ºgen damit √ºber ein Maximum an Flexibilit√§t.\r\nMit der Anmeldung zu diesem Kurs erkl√§ren Sie sich damit einverstanden, dass w√§hrend des Unterrichts eine Live-√úbertragung des gesamten Kursraumes, damit auch Ihrer Person, per Kamera erfolgt.\r\nDie Aufzeichnung von einzelnen Bildern oder Videosequenzen w√§hrend des Unterrichts ist verboten.\r\n\r\n\r\n'}, {'property': 'Additional Information', 'text': 'Wir empfehlen den Besuch der Einstufungsberatung der VHS. Termine 2025:\r\nAm 9.1.2025 von16.45-17.30 und 18.30-19.30, vom 16.1. - 12.6. immer donnerstags von 19.00-19.15, am Barbarossaplatz 5, Raum 18, EG, kostenlos, ohne Anmeldung. Nicht in den Schulferien. \r\n\r\nAn diesem Kurs k√∂nnen Sie (auch) online auf der Lernplattform der Volkshochschulen, der vhs.cloud teilnehmen. \r\nZur Teilnahme ben√∂tigen Sie einen Kurscode, den Sie mit der Anmeldebest√§tigung erhalten.\r\nVoraussetzungen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geeignet.\r\n\r\n&lt;a href="https://vhs.link/xqm6Tg"; &gt;Anleitung zur Registrierung in der vhs.cloud&lt;/a&gt;\r\n\r\n&lt;a href="https://vhs.link/dDJ4mV"; &gt;Anleitung zum Kursbeitritt in der vhs.cloud&lt;/a&gt;\r\n\r\n'}]</t>
  </si>
  <si>
    <t>[{'weekday': 'Tuesday', 'start_date': '2025-05-06', 'start_time': '19:15', 'end_time': '21:15'}, {'weekday': 'Tuesday', 'start_date': '2025-05-06', 'start_time': '19:15', 'end_time': '21:15'}, {'weekday': 'Tuesday', 'start_date': '2025-05-13', 'start_time': '19:15', 'end_time': '21:15'}, {'weekday': 'Tuesday', 'start_date': '2025-05-13', 'start_time': '19:15', 'end_time': '21:15'}, {'weekday': 'Tuesday', 'start_date': '2025-05-20', 'start_time': '19:15', 'end_time': '21:15'}, {'weekday': 'Tuesday', 'start_date': '2025-05-20', 'start_time': '19:15', 'end_time': '21:15'}, {'weekday': 'Tuesday', 'start_date': '2025-05-27', 'start_time': '19:15', 'end_time': '21:15'}, {'weekday': 'Tuesday', 'start_date': '2025-05-27', 'start_time': '19:15', 'end_time': '21:15'}, {'weekday': 'Tuesday', 'start_date': '2025-06-03', 'start_time': '19:15', 'end_time': '21:15'}, {'weekday': 'Tuesday', 'start_date': '2025-06-03', 'start_time': '19:15', 'end_time': '21:15'}, {'weekday': 'Tuesday', 'start_date': '2025-06-10', 'start_time': '19:15', 'end_time': '21:15'}, {'weekday': 'Tuesday', 'start_date': '2025-06-10', 'start_time': '19:15', 'end_time': '21:15'}, {'weekday': 'Tuesday', 'start_date': '2025-06-17', 'start_time': '19:15', 'end_time': '21:15'}, {'weekday': 'Tuesday', 'start_date': '2025-06-17', 'start_time': '19:15', 'end_time': '21:15'}, {'weekday': 'Tuesday', 'start_date': '2025-06-24', 'start_time': '19:15', 'end_time': '21:15'}, {'weekday': 'Tuesday', 'start_date': '2025-06-24', 'start_time': '19:15', 'end_time': '21:15'}, {'weekday': 'Tuesday', 'start_date': '2025-07-01', 'start_time': '19:15', 'end_time': '21:15'}, {'weekday': 'Tuesday', 'start_date': '2025-07-01', 'start_time': '19:15', 'end_time': '21:15'}]</t>
  </si>
  <si>
    <t>http://www.vhsit.berlin.de/VHSKURSE/BusinessPages/CourseDetail.aspx?id=715988</t>
  </si>
  <si>
    <t>TS420.12F-W</t>
  </si>
  <si>
    <t>Arabisch A1.4 - Online/Pr√§senz</t>
  </si>
  <si>
    <t xml:space="preserve"> F√ºr Teilnehmerinnen und Teilnehmer mit Vorkenntnissen der Stufe A1.3</t>
  </si>
  <si>
    <t>['A1', 'Arabisch', 'BigBlueButton', 'Hybridkurs', 'level_A1', 'Onlinekurs', 'LANGUAGES', 'szenario_hybrid', 'vhs.cloud']</t>
  </si>
  <si>
    <t>[{'property': 'Description', 'text': 'Lehrbuch: Arabisch Intensiv, Grundstufe, Buske Verlag 2017, Lektionen 5 und 6.\r\n\r\nIn diesem Kurs lernen Sie, wie Sie Angaben zur eigenen Familie und dem Familienstand machen und andere danach fragen k√∂nnen. Sie lernen auch, wie Sie eine Wohnung beschreiben und wie Sie Wohnungsanzeigen lesen und verstehen k√∂nnen. \r\nWeitere Themen sind Possessivendungen und der Anschluss von Personalendungen an Nomen, Verben und Pr√§positionen, Verneinung der Adjektive, die Genitivkonstruktionen, die Ordinalzahlen.\r\nVoraussetzung f√ºr den Besuch des Kurses sind vorhandene Kenntnisse der arabischen Schrift und der Themen, die in den vergangenen Lektionen des Lehrwerks behandelt wurden.\r\n\r\nDieser Kurs ist ein Hybridkurs. Was bedeutet das? Sie k√∂nnen f√ºr jeden einzelnen der Kurstermine spontan entscheiden, ob Sie lieber vor Ort im Haus am Barbarossaplatz in Pr√§senz oder ob Sie online teilnehmen m√∂chten und verf√ºgen damit √ºber ein Maximum an Flexibilit√§t.\r\nMit der Anmeldung zu diesem Kurs erkl√§ren Sie sich damit einverstanden, dass w√§hrend des Unterrichts eine Live-√úbertragung des gesamten Kursraumes, damit auch Ihrer Person, per Kamera erfolgt.\r\nDie Aufzeichnung von einzelnen Bildern oder Videosequenzen w√§hrend des Unterrichts ist verboten.\r\n'}, {'property': 'Additional Information', 'text': 'Wir empfehlen den Besuch der Einstufungsberatung der VHS. Termine 2025:\r\nAm 9.1.2025 von16.45-17.30 und 18.30-19.30, vom 16.1. - 12.6. immer donnerstags von 19.00-19.15, am Barbarossaplatz 5, Raum 18, EG, kostenlos, ohne Anmeldung. Nicht in den Schulferien. \r\n\r\nAn diesem Kurs k√∂nnen Sie (auch) online auf der Lernplattform der Volkshochschulen, der vhs.cloud teilnehmen. \r\nZur Teilnahme ben√∂tigen Sie einen Kurscode, den Sie mit der Anmeldebest√§tigung erhalten.\r\nVoraussetzungen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geeignet.\r\n\r\n&lt;a href="https://vhs.link/xqm6Tg"; &gt;Anleitung zur Registrierung in der vhs.cloud&lt;/a&gt;\r\n\r\n&lt;a href="https://vhs.link/dDJ4mV"; &gt;Anleitung zum Kursbeitritt in der vhs.cloud&lt;/a&gt;\r\n\r\n\r\n'}]</t>
  </si>
  <si>
    <t>[{'facility':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 {'facility': 'Sch√∂neberg, Online', 'postal_code': None, 'city': None, 'street': None, 'room': 'vhs cloud', 'accessible': 'false'}, {'facility': 'Sch√∂neberg, VHS', 'postal_code': '10781', 'city': 'Berlin', 'street': 'Barbarossaplatz 5', 'room': 'Raum E18', 'longitude': '13.349673', 'latitude': '52.492639', 'accessible': 'true'}]</t>
  </si>
  <si>
    <t>[{'weekday': 'Thursday', 'start_date': '2025-05-15', 'start_time': '16:45', 'end_time': '19:00'}, {'weekday': 'Thursday', 'start_date': '2025-05-15', 'start_time': '16:45', 'end_time': '19:00'}, {'weekday': 'Thursday', 'start_date': '2025-05-22', 'start_time': '16:45', 'end_time': '19:00'}, {'weekday': 'Thursday', 'start_date': '2025-05-22', 'start_time': '16:45', 'end_time': '19:00'}, {'weekday': 'Thursday', 'start_date': '2025-06-05', 'start_time': '16:45', 'end_time': '19:00'}, {'weekday': 'Thursday', 'start_date': '2025-06-05', 'start_time': '16:45', 'end_time': '19:00'}, {'weekday': 'Thursday', 'start_date': '2025-06-12', 'start_time': '16:45', 'end_time': '19:00'}, {'weekday': 'Thursday', 'start_date': '2025-06-12', 'start_time': '16:45', 'end_time': '19:00'}, {'weekday': 'Thursday', 'start_date': '2025-06-19', 'start_time': '16:45', 'end_time': '19:00'}, {'weekday': 'Thursday', 'start_date': '2025-06-19', 'start_time': '16:45', 'end_time': '19:00'}, {'weekday': 'Thursday', 'start_date': '2025-06-26', 'start_time': '16:45', 'end_time': '19:00'}, {'weekday': 'Thursday', 'start_date': '2025-06-26', 'start_time': '16:45', 'end_time': '19:00'}, {'weekday': 'Thursday', 'start_date': '2025-07-03', 'start_time': '16:45', 'end_time': '19:00'}, {'weekday': 'Thursday', 'start_date': '2025-07-03', 'start_time': '16:45', 'end_time': '19:00'}, {'weekday': 'Thursday', 'start_date': '2025-07-10', 'start_time': '16:45', 'end_time': '19:00'}, {'weekday': 'Thursday', 'start_date': '2025-07-10', 'start_time': '16:45', 'end_time': '19:00'}, {'weekday': 'Thursday', 'start_date': '2025-07-17', 'start_time': '16:45', 'end_time': '19:00'}, {'weekday': 'Thursday', 'start_date': '2025-07-17', 'start_time': '16:45', 'end_time': '19:00'}]</t>
  </si>
  <si>
    <t>http://www.vhsit.berlin.de/VHSKURSE/BusinessPages/CourseDetail.aspx?id=715993</t>
  </si>
  <si>
    <t>TS420.16F-W</t>
  </si>
  <si>
    <t>Arabisch A2.1 - Online/Pr√§senz</t>
  </si>
  <si>
    <t xml:space="preserve"> F√ºr Teilnehmerinnen und Teilnehmer mit Vorkenntnissen der Stufe A1.4</t>
  </si>
  <si>
    <t>[{'property': 'Description', 'text': 'Lehrbuch: Arabisch Intensiv, Grundstufe, Buske Verlag 2017, Lektionen 7 + 8.\r\nKursinhalte und Lernziele:\r\nIn diesem Kurs lernen Sie, wie Sie kleine Eink√§ufe auf dem Markt machen und beim Preis handeln k√∂nnen. Sie lernen auch Namen verschiedener Gem√ºse und Obstsorten und sich √ºber Qualit√§t der Produkte auf dem Markt zu √§u√üern. Ein anderes Thema ist das Fremdsprachenlernen und ein paar Unterschiede zwischen Hochsprache und Dialekten. Sie k√∂nnen auch Angaben zu Ihren Fremdsprachenkenntnissen machen und andere danach fragen.\r\nWeitere Themen sind: Zahl und Gez√§hltes, Konjugation der regelm√§√üigen Verben in der Vergangenheit, die Verneinung der Vergangenheit und ein paar Verben mit festen Pr√§positionen.\r\nVoraussetzung f√ºr den Besuch des Kurses sind vorhandene Kenntnisse der arabischen Schrift und der Themen, die in den vergangenen Lektionen des Lehrwerks behandelt wurden.\r\n\r\nDieser Kurs ist ein Hybridkurs. Was bedeutet das? Sie k√∂nnen f√ºr jeden einzelnen der Kurstermine spontan entscheiden, ob Sie lieber vor Ort im Haus am Barbarossaplatz in Pr√§senz oder ob Sie online teilnehmen m√∂chten und verf√ºgen damit √ºber ein Maximum an Flexibilit√§t.\r\nMit der Anmeldung zu diesem Kurs erkl√§ren Sie sich damit einverstanden, dass w√§hrend des Unterrichts eine Live-√úbertragung des gesamten Kursraumes, damit auch Ihrer Person, per Kamera erfolgt.\r\nDie Aufzeichnung von einzelnen Bildern oder Videosequenzen w√§hrend des Unterrichts ist verboten.\r\n\r\n\r\n\r\n\r\n\r\n'}, {'property': 'Additional Information', 'text': 'Wir empfehlen den Besuch der Einstufungsberatung der VHS. Termine 2025:\r\nAm 9.1.2025 von16.45-17.30 und 18.30-19.30, vom 16.1. - 12.6. immer donnerstags von 19.00-19.15, am Barbarossaplatz 5, Raum 18, EG, kostenlos, ohne Anmeldung. Nicht in den Schulferien. \r\n\r\nAn diesem Kurs k√∂nnen Sie (auch) online auf der Lernplattform der Volkshochschulen, der vhs.cloud teilnehmen. \r\nZur Teilnahme ben√∂tigen Sie einen Kurscode, den Sie mit der Anmeldebest√§tigung erhalten.\r\nVoraussetzungen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geeignet.\r\n\r\n&lt;a href="https://vhs.link/xqm6Tg"; &gt;Anleitung zur Registrierung in der vhs.cloud&lt;/a&gt;\r\n\r\n&lt;a href="https://vhs.link/dDJ4mV"; &gt;Anleitung zum Kursbeitritt in der vhs.cloud&lt;/a&gt;\r\n'}]</t>
  </si>
  <si>
    <t>[{'weekday': 'Thursday', 'start_date': '2025-05-15', 'start_time': '19:15', 'end_time': '21:30'}, {'weekday': 'Thursday', 'start_date': '2025-05-15', 'start_time': '19:15', 'end_time': '21:30'}, {'weekday': 'Thursday', 'start_date': '2025-05-22', 'start_time': '19:15', 'end_time': '21:30'}, {'weekday': 'Thursday', 'start_date': '2025-05-22', 'start_time': '19:15', 'end_time': '21:30'}, {'weekday': 'Thursday', 'start_date': '2025-06-05', 'start_time': '19:15', 'end_time': '21:30'}, {'weekday': 'Thursday', 'start_date': '2025-06-05', 'start_time': '19:15', 'end_time': '21:30'}, {'weekday': 'Thursday', 'start_date': '2025-06-12', 'start_time': '19:15', 'end_time': '21:30'}, {'weekday': 'Thursday', 'start_date': '2025-06-12', 'start_time': '19:15', 'end_time': '21:30'}, {'weekday': 'Thursday', 'start_date': '2025-06-19', 'start_time': '19:15', 'end_time': '21:30'}, {'weekday': 'Thursday', 'start_date': '2025-06-19', 'start_time': '19:15', 'end_time': '21:30'}, {'weekday': 'Thursday', 'start_date': '2025-06-26', 'start_time': '19:15', 'end_time': '21:30'}, {'weekday': 'Thursday', 'start_date': '2025-06-26', 'start_time': '19:15', 'end_time': '21:30'}, {'weekday': 'Thursday', 'start_date': '2025-07-03', 'start_time': '19:15', 'end_time': '21:30'}, {'weekday': 'Thursday', 'start_date': '2025-07-03', 'start_time': '19:15', 'end_time': '21:30'}, {'weekday': 'Thursday', 'start_date': '2025-07-10', 'start_time': '19:15', 'end_time': '21:30'}, {'weekday': 'Thursday', 'start_date': '2025-07-10', 'start_time': '19:15', 'end_time': '21:30'}, {'weekday': 'Thursday', 'start_date': '2025-07-17', 'start_time': '19:15', 'end_time': '21:30'}, {'weekday': 'Thursday', 'start_date': '2025-07-17', 'start_time': '19:15', 'end_time': '21:30'}]</t>
  </si>
  <si>
    <t>http://www.vhsit.berlin.de/VHSKURSE/BusinessPages/CourseDetail.aspx?id=715996</t>
  </si>
  <si>
    <t>TS420.29F-W</t>
  </si>
  <si>
    <t>Arabisch B2.2 - 2 - Online</t>
  </si>
  <si>
    <t xml:space="preserve"> F√ºr Teilnehmerinnen und Teilnehmer mit Vorkenntnissen der Stufe B2.2 - 1</t>
  </si>
  <si>
    <t>['Arabisch', 'B2', 'BigBlueButton', 'level_B2', 'Online-Kurs', 'Onlinekurs', 'LANGUAGES', 'szenario_online', 'vhs.cloud']</t>
  </si>
  <si>
    <t>[{'property': 'Description', 'text': 'Lehrbuch: Arabisch Intensiv, Aufbaustufe, Lektion 15\r\nIn diesem Kurs lernen Sie, √ºber sich und ihre Gef√ºhle und Empfindungen zu sprechen, Geschichten zu erz√§hlen und zu verstehen.\r\nWeitere Themen sind u.a. Zustandsakkusativ und Zustandss√§tze, verbundene Zustandss√§tze\r\n\r\nVoraussetzung f√ºr den Besuch des Kurses sind vorhandene Kenntnisse der arabischen Schrift und der Themen, die in den Lektionen des Lehrwerks in den vorherigen Stufen behandelt wurden.\r\n'}, {'property': 'Additional Information', 'text': 'Wir empfehlen den Besuch der Einstufungsberatung der VHS. Termine 2025:\r\nAm 9.1.2025 von16.45-17.30 und 18.30-19.30, vom 16.1. - 12.6. immer donnerstags von 19.00-19.15, am Barbarossaplatz 5, Raum 18, EG, kostenlos, ohne Anmeldung. Nicht in den Schulferien. \r\n\r\nDer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</si>
  <si>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</si>
  <si>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'Friday', 'start_date': '2025-05-09', 'start_time': '17:30', 'end_time': '19:30'}, {'weekday': 'Friday', 'start_date': '2025-05-16', 'start_time': '17:30', 'end_time': '19:30'}, {'weekday': 'Friday', 'start_date': '2025-05-23', 'start_time': '17:30', 'end_time': '19:30'}, {'weekday': 'Friday', 'start_date': '2025-06-06', 'start_time': '17:30', 'end_time': '19:30'}, {'weekday': 'Friday', 'start_date': '2025-06-13', 'start_time': '17:30', 'end_time': '19:30'}, {'weekday': 'Friday', 'start_date': '2025-06-20', 'start_time': '17:30', 'end_time': '19:30'}, {'weekday': 'Friday', 'start_date': '2025-06-27', 'start_time': '17:30', 'end_time': '19:30'}, {'weekday': 'Friday', 'start_date': '2025-07-04', 'start_time': '17:30', 'end_time': '19:30'}, {'weekday': 'Friday', 'start_date': '2025-07-11', 'start_time': '17:30', 'end_time': '19:30'}, {'weekday': 'Friday', 'start_date': '2025-07-18', 'start_time': '17:30', 'end_time': '19:30'}]</t>
  </si>
  <si>
    <t>98.21</t>
  </si>
  <si>
    <t>erm. Preis: 50,61 EUR</t>
  </si>
  <si>
    <t>Matar</t>
  </si>
  <si>
    <t>Samir</t>
  </si>
  <si>
    <t>http://www.vhsit.berlin.de/VHSKURSE/BusinessPages/CourseDetail.aspx?id=716001</t>
  </si>
  <si>
    <t>FK4.E342</t>
  </si>
  <si>
    <t>Englisch B1+ Conversation &amp; Grammar</t>
  </si>
  <si>
    <t>['B1', 'Englisch', 'Grammatik', 'Konversation', 'LANGUAGES', 'vhs.cloud']</t>
  </si>
  <si>
    <t>[{'property': 'Description', 'text': 'Speaking practice on various topics, role plays, pair exercises, group work, listening practice with a bit of grammar.\r\nFor students at intermediate level B1 plus\r\nCourse material will be announced when the course begins.'}, {'property': 'Additional Information', 'text': None}]</t>
  </si>
  <si>
    <t>[{'weekday': 'Tuesday', 'start_date': '2025-04-01', 'start_time': '10:00', 'end_time': '11:30'}, {'weekday': 'Tuesday', 'start_date': '2025-04-08', 'start_time': '10:00', 'end_time': '11:30'}, {'weekday': 'Tuesday', 'start_date': '2025-05-06', 'start_time': '10:00', 'end_time': '11:30'}, {'weekday': 'Tuesday', 'start_date': '2025-05-13', 'start_time': '10:00', 'end_time': '11:30'}, {'weekday': 'Tuesday', 'start_date': '2025-05-20', 'start_time': '10:00', 'end_time': '11:30'}, {'weekday': 'Tuesday', 'start_date': '2025-05-27', 'start_time': '10:00', 'end_time': '11:30'}, {'weekday': 'Tuesday', 'start_date': '2025-06-03', 'start_time': '10:00', 'end_time': '11:30'}, {'weekday': 'Tuesday', 'start_date': '2025-06-10', 'start_time': '10:00', 'end_time': '11:30'}, {'weekday': 'Tuesday', 'start_date': '2025-06-17', 'start_time': '10:00', 'end_time': '11:30'}, {'weekday': 'Tuesday', 'start_date': '2025-06-24', 'start_time': '10:00', 'end_time': '11:30'}]</t>
  </si>
  <si>
    <t>Barber-Meyer</t>
  </si>
  <si>
    <t>Ramelle</t>
  </si>
  <si>
    <t>http://www.vhsit.berlin.de/VHSKURSE/BusinessPages/CourseDetail.aspx?id=716012</t>
  </si>
  <si>
    <t>TS420.26F-W</t>
  </si>
  <si>
    <t>Arabisch B1.6 - online</t>
  </si>
  <si>
    <t xml:space="preserve"> F√ºr Teilnehmerinnen und Teilnehmer mit Vorkenntnissen der Stufe B1.5</t>
  </si>
  <si>
    <t>['Arabisch', 'B1', 'BigBlueButton', 'eLearning', 'level_B1', 'Online Learning', 'Online-Kurs', 'Onlinekurs', 'LANGUAGES', 'szenario_online', 'vhs.cloud']</t>
  </si>
  <si>
    <t>[{'property': 'Description', 'text': 'Lehrbuch: Arabisch Intensiv, Aufbaustufe, Lektion 7\r\n\r\nIn diesem Kurs lernen Sie die Nachrichtensprache und die Sprache der Politik kennen. Sie gewinnen Einblick in verschiedene Regierungssysteme der arabischen Welt.\r\nWeitere Themen sind u.a. ‚ÄûDass-S√§tze‚Äú, Plusquamperfekt, Ausbau der Kenntnisse √ºber das Wurzelsystem und den speziellen Umgang mit arabischen W√∂rterb√ºchern.\r\n\r\nVoraussetzung f√ºr den Besuch des Kurses sind vorhandene Kenntnisse der arabischen Schrift und der Themen, die in den vergangenen Lektionen des Lehrwerks in A1 und A2 behandelt wurden.\r\n'}, {'property': 'Additional Information', 'text': 'Wir empfehlen den Besuch der Einstufungsberatung der VHS. Termine 2025:\r\nAm 9.1.2025 von16.45-17.30 und 18.30-19.30, vom 16.1. - 12.6. immer donnerstags von 19.00-19.15, am Barbarossaplatz 5, Raum 18, EG, kostenlos, ohne Anmeldung. Nicht in den Schulferien.  \r\n\r\n\r\nDer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t>
  </si>
  <si>
    <t>[{'weekday': 'Sunday', 'start_date': '2025-04-06', 'start_time': '11:00', 'end_time': '13:15'}, {'weekday': 'Sunday', 'start_date': '2025-04-13', 'start_time': '11:00', 'end_time': '13:15'}, {'weekday': 'Sunday', 'start_date': '2025-05-04', 'start_time': '11:00', 'end_time': '13:15'}, {'weekday': 'Sunday', 'start_date': '2025-05-11', 'start_time': '11:00', 'end_time': '13:15'}, {'weekday': 'Sunday', 'start_date': '2025-05-18', 'start_time': '11:00', 'end_time': '13:15'}, {'weekday': 'Sunday', 'start_date': '2025-05-25', 'start_time': '11:00', 'end_time': '13:15'}, {'weekday': 'Sunday', 'start_date': '2025-06-15', 'start_time': '11:00', 'end_time': '13:15'}, {'weekday': 'Sunday', 'start_date': '2025-06-22', 'start_time': '11:00', 'end_time': '13:15'}, {'weekday': 'Sunday', 'start_date': '2025-06-29', 'start_time': '11:00', 'end_time': '13:15'}, {'weekday': 'Sunday', 'start_date': '2025-07-06', 'start_time': '11:00', 'end_time': '13:15'}]</t>
  </si>
  <si>
    <t>erm. Preis: 56,55 EUR</t>
  </si>
  <si>
    <t>Elaskary</t>
  </si>
  <si>
    <t>Maha</t>
  </si>
  <si>
    <t>http://www.vhsit.berlin.de/VHSKURSE/BusinessPages/CourseDetail.aspx?id=716013</t>
  </si>
  <si>
    <t>FK3.598</t>
  </si>
  <si>
    <t>Tanztheater</t>
  </si>
  <si>
    <t>['Flexible course', 'CULTURE', 'TANZ', 'Tanztheater']</t>
  </si>
  <si>
    <t>[{'property': 'Description', 'text': 'Dieser Kurs ist f√ºr alle, die gerne mit Bewegung, Stimme und Sprache spielen wollen. Die Kombination aus Tanz und Theater er√∂ffnet endlose M√∂glichkeiten. Wir k√∂nnen lustig, philosophisch, biographisch, allt√§glich, abstrakt, narrativ, absurd, emotional und vieles mehr sein.\r\nIn diesem Kurs sind alle sowohl Spieler*in als auch Sch√∂pfer*in. Wir arbeiten mit freier Improvisation, einfachen Strukturen und thematischen Rahmungen, um unsere eigenen Ideen mit unserem K√∂rper und unserer Stimme zu gestalten.\r\n\r\n- Mit unterschiedlichen √úbungen und Techniken aus K√∂rpertheater, zeitgen√∂ssischem Tanz und Sprechtheater entwickeln wir unsere F√§higkeiten in Bezug auf K√∂rper und Stimme.\r\n- Durch Improvisation lernen wir Entscheidungen in Echtzeit zu treffen und unsere Intuition zu benutzen.\r\n- Wir werden in Solo-, Duo- und Ensemble-Konstellationen spielen und kleine Performances f√ºreinander gestalten. Wir entdecken neue Facetten von uns und wir lernen mit anderen einen gemeinsamen Weg ohne Vorgespr√§ch zu finden.\r\n- Wir inspirieren uns gegenseitig. Der kollektive Prozess f√∂rdert unsere Entwicklung als kreative Gruppe und bietet gleichzeitig einen Rahmen f√ºr Individualit√§t und Austausch.\r\n- Wir benutzen konstruktives Feedback, um unsere Wahrnehmung und Erfahrung als Spieler*in oder Publikum zu teilen. Dadurch entsteht eine respektvolle, ehrliche und unterst√ºtzende Gruppenkultur, in der es kein richtig oder falsch gibt.\r\n\r\nBitte bequeme Kleidung und ggf. rutschfeste Socken mitbringen. \r\n'}, {'property': 'Additional Information', 'text': None}]</t>
  </si>
  <si>
    <t>[{'facility':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 {'facility': 'Lina-Morgenstern-Gemeinschaftsschule', 'postal_code': '10961', 'city': 'Berlin', 'street': 'Mehringdamm 59', 'room': 'Turnhalle', 'longitude': '13.387279', 'latitude': '52.490911', 'accessible': 'false'}]</t>
  </si>
  <si>
    <t>Jimenez Barrio</t>
  </si>
  <si>
    <t>Maria Ferrara</t>
  </si>
  <si>
    <t>http://www.vhsit.berlin.de/VHSKURSE/BusinessPages/CourseDetail.aspx?id=716021</t>
  </si>
  <si>
    <t>SZ210-042</t>
  </si>
  <si>
    <t>Lesen - Schreiben - Publizieren</t>
  </si>
  <si>
    <t>Informationen √ºber den Literaturbetrieb (Kleingruppe)</t>
  </si>
  <si>
    <t>['Journalismus', 'CULTURE', 'K√ºnstlerische Berufe', 'LITERATUR', 'In-person course', 'SCHREIBEN']</t>
  </si>
  <si>
    <t>[{'property': 'Description', 'text': 'Ein Abend f√ºr alle, die wissen wollen, wie aus einem Manuskript ein Buch, ein H√∂rspiel oder ein Artikel wird. Jutta Rosenkranz ist Autorin und Journalistin und hat B√ºcher, Anthologien, Lyrik, Prosa, Radio-Features und Essays ver√∂ffentlicht. Im Gespr√§ch informiert sie √ºber Verlage, Lektoren, Vertr√§ge u.a. und erl√§utert die H√ºrden, die einer Ver√∂ffentlichung vorausgehen.'}, {'property': 'Additional Information', 'text': None}]</t>
  </si>
  <si>
    <t>Rosenkranz</t>
  </si>
  <si>
    <t>http://www.vhsit.berlin.de/VHSKURSE/BusinessPages/CourseDetail.aspx?id=716056</t>
  </si>
  <si>
    <t>Raum 001</t>
  </si>
  <si>
    <t>FK4.E346</t>
  </si>
  <si>
    <t>[{'weekday': 'Tuesday', 'start_date': '2025-04-01', 'start_time': '12:00', 'end_time': '13:30'}, {'weekday': 'Tuesday', 'start_date': '2025-04-08', 'start_time': '12:00', 'end_time': '13:30'}, {'weekday': 'Tuesday', 'start_date': '2025-05-06', 'start_time': '12:00', 'end_time': '13:30'}, {'weekday': 'Tuesday', 'start_date': '2025-05-13', 'start_time': '12:00', 'end_time': '13:30'}, {'weekday': 'Tuesday', 'start_date': '2025-05-20', 'start_time': '12:00', 'end_time': '13:30'}, {'weekday': 'Tuesday', 'start_date': '2025-05-27', 'start_time': '12:00', 'end_time': '13:30'}, {'weekday': 'Tuesday', 'start_date': '2025-06-03', 'start_time': '12:00', 'end_time': '13:30'}, {'weekday': 'Tuesday', 'start_date': '2025-06-10', 'start_time': '12:00', 'end_time': '13:30'}, {'weekday': 'Tuesday', 'start_date': '2025-06-17', 'start_time': '12:00', 'end_time': '13:30'}, {'weekday': 'Tuesday', 'start_date': '2025-06-24', 'start_time': '12:00', 'end_time': '13:30'}]</t>
  </si>
  <si>
    <t>http://www.vhsit.berlin.de/VHSKURSE/BusinessPages/CourseDetail.aspx?id=716071</t>
  </si>
  <si>
    <t>FK3.604</t>
  </si>
  <si>
    <t>Bewegungstheater-Workshop - Komposition</t>
  </si>
  <si>
    <t>['CULTURE', 'TANZ', 'Tanztheater', 'Weekend course']</t>
  </si>
  <si>
    <t>[{'property': 'Description', 'text': 'Dieser Kurs ist f√ºr alle, die gerne mit Bewegung/Tanz und Stimme/Sprache spielen wollen und schon etwa Vorerfahrung mit Improvisation, Tanz oder Theater haben.\r\nDie Kombination aus Theater und Tanz er√∂ffnet endlose M√∂glichkeiten. Wir k√∂nnen lustig, philosophisch, biographisch, allt√§glich, geometrisch, absurd, emotional und vieles mehr sein. Der Kompositionsfokus dieses Workshops ist besonders interessant f√ºr Menschen, die lernen wollen:\r\n- Tanz- und Bewegungsimprovisationen zu strukturieren.\r\n- Improvisierte Tanz- und Bewegungsmaterial mit Sprache weiterzuentwickeln und festzulegen.\r\n\r\nBewegungstheater (Tanztheater, K√∂rpertheater, Physical Theatre) umfasst alles, was zwischen Tanz und Theater liegt und entfaltet sich entlang der folgenden Achsen:\r\nBewegung &lt;&gt; Rede und Sprechen\r\nMusikalit√§t &lt;&gt; Narration\r\nAbstraktion &lt;&gt; Repr√§sentation\r\n\r\nWir werden in verschiedenen Konstellationen (Solo, Duo, Ensemble) arbeiten und Schritt f√ºr Schritt die folgenden Bereiche abdecken:\r\n- Aufw√§rmen unseres Instruments (K√∂rper und Stimme) und Erweiterung seiner M√∂glichkeiten.\r\n- Entwicklung von Material.\r\n- Kompositorische Elemente und Strukturen.\r\n- Thematische Inhalte.\r\n- Zusammenarbeit.\r\n\r\nInnerhalb des Workshops wird in hohem Ma√üe auf die Teilnehmenden eingegangen. Jede teilnehmende Person bringt durch ihre eigene Pr√§senz Erfahrungen, F√§higkeiten, Fragen und Schwierigkeiten mit. \r\nBitte bequeme/dehnbare Kleidung und ggf. rutschfeste Socken mitbringen.\r\n'}, {'property': 'Additional Information', 'text': None}]</t>
  </si>
  <si>
    <t>[{'facility': 'VHS', 'postal_code': '10961', 'city': 'Berlin', 'street': 'Bergmannstra√üe 28/29', 'room': 'Raum E.13', 'longitude': '13.393932', 'latitude': '52.489085', 'accessible': 'false'}, {'facility': 'VHS', 'postal_code': '10961', 'city': 'Berlin', 'street': 'Bergmannstra√üe 28/29', 'room': 'Raum E.13', 'longitude': '13.393932', 'latitude': '52.489085', 'accessible': 'false'}]</t>
  </si>
  <si>
    <t>[{'weekday': 'Saturday', 'start_date': '2025-05-17', 'start_time': '14:00', 'end_time': '18:30'}, {'weekday': 'Sunday', 'start_date': '2025-05-18', 'start_time': '11:00', 'end_time': '15:30'}]</t>
  </si>
  <si>
    <t>http://www.vhsit.berlin.de/VHSKURSE/BusinessPages/CourseDetail.aspx?id=716087</t>
  </si>
  <si>
    <t>FK4.E510</t>
  </si>
  <si>
    <t>Englisch C1 f√ºr den Beruf - Practical Business English (Onlinekurs)</t>
  </si>
  <si>
    <t>Practical Business English</t>
  </si>
  <si>
    <t>['Beruf', 'C1', 'Englisch', 'Online-Kurs', 'LANGUAGES', 'vhs.cloud']</t>
  </si>
  <si>
    <t>[{'property': 'Description', 'text': 'Whereas the B2 course has a strong focus on improving written skills, this C1 Business English course is centered around developing interpersonal skills and\r\nhelping you to feel more comfortable and confident in using English at work. We will cover such areas as networking, negotiating, participating in meetings, debating, and giving presentations. Be prepared to have fun while improving your fluency from home! Course material will be provided by the teacher.\r\n\r\nBitte registrieren Sie sich bei der Lernplattform vhs.cloud und melden sich dort mit Ihrem Passwort an.\r\n&lt;a href="https://www.vhs.cloud/wws/9.php#/wws/registrierung-formular-kursmitglied.php"; &gt;Zur Anmeldung in der vhs.cloud&lt;/a&gt;\r\nTreten Sie mit dem folgenden Kurs-Code fr√ºhzeitig Ihrem Kurs bei: 716095@berlin.vhs.cloud\r\n&lt;a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 {'property': 'Additional Information', 'text': 'Online Sprachtest unter www.cornelsen.de/sprachtest oder www.sprachtest.de oder einstufungstests.klett-sprachen.de.\r\nKursanmeldung: Online:www.vhs.berlin.de / Mail:info@vhs-fk.de /         Infotelefon:90298-4600'}]</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</si>
  <si>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</si>
  <si>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'Tuesday', 'start_date': '2025-04-01', 'start_time': '19:00', 'end_time': '21:30'}, {'weekday': 'Tuesday', 'start_date': '2025-04-08', 'start_time': '19:00', 'end_time': '21:30'}, {'weekday': 'Tuesday', 'start_date': '2025-04-29', 'start_time': '19:00', 'end_time': '21:30'}, {'weekday': 'Tuesday', 'start_date': '2025-05-06', 'start_time': '19:00', 'end_time': '21:30'}, {'weekday': 'Tuesday', 'start_date': '2025-05-13', 'start_time': '19:00', 'end_time': '21:30'}, {'weekday': 'Tuesday', 'start_date': '2025-05-20', 'start_time': '19:00', 'end_time': '21:30'}, {'weekday': 'Tuesday', 'start_date': '2025-05-27', 'start_time': '19:00', 'end_time': '21:30'}, {'weekday': 'Tuesday', 'start_date': '2025-06-03', 'start_time': '19:00', 'end_time': '21:30'}]</t>
  </si>
  <si>
    <t>erm. Preis: 42,60 EUR</t>
  </si>
  <si>
    <t>Pressnall</t>
  </si>
  <si>
    <t>Maya</t>
  </si>
  <si>
    <t>http://www.vhsit.berlin.de/VHSKURSE/BusinessPages/CourseDetail.aspx?id=716095</t>
  </si>
  <si>
    <t>CW404-439F</t>
  </si>
  <si>
    <t>Aufbaukurs Modul 4 - intensiv nachmittags</t>
  </si>
  <si>
    <t>['A2', 'BAMF course start reported', 'BAMF course planning update reported', 'BAMF course planning reported', 'German as a foreign language', 'Migrants', 'In-person course', 'LANGUAGES', 'vhs.cloud']</t>
  </si>
  <si>
    <t>[{'property': 'Description', 'text': 'Dieser Kurs ist Bestandteil eines Integrationskurses gem√§√ü ¬ß43 des Aufenthaltsgesetzes.\r\n\r\nDer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Beh√∂rden.\r\n\r\nLernziele A2\r\nH√∂ren: Sie verstehen h√§ufig gebrauchte W√∂rter und S√§tze sowie kurze und klar formulierte Informationen und Durchsagen zu Personen, Familie, Einkaufen und Arbeit.\r\nLesen: Sie lesen und verstehen kurze einfache Alltagstexte, z. B. in Anzeigen, Prospekten, Speisekarten und Fahrpl√§nen. Sie verstehen klar formulierte Informationen und kurze einfache pers√∂nliche Briefe.\r\nSprechen: Sie bew√§ltigen einfache routinem√§√üige Sprechsituationen, f√ºhren ein einfaches Gespr√§ch √ºber vertraute Themen und beschreiben vertraute Sachverhalte √ºber Familie, Arbeit und Alltag mit einfachen Mitteln.\r\nSchreiben: Sie fertigen kurze, einfache Notizen, Mitteilungen und einfache pers√∂nliche Briefe an, z. B. eine Einladung oder einen Dankesbrief. \r\n\r\nLehrwerk: Schritte Plus Neu A2.2, Hueber Verlag, ISBN 978-3-19-801083-9'}, {'property': 'Additional Information', 'text': 'Entgelt f√ºr BAMF-gef√∂rderte Vollzahler  ‚Ç¨ 100,- / 120,- /155,- /195,- / 220,- / 229,- Entgelt f√ºr Selbstzahler ohne BAMF-F√∂rderung  ‚Ç¨ 244,-'}]</t>
  </si>
  <si>
    <t>[{'weekday': 'Thursday', 'start_date': '2025-04-24', 'start_time': '13:30', 'end_time': '17:30'}, {'weekday': 'Friday', 'start_date': '2025-04-25', 'start_time': '13:30', 'end_time': '17:30'}, {'weekday': 'Monday', 'start_date': '2025-04-28', 'start_time': '13:30', 'end_time': '17:30'}, {'weekday': 'Tuesday', 'start_date': '2025-04-29', 'start_time': '13:30', 'end_time': '17:30'}, {'weekday': 'Monday', 'start_date': '2025-05-05', 'start_time': '13:30', 'end_time': '17:30'}, {'weekday': 'Tuesday', 'start_date': '2025-05-06', 'start_time': '13:30', 'end_time': '17:30'}, {'weekday': 'Friday', 'start_date': '2025-05-09', 'start_time': '13:30', 'end_time': '17:30'}, {'weekday': 'Monday', 'start_date': '2025-05-12', 'start_time': '13:30', 'end_time': '17:30'}, {'weekday': 'Tuesday', 'start_date': '2025-05-13', 'start_time': '13:30', 'end_time': '17:30'}, {'weekday': 'Thursday', 'start_date': '2025-05-15', 'start_time': '13:30', 'end_time': '17:30'}, {'weekday': 'Friday', 'start_date': '2025-05-16', 'start_time': '13:30', 'end_time': '17:30'}, {'weekday': 'Monday', 'start_date': '2025-05-19', 'start_time': '13:30', 'end_time': '17:30'}, {'weekday': 'Tuesday', 'start_date': '2025-05-20', 'start_time': '13:30', 'end_time': '17:30'}, {'weekday': 'Thursday', 'start_date': '2025-05-22', 'start_time': '13:30', 'end_time': '17:30'}, {'weekday': 'Friday', 'start_date': '2025-05-23', 'start_time': '13:30', 'end_time': '17:30'}, {'weekday': 'Monday', 'start_date': '2025-05-26', 'start_time': '13:30', 'end_time': '17:30'}, {'weekday': 'Tuesday', 'start_date': '2025-05-27', 'start_time': '13:30', 'end_time': '17:30'}, {'weekday': 'Monday', 'start_date': '2025-06-02', 'start_time': '13:30', 'end_time': '17:30'}, {'weekday': 'Tuesday', 'start_date': '2025-06-03', 'start_time': '13:30', 'end_time': '17:30'}, {'weekday': 'Thursday', 'start_date': '2025-06-05', 'start_time': '13:30', 'end_time': '17:30'}]</t>
  </si>
  <si>
    <t>http://www.vhsit.berlin.de/VHSKURSE/BusinessPages/CourseDetail.aspx?id=716099</t>
  </si>
  <si>
    <t>SZ230-132</t>
  </si>
  <si>
    <t>Mosaiklegen in der Kleingruppe / Wochenend-Workshop</t>
  </si>
  <si>
    <t>Wochenend-Workshop / keine Vorkenntnisse erforderlich</t>
  </si>
  <si>
    <t>['CULTURE', 'KUNSTHANDWERK', 'PLASTISCHES GESTALTEN', 'In-person course', 'Sonstiges', 'Weekend course']</t>
  </si>
  <si>
    <t>[{'property': 'Description', 'text': 'Mosaik ist die Kunst, aus vielen kleinen Einzelteilen ein harmonisches Ganzes zu schaffen. Lassen Sie sich von dieser Kunst verzaubern und spielen Sie mit den verschiedensten Formen und Farben!\r\nSie erlernen unterschiedliche Lege- und Schneidetechniken, Farbgestaltung und Komposition und k√∂nnen sowohl mit Fliesenbruch oder auch mit hochwertigen Glassteinen in bis zu 40 Farben arbeiten. Am Ende des Kurses nehmen Sie ein einzigartiges Objekt mit nach Hause. Mosaikobjekte eignen sich als Wohn- oder Gartenaccessoires, wie Vogeltr√§nken, Blumenst√§nder, Beistelltischchen, wundersch√∂ne Schalen oder Bilder. '}, {'property': 'Additional Information', 'text': 'Am ersten Kurstermin, eine Woche vor dem Kurswochenende, werden m√∂gliche Objekte vorgestellt, so dass den Teilnehmenden gen√ºgend Zeit zur Auswahl und Beschaffung zur Verf√ºgung steht.\r\nMaterialkosten (je nach Gr√∂√üe) f√ºr Keramiksteine 10,00 ‚Ç¨ oder Glassteine circa 25,00 ‚Ç¨ bitte an die Kursleiterin entrichten.\r\nWerkzeuge werden gestellt.\r\n'}]</t>
  </si>
  <si>
    <t>[{'facility': 'VHS', 'postal_code': '14169', 'city': 'Berlin', 'street': 'Onkel-Tom-Str. 14', 'room': 'Hofwerkstatt - Keramikraum', 'longitude': '13.257316', 'latitude': '52.436864', 'accessible': 'false'}, {'facility': 'VHS', 'postal_code': '14169', 'city': 'Berlin', 'street': 'Onkel-Tom-Str. 14', 'room': 'Hofwerkstatt - Keramikraum', 'longitude': '13.257316', 'latitude': '52.436864', 'accessible': 'false'}, {'facility': 'VHS', 'postal_code': '14169', 'city': 'Berlin', 'street': 'Onkel-Tom-Str. 14', 'room': 'Hofwerkstatt - Keramikraum', 'longitude': '13.257316', 'latitude': '52.436864', 'accessible': 'false'}, {'facility': 'VHS', 'postal_code': '14169', 'city': 'Berlin', 'street': 'Onkel-Tom-Str. 14', 'room': 'Hofwerkstatt - Keramikraum', 'longitude': '13.257316', 'latitude': '52.436864', 'accessible': 'false'}]</t>
  </si>
  <si>
    <t>[{'weekday': 'Tuesday', 'start_date': '2025-04-22', 'start_time': '18:15', 'end_time': '21:30'}, {'weekday': 'Saturday', 'start_date': '2025-04-26', 'start_time': '11:00', 'end_time': '16:00'}, {'weekday': 'Sunday', 'start_date': '2025-04-27', 'start_time': '11:00', 'end_time': '16:00'}, {'weekday': 'Tuesday', 'start_date': '2025-04-29', 'start_time': '18:15', 'end_time': '19:45'}]</t>
  </si>
  <si>
    <t>90.95</t>
  </si>
  <si>
    <t>erm. Preis: 50,45 EUR</t>
  </si>
  <si>
    <t>Galle</t>
  </si>
  <si>
    <t>http://www.vhsit.berlin.de/VHSKURSE/BusinessPages/CourseDetail.aspx?id=716109</t>
  </si>
  <si>
    <t>SZ570-116</t>
  </si>
  <si>
    <t>Sch√∂ner schreiben - Journalistische Texte verst√§ndlich verfassen</t>
  </si>
  <si>
    <t>2-Tages-Workshop</t>
  </si>
  <si>
    <t>['ARBEIT-BERUF-EDV', 'BERUF', 'FUTURE SKILLS', 'Journalismus', 'Kommunikation', 'CULTURE', 'MEDIEN', '√ñffentlichkeitsarbeit', 'POLITIK', 'POLITIK-GESELLSCHAFT-UMWELT', 'Printmedien', 'SCHL√úSSELQUALIFIKATIONEN', 'Sommerkurs', 'Verbraucherschutz']</t>
  </si>
  <si>
    <t>[{'property': 'Description', 'text': 'Beitr√§ge f√ºr die Vereinszeitung verfassen, einen Newsletter f√ºr den Betriebsrat oder einen Text f√ºr die Lokalzeitung? Wer verst√§ndliche und anschauliche Texte schreiben kann, ist in vielen Situationen im Vorteil. An zwei Tagen lernen die Teilnehmenden, wie Texte ihre Leser*innen fesseln; wie sich Informationen sinnvoll ordnen und Argumente √ºberzeugend pr√§sentieren lassen. Entlang der Genres Nachricht, Kommentar und Interview werden Texte in klarer und lebendiger Sprache geschrieben und die Angst vor dem leeren Blatt vertrieben. Die Praxis steht im Vordergrund. Besondere W√ºnsche, Anliegen oder Vorkenntnisse der Teilnehmenden k√∂nnen im Vorfeld eingebracht und in den Kurs aufgenommen werden. Mit Interview-Training!\r\n\r\n&lt;p style="visibility:hidden"&gt; Journalismus &lt;/p&gt;\r\n'}, {'property': 'Additional Information', 'text': 'Der Kurs findet in Pr√§senz statt. Ben√∂tigt wird ein WLan-f√§higer Laptop. Ist keiner vorhanden, reicht notfalls ein Tablet. Es wird viel getippt.'}]</t>
  </si>
  <si>
    <t>[{'facility':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t>
  </si>
  <si>
    <t>Holdinghausen</t>
  </si>
  <si>
    <t>http://www.vhsit.berlin.de/VHSKURSE/BusinessPages/CourseDetail.aspx?id=716163</t>
  </si>
  <si>
    <t>FK4.I322</t>
  </si>
  <si>
    <t>Italienisch B1.2</t>
  </si>
  <si>
    <t>[{'property': 'Description', 'text': 'F√ºr Teilnehmende mit Vorkenntnissen B1.1 bzw. der Lektionen 1-3\r\nLehrbuch: Con piacere Nuovo B1, Klett Verlag ISBN 978-3-12-525212-7,\r\nLektionen 4-5'}, {'property': 'Additional Information', 'text': 'Kursanmeldung: Online:www.vhs.berlin.de / Mail:info@vhs-fk.de /         Infotelefon:90298-4600'}]</t>
  </si>
  <si>
    <t>http://www.vhsit.berlin.de/VHSKURSE/BusinessPages/CourseDetail.aspx?id=716175</t>
  </si>
  <si>
    <t>FK4.I220</t>
  </si>
  <si>
    <t>Italienisch A2.2</t>
  </si>
  <si>
    <t>['A2', 'Italienisch', 'LANGUAGES']</t>
  </si>
  <si>
    <t>[{'property': 'Description', 'text': 'F√ºr Teilnehmende mit Vorkenntnissen A2.1 bzw. Lektionen 1-3\r\nLehrbuch: Con piacere Nuovo A2, Klett Verlag ISBN 978-3-12-525206-6,\r\nLektionen 4-6\r\nKursinhalte: √ºber Ern√§hrungsgewohnheiten, Gesundheit und Sport sprechen, einen Rat bez√ºglich Ern√§hrung und Gesundheit geben, Korperteile benennen, K√∂rpersprache verstehen und deuten, √ºber Fernsehen, Werbung und Internetnutzung sprechen, einer Meinung zustimmen oder widersprechen, √ºber Pl√§ne und Absichten sprechen, Vermutungen anstellen, ein Auto mieten'}, {'property': 'Additional Information', 'text': 'Kursanmeldung: Online:www.vhs.berlin.de / Mail:info@vhs-fk.de /         Infotelefon:90298-4600'}]</t>
  </si>
  <si>
    <t>http://www.vhsit.berlin.de/VHSKURSE/BusinessPages/CourseDetail.aspx?id=716181</t>
  </si>
  <si>
    <t>SZ240-006</t>
  </si>
  <si>
    <t>Filmschnitt praktisch lernen</t>
  </si>
  <si>
    <t>['FILM', 'Filmbesprechungen', 'Filmgeschichte', 'Filmproduktion', 'CULTURE', 'In-person course', 'Video']</t>
  </si>
  <si>
    <t>[{'property': 'Description', 'text': "Erst beim Schnitt entsteht ein Film. Denn Filmschnitt geht weit √ºber das blo√üe Aneinanderreihen von Einzeleinstellungen hinaus. Beim Schnitt erh√§lt der Film seinen Rhythmus, er wird komponiert, bekommt seinen Herzschlag, der Zuschauer mitfiebern l√§sst. Starregisseur Stanley Kubrick vertrat mit Nachdruck die Meinung, der Schnitt sei wichtiger als die Dreharbeiten. \r\nIm Kurs wird gezeigt und praktisch ausprobiert, was beim Film den Rhythmus ausmacht, wann Einstellungen zueinanderpassen, durch was ein Schnitt unsichtbar werden kann und wann es sinnvoll ist, ihn bewusst sichtbar zu machen, wie unterlegte Musik mit dem Schnitt harmonisiert bzw. bewusst in Kontrast gesetzt werden kann. Akustische Klammer, Match und Jump Cut, Parallelmontage sind nach diesem Kurs keine Unbekannten mehr. \r\nGeschnitten wird mit der Software Final Cut Pro. Voraussetzungen, auch Final Cut Pro Kenntnisse, sind keine notwendig. Als Vorbereitung kann der Kurs 'Wir drehen einen Film - Eine Filmproduktion von A-Z' aber empfohlen werden, der zeitlich vor diesem Kurs stattfindet. Achim Michael Hasenberg ist diplomierter und mehrfach ausgezeichneter Regisseur von Dokumentar- und Spielfilmen und Mitbegr√ºnder der Filmproduktion Filmband.               \r\nIm Kursentgelt sind anteilige Kosten f√ºr den EDV-Raum enthalten.  "}, {'property': 'Additional Information', 'text': '&lt;p style="visibility:hidden"&gt; kino &lt;/p&gt;'}]</t>
  </si>
  <si>
    <t>[{'facility': 'VHS', 'postal_code': '14169', 'city': 'Berlin', 'street': 'Onkel-Tom-Str. 14', 'room': 'Raum 22 - EDV (Mac)', 'longitude': '13.257316', 'latitude': '52.436864', 'accessible': 'true'}, {'facility': 'VHS', 'postal_code': '14169', 'city': 'Berlin', 'street': 'Onkel-Tom-Str. 14', 'room': 'Raum 22 - EDV (Mac)', 'longitude': '13.257316', 'latitude': '52.436864', 'accessible': 'true'}, {'facility': 'VHS', 'postal_code': '14169', 'city': 'Berlin', 'street': 'Onkel-Tom-Str. 14', 'room': 'Raum 22 - EDV (Mac)', 'longitude': '13.257316', 'latitude': '52.436864', 'accessible': 'true'}, {'facility': 'VHS', 'postal_code': '14169', 'city': 'Berlin', 'street': 'Onkel-Tom-Str. 14', 'room': 'Raum 22 - EDV (Mac)', 'longitude': '13.257316', 'latitude': '52.436864', 'accessible': 'true'}, {'facility': 'VHS', 'postal_code': '14169', 'city': 'Berlin', 'street': 'Onkel-Tom-Str. 14', 'room': 'Raum 22 - EDV (Mac)', 'longitude': '13.257316', 'latitude': '52.436864', 'accessible': 'true'}, {'facility': 'VHS', 'postal_code': '14169', 'city': 'Berlin', 'street': 'Onkel-Tom-Str. 14', 'room': 'Raum 22 - EDV (Mac)', 'longitude': '13.257316', 'latitude': '52.436864', 'accessible': 'true'}]</t>
  </si>
  <si>
    <t>[{'weekday': 'Wednesday', 'start_date': '2025-06-04', 'start_time': '18:15', 'end_time': '21:30'}, {'weekday': 'Wednesday', 'start_date': '2025-06-11', 'start_time': '18:15', 'end_time': '21:30'}, {'weekday': 'Wednesday', 'start_date': '2025-06-18', 'start_time': '18:15', 'end_time': '21:30'}, {'weekday': 'Wednesday', 'start_date': '2025-06-25', 'start_time': '18:15', 'end_time': '21:30'}, {'weekday': 'Wednesday', 'start_date': '2025-07-02', 'start_time': '18:15', 'end_time': '21:30'}, {'weekday': 'Wednesday', 'start_date': '2025-07-09', 'start_time': '18:15', 'end_time': '21:30'}]</t>
  </si>
  <si>
    <t>Hasenberg</t>
  </si>
  <si>
    <t>Achim Michael</t>
  </si>
  <si>
    <t>http://www.vhsit.berlin.de/VHSKURSE/BusinessPages/CourseDetail.aspx?id=716188</t>
  </si>
  <si>
    <t>Li2.07-018F</t>
  </si>
  <si>
    <t>Akt und Figur - Zeichnen</t>
  </si>
  <si>
    <t>['Akt', 'Figur', 'Grundlagen', 'CULTURE', 'ZEICHNEN']</t>
  </si>
  <si>
    <t>[{'property': 'Description', 'text': 'Vor dem Modell entstehen unter individueller Anleitung √ºber das konstruktive Naturstudium Skizzen und gro√üformatige Zeichnungen. Ein bew√§hrtes Zeichensystem, der Messvorgang, Grundlagen zur k√ºnstlerischen Anatomie, geeignete Techniken, wie Naturzeichenkohle, Graphit und R√∂tel, werden besprochen und umgesetzt. Bildbeispiele geben Einblicke in die Ausdrucksm√∂glichkeiten der Aktzeichenkunst. '}, {'property': 'Additional Information', 'text': 'Der Kurs ist auch geeignet f√ºr eine Mappenvorbereitung auf ein k√ºnstlerisches Studium. Bitte mitbringen: A3-Zeichenpapier, Naturzeichenkohle, Haarspray, Lappen und Knetradiergummi. Die Kosten f√ºr das Modell sind im Kursentgelt enthalten.'}]</t>
  </si>
  <si>
    <t>[{'facility':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t>
  </si>
  <si>
    <t>[{'weekday': 'Tuesday', 'start_date': '2025-05-13', 'start_time': '15:30', 'end_time': '17:45'}, {'weekday': 'Tuesday', 'start_date': '2025-05-20', 'start_time': '15:30', 'end_time': '17:45'}, {'weekday': 'Tuesday', 'start_date': '2025-05-27', 'start_time': '15:30', 'end_time': '17:45'}, {'weekday': 'Tuesday', 'start_date': '2025-06-03', 'start_time': '15:30', 'end_time': '17:45'}, {'weekday': 'Tuesday', 'start_date': '2025-06-17', 'start_time': '15:30', 'end_time': '17:45'}, {'weekday': 'Tuesday', 'start_date': '2025-06-24', 'start_time': '15:30', 'end_time': '17:45'}]</t>
  </si>
  <si>
    <t>erm. Preis: 50,70 EUR</t>
  </si>
  <si>
    <t>Rische</t>
  </si>
  <si>
    <t>http://www.vhsit.berlin.de/VHSKURSE/BusinessPages/CourseDetail.aspx?id=716201</t>
  </si>
  <si>
    <t>FK4.I332</t>
  </si>
  <si>
    <t>Italienisch B1.3 (Onlinekurs)</t>
  </si>
  <si>
    <t>['B1', 'Italienisch', 'Online-Kurs', 'LANGUAGES', 'vhs.cloud']</t>
  </si>
  <si>
    <t>[{'property': 'Description', 'text': 'F√ºr Teilnehmende mit Vorkenntnissen B1.2 bzw. der Lektionen 1-5\r\nLehrbuch: Con piacere Nuovo B1, Klett Verlag ISBN 978-3-12-525212-7,\r\nLektionen 6-7\r\n\r\nBitte registrieren Sie sich bei der Lernplattform vhs.cloud und melden sich dort mit Ihrem Passwort an.\r\n&lt;a href="https://www.vhs.cloud/wws/9.php#/wws/registrierung-formular-kursmitglied.php"; &gt;Zur Anmeldung in der vhs.cloud&lt;/a&gt;\r\nTreten Sie mit dem folgenden Kurs-Code Ihrem Kurs bei: 716209@berlin.vhs.cloud\r\n&lt;a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 {'property': 'Additional Information', 'text': 'Kursanmeldung: Online:www.vhs.berlin.de / Mail:info@vhs-fk.de /         Infotelefon:90298-4600'}]</t>
  </si>
  <si>
    <t>http://www.vhsit.berlin.de/VHSKURSE/BusinessPages/CourseDetail.aspx?id=716209</t>
  </si>
  <si>
    <t>Li2.07-016F</t>
  </si>
  <si>
    <t>Portrait, Akt, Figur - Zeichnen und Malen</t>
  </si>
  <si>
    <t>['Akt', 'Figur', 'Grundlagen', 'CULTURE', 'MALEN', 'Portrait', 'Zeichentechniken', 'ZEICHNEN']</t>
  </si>
  <si>
    <t>[{'property': 'Description', 'text': 'Vor dem Modell entstehen unter individueller Anleitung √ºber das konstruktive Naturstudium Skizzen, gro√üformatige Zeichnungen und Farbstudien zu den Themen Portr√§t, Akt und bekleidete Figur. Ein bew√§hrtes Zeichensystem, der Messvorgang sowie Grundlagen zur k√ºnstlerischen Anatomie werden besprochen und umgesetzt. Techniken wie z.B. Naturzeichenkohle, Graphit, R√∂tel, Pastellkreide, Buntstifte und Aquarell werden kennengelernt und nach individuellem Stand empfohlen. Bildbeispiele geben Einblicke in die Vielfalt der Ausdrucksm√∂glichkeiten der Portr√§t- und Aktzeichenkunst. '}, {'property': 'Additional Information', 'text': 'Der Kurs ist auch geeignet f√ºr eine Mappenvorbereitung auf ein k√ºnstlerisches Studium. Bei Neueinsteiger:innen sind Vorkenntnisse im Zeichnen oder Malen erw√ºnscht. Bitte mitbringen: A3-Zeichenpapier, Naturzeichenkohle, Haarspray, Lappen und Knetradiergummi. Die Kosten f√ºr das Modell sind im Kursentgelt enthalten. '}]</t>
  </si>
  <si>
    <t>[{'facility':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t>
  </si>
  <si>
    <t>[{'weekday': 'Thursday', 'start_date': '2025-04-03', 'start_time': '18:15', 'end_time': '20:30'}, {'weekday': 'Thursday', 'start_date': '2025-04-10', 'start_time': '18:15', 'end_time': '20:30'}, {'weekday': 'Tuesday', 'start_date': '2025-04-29', 'start_time': '18:15', 'end_time': '20:30'}, {'weekday': 'Thursday', 'start_date': '2025-05-15', 'start_time': '18:15', 'end_time': '20:30'}, {'weekday': 'Thursday', 'start_date': '2025-05-22', 'start_time': '18:15', 'end_time': '20:30'}, {'weekday': 'Thursday', 'start_date': '2025-06-05', 'start_time': '18:15', 'end_time': '20:30'}, {'weekday': 'Thursday', 'start_date': '2025-06-12', 'start_time': '18:15', 'end_time': '20:30'}, {'weekday': 'Thursday', 'start_date': '2025-06-19', 'start_time': '18:15', 'end_time': '20:30'}]</t>
  </si>
  <si>
    <t>http://www.vhsit.berlin.de/VHSKURSE/BusinessPages/CourseDetail.aspx?id=716210</t>
  </si>
  <si>
    <t>FK4.I118</t>
  </si>
  <si>
    <t xml:space="preserve">Italienisch A1.1 f√ºr Alltag und Beruf - auch als Bildungszeit </t>
  </si>
  <si>
    <t>auch als Bildungszeit</t>
  </si>
  <si>
    <t>['A1', 'Beruf', 'Bildungsurlaub', 'Italienisch', 'Kompaktkurs', 'LANGUAGES']</t>
  </si>
  <si>
    <t>[{'property': 'Description', 'text': 'Ein einw√∂chiger Kompaktkurs f√ºr Teilnehmende ohne Vorkenntnisse, die einen schnellen Einstieg in die italienische Sprache w√ºnschen.\r\nDer Kurs vermittelt Grundkenntnisse f√ºr die Kommunikation in Alltag und Beruf.\r\nBesonders geeignet auch f√ºr Arbeitnehmer*innen in Dienstleistungsbranchen, wie Hotel, Gastronomie, Verkehr, Handel, Tourismus sowie √ñffentlicher Dienst.\r\nSie lernen, sich vorstellen und kurze Dialoge f√ºhren, Essen/Getr√§nke bestellen, nach Informationen wie einer Telefonnummer oder einer E-Mail-Adresse fragen, u.m. Sie lernen folgende grammatische Strukturen: Artikel, Verben in -are, -ere, -ire, essere, avere, Endungen der Substantive und die Pr√§positionen di, a, in.\r\n\r\nDer Kurs ist nach ¬ß 10, Abschnitt 5 des Berliner Bildungszeitgesetzes vom 5. Juli 2021 als Bildungszeit im Sinne der beruflichen Weiterbildung anerkannt.\r\n\r\nLehrbuch: Con Piacere nuovo A1, Lektionen 1-3, ISBN 978-3-12-525201-1\r\n(zus√§tzlich Lehrmaterial von der Kursleitung)'}, {'property': 'Additional Information', 'text': 'Kursanmeldung: Online:www.vhs.berlin.de / Mail:info@vhs-fk.de /         Infotelefon:90298-4600'}]</t>
  </si>
  <si>
    <t>[{'weekday': 'Monday', 'start_date': '2025-07-07', 'start_time': '10:00', 'end_time': '15:00'}, {'weekday': 'Tuesday', 'start_date': '2025-07-08', 'start_time': '10:00', 'end_time': '15:00'}, {'weekday': 'Wednesday', 'start_date': '2025-07-09', 'start_time': '10:00', 'end_time': '15:00'}, {'weekday': 'Thursday', 'start_date': '2025-07-10', 'start_time': '10:00', 'end_time': '15:00'}, {'weekday': 'Friday', 'start_date': '2025-07-11', 'start_time': '10:00', 'end_time': '15:00'}]</t>
  </si>
  <si>
    <t>http://www.vhsit.berlin.de/VHSKURSE/BusinessPages/CourseDetail.aspx?id=716217</t>
  </si>
  <si>
    <t>Li2.07-019F</t>
  </si>
  <si>
    <t>Pastellmalerei</t>
  </si>
  <si>
    <t>['Grundlagen', 'CULTURE', 'MALEN', 'Stadt-Land-Natur', 'Zeichentechniken', 'ZEICHNEN']</t>
  </si>
  <si>
    <t>[{'property': 'Description', 'text': 'Ein Kurs f√ºr Interessierte, die die Pastellmalerei f√ºr sich entdeckt haben und die sie f√ºr sich noch entdecken wollen. Unter Anleitung werden in diesem Kurs die Technik der Pastellmalerei und allgemeine Grundlagen der Kompositions- und Farbenlehre kennengelernt und umgesetzt. Es entstehen Bilder zum Thema Stillleben aus der Beobachtung, Landschaft und Stadtlandschaft nach Vorlage. Bildbeispiele alter und neuer Meister geben Einblicke in die Welt der Pastellmalerei.'}, {'property': 'Additional Information', 'text': 'Vorkenntnisse sind nicht erforderlich. Bitte mitbringen: A3-Zeichenpapier, Pastellkreide und Haarspray.'}]</t>
  </si>
  <si>
    <t>[{'facility':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t>
  </si>
  <si>
    <t>[{'weekday': 'Wednesday', 'start_date': '2025-05-21', 'start_time': '15:00', 'end_time': '17:00'}, {'weekday': 'Wednesday', 'start_date': '2025-05-28', 'start_time': '15:00', 'end_time': '17:00'}, {'weekday': 'Wednesday', 'start_date': '2025-06-04', 'start_time': '15:00', 'end_time': '17:00'}]</t>
  </si>
  <si>
    <t>erm. Preis: 16,60 EUR</t>
  </si>
  <si>
    <t>http://www.vhsit.berlin.de/VHSKURSE/BusinessPages/CourseDetail.aspx?id=716220</t>
  </si>
  <si>
    <t>Li2.07-021F</t>
  </si>
  <si>
    <t>Malen auf Leinwand - Wochenend-Workshop</t>
  </si>
  <si>
    <t>['Acrylmalerei', 'Grundlagen', 'CULTURE', 'MALEN', 'Maltechniken', 'Sommerkurs', 'Weekend course', 'ZEICHNEN']</t>
  </si>
  <si>
    <t>[{'property': 'Description', 'text': 'Es entsteht zum Thema Stillleben aus der Beobachtung oder zum Thema Landschaft nach Vorlage ein Acryl-Leinwandbild. Das Malen mit Acrylfarbe und die Arbeitsweise an der Staffelei werden ebenso besprochen wie das Anfertigen einer Kompositionsskizze mit Pastellkreide. Bildbeispiele geben erste Anregungen f√ºr Bildl√∂sungen. '}, {'property': 'Additional Information', 'text': 'Bitte mitbringen: eine Leinwand ca. 30 x 40 cm oder ca. 40 x 50 cm, Acrylfarben, Borstenpinsel, Palette, Malspachtel, Schwamm und Mallappen. '}]</t>
  </si>
  <si>
    <t>erm. Preis: 13,20 EUR</t>
  </si>
  <si>
    <t>http://www.vhsit.berlin.de/VHSKURSE/BusinessPages/CourseDetail.aspx?id=716223</t>
  </si>
  <si>
    <t>VHS Lichtenberg</t>
  </si>
  <si>
    <t>Paul-Junius-Str. 71</t>
  </si>
  <si>
    <t>R-314</t>
  </si>
  <si>
    <t>Li2.07-025F</t>
  </si>
  <si>
    <t>Skizzieren von Stadtlandschaften in Berlin-Mitte</t>
  </si>
  <si>
    <t>[{'property': 'Description', 'text': 'Mit dem Skizzenblock und Bleistift in Berlin-Mitte unterwegs - es werden von verschiedenen Standorten aus unter individueller Anleitung Br√ºcken, Stra√üenverl√§ufe, Eckh√§user und Caf√©s perspektivisch gezeichnet. Grundregeln der Perspektivlehre werden vor Ort besprochen und es wird auf geeignete Kompositionen aufmerksam gemacht. Ge√ºbt wird, den Blick f√ºr das Wesentliche zu entwickeln und das Motiv mit wenigen Linien skizzenhaft einzufangen.'}, {'property': 'Additional Information', 'text': 'Der Workshop ist auch geeignet f√ºr eine Mappenvorbereitung im Fachbereich Architektur. Bitte mitbringen: Skizzenblock, Bleistift, Kohlestift und Radiergummi.\r\nTreffpunkt: S-Bahnhof Hackescher Markt, Ausgang Oranienburger Str. (Monbijou-Park).'}]</t>
  </si>
  <si>
    <t>[{'facility': 'Ort', 'postal_code': None, 'city': None, 'street': None, 'room': 'siehe Text', 'accessible': 'false'}, {'facility': 'Ort', 'postal_code': None, 'city': None, 'street': None, 'room': 'siehe Text', 'accessible': 'false'}]</t>
  </si>
  <si>
    <t>[{'weekday': 'Wednesday', 'start_date': '2025-06-25', 'start_time': '11:00', 'end_time': '14:00'}, {'weekday': 'Thursday', 'start_date': '2025-06-26', 'start_time': '11:00', 'end_time': '14:00'}]</t>
  </si>
  <si>
    <t>http://www.vhsit.berlin.de/VHSKURSE/BusinessPages/CourseDetail.aspx?id=716234</t>
  </si>
  <si>
    <t>FK4.I354</t>
  </si>
  <si>
    <t>Italienisch B1+/B2 (Teil 2)</t>
  </si>
  <si>
    <t>['B1', 'B2', 'Italienisch', 'LANGUAGES']</t>
  </si>
  <si>
    <t>[{'property': 'Description', 'text': 'F√ºr Teilnehmende mit Vorkenntnissen B1+/B2 (Teil 1), Lektionen 1-3\r\nF√ºr Lernende, die das Niveau B1 vertiefen und mit B2 beginnen m√∂chten.\r\nLehrbuch: Con piacere Nuovo B1+/B2, Klett Verlag ISBN 978-3-12-525219-6,\r\nLektionen 4-6'}, {'property': 'Additional Information', 'text': 'Kursanmeldung: Online:www.vhs.berlin.de / Mail:info@vhs-fk.de /         Infotelefon:90298-4600'}]</t>
  </si>
  <si>
    <t>http://www.vhsit.berlin.de/VHSKURSE/BusinessPages/CourseDetail.aspx?id=716236</t>
  </si>
  <si>
    <t>Li2.07-082F</t>
  </si>
  <si>
    <t>Sommer Pleinair - Malen und Skizzieren von Berliner Parklandschaften | Bonuspaket</t>
  </si>
  <si>
    <t>Der Fennpfuhl + Der Treptower Park + Schlossgarten am Schloss Charlottenburg</t>
  </si>
  <si>
    <t>[{'property': 'Description', 'text': 'In der Natur k√∂nnen neuartige Bilder entstehen, weil man durch das Sonnenlicht mehr Farben als auf einem Foto entdecken kann und die Atmosph√§re anregend auf den Malprozess wirkt.\r\nIn drei verschiedenen Parks (Fennpfuhl, Treptower Park, Schlossgarten am Schloss Charlottenburg) wird skizziert, gemalt und Typisches bildhaft eingefangen. Wie ein geeignetes Motiv gefunden werden und wie ein Landschaftsbild entstehen kann, wird ebenso gezeigt und erkl√§rt wie das Malen mit Aquarellfarbe sowie das Skizzieren mit Kohlestift.\r\n\r\nDie 3 Themen (Der Fennpfuhl + Der Treptower Park + Schlossgarten am Schloss Charlottenburg) k√∂nnen auch separat gebucht werden (je 24,60 ‚Ç¨, erm. 13,80 ‚Ç¨).'}, {'property': 'Additional Information', 'text': 'Bitte mitbringen: Kohlestift, Bleistift, Knetradiergummi, Skizzenblock A5, Aquarellfarben, Aquarellpinsel, Aquarellblock A4, Wasserflasche, Kunststoffwasserbeh√§lter, Schwamm, Mallappen, Malhocker (wenn vorhanden). Treffpunkt erster Tag: in der Volkshochschule Lichtenberg.'}]</t>
  </si>
  <si>
    <t>[{'facility': 'Ort', 'postal_code': None, 'city': None, 'street': None, 'room': 'siehe Text', 'accessible': 'false'}, {'facility': 'Ort', 'postal_code': None, 'city': None, 'street': None, 'room': 'siehe Text', 'accessible': 'false'}, {'facility': 'Ort', 'postal_code': None, 'city': None, 'street': None, 'room': 'siehe Text', 'accessible': 'false'}]</t>
  </si>
  <si>
    <t>[{'weekday': 'Monday', 'start_date': '2025-06-30', 'start_time': '11:00', 'end_time': '15:45'}, {'weekday': 'Wednesday', 'start_date': '2025-07-02', 'start_time': '11:00', 'end_time': '15:45'}, {'weekday': 'Friday', 'start_date': '2025-07-04', 'start_time': '11:00', 'end_time': '15:45'}]</t>
  </si>
  <si>
    <t>erm. Preis: 32,70 EUR</t>
  </si>
  <si>
    <t>http://www.vhsit.berlin.de/VHSKURSE/BusinessPages/CourseDetail.aspx?id=716248</t>
  </si>
  <si>
    <t>Li2.07-083F</t>
  </si>
  <si>
    <t>Sommer Pleinair - Malen und Skizzieren von Berliner Parklandschaften: Der Fennpfuhl</t>
  </si>
  <si>
    <t>[{'property': 'Description', 'text': 'In der Natur k√∂nnen neuartige Bilder entstehen, weil man durch das Sonnenlicht mehr Farben als auf einem Foto entdecken kann und die Atmosph√§re anregend auf den Malprozess wirkt. Im Park Fennpfuhl wird skizziert, gemalt und Typisches bildhaft eingefangen. Wie ein geeignetes Motiv gefunden werden und wie ein Landschaftsbild entstehen kann, wird ebenso gezeigt und erkl√§rt wie das Malen mit Aquarellfarbe sowie das Skizzieren mit Kohlestift.\r\n\r\nWenn Sie auch die beiden anderen Themen "Der Treptower Park" und "Schlossgarten am Schloss Charlottenburg" belegen wollen, empfehlen wir Ihnen unser "Bonuspaket" Li2.07-082F'}, {'property': 'Additional Information', 'text': 'Bitte mitbringen: Kohlestift, Bleistift, Knetradiergummi, Skizzenblock A5, Aquarellfarben, Aquarellpinsel, Aquarellblock A4 , Wasserflasche, Kunststoffwasserbeh√§lter, Schwamm, Mallappen, Malhocker (wenn vorhanden). Treffpunkt ist in der Volkshochschule Lichtenberg.'}]</t>
  </si>
  <si>
    <t>[{'facility': 'Ort', 'postal_code': None, 'city': None, 'street': None, 'room': 'siehe Text', 'accessible': 'false'}, {'facility': 'VHS Lichtenberg', 'postal_code': '10369', 'city': 'Berlin', 'street': 'Paul-Junius-Str. 71', 'room': 'R-314', 'longitude': '13.478013', 'latitude': '52.528307', 'accessible': 'true'}]</t>
  </si>
  <si>
    <t>[{'weekday': 'Monday', 'start_date': '2025-06-30', 'start_time': '11:00', 'end_time': '15:45'}, {'weekday': 'Monday', 'start_date': '2025-06-30', 'start_time': '11:00', 'end_time': '15:45'}]</t>
  </si>
  <si>
    <t>http://www.vhsit.berlin.de/VHSKURSE/BusinessPages/CourseDetail.aspx?id=716249</t>
  </si>
  <si>
    <t>Li2.07-084F</t>
  </si>
  <si>
    <t>Sommer Pleinair - Malen und Skizzieren von Berliner Parklandschaften: Der Treptower Park</t>
  </si>
  <si>
    <t>[{'property': 'Description', 'text': 'In der Natur k√∂nnen neuartige Bilder entstehen, weil man durch das Sonnenlicht mehr Farben als auf einem Foto entdecken kann und die Atmosph√§re anregend auf den Malprozess wirkt. Im Treptower Park wird skizziert, gemalt und Typisches bildhaft eingefangen. Wie ein geeignetes Motiv gefunden werden und wie ein Landschaftsbild entstehen kann, wird ebenso gezeigt und erkl√§rt wie das Malen mit Aquarellfarbe sowie das Skizzieren mit Kohlestift.\r\n\r\nWenn Sie auch die beiden anderen Themen "Fennfuhl" und "Schlossgarten am Charlottenburg"belegen wollen, empfehlen wir Ihnen unser "Bonuspaket" Li2.07-082F'}, {'property': 'Additional Information', 'text': 'Bitte mitbringen: Kohlestift, Bleistift, Knetradiergummi, Skizzenblock A5, Aquarellfarben, Aquarellpinsel, Aquarellblock A4, Wasserflasche, Kunststoffwasserbeh√§lter, Schwamm, Mallappen, Malhocker (wenn vorhanden). Treffpunkt: S-Bahn Treptower Park, Parkausgang Richtung Schiffsanlegestelle.'}]</t>
  </si>
  <si>
    <t>http://www.vhsit.berlin.de/VHSKURSE/BusinessPages/CourseDetail.aspx?id=716250</t>
  </si>
  <si>
    <t>Ort</t>
  </si>
  <si>
    <t>siehe Text</t>
  </si>
  <si>
    <t>Li2.07-085F</t>
  </si>
  <si>
    <t>Sommer Pleinair - Malen und Skizzieren von Berliner Parklandschaften: Der Schlossgarten am Schloss Charlottenburg</t>
  </si>
  <si>
    <t>[{'property': 'Description', 'text': 'In der Natur k√∂nnen neuartige Bilder entstehen, weil man durch das Sonnenlicht mehr Farben als auf einem Foto entdecken kann und die Atmosph√§re anregend auf den Malprozess wirkt. In Schlossgarten am Schloss Charlottenburg wird skizziert, gemalt und Typisches bildhaft eingefangen. Wie ein geeignetes Motiv gefunden werden und wie ein Landschaftsbild entstehen kann, wird ebenso gezeigt und erkl√§rt wie das Malen mit Aquarellfarbe sowie das Skizzieren mit Kohlestift.\r\n\r\nWenn Sie auch die beiden anderen Themen "Der Treptower Park" und "Fennfuhl"belegen wollen, empfehlen wir Ihnen unser "Bonuspaket" Li2.07-082F'}, {'property': 'Additional Information', 'text': 'Bitte mitbringen: Kohlestift, Bleistift, Knetradiergummi, Skizzenblock A5, Aquarellfarben, Aquarellpinsel, Aquarellblock A4, Wasserflasche, Kunststoffwasserbeh√§lter, Schwamm, Mallappen, Malhocker (wenn vorhanden). \r\nTreffpunkt: Haupteingang k√∂niglicher Zaun auf dem Vorplatz des Schlosses Charlottenburg, Spandauer Damm 10-22'}]</t>
  </si>
  <si>
    <t>http://www.vhsit.berlin.de/VHSKURSE/BusinessPages/CourseDetail.aspx?id=716251</t>
  </si>
  <si>
    <t>Li2.07-046F</t>
  </si>
  <si>
    <t>Faszination Aquarell</t>
  </si>
  <si>
    <t>['Aquarellmalerei', 'Grundlagen', 'CULTURE', 'MALEN']</t>
  </si>
  <si>
    <t>[{'property': 'Description', 'text': 'Die Aquarelltechnik ist eine der vielseitigsten Maltechniken. Durch ihre hochwertigen Pigmente besticht sie in ihrer Leuchtkraft und Transparenz. Die klassischen Techniken Nass-in-Nass und Lasur lernen wir Schritt f√ºr Schritt kennen. Freude an zuf√§lligen und √ºberraschenden Farbverl√§ufen motivieren zu neuen Arbeitsweisen. \r\nDie Wirkung der mit Wasser vermalbaren Farben in Kombination mit den unterschiedlichen Eigenschaften verschiedener Papiere kann experimentell oder mit einer Bildidee untersucht werden. Gemeinsame Bildbesprechungen unterst√ºtzen das eigene Fortkommen. Aquarelle von Albrecht D√ºrer, William Turner, Paul C√©zanne, Gottfried Salzmann, Oskar Koller und Gerhard Richter regen uns an. '}, {'property': 'Additional Information', 'text': 'Sowohl Anf√§nger:innen als auch Fortgeschrittene sind willkommen. \r\nBitte mitbringen: Aquarellfarben, Aquarellpinsel, Aquarellblock.'}]</t>
  </si>
  <si>
    <t>[{'weekday': 'Monday', 'start_date': '2025-03-24', 'start_time': '18:30', 'end_time': '20:45'}, {'weekday': 'Monday', 'start_date': '2025-03-31', 'start_time': '18:30', 'end_time': '20:45'}, {'weekday': 'Monday', 'start_date': '2025-04-07', 'start_time': '18:30', 'end_time': '20:45'}, {'weekday': 'Monday', 'start_date': '2025-05-05', 'start_time': '18:30', 'end_time': '20:45'}, {'weekday': 'Monday', 'start_date': '2025-05-12', 'start_time': '18:30', 'end_time': '20:45'}, {'weekday': 'Monday', 'start_date': '2025-05-19', 'start_time': '18:30', 'end_time': '20:45'}]</t>
  </si>
  <si>
    <t>erm. Preis: 33,60 EUR</t>
  </si>
  <si>
    <t>Czepa</t>
  </si>
  <si>
    <t>Marita</t>
  </si>
  <si>
    <t>http://www.vhsit.berlin.de/VHSKURSE/BusinessPages/CourseDetail.aspx?id=716264</t>
  </si>
  <si>
    <t>FK4.I452</t>
  </si>
  <si>
    <t>Italienisch B2.5 am Samstag (Onlinekurs)</t>
  </si>
  <si>
    <t>[{'property': 'Description', 'text': 'F√ºr Teilnehmende mit Vorkenntnissen B2.4 bzw. Lektionen 1-8\r\nLehrbuch: Nuovo Espresso 4 (B2), Hueber Verlag, ISBN 978-3-19-325466-0,\r\nLektionen 9-10\r\n\r\n\r\nBitte registrieren Sie sich bei der Lernplattform vhs.cloud und melden sich dort mit Ihrem Passwort an.\r\n&lt;a href="https://www.vhs.cloud/wws/9.php#/wws/registrierung-formular-kursmitglied.php"; &gt;Zur Anmeldung in der vhs.cloud&lt;/a&gt;\r\nTreten Sie mit dem folgenden Kurs-Code Ihrem Kurs bei: 716267@berlin.vhs.cloud\r\n&lt;a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 {'property': 'Additional Information', 'text': 'Kursanmeldung: Online:www.vhs.berlin.de / Mail:info@vhs-fk.de /         Infotelefon:90298-4600'}]</t>
  </si>
  <si>
    <t>[{'weekday': 'Saturday', 'start_date': '2025-04-12', 'start_time': '09:30', 'end_time': '12:00'}, {'weekday': 'Saturday', 'start_date': '2025-05-03', 'start_time': '09:30', 'end_time': '12:00'}, {'weekday': 'Saturday', 'start_date': '2025-05-10', 'start_time': '09:30', 'end_time': '12:00'}, {'weekday': 'Saturday', 'start_date': '2025-05-17', 'start_time': '09:30', 'end_time': '12:00'}, {'weekday': 'Saturday', 'start_date': '2025-05-24', 'start_time': '09:30', 'end_time': '12:00'}, {'weekday': 'Saturday', 'start_date': '2025-05-31', 'start_time': '09:30', 'end_time': '12:00'}, {'weekday': 'Saturday', 'start_date': '2025-06-07', 'start_time': '09:30', 'end_time': '12:00'}]</t>
  </si>
  <si>
    <t>http://www.vhsit.berlin.de/VHSKURSE/BusinessPages/CourseDetail.aspx?id=716267</t>
  </si>
  <si>
    <t>SZ320-144d</t>
  </si>
  <si>
    <t>Feldenkrais - Online</t>
  </si>
  <si>
    <t>['BigBlueButton', 'eLearning', 'ENTSPANNUNG', 'Feldenkrais', 'HEALTH', 'Muskelentspannung', 'Online Learning', 'Online-Kurs', 'Onlinekurs']</t>
  </si>
  <si>
    <t>[{'property': 'Description', 'text': 'Wie auch bei den Pr√§senzkursen werden beim Online-Kurs die Bewegungsanweisungen verbal angeleitet. Dabei lernen Sie, die Bewegungsvorschl√§ge auf eine f√ºr Sie stimmige und angenehme Art umzusetzen.\r\nEs geht darum, dass Sie ersp√ºren, was f√ºr Sie richtig ist, weil sich besonders dann muskul√§re Schutzhaltungen aufl√∂sen k√∂nnen und neue Beweglichkeit entsteht. Sie bewegen sich dabei meist im Liegen. Das Thema der Lektion wird dann ins Sitzen auf einem Stuhl oder Hocker integriert. Es steht Ihnen frei, ob Sie Ihre Kamera und Ihr Mikrofon eingeschaltet haben. Manche Bewegungssequenzen wird die Kursleiterin demonstrieren.\r\n\r\nNutzen f√ºr Alltag und Beruf: St√§rkung der Gesundheitskompetenz, F√∂rderung von K√∂rperwahrnehmung, Beweglichkeit und funktionellen Bewegungen, Vorbeugung von einseitiger k√∂rperlicher Belastung und Haltungsfehlern'}, {'property': 'Additional Information', 'text': 'Informationen zur Kursanmeldung/Zugangsvoraussetzungen: Bitte melden Sie sich wie gewohnt zum Kurs an der VHS an. Den Zugangscode zum Online-Kurs in der vhs.cloud erhalten Sie rechtzeitig vor Kursbeginn, diesen finden auf der Anmeldebest√§tigung. \r\nF√ºr den Onlineunterricht ben√∂tigen Sie Kamera und Mikrofon, um im Kurs aktiv an dem Kursgeschehen teilzunehmen. Sie k√∂nnen au√üerdem mit dem Kurs per Chat-Funktion interagieren.\r\n'}]</t>
  </si>
  <si>
    <t>[{'facility':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 {'facility': 'Treffpunkt', 'postal_code': None, 'city': 'Berlin', 'street': None, 'room': 'Onlineplattform', 'accessible': 'true'}]</t>
  </si>
  <si>
    <t>[{'weekday': 'Wednesday', 'start_date': '2025-04-30', 'start_time': '17:30', 'end_time': '19:00'}, {'weekday': 'Wednesday', 'start_date': '2025-05-07', 'start_time': '17:30', 'end_time': '19:00'}, {'weekday': 'Wednesday', 'start_date': '2025-05-14', 'start_time': '17:30', 'end_time': '19:00'}, {'weekday': 'Wednesday', 'start_date': '2025-05-21', 'start_time': '17:30', 'end_time': '19:00'}, {'weekday': 'Wednesday', 'start_date': '2025-05-28', 'start_time': '17:30', 'end_time': '19:00'}, {'weekday': 'Wednesday', 'start_date': '2025-06-04', 'start_time': '17:30', 'end_time': '19:00'}, {'weekday': 'Wednesday', 'start_date': '2025-06-11', 'start_time': '17:30', 'end_time': '19:00'}]</t>
  </si>
  <si>
    <t>47.65</t>
  </si>
  <si>
    <t>erm. Preis: 27,70 EUR</t>
  </si>
  <si>
    <t>Kaps</t>
  </si>
  <si>
    <t>Antonia</t>
  </si>
  <si>
    <t>http://www.vhsit.berlin.de/VHSKURSE/BusinessPages/CourseDetail.aspx?id=716286</t>
  </si>
  <si>
    <t>Re2329-So</t>
  </si>
  <si>
    <t>Sommerkurs am Seddiner See: Eitempera - Vom Klang der Farbe</t>
  </si>
  <si>
    <t>['Aquarellmalerei', 'Exkursion', 'Ferienkurs', 'Grundlagen', 'Intensive course', 'Kompaktkurs', 'CULTURE', 'MALEN', 'Maltechniken', '√ñlmalerei', 'Outdoor', 'In-person course', 'Sommerkurs', 'Sonstiges', 'Stadt-Land-Natur', 'ZEICHNEN']</t>
  </si>
  <si>
    <t>[{'property': 'Description', 'text': 'In diesem Sommerkurs am wundersch√∂nen Seddiner See wird die sch√∂nste aller Maltechniken vorgestellt. Als "Urmalerei" ist die Eitemperatechnik die lebendigste unter allen: stark in der Tiefenwirkung, Leuchtkraft und Atmosph√§re, zart im Differenzierungsverm√∂gen. Somit vereint sie die M√∂glichkeiten von √ñl, Acryl und Aquarell. Die Herstellung eigener Farben mit Pigmenten ist ein sinnliches Erlebnis. Zun√§chst gilt es, sich mit den Farben vertraut zu machen: Im spielerisch-meditativen Umgang werden Farben gemischt und ein einfacher Farbenkreis hergestellt. Dabei wird der Unterschied zwischen Grund- und Mischfarben, aktiv/passiv, warm/kalt deutlich. Ausgestattet mit Grundkenntnissen √ºber Farbkontraste, Klang und Harmonie werden gro√üe Meister wie Paul Klee, Lyonel Feininger und Andere Wegweiser sein: Erst Betrachten der Meisterwerke, dann freies Umsetzen. Ihre Malerei befreit Punkt, Linie und Fl√§che vom Gegenstand, um zu einem humorvollen, musikalischen und poetischen Ausdruck zu finden. Hierbei kann die umliegende Natur inspirierend sein. - Und: Es darf nicht eilen m√ºssen, wenn man so viel will. Bitte mitbringen: Zeichen- und Malpapiere (gerne auch gr√∂√üere Formate) oder auch Leinwand, Flachpinsel Gr.6,16, 20, 24, 30, Mischpalette, kleine Schraubgl√§schen, Eierschachtel, Abdeckfolie, Klebestreifen, Arbeitskleidung. Wer m√∂chte, kann auch Aquarell oder Gouachefarben mitbringen. Pigmente, Bindemittel k√∂nnen bei der Dozentin f√ºr ca. 35,-‚Ç¨ erworben werden. Weitere Infos bei der Kursleiterin Anneli Schwager: info@schwager-kunst.de \r\n\r\nDie Kosten f√ºr die Unterkunft und Vollverpflegung betragen voraussichtlich EZ:  690,20  Euro und sind bei Anreise vor Ort zu bezahlen\r\n\r\nAnmeldeschluss: 19.06.2025\r\n'}, {'property': 'Additional Information', 'text': 'Die Veranstaltung findet in Kooperation mit der Heimvolkshochschule am Seddiner See statt. Zimmer und Verpflegung stehen den Teilnehmenden zur Verf√ºgung und werden vor Ort bezahlt.'}]</t>
  </si>
  <si>
    <t>[{'facility':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t>
  </si>
  <si>
    <t>[{'weekday': 'Saturday', 'start_date': '2025-07-19', 'start_time': '12:30', 'end_time': '17:45'}, {'weekday': 'Sunday', 'start_date': '2025-07-20', 'start_time': '10:00', 'end_time': '17:45'}, {'weekday': 'Monday', 'start_date': '2025-07-21', 'start_time': '10:00', 'end_time': '17:45'}, {'weekday': 'Tuesday', 'start_date': '2025-07-22', 'start_time': '10:00', 'end_time': '17:45'}, {'weekday': 'Wednesday', 'start_date': '2025-07-23', 'start_time': '10:00', 'end_time': '17:15'}, {'weekday': 'Thursday', 'start_date': '2025-07-24', 'start_time': '10:00', 'end_time': '17:45'}, {'weekday': 'Friday', 'start_date': '2025-07-25', 'start_time': '10:00', 'end_time': '17:45'}, {'weekday': 'Saturday', 'start_date': '2025-07-26', 'start_time': '10:00', 'end_time': '13:30'}]</t>
  </si>
  <si>
    <t>erm. Preis: 136,25 EUR</t>
  </si>
  <si>
    <t>Schwager</t>
  </si>
  <si>
    <t>Anneli</t>
  </si>
  <si>
    <t>http://www.vhsit.berlin.de/VHSKURSE/BusinessPages/CourseDetail.aspx?id=716359</t>
  </si>
  <si>
    <t>Re2407-So</t>
  </si>
  <si>
    <t>Sommerkurs am Seddiner See: Plastisches Gestalten</t>
  </si>
  <si>
    <t>['Bildhauerei', 'Exkursion', 'Ferienkurs', 'Intensive course', 'Keramik', 'Kompaktkurs', 'CULTURE', 'Outdoor', 'PLASTISCHES GESTALTEN', 'In-person course', 'Sommerkurs', 'Sonstiges']</t>
  </si>
  <si>
    <t>[{'property': 'Description', 'text': 'In dem Intensivworkshop in der Heimvolkshochschule am Seddiner See entwickeln die Teilnehmenden Ihre k√ºnstlerischen F√§higkeiten und stellen Plastiken aus Brennton oder in Sandstein her. Arbeitsschritte sind: plastische und zeichnerische Skizzen erstellen, Montieren, Aufbauen und Behauen von Plastiken.\r\n\r\nDurch die k√ºnstlerische Bet√§tigung k√∂nnen Sie Ihre eigene Kreativit√§t entdecken, Ihre Sinne anregen und neue Ideen ‚Äì auch f√ºr die berufliche Weiterentwicklung ‚Äì generieren. Gerade im kreativen Schaffen k√∂nnen Sie die allt√§glichen privaten und beruflichen Routinen verlassen und sich auf die T√§tigkeit des Modellierens oder Steinbearbeitens konzentrieren. \r\nDer Kurs vermittelt Kenntnisse und f√∂rdert Ihr Urteilsverm√∂gen zum Potential k√ºnstlerischer Einfl√ºsse in der gesellschaftlichen Entwicklung. Die Kursleiterin wird Ihnen die Anatomie- und Proportionslehre nach Gottfried Bammes n√§her bringen, anschlie√üend besteht die M√∂glichkeit diese praktisch zu erproben. Neben der Materialkunde erhalten Sie Expertentipps zum Brennen des Werkstoffes Ton im Ofen. Im gro√üen praktischen Teil des Kurses vertiefen Sie Ihr theoretisches Wissen zum Umgang mit den Werkstoffen Ton und Stein. Erg√§nzt wird die Veranstaltung durch Exkurse zur Kunstgeschichte und zeitgen√∂ssischen Kunst.\r\n\r\nDie Kosten f√ºr die Unterkunft und Vollverpflegung betragen voraussichtlich EZ: 690,20   Euro und sind bei Anreise vor Ort zu bezahlen.\r\n\r\nDie Materialien sind nicht im Entgelt enthalten. Beschaffung des Materials nach Beratung durch die VHS, alternativ k√∂nnen Sie auch in einem anderen Medium arbeiten.\r\nDer Kurs wird geleitet von Timea Anita Oravecz.'}, {'property': 'Additional Information', 'text': 'Die Veranstaltung findet in Kooperation mit der Heimvolkshochschule am Seddiner See statt. Zimmer und Verpflegung stehen den Teilnehmenden zur Verf√ºgung und werden vor Ort bezahlt. Die VHS Reinickendorf reserviert f√ºr Sie die Zimmer. '}]</t>
  </si>
  <si>
    <t>[{'weekday': 'Saturday', 'start_date': '2025-08-02', 'start_time': '12:30', 'end_time': '17:30'}, {'weekday': 'Sunday', 'start_date': '2025-08-03', 'start_time': '10:00', 'end_time': '17:30'}, {'weekday': 'Monday', 'start_date': '2025-08-04', 'start_time': '10:00', 'end_time': '17:30'}, {'weekday': 'Tuesday', 'start_date': '2025-08-05', 'start_time': '10:00', 'end_time': '17:30'}, {'weekday': 'Wednesday', 'start_date': '2025-08-06', 'start_time': '10:00', 'end_time': '17:30'}, {'weekday': 'Thursday', 'start_date': '2025-08-07', 'start_time': '10:00', 'end_time': '17:30'}, {'weekday': 'Friday', 'start_date': '2025-08-08', 'start_time': '10:00', 'end_time': '17:30'}, {'weekday': 'Saturday', 'start_date': '2025-08-09', 'start_time': '10:00', 'end_time': '15:00'}]</t>
  </si>
  <si>
    <t>259.94</t>
  </si>
  <si>
    <t>erm. Preis: 169,07 EUR</t>
  </si>
  <si>
    <t>http://www.vhsit.berlin.de/VHSKURSE/BusinessPages/CourseDetail.aspx?id=716360</t>
  </si>
  <si>
    <t>TS480.06F</t>
  </si>
  <si>
    <t>Schwedisch A1.2 Lernintensiv am Samstag</t>
  </si>
  <si>
    <t>F√ºr Anf√§nger_innen mit geringen Vorkenntnissen (A1.1)</t>
  </si>
  <si>
    <t>['A1', 'Intensive course', 'level_A1', 'Schwedisch', 'LANGUAGES', 'szenario_pr√§senz', 'Weekend course']</t>
  </si>
  <si>
    <t>[{'property': 'Description', 'text': 'Lehrb√ºcher: Rivstart A1+A2, 3.Ausgabe, Textbok, und Rivstart A1+A2, √ñvningsbok, Lektionen 5 - 7\r\nKursinhalte und Lernziele: √úber die Familie und vergangene Ereignisse sprechen, sich mit Freund:innen verabreden f√ºr die Freizeit, Gefallen/Missfallen √§u√üern, shoppen gehen, Gegenst√§nde beschreiben. \r\nGrammatik: Nebens√§tze mit dem Relativpronomen som, Verben: Vergangenheitsform Pr√§teritum, Substantive: Adjektivdeklination bestimmte und unbestimmte Form, bestimmte Form Plural. '}, {'property': 'Additional Information', 'text': 'Wir empfehlen den Besuch der kostenlosen Einstufungsberatung der VHS:\r\n- am 05.09.2024 von 16.45-19.30 Uhr, am 9.1.24 und am 03.04.24 von 16.45-18.45 Uhr, pers√∂nlich am Barbarossaplatz 5, 10781 Berlin.\r\n- online am 4.9., von 16.00 - 18.45 Uhr , am 10.1. von 16.00 -18.00 Uhr und am 8.4., von 17.30 -19.30 Uhr.'}]</t>
  </si>
  <si>
    <t>[{'facility': 'Sch√∂neberg, VHS', 'postal_code': '10781', 'city': 'Berlin', 'street': 'Barbarossaplatz 5', 'room': 'Raum 113', 'longitude': '13.349673', 'latitude': '52.492639', 'accessible': 'true'}, {'facility': 'Sch√∂neberg, VHS', 'postal_code': '10781', 'city': 'Berlin', 'street': 'Barbarossaplatz 5', 'room': 'Raum 113', 'longitude': '13.349673', 'latitude': '52.492639', 'accessible': 'true'}, {'facility': 'Sch√∂neberg, VHS', 'postal_code': '10781', 'city': 'Berlin', 'street': 'Barbarossaplatz 5', 'room': 'Raum 113', 'longitude': '13.349673', 'latitude': '52.492639', 'accessible': 'true'}, {'facility': 'Sch√∂neberg, VHS', 'postal_code': '10781', 'city': 'Berlin', 'street': 'Barbarossaplatz 5', 'room': 'Raum 113', 'longitude': '13.349673', 'latitude': '52.492639', 'accessible': 'true'}, {'facility': 'Sch√∂neberg, VHS', 'postal_code': '10781', 'city': 'Berlin', 'street': 'Barbarossaplatz 5', 'room': 'Raum 113', 'longitude': '13.349673', 'latitude': '52.492639', 'accessible': 'true'}, {'facility': 'Sch√∂neberg, VHS', 'postal_code': '10781', 'city': 'Berlin', 'street': 'Barbarossaplatz 5', 'room': 'Raum 113', 'longitude': '13.349673', 'latitude': '52.492639', 'accessible': 'true'}]</t>
  </si>
  <si>
    <t>[{'weekday': 'Saturday', 'start_date': '2025-05-10', 'start_time': '10:00', 'end_time': '14:15'}, {'weekday': 'Saturday', 'start_date': '2025-05-17', 'start_time': '10:00', 'end_time': '14:15'}, {'weekday': 'Saturday', 'start_date': '2025-05-24', 'start_time': '10:00', 'end_time': '14:15'}, {'weekday': 'Saturday', 'start_date': '2025-06-07', 'start_time': '10:00', 'end_time': '14:15'}, {'weekday': 'Saturday', 'start_date': '2025-06-14', 'start_time': '10:00', 'end_time': '14:15'}, {'weekday': 'Saturday', 'start_date': '2025-06-21', 'start_time': '10:00', 'end_time': '14:15'}]</t>
  </si>
  <si>
    <t>Israelson</t>
  </si>
  <si>
    <t>http://www.vhsit.berlin.de/VHSKURSE/BusinessPages/CourseDetail.aspx?id=716368</t>
  </si>
  <si>
    <t>Li2.09-017F</t>
  </si>
  <si>
    <t>Textilien reparieren und besticken mit Sashiko</t>
  </si>
  <si>
    <t>Visible Mending</t>
  </si>
  <si>
    <t>['CULTURE', 'N√§hen', 'Schneidern', 'Sonstiges', 'Stricken H√§keln', 'TEXTILGESTALTUNG', 'Weekend course']</t>
  </si>
  <si>
    <t>[{'property': 'Description', 'text': 'Die Hose passt noch gut und ist eigentlich zu schade zum Wegwerfen, wenn da nicht diese L√∂cher w√§ren... In diesem Kurs erfahren Sie, wie aus Ihrer Lieblingsjeans oder anderen Textilien wahre Designerteile entstehen k√∂nnen. Sie n√§hen, stopfen, flicken und besticken Ihr Kleidungsst√ºck zum Unikat. Dabei lernen Sie die japanische Sticktechnik Sashiko kennen. F√ºr den besonderen Blickfang k√∂nnen Sie auch mit goldenem Garn und Stoff arbeiten - die Reparaturmethode nennt sich Golden Joinery.'}, {'property': 'Additional Information', 'text': 'Bitte mitbringen: Jeans oder √§hnliche Kleidungsst√ºcke, passende Flicken, N√§hgarn und ca. 5,00 ‚Ç¨ f√ºr Materialkosten an die Kursleiterin. F√ºr m√∂gliche maschinelle Reparaturen stehen Ihnen N√§hmaschinen zur Verf√ºgung, der Umgang damit sollte vertraut sein.'}]</t>
  </si>
  <si>
    <t>Vierling</t>
  </si>
  <si>
    <t>Anne-Luise</t>
  </si>
  <si>
    <t>http://www.vhsit.berlin.de/VHSKURSE/BusinessPages/CourseDetail.aspx?id=716385</t>
  </si>
  <si>
    <t>R-001/2</t>
  </si>
  <si>
    <t>Li2.09-018F</t>
  </si>
  <si>
    <t>Textilien verzieren mit Sashiko</t>
  </si>
  <si>
    <t>Eine japanische Sticktechnik</t>
  </si>
  <si>
    <t>['CULTURE', 'N√§hen', 'Sommerkurs', 'Sonstiges', 'TEXTILGESTALTUNG', 'Weekend course']</t>
  </si>
  <si>
    <t>[{'property': 'Description', 'text': 'Mit der japanischen Stickerei Sashiko lassen sich Kissen, Decken, T√§schchen, Kleidung u.v.m. wundervoll veredeln. Sashiko ist √§sthetisch, sinnlich und meditativ. In diesem Workshop verzieren Sie Ihre Textilien Stich f√ºr Stich mit ausgew√§hlten Motiven. Hierbei erfahren Sie Tipps und ben√∂tigtes Zubeh√∂r, erlernen grundlegende Handgriffe und √ºben die Sticktechnik an Ihren mitgebrachten Projekten.\r\n\r\nDieser Kurs ist gut mit dem "Taschenworkshop - Hip Bag" n√§hen kombinierbar. Der Stoff kann vorher bestickt werden und wird dann zur Bauch-/H√ºfttasche verarbeitet.'}, {'property': 'Additional Information', 'text': 'Bitte mitbringen: 1 oder 2 Textilien aus gewebter Baumwolle, Leinen oder Seide (grober gewebter Stoff ist am Anfang besser geeignet, traditionell blau oder wei√ü, alle Farben sind m√∂glich) sowie 3,00-5,00 ‚Ç¨ f√ºr Materialkosten an die Kursleiterin.'}]</t>
  </si>
  <si>
    <t>erm. Preis: 9,80 EUR</t>
  </si>
  <si>
    <t>http://www.vhsit.berlin.de/VHSKURSE/BusinessPages/CourseDetail.aspx?id=716387</t>
  </si>
  <si>
    <t>Li2.09-019F</t>
  </si>
  <si>
    <t>Taschen-Workshop - Hip Bag n√§hen</t>
  </si>
  <si>
    <t>['CULTURE', 'N√§hen', 'Schneidern', 'Sommerkurs', 'Sonstiges', 'Stricken H√§keln', 'TEXTILGESTALTUNG', 'Weekend course']</t>
  </si>
  <si>
    <t>[{'property': 'Description', 'text': 'In diesem eint√§gigen Workshop n√§ht jede:r Teilnehmende eine Hip Bag, auch Bauchtasche oder H√ºfttasche genannt. Anhand des Designs besch√§ftigen wir uns mit diversen N√§htechniken, die auch allgemein n√ºtzlich sind, wie das Verarbeiten von Rei√üverschl√ºssen, Gurtb√§ndern und Einlagen. Grundkenntnisse im Umgang mit der N√§hmaschine sollten vorhanden sein. Das Schnittmuster f√ºr die Hip Bag gibt es in verschiedenen Gr√∂√üen. Die Hip Bag ist ein Taschenprojekt f√ºr fortgeschrittene N√§hanf√§nger:innen.\r\n\r\nDieser Kurs ist gut mit dem vorhergehenden "Sashiko"-Kurs kombinierbar.'}, {'property': 'Additional Information', 'text': 'F√ºr fortgeschrittene N√§hanf√§nger:innen.\r\nDie ausf√ºhrliche Liste der ben√∂tigten Materialien wird ca. 4 Wochen vor dem Kurs bekannt gegeben. 6 N√§hmaschinen sind vorhanden. Die eigene N√§hmaschine darf gern mitgebracht werden.'}]</t>
  </si>
  <si>
    <t>http://www.vhsit.berlin.de/VHSKURSE/BusinessPages/CourseDetail.aspx?id=716388</t>
  </si>
  <si>
    <t>TS480.16F-W</t>
  </si>
  <si>
    <t>Schwedisch B1.1 - Online</t>
  </si>
  <si>
    <t>['B1', 'BigBlueButton', 'level_B1', 'Online-Kurs', 'Onlinekurs', 'Schwedisch', 'LANGUAGES', 'szenario_online', 'vhs.cloud']</t>
  </si>
  <si>
    <t>[{'property': 'Description', 'text': 'Lehrbuch: Rivstart B1+ B2 Neu Textbok und √ñvningsbok, Lekt. 1 - 3\r\n\r\nWir vertiefen unsere Schwedischf√§higkeiten, mit Neugier und vielen Lachern, oft mit einem starken m√ºndlichen Fokus. Der Kurs ist sowohl f√ºr diejenigen geeignet, die ihre bereits vorhandenen Schwedischkenntnisse wiederholen m√∂chten, als auch f√ºr diejenigen, die k√ºrzlich das Niveau A2 abgeschlossen haben.\r\nKursthemen: Freizeit, Freundschaft, Lebensstil und Gl√ºck\r\nGrammatik-Schwerpunkte: Adverbien, Zeitangaben, Pronomen, Reflexive Verben, Konjunktionen.'}, {'property': 'Additional Information', 'text': 'Wir empfehlen den Besuch der kostenlosen Einstufungsberatung der VHS:\r\n- am 05.09.2024 von 16.45-19.30 Uhr, am 9.1.24 und am 03.04.24 von 16.45-18.45 Uhr, pers√∂nlich am Barbarossaplatz 5, 10781 Berlin.\r\n- online am 4.9., von 16.00 - 18.45 Uhr , am 10.1. von 16.00 -18.00 Uhr und am 8.4., von 17.30 -19.30 Uhr.\r\n\r\nDer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</si>
  <si>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</si>
  <si>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'Monday', 'start_date': '2025-04-28', 'start_time': '16:15', 'end_time': '17:45'}, {'weekday': 'Wednesday', 'start_date': '2025-04-30', 'start_time': '16:15', 'end_time': '17:45'}, {'weekday': 'Monday', 'start_date': '2025-05-05', 'start_time': '16:15', 'end_time': '17:45'}, {'weekday': 'Wednesday', 'start_date': '2025-05-07', 'start_time': '16:15', 'end_time': '17:45'}, {'weekday': 'Monday', 'start_date': '2025-05-12', 'start_time': '16:15', 'end_time': '17:45'}, {'weekday': 'Wednesday', 'start_date': '2025-05-14', 'start_time': '16:15', 'end_time': '17:45'}, {'weekday': 'Monday', 'start_date': '2025-05-19', 'start_time': '16:15', 'end_time': '17:45'}, {'weekday': 'Wednesday', 'start_date': '2025-05-21', 'start_time': '16:15', 'end_time': '17:45'}, {'weekday': 'Wednesday', 'start_date': '2025-05-28', 'start_time': '16:15', 'end_time': '17:45'}, {'weekday': 'Wednesday', 'start_date': '2025-06-04', 'start_time': '16:15', 'end_time': '17:45'}, {'weekday': 'Wednesday', 'start_date': '2025-06-11', 'start_time': '16:15', 'end_time': '17:45'}]</t>
  </si>
  <si>
    <t>81.54</t>
  </si>
  <si>
    <t>erm. Preis: 42,27 EUR</t>
  </si>
  <si>
    <t>Olausson</t>
  </si>
  <si>
    <t>Johanna</t>
  </si>
  <si>
    <t>http://www.vhsit.berlin.de/VHSKURSE/BusinessPages/CourseDetail.aspx?id=716407</t>
  </si>
  <si>
    <t>TS480.27F-W</t>
  </si>
  <si>
    <t>Schwedisch B2.2 - Online</t>
  </si>
  <si>
    <t>F√ºr Teilnehmerinnen und Teilnehmer mit Vorkenntnissen der Stufe B2.1</t>
  </si>
  <si>
    <t>['B2', 'BigBlueButton', 'level_B2', 'Online-Kurs', 'Onlinekurs', 'Schwedisch', 'LANGUAGES', 'szenario_online', 'vhs.cloud']</t>
  </si>
  <si>
    <t>[{'property': 'Description', 'text': 'Rivstart B1+B2 Neu Textbok und √ñvningsbok, Lekt. 13 - 15\r\nV√§lkomna! In diesem Kurs kommen wir weiter voran und haben nun einen langen Weg in der faszinierenden Welt der schwedischen Sprache! Der Kurs ist f√ºr diejenigen geeignet, die bereits viel Schwedisch gelesen haben und ihre Kenntnisse vertiefen m√∂chten. Wir haben immer einen starken kommunikativen Fokus und zeichnen uns dadurch aus, dass wir unsere Grammatikkenntnisse in der Praxis anwenden.\r\n\r\nThemen: Feiertage und Jahreszeiten, Verbraucherregeln, Pessimisten und Optimisten, Arbeitssuche\r\nGrammatik-Scherpunkte: Substantiven, Slang, Transitive/Intransitive Verben, Demonstrativpronomen, Perfekt/Pr√§teritum\r\n\r\n'}, {'property': 'Additional Information', 'text': 'Wir empfehlen den Besuch der kostenlosen Einstufungsberatung der VHS:\r\n- am 05.09.2024 von 16.45-19.30 Uhr, am 9.1.24 und am 03.04.24 von 16.45-18.45 Uhr, pers√∂nlich am Barbarossaplatz 5, 10781 Berlin.\r\n- online am 4.9., von 16.00 - 18.45 Uhr , am 10.1. von 16.00 -18.00 Uhr und am 8.4., von 17.30 -19.30 Uhr.\r\n\r\nDer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</si>
  <si>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[{'weekday': 'Monday', 'start_date': '2025-04-28', 'start_time': '18:00', 'end_time': '19:30'}, {'weekday': 'Wednesday', 'start_date': '2025-04-30', 'start_time': '18:00', 'end_time': '19:30'}, {'weekday': 'Monday', 'start_date': '2025-05-05', 'start_time': '18:00', 'end_time': '19:30'}, {'weekday': 'Wednesday', 'start_date': '2025-05-07', 'start_time': '18:00', 'end_time': '19:30'}, {'weekday': 'Monday', 'start_date': '2025-05-12', 'start_time': '18:00', 'end_time': '19:30'}, {'weekday': 'Wednesday', 'start_date': '2025-05-14', 'start_time': '18:00', 'end_time': '19:30'}, {'weekday': 'Monday', 'start_date': '2025-05-19', 'start_time': '18:00', 'end_time': '19:30'}, {'weekday': 'Wednesday', 'start_date': '2025-05-21', 'start_time': '18:00', 'end_time': '19:30'}, {'weekday': 'Wednesday', 'start_date': '2025-05-28', 'start_time': '18:00', 'end_time': '19:30'}, {'weekday': 'Wednesday', 'start_date': '2025-06-04', 'start_time': '18:00', 'end_time': '19:30'}, {'weekday': 'Wednesday', 'start_date': '2025-06-11', 'start_time': '18:00', 'end_time': '19:30'}]</t>
  </si>
  <si>
    <t>http://www.vhsit.berlin.de/VHSKURSE/BusinessPages/CourseDetail.aspx?id=716409</t>
  </si>
  <si>
    <t>Pa5683F</t>
  </si>
  <si>
    <t>PC-Sprechstunde - Computer im Griff</t>
  </si>
  <si>
    <t>F√ºr Anf√§nger:innen und Profis</t>
  </si>
  <si>
    <t>['ARBEIT-BERUF-EDV', 'Datensicherheit', 'EDV', 'Hardware', 'Internet', 'Multimedia', 'Recherche', 'Senior:innen']</t>
  </si>
  <si>
    <t>[{'property': 'Description', 'text': 'Sie haben die M√∂glichkeit, Ihre Fragen und Probleme rund um den Windows-Computer, das Internet oder Anwendungsprogramme durch unseren Experten beantworten zu lassen. Sie k√∂nnen gerne Ihr eigenes Laptop mitbringen oder einen unserer Computer nutzen. Ihre Fragen bringen Sie einfach zum Termin mit. Wenn Sie m√∂chten, k√∂nnen Sie Ihr Anliegen vorab an den Dozenten per E-Mail schicken (pc-fragen@babyschuh.de). Oder Sie profitieren von den Fragen und Problemen der anderen und lernen einfach etwas dazu. Bitte melden Sie sich zum Kurs an.\r\n\r\n&lt;a href="https://www.berlin.de/vhs/volkshochschulen/pankow/ueber-uns/kursleitende/arne-schlichting-1416301.php" title="Portr√§t Arne Schlichting"&gt;Weitere Informationen: Portr√§t des Kursleiters Arne Schlichting&lt;/a&gt;\r\n\r\n'}, {'property': 'Additional Information', 'text': 'Um die &lt;b&gt;Anmeldung unkomplizierter f√ºr Sie zu gestalten, k√∂nnen Sie uns auch eine kurze E-Mail schicken. \r\n\r\n&lt;/b&gt;E-Mail an:\r\n&lt;a href="mailto:vhs@ba-pankow.berlin.de"; \r\n\r\n&gt;vhs@ba-pankow.berlin.de&lt;/a&gt;\r\nmit folgenden Angaben:&lt;br/&gt;\r\n\r\n&lt;br/&gt;&amp;#8226; Vorname und Nachname\r\n&lt;br/&gt;&amp;#8226; Anschrift\r\n&lt;br/&gt;&amp;#8226; E-Mail-Adresse\r\n&lt;br/&gt;&amp;#8226; Kursnummer&lt;br/&gt;&lt;br/&gt;\r\noder rufen Sie uns an: 030 90 29 51 700 \r\n&lt;br/&gt;&lt;br/&gt;\r\n\r\nWichtig: Falls Sie nicht teilnehmen k√∂nnen, bitte Ihre Teilnahme kurz per E-Mail absagen, damit Ihr Platz weiter vergeben werden kann.\r\n\r\n&lt;li&gt;Hinweise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t>
  </si>
  <si>
    <t>Schlichting</t>
  </si>
  <si>
    <t>Arne</t>
  </si>
  <si>
    <t>http://www.vhsit.berlin.de/VHSKURSE/BusinessPages/CourseDetail.aspx?id=716412</t>
  </si>
  <si>
    <t>Raum 301</t>
  </si>
  <si>
    <t>TS480.20F-W</t>
  </si>
  <si>
    <t>Schwedisch B1.3 - Online</t>
  </si>
  <si>
    <t>[{'property': 'Description', 'text': 'Lehrbuch: Rivstart B1+ B2 Neu Textbok und √ñvningsbok, Lektionen 7 - 9\r\n\r\nWir vertiefen unsere Schwedischf√§higkeiten, mit Neugier und vielen Lachern, oft mit einem starken m√ºndlichen Fokus. Der Kurs ist sowohl f√ºr diejenigen geeignet, die ihre bereits vorhandenen Schwedischkenntnisse wiederholen m√∂chten, als auch f√ºr diejenigen, die k√ºrzlich das Niveau A2 abgeschlossen haben.\r\nThemen: Regionen und regionale Traditionen, Schweden und Nordische Geschichte, Wahrheit und L√ºge\r\nGrammatik-Schwerpunkte: Perfekt Particip, Partikelverben, Tempus, Adjektiven, Superlativ in bestimmter Form\r\n'}, {'property': 'Additional Information', 'text': 'Wir empfehlen den Besuch der kostenlosen Einstufungsberatung der VHS:\r\n- am 05.09.2024 von 16.45-19.30 Uhr, am 9.1.24 und am 03.04.24 von 16.45-18.45 Uhr, pers√∂nlich am Barbarossaplatz 5, 10781 Berlin.\r\n- online am 4.9., von 16.00 - 18.45 Uhr , am 10.1. von 16.00 -18.00 Uhr und am 8.4., von 17.30 -19.30 Uhr.\r\n\r\nDer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</si>
  <si>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[{'weekday': 'Monday', 'start_date': '2025-04-28', 'start_time': '19:45', 'end_time': '21:15'}, {'weekday': 'Wednesday', 'start_date': '2025-04-30', 'start_time': '19:45', 'end_time': '21:15'}, {'weekday': 'Monday', 'start_date': '2025-05-05', 'start_time': '19:45', 'end_time': '21:15'}, {'weekday': 'Wednesday', 'start_date': '2025-05-07', 'start_time': '19:45', 'end_time': '21:15'}, {'weekday': 'Monday', 'start_date': '2025-05-12', 'start_time': '19:45', 'end_time': '21:15'}, {'weekday': 'Wednesday', 'start_date': '2025-05-14', 'start_time': '19:45', 'end_time': '21:15'}, {'weekday': 'Monday', 'start_date': '2025-05-19', 'start_time': '19:45', 'end_time': '21:15'}, {'weekday': 'Wednesday', 'start_date': '2025-05-21', 'start_time': '19:45', 'end_time': '21:15'}, {'weekday': 'Wednesday', 'start_date': '2025-05-28', 'start_time': '19:45', 'end_time': '21:15'}, {'weekday': 'Wednesday', 'start_date': '2025-06-04', 'start_time': '19:45', 'end_time': '21:15'}, {'weekday': 'Wednesday', 'start_date': '2025-06-11', 'start_time': '19:45', 'end_time': '21:15'}]</t>
  </si>
  <si>
    <t>http://www.vhsit.berlin.de/VHSKURSE/BusinessPages/CourseDetail.aspx?id=716413</t>
  </si>
  <si>
    <t>Pa5684F</t>
  </si>
  <si>
    <t>[{'property': 'Description', 'text': 'Sie haben die M√∂glichkeit, Ihre Fragen und Probleme rund um den Windows-Computer, das Internet oder Anwendungsprogramme durch unseren Experten beantworten zu lassen. Sie k√∂nnen gerne Ihr eigenes Laptop mitbringen oder einen unserer Computer nutzen. Ihre Fragen bringen Sie einfach zum Termin mit. Wenn Sie m√∂chten, k√∂nnen Sie Ihr Anliegen vorab an den Dozenten per E-Mail schicken (pc-fragen@babyschuh.de). Oder Sie profitieren von den Fragen und Problemen der anderen und lernen einfach etwas dazu. Bitte melden Sie sich zum Kurs an.\r\n\r\n&lt;a href="https://www.berlin.de/vhs/volkshochschulen/pankow/ueber-uns/kursleitende/arne-schlichting-1416301.php" title="Portr√§t Arne Schlichting"&gt;Weitere Informationen: Portr√§t des Kursleiters Arne Schlichting&lt;/a&gt;\r\n\r\n'},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t>
  </si>
  <si>
    <t>http://www.vhsit.berlin.de/VHSKURSE/BusinessPages/CourseDetail.aspx?id=716417</t>
  </si>
  <si>
    <t>Raum 209</t>
  </si>
  <si>
    <t>FK2.030</t>
  </si>
  <si>
    <t>[{'weekday': 'Thursday', 'start_date': '2025-05-15', 'start_time': '18:00', 'end_time': '21:00'}, {'weekday': 'Thursday', 'start_date': '2025-05-22', 'start_time': '18:00', 'end_time': '21:00'}, {'weekday': 'Thursday', 'start_date': '2025-06-05', 'start_time': '18:00', 'end_time': '21:00'}, {'weekday': 'Thursday', 'start_date': '2025-06-12', 'start_time': '18:00', 'end_time': '21:00'}, {'weekday': 'Thursday', 'start_date': '2025-06-19', 'start_time': '18:00', 'end_time': '21:00'}, {'weekday': 'Thursday', 'start_date': '2025-06-26', 'start_time': '18:00', 'end_time': '21:00'}, {'weekday': 'Thursday', 'start_date': '2025-07-03', 'start_time': '18:00', 'end_time': '21:00'}, {'weekday': 'Thursday', 'start_date': '2025-07-10', 'start_time': '18:00', 'end_time': '21:00'}, {'weekday': 'Thursday', 'start_date': '2025-07-17', 'start_time': '18:00', 'end_time': '21:00'}, {'weekday': 'Thursday', 'start_date': '2025-07-24', 'start_time': '18:00', 'end_time': '21:00'}]</t>
  </si>
  <si>
    <t>http://www.vhsit.berlin.de/VHSKURSE/BusinessPages/CourseDetail.aspx?id=716452</t>
  </si>
  <si>
    <t>FK2.056</t>
  </si>
  <si>
    <t>Analoge Fotografie 2 - Arbeiten im Fotolabor</t>
  </si>
  <si>
    <t>['Bildbearbeitung', 'FOTO', 'Grundlagen', 'CULTURE', 'Schwarz-Weiss-Fotografie']</t>
  </si>
  <si>
    <t>[{'property': 'Description', 'text': 'Das klassische Schwarzwei√ü-Fotolabor bietet die M√∂glichkeit, viele Prozesse, die in der digitalen Fotografie abstrakt bleiben, sinnlich zu erfahren. Die Haptik der Laborarbeit, die Ruhe w√§hrend des Prozesses, das alchemistisch anmutende Schwarzwei√ü-Verfahren, bei dem langsam das Bild im Entwickler entsteht, fasziniert und begeistert immer wieder aufs Neue. Zudem √ºberzeugt ein analoger Abzug durch seine Haltbarkeit und der sichtbaren handwerklichen Qualit√§t und Originalit√§t. Dieser Kurs vermittelt die wichtigsten Dunkelkammertechniken und f√ºhrt in das Handlungsspektrum des Schwarzwei√ü-Fotolabors mit Bildbearbeitung ein. Dazu geh√∂rt z.B. Abwedeln und Nachbelichten, der Vergleich und die Entwicklung von niedrigst- und h√∂chstempfindlichen Filmen, das pushen von Filmen, die Herstellung von gro√üen Vergr√∂√üerungen, das Verwenden von PE-und Baryt-Papier, Multikontrast-contra Festgradation sowie verschiedene Entwicklungstechniken bei Papier und Film. Voraussetzung f√ºr den Kurs sind grundlegende Kenntnisse in der Negativ- und der Papierentwicklung (z.B. durch den Besuch des Grundkurses analoge Fotografie) sowie eine eigene Analogkamera. F√ºr die Arbeiten im Fotolabor fallen Materialkosten i.H. von 40‚Ç¨ an. \r\n\r\nDieser Kurs bildet zusammen mit den Kursen ‚ÄûAnalogfotografie 1 - Grundkurs" und ‚ÄûFotografie 3 - Formale Bildgestaltung und fotografische Konzeptionen" die Grundlehre mit dem Schwerpunkt Analogfotografie am Photocentrum der VHS. Die drei Module bauen aufeinander auf, k√∂nnen aber unabh√§ngig besucht werden und bieten eine fundierte Grundlage zum Besuch von thematischen Kursen, Projektklassen und f√ºr Ihre eigene weiterf√ºhrende fotografische Arbeit. '}, {'property': 'Additional Information', 'text': 'Ihr Kursleiter: Oliver S. Scholten, 1982-1986 Fotografische Ausbildung an der Werkstatt f√ºr Photographie bei Thomas Leuner, Klaus Peter Voutta und Wilmar K√∂nig.1983-1985 Ausbildung zum Fotografen am Lette Verein Berlin. Mitglied in der DGPH, Betreiber des AFK ‚Äì Atelier f√ºr Fotografie und Kunst in Sch√∂nwalde/Spreewald. Lehrt√§tigkeiten seit 1986 u.a. Freie Akademie f√ºr Kunst Berlin, Imago-Fotokunst und Photocentrum.'}]</t>
  </si>
  <si>
    <t>[{'weekday': 'Wednesday', 'start_date': '2025-05-14', 'start_time': '18:00', 'end_time': '21:00'}, {'weekday': 'Wednesday', 'start_date': '2025-05-21', 'start_time': '18:00', 'end_time': '21:00'}, {'weekday': 'Wednesday', 'start_date': '2025-05-28', 'start_time': '18:00', 'end_time': '21:00'}, {'weekday': 'Wednesday', 'start_date': '2025-06-04', 'start_time': '18:00', 'end_time': '21:00'}, {'weekday': 'Wednesday', 'start_date': '2025-06-11', 'start_time': '18:00', 'end_time': '21:00'}, {'weekday': 'Wednesday', 'start_date': '2025-06-18', 'start_time': '18:00', 'end_time': '21:00'}, {'weekday': 'Wednesday', 'start_date': '2025-06-25', 'start_time': '18:00', 'end_time': '21:00'}, {'weekday': 'Wednesday', 'start_date': '2025-07-02', 'start_time': '18:00', 'end_time': '21:00'}, {'weekday': 'Wednesday', 'start_date': '2025-07-09', 'start_time': '18:00', 'end_time': '21:00'}, {'weekday': 'Wednesday', 'start_date': '2025-07-16', 'start_time': '18:00', 'end_time': '21:00'}]</t>
  </si>
  <si>
    <t>http://www.vhsit.berlin.de/VHSKURSE/BusinessPages/CourseDetail.aspx?id=716482</t>
  </si>
  <si>
    <t>FK2.058</t>
  </si>
  <si>
    <t>[{'property': 'Description', 'text': 'Das klassische Schwarzwei√ü-Fotolabor bietet die M√∂glichkeit, viele Prozesse, die in der digitalen Fotografie abstrakt bleiben, sinnlich zu erfahren. Die Haptik der Laborarbeit, die Ruhe w√§hrend des Prozesses, das alchemistisch anmutende Schwarzwei√ü-Verfahren, bei dem langsam das Bild im Entwickler entsteht, fasziniert und begeistert immer wieder aufs Neue. Zudem √ºberzeugt ein analoger Abzug durch seine Haltbarkeit und der sichtbaren handwerklichen Qualit√§t und Originalit√§t. Dieser Kurs vermittelt die wichtigsten Dunkelkammertechniken und f√ºhrt in das Handlungsspektrum des Schwarzwei√ü-Fotolabors mit Bildbearbeitung ein. Dazu geh√∂rt z.B. Abwedeln und Nachbelichten, der Vergleich und die Entwicklung von niedrigst- und h√∂chstempfindlichen Filmen, das pushen von Filmen, die Herstellung von gro√üen Vergr√∂√üerungen, das Verwenden von PE-und Baryt-Papier, Multikontrast-contra Festgradation sowie verschiedene Entwicklungstechniken bei Papier und Film. Voraussetzung f√ºr den Kurs sind grundlegende Kenntnisse in der Negativ- und der Papierentwicklung (z.B. durch den Besuch des Grundkurses analoge Fotografie) sowie eine eigene Analogkamera. F√ºr die Arbeiten im Fotolabor fallen Materialkosten i.H. von 40‚Ç¨ an. \r\n\r\nDieser Kurs bildet zusammen mit den Kursen ‚ÄûAnalogfotografie 1 - Grundkurs" und ‚ÄûFotografie 3 - Formale Bildgestaltung und fotografische Konzeptionen" die Grundlehre mit dem Schwerpunkt Analogfotografie am Photocentrum der VHS. Die drei Module bauen aufeinander auf, k√∂nnen aber unabh√§ngig besucht werden und bieten eine fundierte Grundlage zum Besuch von thematischen Kursen, Projektklassen und f√ºr Ihre eigene weiterf√ºhrende fotografische Arbeit. '},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t>
  </si>
  <si>
    <t>[{'facility':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t>
  </si>
  <si>
    <t>[{'weekday': 'Thursday', 'start_date': '2025-05-15', 'start_time': '18:00', 'end_time': '21:00'}, {'weekday': 'Thursday', 'start_date': '2025-05-22', 'start_time': '18:00', 'end_time': '21:00'}, {'weekday': 'Thursday', 'start_date': '2025-05-29', 'start_time': '18:00', 'end_time': '21:00'}, {'weekday': 'Thursday', 'start_date': '2025-06-05', 'start_time': '18:00', 'end_time': '21:00'}, {'weekday': 'Thursday', 'start_date': '2025-06-12', 'start_time': '18:00', 'end_time': '21:00'}, {'weekday': 'Thursday', 'start_date': '2025-06-19', 'start_time': '18:00', 'end_time': '21:00'}, {'weekday': 'Saturday', 'start_date': '2025-06-28', 'start_time': '10:00', 'end_time': '17:00'}, {'weekday': 'Saturday', 'start_date': '2025-07-05', 'start_time': '10:00', 'end_time': '17:00'}]</t>
  </si>
  <si>
    <t>http://www.vhsit.berlin.de/VHSKURSE/BusinessPages/CourseDetail.aspx?id=716483</t>
  </si>
  <si>
    <t>TS280.057F</t>
  </si>
  <si>
    <t>Offene Glasperlenwerkstatt</t>
  </si>
  <si>
    <t>F√ºr Teilnehmende mit Grundkenntnissen</t>
  </si>
  <si>
    <t>['CULTURE', 'KUNSTHANDWERK', 'Schmuck', 'szenario_pr√§senz', 'Weekend course']</t>
  </si>
  <si>
    <t>[{'property': 'Description', 'text': 'Teilnehmer_innen, die bereits einen der Anf√§ngerkurse zur Glasperlenherstellung besucht haben, k√∂nnen an diesem Wochenende selbstst√§ndig an eigenen Projekten arbeiten. Die Hilfestellung oder Vermittlung neuer Techniken erfolgt individuell.\r\n'}, {'property': 'Additional Information', 'text': 'Erforderliche Vorkenntnisse: Besuch eines Einstiegskurses. Mindestalter: 16 Jahre.\r\nVerbrauchsmaterialien k√∂nnen selbst mitgebracht oder von der Kursleiterin erworben werden (Zusatzkosten ca. 11-17 ‚Ç¨).\r\n'}]</t>
  </si>
  <si>
    <t>56.28</t>
  </si>
  <si>
    <t>erm. Preis: 29,64 EUR</t>
  </si>
  <si>
    <t>Mette-Thaben</t>
  </si>
  <si>
    <t>Maike</t>
  </si>
  <si>
    <t>http://www.vhsit.berlin.de/VHSKURSE/BusinessPages/CourseDetail.aspx?id=716488</t>
  </si>
  <si>
    <t>TS280.058F</t>
  </si>
  <si>
    <t>Glasperlen der Wikinger - selbst gemacht</t>
  </si>
  <si>
    <t>['CULTURE', 'KUNSTHANDWERK', 'kursart_workshop', 'Schmuck', 'szenario_pr√§senz', 'Weekend course']</t>
  </si>
  <si>
    <t>[{'property': 'Description', 'text': 'Blau, Wei√ü und Rot waren die Grundfarben vieler Glasperlen, die zur Wikingerzeit in Skandinavien hergestellt wurden. Die Glasperlenmacherinnen und -macher verzierten ihre Perlen gern mit mehrfarbigen, tordierten B√§ndern oder Millefiori-Scheiben. Wurde die hei√üe Perle mit einem Messer auf der Au√üenseite eingedr√ºckt, entstanden parallele Rippungen und die Perle erhielt das Aussehen einer kleinen Melone. Die Herstellung dieser und anderer Perlentypen k√∂nnen in dem Workshop erlernt werden. Dazu wird Rohglas geschmolzen, √ºber einem Metalldorn zu einer Perle gewickelt, mit andersfarbigem Glas verziert, geformt und langsam abgek√ºhlt. Als Hitzequelle benutzen wir dabei einen Eingasbrenner.'}, {'property': 'Additional Information', 'text': 'Zus√§tzliche Materialkosten von ca. 11-17 ‚Ç¨ sind direkt an die Kursleiterin zu zahlen. Mindestalter: 16 Jahre.\r\n'}]</t>
  </si>
  <si>
    <t>http://www.vhsit.berlin.de/VHSKURSE/BusinessPages/CourseDetail.aspx?id=716489</t>
  </si>
  <si>
    <t>FK5.146</t>
  </si>
  <si>
    <t>Systemisches Handwerkszeug f√ºr die Beratung - Grundlagen (Bildungszeit)</t>
  </si>
  <si>
    <t>['ARBEIT-BERUF-EDV', 'Arbeitstechniken', 'BERUF', 'Bildungsurlaub', 'Kommunikation', 'Konfliktmanagement', 'PSYCHOLOGIE', 'SCHL√úSSELQUALIFIKATIONEN', 'Sonstiges', 'Teamtraining']</t>
  </si>
  <si>
    <t>[{'property': 'Description', 'text': 'Systemisches Denken er√∂ffnet neue Wege und hebt St√§rken hervor - bei der Arbeit und im Leben. Der Kurs stellt theoretische Grundlagen und viel praktisches Handwerkszeug f√ºr systemische Beratung vor. Sie k√∂nnen Ihre Gespr√§chsf√ºhrung verbessern und lernen, hinderliche Kommunikationsmuster zu erkennen. Sie erfahren, wie man erfolgreich Ziele setzt und in schwierigen Situationen neue Handlungsm√∂glichkeiten gewinnt. Das Erlernte k√∂nnen Sie zum Beispiel bei Teamleitung, kollegialer Beratung, Arbeit mit Klienten oder auch im Privatleben einsetzen.\r\n\r\nDer Kurs ist nach ¬ß 10, Abschnitt 5 des Berliner Bildungszeitgesetzes vom 5. Juli 2021 als Bildungszeit im Sinne der beruflichen Weiterbildung anerkannt.'}, {'property': 'Additional Information', 'text': 'Informationen zur Kursanmeldung: www.vhs-fk.de,  info@vhs-fk.de'}]</t>
  </si>
  <si>
    <t>[{'facility': 'VHS', 'postal_code': '10247', 'city': 'Berlin', 'street': 'Frankfurter Allee 37', 'room': 'R. 2109', 'longitude': '13.461830', 'latitude': '52.515220', 'accessible': 'true'}, {'facility': 'VHS', 'postal_code': '10247', 'city': 'Berlin', 'street': 'Frankfurter Allee 37', 'room': 'R. 2109', 'longitude': '13.461830', 'latitude': '52.515220', 'accessible': 'true'}, {'facility': 'VHS', 'postal_code': '10247', 'city': 'Berlin', 'street': 'Frankfurter Allee 37', 'room': 'R. 2109', 'longitude': '13.461830', 'latitude': '52.515220', 'accessible': 'true'}, {'facility': 'VHS', 'postal_code': '10247', 'city': 'Berlin', 'street': 'Frankfurter Allee 37', 'room': 'R. 2109', 'longitude': '13.461830', 'latitude': '52.515220', 'accessible': 'true'}]</t>
  </si>
  <si>
    <t>[{'weekday': 'Monday', 'start_date': '2025-06-16', 'start_time': '09:00', 'end_time': '16:00'}, {'weekday': 'Tuesday', 'start_date': '2025-06-17', 'start_time': '09:00', 'end_time': '16:00'}, {'weekday': 'Wednesday', 'start_date': '2025-06-18', 'start_time': '09:00', 'end_time': '16:00'}, {'weekday': 'Thursday', 'start_date': '2025-06-19', 'start_time': '09:00', 'end_time': '16:00'}]</t>
  </si>
  <si>
    <t>erm. Preis: 79,80 EUR</t>
  </si>
  <si>
    <t>Turunen</t>
  </si>
  <si>
    <t>Outi</t>
  </si>
  <si>
    <t>http://www.vhsit.berlin.de/VHSKURSE/BusinessPages/CourseDetail.aspx?id=716493</t>
  </si>
  <si>
    <t>TS280.059F</t>
  </si>
  <si>
    <t>Bl√ºtenperlen aus Glas - selbst gemacht</t>
  </si>
  <si>
    <t>['besonderheit_sommer', 'CULTURE', 'KUNSTHANDWERK', 'Schmuck', 'szenario_pr√§senz', 'Weekend course']</t>
  </si>
  <si>
    <t>[{'property': 'Description', 'text': 'Kirschbl√ºtenzweige, G√§nsebl√ºmchen und Rosen, Rosen, Rosen: An diesem Wochenende dreht sich alles um florale Motive. Ob mit vielfarbigen Glasf√§den plastisch aufgetragen, als Murrinis aufgesetzt, eingestochen oder verwirbelt - jede Bl√ºte ist einzigartig. F√ºr jede Glasperle schmelzen wir neues Rohglas, wickeln es auf einen Metalldorn zur Perle, verzieren und formen diese mit andersfarbigem Glas und lassen sie ganz langsam abk√ºhlen. Als Hitzequelle benutzen wir dabei einen Eingasbrenner.\r\n'}, {'property': 'Additional Information', 'text': 'Zus√§tzliche Materialkosten von ca. 11-17 ‚Ç¨ sind direkt an die Kursleiterin zu zahlen. Mindestalter: 16 Jahre.\r\n'}]</t>
  </si>
  <si>
    <t>[{'weekday': 'Saturday', 'start_date': '2025-06-28', 'start_time': '10:00', 'end_time': '17:00'}, {'weekday': 'Sunday', 'start_date': '2025-06-29', 'start_time': '10:00', 'end_time': '17:00'}]</t>
  </si>
  <si>
    <t>http://www.vhsit.berlin.de/VHSKURSE/BusinessPages/CourseDetail.aspx?id=716494</t>
  </si>
  <si>
    <t>Li2.04-015F</t>
  </si>
  <si>
    <t>Improvisationstheater - Aufbaukurs</t>
  </si>
  <si>
    <t>['Grundlagen', 'Improvisationstheater', 'CULTURE', 'K√ºnstlerische Berufe', 'SCHAUSPIEL', 'Sonstiges', 'THEATER', 'Weekend course']</t>
  </si>
  <si>
    <t>[{'property': 'Description', 'text': 'Dieser Kurs richtet sich an Personen, die schon erste Vorerfahrungen im Bereich Improvisationstheater sammeln konnten. Voraussetzungen f√ºr die Kursteilnahme sind, dass Begriffe wie Status, Storytelling und Zug-um-Zug keine Fremdworte mehr f√ºr Dich sind. Du bist mit den Grundlagen des improvisierten Spiels wie Akzeptieren und heiteren Scheitern vertraut und hast in den Spielen und √úbungen aus dem Impro-Theater den Spa√ü f√ºr Dich entdeckt.'}, {'property': 'Additional Information', 'text': 'In diesem Kurs wollen wir die Grundlagen des Improvisierens gemeinsam auffrischen und weiter vertiefen. Bitte bequeme Kleidung und leichtes Schuhwerk mitbringen.'}]</t>
  </si>
  <si>
    <t>[{'weekday': 'Saturday', 'start_date': '2025-05-17', 'start_time': '11:00', 'end_time': '16:30'}, {'weekday': 'Sunday', 'start_date': '2025-05-18', 'start_time': '11:00', 'end_time': '16:30'}]</t>
  </si>
  <si>
    <t>Hoppe</t>
  </si>
  <si>
    <t>http://www.vhsit.berlin.de/VHSKURSE/BusinessPages/CourseDetail.aspx?id=716523</t>
  </si>
  <si>
    <t>Li2.04-026F</t>
  </si>
  <si>
    <t>Pantomime und Mime: Einf√ºhrung ins Theater ohne Worte - Intensivkurs</t>
  </si>
  <si>
    <t>['Questions in English', 'Grundlagen', 'Improvisationstheater', 'Intensive course', 'CULTURE', 'Kultursommer', 'K√ºnstlerische Berufe', 'SCHAUSPIEL', 'Sommerkurs', 'Sonstiges', 'THEATER']</t>
  </si>
  <si>
    <t>[{'property': 'Description', 'text': 'Auf der Stelle laufen, schweben, fliegen, ziehen und gezogen werden, unsichtbare Objekte... Wie mache ich sichtbar, was eigentlich unsichtbar w√§re? Wie erzeugt man Illusionen mit dem K√∂rper? \r\nDurch praktische √úbungen wird die k√∂rperliche Ausdrucksf√§higkeit, Mimik und Gestik gef√∂rdert. Auf dieser Basis werden wir uns damit besch√§ftigen, wie bestimmte Pantomime-Techniken funktionieren sowie kreativ spielerisch kleine Szenen entwickeln. Den Teilnehmenden sollen die wichtigsten Grundlagen vermittelt werden, so dass sie auch eigenst√§ndig weiter √ºben k√∂nnen.'}, {'property': 'Additional Information', 'text': 'In diesem Intensivkurs k√∂nnen wir besonders tief in die Welt der Pantomime eintauchen. Der Kurs eignet sich f√ºr alle, die das Theaterspielen mit dem K√∂rper kennenlernen m√∂chten. Vorerfahrungen sind nicht erforderlich. \r\nBitte mitbringen: sportliche Bekleidung.'}]</t>
  </si>
  <si>
    <t>[{'facility': 'VHS Lichtenberg', 'postal_code': '10369', 'city': 'Berlin', 'street': 'Paul-Junius-Str. 71', 'room': 'R-020', 'longitude': '13.478013', 'latitude': '52.528307', 'accessible': 'false'}, {'facility': 'VHS Lichtenberg', 'postal_code': '10369', 'city': 'Berlin', 'street': 'Paul-Junius-Str. 71', 'room': 'R-020', 'longitude': '13.478013', 'latitude': '52.528307', 'accessible': 'false'}, {'facility': 'VHS Lichtenberg', 'postal_code': '10369', 'city': 'Berlin', 'street': 'Paul-Junius-Str. 71', 'room': 'R-020', 'longitude': '13.478013', 'latitude': '52.528307', 'accessible': 'false'}]</t>
  </si>
  <si>
    <t>[{'weekday': 'Friday', 'start_date': '2025-07-18', 'start_time': '10:00', 'end_time': '16:00'}, {'weekday': 'Saturday', 'start_date': '2025-07-19', 'start_time': '10:00', 'end_time': '16:00'}, {'weekday': 'Sunday', 'start_date': '2025-07-20', 'start_time': '10:00', 'end_time': '16:00'}]</t>
  </si>
  <si>
    <t>Conrad</t>
  </si>
  <si>
    <t>Natalie</t>
  </si>
  <si>
    <t>http://www.vhsit.berlin.de/VHSKURSE/BusinessPages/CourseDetail.aspx?id=716536</t>
  </si>
  <si>
    <t>FK4.I490</t>
  </si>
  <si>
    <t>Italienisch B2/C1 (Onlinekurs)</t>
  </si>
  <si>
    <t>['B2', 'C1', 'Grammatik', 'Italienisch', 'Konversation', 'Kunst- und Kulturgeschichte', 'Online-Kurs', 'LANGUAGES', 'vhs.cloud']</t>
  </si>
  <si>
    <t>[{'property': 'Description', 'text': 'F√ºr Teilnehmende mit Vorkenntnissen der abgeschlossenen Kompetenzstufe B2\r\nLehrbuch: Italia Sempre B2-C1, Ornimi Editions, ISBN 9-786185-554101\r\n\r\nIn diesem Kurs √ºben wir mittels thematischer Lernwege (Geschichte, Kunst, Kultur Italiens) Konversation und wiederholen dabei grammatikalische Strukturen. Ziel des Kurses ist es, Kenntnisse zu unterschiedlichen Aspekten Italiens anhand von Lekt√ºren und H√∂rtexten zu vertiefen.\r\n\r\nBitte registrieren Sie sich bei der Lernplattform vhs.cloud und melden sich dort mit Ihrem Passwort an.\r\n&lt;a href="https://www.vhs.cloud/wws/9.php#/wws/registrierung-formular-kursmitglied.php"; &gt;Zur Anmeldung in der vhs.cloud&lt;/a&gt;\r\nTreten Sie mit dem folgenden Kurs-Code Ihrem Kurs bei: 716539@berlin.vhs.cloud\r\n&lt;a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 {'property': 'Additional Information', 'text': 'Kursanmeldung: Online:www.vhs.berlin.de / Mail:info@vhs-fk.de /         Infotelefon:90298-4600'}]</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</si>
  <si>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</si>
  <si>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'Saturday', 'start_date': '2025-06-21', 'start_time': '09:30', 'end_time': '12:00'}, {'weekday': 'Saturday', 'start_date': '2025-06-28', 'start_time': '09:30', 'end_time': '12:00'}, {'weekday': 'Saturday', 'start_date': '2025-07-05', 'start_time': '09:30', 'end_time': '12:00'}, {'weekday': 'Saturday', 'start_date': '2025-07-12', 'start_time': '09:30', 'end_time': '12:00'}, {'weekday': 'Saturday', 'start_date': '2025-07-19', 'start_time': '09:30', 'end_time': '12:00'}, {'weekday': 'Saturday', 'start_date': '2025-07-26', 'start_time': '09:30', 'end_time': '12:00'}]</t>
  </si>
  <si>
    <t>http://www.vhsit.berlin.de/VHSKURSE/BusinessPages/CourseDetail.aspx?id=716539</t>
  </si>
  <si>
    <t>Li2.04-023F</t>
  </si>
  <si>
    <t>Pantomime und Mime: Einf√ºhrung ins Theater ohne Worte</t>
  </si>
  <si>
    <t>[{'property': 'Description', 'text': 'Auf der Stelle laufen, schweben, fliegen, ziehen und gezogen werden, unsichtbare Objekte... Wie mache ich sichtbar, was eigentlich unsichtbar w√§re? Wie erzeugt man Illusionen mit dem K√∂rper? \r\nDurch praktische √úbungen wird die k√∂rperliche Ausdrucksf√§higkeit, Mimik und Gestik gef√∂rdert. Auf dieser Basis werden wir uns damit besch√§ftigen, wie bestimmte Pantomime-Techniken funktionieren sowie kreativ spielerisch kleine Szenen entwickeln. Den Teilnehmenden sollen die wichtigsten Grundlagen vermittelt werden, so dass sie auch eigenst√§ndig weiter √ºben k√∂nnen.'}, {'property': 'Additional Information', 'text': 'Dieser Kurs eignet sich f√ºr alle, die das Theaterspielen mit dem K√∂rper kennenlernen m√∂chten. Vorerfahrungen sind nicht erforderlich. \r\nBitte mitbringen: sportliche Bekleidung.'}]</t>
  </si>
  <si>
    <t>[{'weekday': 'Saturday', 'start_date': '2025-04-26', 'start_time': '11:00', 'end_time': '17:00'}, {'weekday': 'Sunday', 'start_date': '2025-04-27', 'start_time': '11:00', 'end_time': '17:00'}]</t>
  </si>
  <si>
    <t>erm. Preis: 26,80 EUR</t>
  </si>
  <si>
    <t>http://www.vhsit.berlin.de/VHSKURSE/BusinessPages/CourseDetail.aspx?id=716541</t>
  </si>
  <si>
    <t>FK4.I150</t>
  </si>
  <si>
    <t xml:space="preserve">Italienisch A1/A2 Konversation &amp; Auffrischung </t>
  </si>
  <si>
    <t>Sommerkurs</t>
  </si>
  <si>
    <t>['A1', 'A2', 'Auffrischung', 'Italienisch', 'Konversation', 'LANGUAGES']</t>
  </si>
  <si>
    <t>[{'property': 'Description', 'text': 'F√ºr Teilnehmende mit Vorkenntnissen der abgeschlossenen Kompetenzstufe A1 oder Anfang A2\r\nIn diesem Kurs werden die Kenntnisse der Kompetenzstufe A1 in einer entspannten Atmosph√§re aufgefrischt und vertieft. In entspannter Atmosph√§re wird auch das freie Sprechen gef√∂rdert.\r\nLehrmaterial von der Kursleitung\r\n\r\n'}, {'property': 'Additional Information', 'text': 'Kursanmeldung: Online:www.vhs.berlin.de / Mail:info@vhs-fk.de /         Infotelefon:90298-4600'}]</t>
  </si>
  <si>
    <t>[{'facility': 'VHS', 'postal_code': '10247', 'city': 'Berlin', 'street': 'Frankfurter Allee 37', 'room': 'R. 2101', 'longitude': '13.461830', 'latitude': '52.515220', 'accessible': 'true'}, {'facility': 'VHS', 'postal_code': '10247', 'city': 'Berlin', 'street': 'Frankfurter Allee 37', 'room': 'R. 2101', 'longitude': '13.461830', 'latitude': '52.515220', 'accessible': 'true'}]</t>
  </si>
  <si>
    <t>[{'weekday': 'Tuesday', 'start_date': '2025-07-29', 'start_time': '18:00', 'end_time': '20:30'}, {'weekday': 'Thursday', 'start_date': '2025-07-31', 'start_time': '18:00', 'end_time': '20:30'}]</t>
  </si>
  <si>
    <t>erm. Preis: 12,90 EUR</t>
  </si>
  <si>
    <t>http://www.vhsit.berlin.de/VHSKURSE/BusinessPages/CourseDetail.aspx?id=716557</t>
  </si>
  <si>
    <t>SZ580-220</t>
  </si>
  <si>
    <t>Erfolgsfaktor Pers√∂nlichkeit - auch als Bildungszeit buchbar</t>
  </si>
  <si>
    <t>Ziele setzen, Chancen nutzen</t>
  </si>
  <si>
    <t>['ARBEIT-BERUF-EDV', 'BERUF', 'Bildungsurlaub', 'Gespr√§chsf√ºhrung', 'Kommunikation', 'Konfliktmanagement', 'In-person course', 'Rhetorik', 'SCHL√úSSELQUALIFIKATIONEN', 'Verhandlungstraining']</t>
  </si>
  <si>
    <t>[{'property': 'Description', 'text': 'Lernen Sie in entspannter Atmosph√§re, wie Sie mit Pers√∂nlichkeit √ºberzeugen. Erfahren Sie zun√§chst mehr √ºber sich und Ihre Wirkung auf andere Menschen. Sie erleben sich in herausfordernden Situationen des Alltags und setzen mit den richtigen Techniken effektiv Grenzen. Durch klare und authentische Sprache vertreten Sie Ihre Interessen, ohne sich zu rechtfertigen, und √ºben Kritik, ohne zu verletzen. Erarbeiten Sie konkrete Ziele f√ºr sich und entwerfen Sie einen individuellen Aktionsplan, der Ihnen mit wissenschaftlichen Methoden des Selbstcoachings hilft, Ihre pers√∂nlichen Ziele sicher zu erreichen. Mit Freude am Experimentieren entwerfen Sie sich in diesem Kurs neu als "Marke Ich" und lernen, wie Sie mit Ihren St√§rken durch geschicktes Selbstmarketing besser wahrgenommen werden. Alle wissen, wof√ºr Sie stehen, und selbstsicher ergreifen Sie die Chancen, die sich Ihnen bieten. \r\n\r\nInhalte: \r\n- Pers√∂nlichkeitstypentests\r\n- Team√ºbungen mit Aha-Effekt\r\n- Heikle Gespr√§che f√ºhren \r\n- Selbstbewusst verhandeln und geschickt kontern\r\n- Ziele definieren mit Erfolgsgarantie \r\n- Aktionsplan f√ºr eine authentische "Marke Ich"\r\n\r\nDer Kurs ist nach ¬ß 10 (5) des Berliner Bildungszeitgesetzes vom 5. Juli 2021 als Bildungszeit im Sinne der beruflichen Weiterbildung in Berlin anerkannt. Eine Bescheinigung ist √ºber service@vhssz.de erh√§ltlich. '}, {'property': 'Additional Information', 'text': None}]</t>
  </si>
  <si>
    <t>[{'facility':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t>
  </si>
  <si>
    <t>94.85</t>
  </si>
  <si>
    <t>erm. Preis: 52,85 EUR</t>
  </si>
  <si>
    <t>http://www.vhsit.berlin.de/VHSKURSE/BusinessPages/CourseDetail.aspx?id=716570</t>
  </si>
  <si>
    <t>Li1.09-012F</t>
  </si>
  <si>
    <t>¬ªAls aus D√∂rfern Stadt geworden¬´ - Wege der Stadtgeschichte - Wanderung auf dem Barnimer D√∂rferweg (ca. 8,5 km)</t>
  </si>
  <si>
    <t>['Deutschland', 'Exkursion', 'L√ÑNDERKUNDE', 'Pflanzen', 'POLITIK-GESELLSCHAFT-UMWELT', 'Sommerkurs', 'UMWELT']</t>
  </si>
  <si>
    <t>[{'property': 'Description', 'text': 'Als zweiter Teil der Stadtwanderungen durch D√∂rfer, die 1920 pl√∂tzlich zur Millionenstadt Berlin geh√∂rten, folgt diese Wanderung dem Barnimer D√∂rferweg von Hermsdorf via L√ºbars nach Blankenfelde. Wie gehabt steht dabei die Geschichte der einzelnen Orte im Mittelpunkt: das Aufbl√ºhen und Vergehen der Ziegelindustrie in Hermsdorf, die Landwirtschaft und der Schankbetrieb in L√ºbars, die Rieselfelder um Blankenfelde mit seinem Stadtgut. Auch die deutsch-deutsche Teilung wird auf dieser Wanderung zumindest erahnbar, da wir die "Staatsgrenze der DDR" passieren m√ºssen. Weitere Aspekte sind die Eisenbahngeschichte, eine Sage und die Antwort auf die Frage, warum vor der alten Hemsdorfer Schule ein L√∂we lebt.\r\nAu√üerdem soll nicht vergessen werden, dass wir an diesem Tag sch√∂ne l√§ndliche Orte und eine sehr sch√∂ne Landschaft insbesondere im Tegeler Flie√ütal durchqueren werden'}, {'property': 'Additional Information', 'text': 'Bitte festes Schuhwerk und geeignete Kleidung (an Regenschutz denken) sowie ausreichend Getr√§nke mitbringen. Einkehrm√∂glichkeiten sind auf dem Weg vorhanden.\r\nEs entstehen Fahrtkosten bei Nutzung des √ñPNV: Tarifbereich B\r\nTreffpunkt: S-Bahnhof Hermsdorf (S 1); Die Stadtwanderung endet in Blankenfelde (Bus 107).'}]</t>
  </si>
  <si>
    <t>Goyke</t>
  </si>
  <si>
    <t>http://www.vhsit.berlin.de/VHSKURSE/BusinessPages/CourseDetail.aspx?id=716571</t>
  </si>
  <si>
    <t>FK4.I250</t>
  </si>
  <si>
    <t xml:space="preserve">Italienisch A2/B1 Konversation &amp; Auffrischung </t>
  </si>
  <si>
    <t>['A2', 'Auffrischung', 'B1', 'Italienisch', 'Konversation', 'LANGUAGES']</t>
  </si>
  <si>
    <t>[{'property': 'Description', 'text': 'F√ºr Teilnehmende mit Vorkenntnissen der abgeschlossenen Kompetenzstufe A2 oder Anfang B1\r\nIn diesem Kurs werden die Kenntnisse der Kompetenzstufe A2 in einer entspannten Atmosph√§re aufgefrischt und vertieft. In entspannter Atmosph√§re wird auch das freie Sprechen gef√∂rdert.\r\nLehrmaterial von der Kursleitung\r\n'}, {'property': 'Additional Information', 'text': 'Kursanmeldung: Online:www.vhs.berlin.de / Mail:info@vhs-fk.de /         Infotelefon:90298-4600'}]</t>
  </si>
  <si>
    <t>[{'facility':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t>
  </si>
  <si>
    <t>[{'weekday': 'Monday', 'start_date': '2025-07-14', 'start_time': '18:00', 'end_time': '20:30'}, {'weekday': 'Monday', 'start_date': '2025-07-21', 'start_time': '18:00', 'end_time': '20:30'}, {'weekday': 'Monday', 'start_date': '2025-07-28', 'start_time': '18:00', 'end_time': '20:30'}]</t>
  </si>
  <si>
    <t>erm. Preis: 17,85 EUR</t>
  </si>
  <si>
    <t>http://www.vhsit.berlin.de/VHSKURSE/BusinessPages/CourseDetail.aspx?id=716573</t>
  </si>
  <si>
    <t>Li1.09-011F</t>
  </si>
  <si>
    <t>Stadtwanderung ¬ªAuf Theodor Fontanes Spuren durch die Berliner Mitte¬´ (ca. 11 km)</t>
  </si>
  <si>
    <t>['Deutschland', 'Exkursion', 'L√ÑNDERKUNDE', 'Pflanzen', 'POLITIK-GESELLSCHAFT-UMWELT', 'UMWELT']</t>
  </si>
  <si>
    <t>[{'property': 'Description', 'text': 'Auf dieser Stadtwanderung erkunden wir Schaupl√§tze von Fontanes Leben und seiner Gesellschaftsromane. Am Wege liegende historisch interessante Orte werden ebenso Ber√ºcksichtigung finden. Ausf√ºhrungen zu den Romanen, ihren Entstehungsbedingungen und zu Fontanes Frauenbild werden an den jeweiligen Stationen gegeben. Wir beginnen die Wanderung an der Ruhest√§tte des Ehepaars Fontane und schauen uns nach einem kurzen Einf√ºhrungsvortrag die dortige kleine Ausstellung an. Wir begeben uns in Richtung Spree, wobei wir Schaupl√§tze des Romans "Stine" in Augenschein nehmen. Ab der Weidendammbr√ºcke folgen wir der Spree in √∂stlicher Richtung. Immer wieder machen wir Abstecher zu Wohn- und Arbeitsorten Fontanes und zu Handlungsorten von "L\'Adultera", "Irrungen, Wirrungen" und "Frau Jenny Treibel". Durch die Ohmstra√üe geht es in die K√∂penicker Stra√üe, die wiederum mit "Frau Jenny Treibel" eng verbunden ist. Von hier aus machen wir einen Abstecher zu seiner wichtigen Lebensstation Fontanes.'}, {'property': 'Additional Information', 'text': 'Bitte festes Schuhwerk und geeignete Kleidung (an Regenschutz denken) sowie ausreichend Getr√§nke mitbringen. Einkehrm√∂glichkeiten sind auf dem Weg vorhanden.\r\nEs entstehen Fahrtkosten bei Nutzung des √ñPNV: Tarifbereich B\r\nTreffpunkt: Chauseestra√üe/Ecke W√∂hlertstra√üe (U-Bhf. Schwartzkopffstr., U 6); Die Stadtwanderung endet am S-Bahnhof Treptower Park.'}]</t>
  </si>
  <si>
    <t>http://www.vhsit.berlin.de/VHSKURSE/BusinessPages/CourseDetail.aspx?id=716574</t>
  </si>
  <si>
    <t>Li2.07-100F</t>
  </si>
  <si>
    <t>Botanisches Zeichnen und Malen</t>
  </si>
  <si>
    <t>['Aquarellmalerei', 'Grundlagen', 'CULTURE', 'MALEN', 'Stadt-Land-Natur']</t>
  </si>
  <si>
    <t>[{'property': 'Description', 'text': 'In diesem Kurs erhalten Sie die M√∂glichkeit, sich mit der Vielfalt von Farben und Formen in der Natur vertraut zu machen und diese auf Papier zu bannen. Historische Vorbilder f√ºr das botanische Zeichnen und Malen sind z.B. die Bilder von Georg Flegel (17.Jh. ) oder D√ºrers Rasenst√ºck. Beim botanischen Malen wird die Aquarellfarbe in einer "trockenen" Malweise Schicht f√ºr Schicht aufgetragen, bis das Bild dem Original farblich nahe ist. Sie k√∂nnen ein √§hnliches Ergebnis mit Buntstiften erzielen, indem Sie Farben durch Schraffieren √ºbereinanderlegen. Mit viel Geduld und Spa√ü lernt man dabei viel √ºber das Mischen von Farben und hat am Ende eine sch√∂ne botanische Zeichnung zum Mitnehmen.'}, {'property': 'Additional Information', 'text': 'Zeichnerische Vorkenntnisse sind von Vorteil. Bitte zum ersten Termin mitbringen: feink√∂rniges Zeichenpapier (A3) und 3 Bleistifte (F, 2H, 3B). Alle weiteren Materialien, die Sie ben√∂tigen, wie z.B. Aquarellfarben, Buntstifte, glattes Aquarellpapier etc., werden vorher mit der Kursleiterin besprochen. Your course instructor can answer your questions in English, if required.'}]</t>
  </si>
  <si>
    <t>[{'facility':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t>
  </si>
  <si>
    <t>[{'weekday': 'Monday', 'start_date': '2025-04-28', 'start_time': '18:00', 'end_time': '20:15'}, {'weekday': 'Monday', 'start_date': '2025-05-05', 'start_time': '18:00', 'end_time': '20:15'}, {'weekday': 'Monday', 'start_date': '2025-05-12', 'start_time': '18:00', 'end_time': '20:15'}, {'weekday': 'Monday', 'start_date': '2025-05-19', 'start_time': '18:00', 'end_time': '20:15'}, {'weekday': 'Monday', 'start_date': '2025-05-26', 'start_time': '18:00', 'end_time': '20:15'}, {'weekday': 'Monday', 'start_date': '2025-06-02', 'start_time': '18:00', 'end_time': '20:15'}]</t>
  </si>
  <si>
    <t>Schneider</t>
  </si>
  <si>
    <t>http://www.vhsit.berlin.de/VHSKURSE/BusinessPages/CourseDetail.aspx?id=716584</t>
  </si>
  <si>
    <t>FK4.I350</t>
  </si>
  <si>
    <t>Italienisch B1/B2 Parliamo e ripassiamo!</t>
  </si>
  <si>
    <t>['Auffrischung', 'B1', 'B2', 'Italienisch', 'Konversation', 'LANGUAGES']</t>
  </si>
  <si>
    <t>[{'property': 'Description', 'text': 'F√ºr Teilnehmende mit Vorkenntnissen der abgeschlossenen Kompetenzstufe B1 oder Anfang B2\r\nIn diesem Kurs werden die Sprachkenntnisse der Niveaustufe B1 wiederholt und das freie Sprechen in entspannter Atmosph√§re gef√∂rdert.\r\nLehrmaterial von der Kursleitung'}, {'property': 'Additional Information', 'text': 'Kursanmeldung: Online:www.vhs.berlin.de / Mail:info@vhs-fk.de /         Infotelefon:90298-4600'}]</t>
  </si>
  <si>
    <t>[{'weekday': 'Wednesday', 'start_date': '2025-07-16', 'start_time': '18:00', 'end_time': '20:30'}, {'weekday': 'Wednesday', 'start_date': '2025-07-23', 'start_time': '18:00', 'end_time': '20:30'}, {'weekday': 'Wednesday', 'start_date': '2025-07-30', 'start_time': '18:00', 'end_time': '20:30'}]</t>
  </si>
  <si>
    <t>http://www.vhsit.berlin.de/VHSKURSE/BusinessPages/CourseDetail.aspx?id=716587</t>
  </si>
  <si>
    <t>FK4.E220</t>
  </si>
  <si>
    <t>Englisch A2 f√ºr den Beruf -  auch als Bildungszeit</t>
  </si>
  <si>
    <t xml:space="preserve"> auch als Bildungszeit </t>
  </si>
  <si>
    <t>['A2', 'Beruf', 'Bildungsurlaub', 'Englisch', 'Kompaktkurs', 'LANGUAGES']</t>
  </si>
  <si>
    <t>[{'property': 'Description', 'text': 'Voraussetzung: Vorkenntnisse Niveau Ende A1/ Anfang A2 erforderlich. \r\nDer Kurs f√∂rdert die interkulturelle Kommunikation der Teilnehmenden im Kontext der Arbeitswelt verbunden mit schnellem Sprecherfolg. Typische Berufssituationen werden praxis- und handlungsorientiert ge√ºbt: Begr√º√üung und Betreuung von Gesch√§ftspartner*innen, Telefonate, Terminabsprachen, am Flughafen, im Hotel, im Restaurant, Firmenbesuche sowie Verstehen und Formulieren einfacher gesch√§ftlicher Briefe/Mails. Themengebunden erfolgt die Wiederholung und Erweiterung wichtiger Grammatikstrukturen.\r\n\r\nLehrmaterial von der Kursleitung\r\n\r\nDer Kurs ist nach ¬ß 10, Abschnitt 5 des Berliner Bildungszeitgesetzes vom 5. Juli 2021 als Bildungszeit im Sinne der beruflichen Weiterbildung anerkannt.\r\n'}, {'property': 'Additional Information', 'text': 'Online Sprachtest unter www.cornelsen.de/sprachtest oder www.sprachtest.de oder einstufungstests.klett-sprachen.de. Kursanmeldung: Online:www.vhs.berlin.de / Mail:info@vhs-fk.de /Infotelefon:90298-4600'}]</t>
  </si>
  <si>
    <t>[{'weekday': 'Monday', 'start_date': '2025-05-12', 'start_time': '09:00', 'end_time': '14:00'}, {'weekday': 'Tuesday', 'start_date': '2025-05-13', 'start_time': '09:00', 'end_time': '14:00'}, {'weekday': 'Wednesday', 'start_date': '2025-05-14', 'start_time': '09:00', 'end_time': '14:00'}, {'weekday': 'Thursday', 'start_date': '2025-05-15', 'start_time': '09:00', 'end_time': '14:00'}, {'weekday': 'Friday', 'start_date': '2025-05-16', 'start_time': '09:00', 'end_time': '14:00'}]</t>
  </si>
  <si>
    <t>Parker</t>
  </si>
  <si>
    <t>Lito</t>
  </si>
  <si>
    <t>http://www.vhsit.berlin.de/VHSKURSE/BusinessPages/CourseDetail.aspx?id=716598</t>
  </si>
  <si>
    <t>Nk-D643b1</t>
  </si>
  <si>
    <t>[{'facility':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 {'facility': 'Neuk√∂lln, Kurt-L√∂wenstein-Haus', 'postal_code': '12049', 'city': 'Berlin', 'street': 'Karlsgartenstr. 6', 'room': '101', 'longitude': '13.422268', 'latitude': '52.482211', 'accessible': 'false'}]</t>
  </si>
  <si>
    <t>http://www.vhsit.berlin.de/VHSKURSE/BusinessPages/CourseDetail.aspx?id=716601</t>
  </si>
  <si>
    <t>[{'salutation': 'Frau', 'title': None, 'last_name': 'Henseke', 'first_name': 'Kerstin'}, {'salutation': 'Frau', 'title': None, 'last_name': 'Witteborg', 'first_name': 'Melanie'}, {'salutation': 'Herr', 'title': None, 'last_name': 'Maniscalco', 'first_name': 'Samuele'}, {'salutation': 'Herr', 'title': None, 'last_name': 'Taghavi', 'first_name': 'Seyed Ebrahim'}]</t>
  </si>
  <si>
    <t>TS490.018F</t>
  </si>
  <si>
    <t xml:space="preserve">Spanisch A1.2 Lernintensiv am Vormittag </t>
  </si>
  <si>
    <t>['A1', 'Intensive course', 'level_A1', 'Spanisch', 'LANGUAGES', 'szenario_pr√§senz']</t>
  </si>
  <si>
    <t>[{'property': 'Description', 'text': 'Con gusto nuevo A1, Lektion 5-8\r\nVoraussetzung: Vorkenntnisse der Stufe A1.1\r\nIn diesem Kurs erweitern Sie Ihre Grundkenntnisse und erwerben neue Kenntnisse in Wortschatz, Grammatik und Kultur. Sie lernen, im Restaurant zu bestellen und sich nach einem Gericht zu erkundigen, Fragen beim Einkaufen von Lebensmitteln zu stellen, sich als Tourist_in in einem Ort zurecht zu finden (Verkehrsmittel, touristische Infos, Infos im Hotel) und auch √ºber Erfahrungen zu berichten.\r\n\r\n\r\n'}, {'property': 'Additional Information', 'text': 'Wir empfehlen den Besuch der Einstufungsberatung der VHS. Termine 2025: Do 2.1., 16.45 - 18.45 - dieser Termin nur online; Do 09.01., 16.01., 20.02., 03.04., 08.05., 05.06. (dieser Termin nur online) von 16.45-18.00 Uhr, Barbarossaplatz 5, 10781 Berlin. Kostenlos.'}]</t>
  </si>
  <si>
    <t>[{'facility': 'Sch√∂neberg, Campus Sch√∂neberger Linse', 'postal_code': '10829', 'city': 'Berlin', 'street': 'Ella-Barowsky-Str. 62, 10829 Berlin', 'room': 'Raum 303', 'longitude': '13.361112', 'latitude': '52.476817', 'accessible': 'false'}, {'facility': 'Sch√∂neberg, Campus Sch√∂neberger Linse', 'postal_code': '10829', 'city': 'Berlin', 'street': 'Ella-Barowsky-Str. 62, 10829 Berlin', 'room': 'Raum 303', 'longitude': '13.361112', 'latitude': '52.476817', 'accessible': 'false'}, {'facility': 'Sch√∂neberg, Campus Sch√∂neberger Linse', 'postal_code': '10829', 'city': 'Berlin', 'street': 'Ella-Barowsky-Str. 62, 10829 Berlin', 'room': 'Raum 303', 'longitude': '13.361112', 'latitude': '52.476817', 'accessible': 'false'}, {'facility': 'Sch√∂neberg, Campus Sch√∂neberger Linse', 'postal_code': '10829', 'city': 'Berlin', 'street': 'Ella-Barowsky-Str. 62, 10829 Berlin', 'room': 'Raum 303', 'longitude': '13.361112', 'latitude': '52.476817', 'accessible': 'false'}, {'facility': 'Sch√∂neberg, Campus Sch√∂neberger Linse', 'postal_code': '10829', 'city': 'Berlin', 'street': 'Ella-Barowsky-Str. 62, 10829 Berlin', 'room': 'Raum 303', 'longitude': '13.361112', 'latitude': '52.476817', 'accessible': 'false'}, {'facility': 'Sch√∂neberg, Campus Sch√∂neberger Linse', 'postal_code': '10829', 'city': 'Berlin', 'street': 'Ella-Barowsky-Str. 62, 10829 Berlin', 'room': 'Raum 303', 'longitude': '13.361112', 'latitude': '52.476817', 'accessible': 'false'}, {'facility': 'Sch√∂neberg, Campus Sch√∂neberger Linse', 'postal_code': '10829', 'city': 'Berlin', 'street': 'Ella-Barowsky-Str. 62, 10829 Berlin', 'room': 'Raum 303', 'longitude': '13.361112', 'latitude': '52.476817', 'accessible': 'false'}, {'facility': 'Sch√∂neberg, Campus Sch√∂neberger Linse', 'postal_code': '10829', 'city': 'Berlin', 'street': 'Ella-Barowsky-Str. 62, 10829 Berlin', 'room': 'Raum 303', 'longitude': '13.361112', 'latitude': '52.476817', 'accessible': 'false'}]</t>
  </si>
  <si>
    <t>[{'weekday': 'Thursday', 'start_date': '2025-05-15', 'start_time': '10:00', 'end_time': '12:30'}, {'weekday': 'Thursday', 'start_date': '2025-05-22', 'start_time': '10:00', 'end_time': '12:30'}, {'weekday': 'Thursday', 'start_date': '2025-06-05', 'start_time': '10:00', 'end_time': '12:30'}, {'weekday': 'Thursday', 'start_date': '2025-06-12', 'start_time': '10:00', 'end_time': '12:30'}, {'weekday': 'Thursday', 'start_date': '2025-06-19', 'start_time': '10:00', 'end_time': '12:30'}, {'weekday': 'Thursday', 'start_date': '2025-06-26', 'start_time': '10:00', 'end_time': '12:30'}, {'weekday': 'Thursday', 'start_date': '2025-07-03', 'start_time': '10:00', 'end_time': '12:30'}, {'weekday': 'Thursday', 'start_date': '2025-07-10', 'start_time': '10:00', 'end_time': '12:30'}]</t>
  </si>
  <si>
    <t>Villasenor Neander</t>
  </si>
  <si>
    <t>Alicia</t>
  </si>
  <si>
    <t>http://www.vhsit.berlin.de/VHSKURSE/BusinessPages/CourseDetail.aspx?id=716607</t>
  </si>
  <si>
    <t>Nk-D643b2</t>
  </si>
  <si>
    <t>http://www.vhsit.berlin.de/VHSKURSE/BusinessPages/CourseDetail.aspx?id=716615</t>
  </si>
  <si>
    <t>[{'salutation': 'Frau', 'title': None, 'last_name': 'Henseke', 'first_name': 'Kerstin'}, {'salutation': 'Frau', 'title': None, 'last_name': 'Witteborg', 'first_name': 'Melanie'}, {'salutation': 'Herr', 'title': None, 'last_name': 'Maniscalco', 'first_name': 'Samuele'}]</t>
  </si>
  <si>
    <t>Nk-D643b3</t>
  </si>
  <si>
    <t>http://www.vhsit.berlin.de/VHSKURSE/BusinessPages/CourseDetail.aspx?id=716620</t>
  </si>
  <si>
    <t>FK2.126</t>
  </si>
  <si>
    <t>Digitale Fotografie 1 - Gestaltungsebene Kamera</t>
  </si>
  <si>
    <t xml:space="preserve">Fotografie Grundkurs </t>
  </si>
  <si>
    <t>['Bildbearbeitung', 'Digitale Fotografie', 'Farbfotografie', 'FOTO', 'Grundlagen', 'CULTURE']</t>
  </si>
  <si>
    <t>[{'property': 'Description', 'text': 'Dieser Grundkurs bietet einen voraussetzungslosen Einstieg in die Welt der digitalen Fotografie. Alle grundlegenden fotografischen Fragen rund um Kamera, Kamerafunktionen, Belichtung, Einstellungen und Dateiformate werden umfassend behandelt. W√§hrend die klassischen fotografischen Gestaltungsmittel wie Sch√§rfentiefe und Bewegungsunsch√§rfe denen der analogen Fotografie entsprechen, bietet die Digitalkamera erweiterte M√∂glichkeiten f√ºr Aufnahmen bei wenig Licht, Kontraststeuerung oder Farbgestaltung. Durch Bildbesprechungen und den Austausch √ºber Bildsprache und √Ñsthetik anhand von Beispielen aus der Fotogeschichte sowie zeitgen√∂ssischen Aufnahmen werden Sie dem Ziel n√§hergebracht, Fotografie als pers√∂nliches Ausdrucksmittel einsetzen zu k√∂nnen. In praktischen √úbungen und beim gemeinsamen Fotografieren machen Sie sich mit Ihrer Kamera vertraut und lernen wichtige Einstellungen wie Brennweite, Blende, Verschlusszeit und Scharfstellung sowie die damit verbundenen Gestaltungsm√∂glichkeiten in unterschiedlichen Lichtsituationen kennen. \r\n\r\nDieser Grundkurs bildet zusammen mit den Kursen ‚ÄûDigitale Fotografie 2 - Bildbearbeitung‚Äú und ‚ÄûFotografie 3 - Formale Bildgestaltung und fotografische Konzeptionen‚Äú die Grundlehre am Photocentrum der VHS. Die drei Module bauen aufeinander auf, k√∂nnen aber auch unabh√§ngig voneinander besucht werden und bieten eine solide Grundlage f√ºr den Besuch von Themenkursen, Projektkursen und f√ºr die eigene fotografische Weiterarbeit.'}, {'property': 'Additional Information', 'text': 'Ihre Kursleiterin: Edith Maria Balk Studium der Erziehungs- und Sozialwissenschaften in Siegen, danach Weiterbildungen im Bereich Design und Gestaltung. Fotografische Ausbildung am Photocentrum 1999-2006, seit 2015 Lehrauftrag an der Hochschule f√ºr Technik und Wirtschaft Berlin.'}]</t>
  </si>
  <si>
    <t>[{'facility':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103 / EDV', 'longitude': '13.411263', 'latitude': '52.499281', 'accessible': 'false'}, {'facility': 'VHS', 'postal_code': '10969', 'city': 'Berlin', 'street': 'Wassertorstra√üe 4', 'room': 'R. 103 / EDV', 'longitude': '13.411263', 'latitude': '52.499281', 'accessible': 'false'}]</t>
  </si>
  <si>
    <t>Balk</t>
  </si>
  <si>
    <t>Edith Maria</t>
  </si>
  <si>
    <t>http://www.vhsit.berlin.de/VHSKURSE/BusinessPages/CourseDetail.aspx?id=716666</t>
  </si>
  <si>
    <t>SZ580-212</t>
  </si>
  <si>
    <t>Dirty Tricks der Rhetorik</t>
  </si>
  <si>
    <t>Manipulation erkennen und abwehren (Wochenendkurs)</t>
  </si>
  <si>
    <t>['ARBEIT-BERUF-EDV', 'BERUF', 'Bildungspr√§mie', 'Gespr√§chsf√ºhrung', 'Kommunikation', 'Konfliktmanagement', 'In-person course', 'Rhetorik', 'SCHL√úSSELQUALIFIKATIONEN', 'Verhandlungstraining']</t>
  </si>
  <si>
    <t>[{'property': 'Description', 'text': 'Unversch√§mt erfolgreich - viele Bosse in Wirtschaft und Politik bedienen sich der rhetorischen Giftk√ºche, um ihre Interessen geltend zu machen. Doch welche Bluffs genau setzen geschulte Redner*innen in Pr√§sentationen und Gespr√§chen ein, um die Zuh√∂rer auf ihre Seite zu ziehen? Welche Methoden wenden gewiefte F√ºhrungskr√§fte an, um Machtspiele im B√ºro f√ºr sich zu entscheiden? Und k√∂nnte das jeder? In diesem Workshop lernen wir die wichtigsten Tricks kennen und probieren sie aus, um ihre Wirkung zu testen. Zum Beispiel nutzen wir die sechs Gesetze der Verf√ºhrung, um einen Projektvorschlag mit der magischen √úberzeugungskraft erfolgreicher Werbekampagnen auszustatten. K√∂derfragen aus den Verh√∂rtechniken der Geheimdienste helfen uns dabei, L√ºgen in der Bewerbung aufzusp√ºren, und wir lernen, wie man in der Sitzung ein H√ºhnchen schlachtet. Zum Abschluss erarbeiten wir gemeinsam effektive Abwehrstrategien. Nach dem Seminar kennen Sie die psychologischen Wirkmechanismen der Schwarzen Rhetorik und k√∂nnen berufliche und private Attacken souver√§n parieren. Ein praxisorientiertes und kurzweiliges Seminar f√ºr alle, denen beruflich und privat an einer fairen Kommunikation liegt. \r\n\r\nSie erhalten kostenlos ein Skript von 80 Seiten in digitaler Form, das alle Inhalte des Kurses erfasst und auf weiterf√ºhrende Literatur verweist.\r\nWeitere Informationen zum Trainer Dirk Hannemann unter folgender Adresse: https://www.hannemanntraining.de/\r\n\r\nKurs-Inhalte: \r\n- Geistige Brandstiftung\r\n- Rhetorische Bluffs mit Scheinargumenten\r\n- Emotionale Erpressung\r\n- Sabotagestrategien in Gespr√§chen erkennen\r\n- Rhetorische Bluffs in Pr√§sentationen\r\n- Machtspiele im B√ºro\r\n- Die Tricks im Verkauf\r\n- L√ºgen aufdecken mit K√∂derfragen\r\n'}, {'property': 'Additional Information', 'text': None}]</t>
  </si>
  <si>
    <t>[{'facility': 'VHS', 'postal_code': '12207', 'city': 'Berlin-Lichterfelde', 'street': 'Goethestr. 9/11 (Lichterfelde)', 'room': 'Raum 110 - DaF', 'longitude': '13.316426', 'latitude': '52.429233', 'accessible': 'true'}, {'facility': 'VHS', 'postal_code': '12207', 'city': 'Berlin-Lichterfelde', 'street': 'Goethestr. 9/11 (Lichterfelde)', 'room': 'Raum 110 - DaF', 'longitude': '13.316426', 'latitude': '52.429233', 'accessible': 'true'}]</t>
  </si>
  <si>
    <t>http://www.vhsit.berlin.de/VHSKURSE/BusinessPages/CourseDetail.aspx?id=716667</t>
  </si>
  <si>
    <t>FK2.124</t>
  </si>
  <si>
    <t>[{'property': 'Description', 'text': 'Dieser Grundkurs bietet einen voraussetzungslosen Einstieg in die Welt der digitalen Fotografie. Alle grundlegenden fotografischen Fragen rund um Kamera, Kamerafunktionen, Belichtung, Einstellungen und Dateiformate werden umfassend behandelt. W√§hrend die klassischen fotografischen Gestaltungsmittel wie Sch√§rfentiefe und Bewegungsunsch√§rfe denen der analogen Fotografie entsprechen, bietet die Digitalkamera erweiterte M√∂glichkeiten f√ºr Aufnahmen bei wenig Licht, Kontraststeuerung oder Farbgestaltung. Durch Bildbesprechungen und den Austausch √ºber Bildsprache und √Ñsthetik anhand von Beispielen aus der Fotogeschichte sowie zeitgen√∂ssischen Aufnahmen werden Sie dem Ziel n√§hergebracht, Fotografie als pers√∂nliches Ausdrucksmittel einsetzen zu k√∂nnen. In praktischen √úbungen und beim gemeinsamen Fotografieren machen Sie sich mit Ihrer Kamera vertraut und lernen wichtige Einstellungen wie Brennweite, Blende, Verschlusszeit und Scharfstellung sowie die damit verbundenen Gestaltungsm√∂glichkeiten in unterschiedlichen Lichtsituationen kennen. \r\n\r\nDieser Grundkurs bildet zusammen mit den Kursen ‚ÄûDigitale Fotografie 2 - Bildbearbeitung‚Äú und ‚ÄûFotografie 3 - Formale Bildgestaltung und fotografische Konzeptionen‚Äú die Grundlehre am Photocentrum der VHS. Die drei Module bauen aufeinander auf, k√∂nnen aber auch unabh√§ngig voneinander besucht werden und bieten eine solide Grundlage f√ºr den Besuch von Themenkursen, Projektkursen und f√ºr die eigene fotografische Weiterarbeit. '},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\r\n\r\n\r\n'}]</t>
  </si>
  <si>
    <t>[{'facility': 'VHS', 'postal_code': '10969', 'city': 'Berlin', 'street': 'Wassertorstra√üe 4', 'room': 'R. 104 / EDV',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104 / EDV', 'longitude': '13.411263', 'latitude': '52.499281', 'accessible': 'false'}]</t>
  </si>
  <si>
    <t>[{'weekday': 'Tuesday', 'start_date': '2025-04-29', 'start_time': '10:00', 'end_time': '13:00'}, {'weekday': 'Tuesday', 'start_date': '2025-05-06', 'start_time': '10:00', 'end_time': '13:00'}, {'weekday': 'Tuesday', 'start_date': '2025-05-13', 'start_time': '10:00', 'end_time': '13:00'}, {'weekday': 'Tuesday', 'start_date': '2025-05-20', 'start_time': '10:00', 'end_time': '13:00'}, {'weekday': 'Tuesday', 'start_date': '2025-05-27', 'start_time': '10:00', 'end_time': '13:00'}, {'weekday': 'Tuesday', 'start_date': '2025-06-03', 'start_time': '10:00', 'end_time': '13:00'}, {'weekday': 'Tuesday', 'start_date': '2025-06-17', 'start_time': '10:00', 'end_time': '13:00'}, {'weekday': 'Tuesday', 'start_date': '2025-06-24', 'start_time': '10:00', 'end_time': '13:00'}, {'weekday': 'Tuesday', 'start_date': '2025-07-01', 'start_time': '10:00', 'end_time': '13:00'}, {'weekday': 'Tuesday', 'start_date': '2025-07-08', 'start_time': '10:00', 'end_time': '13:00'}]</t>
  </si>
  <si>
    <t>http://www.vhsit.berlin.de/VHSKURSE/BusinessPages/CourseDetail.aspx?id=716671</t>
  </si>
  <si>
    <t>FK2.130</t>
  </si>
  <si>
    <t>[{'property': 'Description', 'text': 'Dieser Grundkurs bietet einen voraussetzungslosen Einstieg in die Welt der digitalen Fotografie. Alle grundlegenden fotografischen Fragen rund um Kamera, Kamerafunktionen, Belichtung, Einstellungen und Dateiformate werden umfassend behandelt. W√§hrend die klassischen fotografischen Gestaltungsmittel wie Sch√§rfentiefe und Bewegungsunsch√§rfe denen der analogen Fotografie entsprechen, bietet die Digitalkamera erweiterte M√∂glichkeiten f√ºr Aufnahmen bei wenig Licht, Kontraststeuerung oder Farbgestaltung. Durch Bildbesprechungen und den Austausch √ºber Bildsprache und √Ñsthetik anhand von Beispielen aus der Fotogeschichte sowie zeitgen√∂ssischen Aufnahmen werden Sie dem Ziel n√§hergebracht, Fotografie als pers√∂nliches Ausdrucksmittel einsetzen zu k√∂nnen. In praktischen √úbungen und beim gemeinsamen Fotografieren machen Sie sich mit Ihrer Kamera vertraut und lernen wichtige Einstellungen wie Brennweite, Blende, Verschlusszeit und Scharfstellung sowie die damit verbundenen Gestaltungsm√∂glichkeiten in unterschiedlichen Lichtsituationen kennen. \r\n\r\nDieser Grundkurs bildet zusammen mit den Kursen ‚ÄûDigitale Fotografie 2 - Bildbearbeitung‚Äú und ‚ÄûFotografie 3 - Formale Bildgestaltung und fotografische Konzeptionen‚Äú die Grundlehre am Photocentrum der VHS. Die drei Module bauen aufeinander auf, k√∂nnen aber auch unabh√§ngig voneinander besucht werden und bieten eine solide Grundlage f√ºr den Besuch von Themenkursen, Projektkursen und f√ºr die eigene fotografische Weiterarbeit.'}, {'property': 'Additional Information', 'text': 'Ihre Kursleiterin: Ebba Dangschat, Studium der K√ºnstlerischen Fotografie bei Prof. Timm Rautert an der Hochschule f√ºr Grafik und Buchkunst in Leipzig. Seit 2004 Fotodozentin an der Beuth Hochschule f√ºr Technik Berlin und an den Volkshochschulen Friedrichshain-Kreuzberg und Mitte.\r\n\r\n'}]</t>
  </si>
  <si>
    <t>[{'facility':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101', 'longitude': '13.411263', 'latitude': '52.499281', 'accessible': 'false'}, {'facility': 'VHS', 'postal_code': '10969', 'city': 'Berlin', 'street': 'Wassertorstra√üe 4', 'room': 'R. 104 / EDV', 'longitude': '13.411263', 'latitude': '52.499281', 'accessible': 'false'}, {'facility': 'VHS', 'postal_code': '10969', 'city': 'Berlin', 'street': 'Wassertorstra√üe 4', 'room': 'R. 101', 'longitude': '13.411263', 'latitude': '52.499281', 'accessible': 'false'}]</t>
  </si>
  <si>
    <t>[{'weekday': 'Thursday', 'start_date': '2025-05-08', 'start_time': '18:00', 'end_time': '21:00'}, {'weekday': 'Thursday', 'start_date': '2025-05-15', 'start_time': '18:00', 'end_time': '21:00'}, {'weekday': 'Thursday', 'start_date': '2025-05-22', 'start_time': '18:00', 'end_time': '21:00'}, {'weekday': 'Thursday', 'start_date': '2025-06-05', 'start_time': '18:00', 'end_time': '21:00'}, {'weekday': 'Thursday', 'start_date': '2025-06-12', 'start_time': '19:00', 'end_time': '22:00'}, {'weekday': 'Thursday', 'start_date': '2025-06-19', 'start_time': '18:00', 'end_time': '21:00'}, {'weekday': 'Thursday', 'start_date': '2025-06-26', 'start_time': '18:00', 'end_time': '21:00'}, {'weekday': 'Thursday', 'start_date': '2025-07-03', 'start_time': '18:00', 'end_time': '21:00'}, {'weekday': 'Thursday', 'start_date': '2025-07-10', 'start_time': '18:00', 'end_time': '21:00'}]</t>
  </si>
  <si>
    <t>http://www.vhsit.berlin.de/VHSKURSE/BusinessPages/CourseDetail.aspx?id=716676</t>
  </si>
  <si>
    <t>SZ580-228d</t>
  </si>
  <si>
    <t>Endlich Meetings mit Ergebnissen. Mit agilen Methoden zu klaren Entscheidungen</t>
  </si>
  <si>
    <t>Kurs im Blended-Learning-Format</t>
  </si>
  <si>
    <t>['ARBEIT-BERUF-EDV', 'BERUF', 'Bildungspr√§mie', 'Gespr√§chsf√ºhrung', 'Kommunikation', 'Rhetorik', 'SCHL√úSSELQUALIFIKATIONEN', 'Sommerkurs']</t>
  </si>
  <si>
    <t>[{'property': 'Description', 'text': 'Mangelnde Vorbereitung, fehlender inhaltlicher Fokus und am Ende wird nichts umgesetzt? Die Klagen √ºber Besprechungen √§hneln sich seit Jahren. Zu Beginn des Kurses sprechen wir √ºber die typischen Fehler in Sitzungen und wie eine gute Moderation diese beheben kann. Im Hauptteil lernen Sie viele verschiedene Methoden aus dem agilen Projektmanagement kennen, die Sie in jedem Meeting einsetzen k√∂nnen, um zu optimalen Ergebnissen zu kommen. Dies betrifft Steuerungstools wie die flexible Kanban-Agenda oder Entscheidungsverfahren wie das systemische Konsensieren. Diese agilen Praktiken beweisen, dass sich breite Beteiligung und hohe Effizienz in Workshops nicht widersprechen m√ºssen. Am Ende des Kurses haben Sie zwanzig innovative Methoden praktisch kennengelernt, wie Sie in Ihren eigenen Besprechungen mehr Ideen, kreativen Austausch und klare Entscheidungen erm√∂glichen. Keine Vorkenntnisse n√∂tig. Die Methoden passen zu Wirtschaft und Verwaltung oder NGOs, ebenso wie zu Vereinen, Verb√§nden und Parteien. Wir besprechen auch, wie Sie die Tipps f√ºr Online-Meetings fruchtbar einsetzen k√∂nnen.\r\n\r\nInhalte des Kurses:\r\n- Zehn Top-Tipps f√ºr effektive Sitzungen \r\n- Passivit√§t in Sitzungen proaktiv verhindern\r\n- Wirksam gegen Dominanzverhalten vorgehen \r\n- Online-Tools gekonnt einsetzen f√ºr mehr Aktivierung \r\n- Klassische Kreativtechniken von Kopfstand bis Walt Disney \r\n- Agile Entscheidungsmethoden wie Ursuppe oder Wow-How-Now\r\n- Das mehrstufige systemische Konsensieren\r\n- Neinsager einbinden mit Konsent statt Konsens \r\n'}, {'property': 'Additional Information', 'text': None}]</t>
  </si>
  <si>
    <t>[{'facility': 'Treffpunkt', 'postal_code': None, 'city': 'Berlin', 'street': None, 'room': 'Onlineplattform', 'accessible': 'true'}, {'facility': 'VHS', 'postal_code': '12207', 'city': 'Berlin-Lichterfelde', 'street': 'Goethestr. 9/11 (Lichterfelde)', 'room': 'Raum 205 Vortragsraum', 'longitude': '13.316426', 'latitude': '52.429233', 'accessible': 'true'}, {'facility': 'VHS', 'postal_code': '12207', 'city': 'Berlin-Lichterfelde', 'street': 'Goethestr. 9/11 (Lichterfelde)', 'room': 'Raum 205 Vortragsraum', 'longitude': '13.316426', 'latitude': '52.429233', 'accessible': 'true'}, {'facility': 'Treffpunkt', 'postal_code': None, 'city': 'Berlin', 'street': None, 'room': 'Onlineplattform', 'accessible': 'true'}]</t>
  </si>
  <si>
    <t>[{'weekday': 'Wednesday', 'start_date': '2025-04-02', 'start_time': '18:00', 'end_time': '21:15'}, {'weekday': 'Saturday', 'start_date': '2025-04-05', 'start_time': '10:00', 'end_time': '17:00'}, {'weekday': 'Sunday', 'start_date': '2025-04-06', 'start_time': '10:00', 'end_time': '17:00'}, {'weekday': 'Wednesday', 'start_date': '2025-04-09', 'start_time': '18:00', 'end_time': '21:15'}]</t>
  </si>
  <si>
    <t>95.85</t>
  </si>
  <si>
    <t>erm. Preis: 53,85 EUR</t>
  </si>
  <si>
    <t>http://www.vhsit.berlin.de/VHSKURSE/BusinessPages/CourseDetail.aspx?id=716679</t>
  </si>
  <si>
    <t>TSBe490.05F</t>
  </si>
  <si>
    <t xml:space="preserve">Spanisch Beratung und Einstufung </t>
  </si>
  <si>
    <t>['Beratung', 'Spanisch', 'LANGUAGES']</t>
  </si>
  <si>
    <t>[{'property': 'Description', 'text': 'F√ºr Ihren optimalen Lernerfolg ist es wichtig, dass Sie einen Sprachkurs der f√ºr Sie passenden Kompetenzstufe besuchen. Voraussetzung daf√ºr ist ein Einstufungstest, den Sie gern online absolvieren k√∂nnen: www.sprachtest.de\r\nAnschlie√üend k√∂nnen Sie sich Ihrem Ergebnis entsprechend ebenfalls online einen Kurs ausw√§hlen und buchen. \r\nSollten Sie Hilfe bei der Kurswahl w√ºnschen, k√∂nnen Sie sich gern zu den angegebenen Zeiten  pers√∂nlich am Barbarossaplatz beraten lassen.\r\nF√ºr die pers√∂nliche Beratung vor Ort melden Sie sich bitte online f√ºr den gew√ºnschten Termin an. Dieses Angebot ist kostenlos.\r\nSollte f√ºr Sie ein Online Einstufungstest nicht m√∂glich sein, ist auch ein Einstufungstest zu den angegebenen Beratungszeiten am Barbarossaplatz m√∂glich.\r\n\r\n'}, {'property': 'Additional Information', 'text': ''}]</t>
  </si>
  <si>
    <t>Garc√≠a Cruz</t>
  </si>
  <si>
    <t>Antonio Jes√∫s</t>
  </si>
  <si>
    <t>http://www.vhsit.berlin.de/VHSKURSE/BusinessPages/CourseDetail.aspx?id=716695</t>
  </si>
  <si>
    <t>TSBe490.06F</t>
  </si>
  <si>
    <t>[{'property': 'Description', 'text': 'F√ºr Ihren optimalen Lernerfolg ist es wichtig, dass Sie einen Sprachkurs der f√ºr Sie passenden Kompetenzstufe besuchen. Voraussetzung daf√ºr ist ein Einstufungstest, den Sie gern online absolvieren k√∂nnen: www.sprachtest.de\r\nAnschlie√üend k√∂nnen Sie sich Ihrem Ergebnis entsprechend ebenfalls online einen Kurs ausw√§hlen und buchen. \r\nSollten Sie Hilfe bei der Kurswahl w√ºnschen, k√∂nnen Sie sich gern zu den angegebenen Zeiten  pers√∂nlich am Barbarossaplatz beraten lassen.\r\nF√ºr die pers√∂nliche Beratung vor Ort melden Sie sich bitte online f√ºr den gew√ºnschten Termin an. Dieses Angebot ist kostenlos.\r\nSollte f√ºr Sie ein Online Einstufungstest nicht m√∂glich sein, ist auch ein Einstufungstest zu den angegebenen Beratungszeiten am Barbarossaplatz m√∂glich.\r\n'}, {'property': 'Additional Information', 'text': ''}]</t>
  </si>
  <si>
    <t>http://www.vhsit.berlin.de/VHSKURSE/BusinessPages/CourseDetail.aspx?id=716696</t>
  </si>
  <si>
    <t>Raum 116</t>
  </si>
  <si>
    <t>FK4.D-sk-208</t>
  </si>
  <si>
    <t>Gespr√§chstraining f√ºr Alltag und Beruf ab B2</t>
  </si>
  <si>
    <t>['B2', 'Beruf', 'Deutsch', 'German as a foreign language', 'Formulieren', 'Konversation', 'Migrants', 'vhs.cloud', 'Wortschatz']</t>
  </si>
  <si>
    <t>[{'property': 'Description', 'text': 'Voraussetzung: Sie haben B2.1 und  B2.2 schon einmal absolviert, aber Ihnen fehlt die Sprachpraxis.\r\n\r\nHier √ºben Sie typische Gespr√§chssituationen f√ºr Alltag und Beruf wie Besprechungen, Kundengespr√§che, Beschwerden und Small Talk. \r\nNebenbei festigen Sie Ihre Grammatik und Ihren Wortschatz.'}, {'property': 'Additional Information', 'text': 'F√ºr diesen Kurs ben√∂tigen Sie einen Account in der vhs.cloud (kostenfrei). Den Kurscode erhalten Sie am ersten Tag des Kurses von Ihrem Dozenten.\r\n\r\nEine Anleitung finden Sie auf unserer Webseite: www.vhs-fk.de'}]</t>
  </si>
  <si>
    <t>[{'facility': 'VHS', 'postal_code': '10969', 'city': 'Berlin', 'street': 'Wassertorstra√üe 4', 'room': 'R. 002', 'longitude': '13.411263', 'latitude': '52.499281', 'accessible': 'false'}, {'facility': 'VHS', 'postal_code': '10969', 'city': 'Berlin', 'street': 'Wassertorstra√üe 4', 'room': 'R. 002', 'longitude': '13.411263', 'latitude': '52.499281', 'accessible': 'false'}]</t>
  </si>
  <si>
    <t>[{'weekday': 'Saturday', 'start_date': '2025-05-17', 'start_time': '10:00', 'end_time': '15:00'}, {'weekday': 'Saturday', 'start_date': '2025-05-24', 'start_time': '10:00', 'end_time': '15:00'}]</t>
  </si>
  <si>
    <t>Zukic</t>
  </si>
  <si>
    <t>Anisa</t>
  </si>
  <si>
    <t>http://www.vhsit.berlin.de/VHSKURSE/BusinessPages/CourseDetail.aspx?id=716697</t>
  </si>
  <si>
    <t>TSBe490.07F</t>
  </si>
  <si>
    <t>Spanisch Beratung und Einstufung</t>
  </si>
  <si>
    <t>http://www.vhsit.berlin.de/VHSKURSE/BusinessPages/CourseDetail.aspx?id=716698</t>
  </si>
  <si>
    <t>Pa5895F</t>
  </si>
  <si>
    <t>Gewaltfreie Kommunikation 3.0. (Onlinekurs)</t>
  </si>
  <si>
    <t>7-teilige Workshopreihe</t>
  </si>
  <si>
    <t>['BERUF', 'BigBlueButton', 'eLearning', 'Questions in English', 'Grundlagen', 'Kommunikation', 'Konfliktbew√§ltigung', 'Lernen', 'Online Learning', 'Online-Kurs', 'Online-Vortrag', 'Onlinekurs', 'POLITIK-GESELLSCHAFT-UMWELT', 'PSYCHOLOGIE', 'Rhetorik', 'vhs.cloud']</t>
  </si>
  <si>
    <t>[{'property': 'Description', 'text': 'Gewaltfreie Kommunikation (GfK) ist eine Methode, die entwickelt wurde, um lebendige und verbindende Kommunikation zu f√∂rdern. GfK hat sich mittlerweile weiterentwickelt, u.a. hin zu einem umfassenden Mindset dem Leben und Beziehungen gegen√ºber und zu einem Tool f√ºr pers√∂nliches Wachstum.\r\n\r\nDementsprechend bedeutet GfK anwenden zu k√∂nnen, nicht irgendwelche Kommunikationsregeln zu kennen, sondern spezifische F√§higkeiten erlernt zu haben. Dieser Kurs ist ein modernes Trainingsprogramm, das Sie darin anleitet zentrale Kompetenzen der Gewaltfreiheit zu erlernen. Der Onlinekurs ist interaktiv, beinhaltet angeleitete √úbungen und Austausch in der Gruppe. Der Kurs ist f√ºr Menschen geeignet, die GfK noch gar nicht oder nur theoretisch kennen.\r\n\r\nDie Kursleitung kann Fragen auf Englisch beantworten.\r\n\r\n&lt;p style="visibility:hidden"&gt;Methodenkompetenz&lt;/p&gt;'},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</si>
  <si>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t>
  </si>
  <si>
    <t>[{'weekday': 'Tuesday', 'start_date': '2025-04-29', 'start_time': '18:30', 'end_time': '20:00'}, {'weekday': 'Tuesday', 'start_date': '2025-05-06', 'start_time': '18:30', 'end_time': '20:00'}, {'weekday': 'Tuesday', 'start_date': '2025-05-13', 'start_time': '18:30', 'end_time': '20:00'}, {'weekday': 'Tuesday', 'start_date': '2025-05-20', 'start_time': '18:30', 'end_time': '20:00'}, {'weekday': 'Tuesday', 'start_date': '2025-05-27', 'start_time': '18:30', 'end_time': '20:00'}, {'weekday': 'Tuesday', 'start_date': '2025-06-03', 'start_time': '18:30', 'end_time': '20:00'}, {'weekday': 'Tuesday', 'start_date': '2025-06-10', 'start_time': '18:30', 'end_time': '20:00'}]</t>
  </si>
  <si>
    <t>Teubner</t>
  </si>
  <si>
    <t>Sebastian</t>
  </si>
  <si>
    <t>http://www.vhsit.berlin.de/VHSKURSE/BusinessPages/CourseDetail.aspx?id=716727</t>
  </si>
  <si>
    <t>FK4.E132</t>
  </si>
  <si>
    <t xml:space="preserve">Englisch A1 Auffrischung und Vertiefung </t>
  </si>
  <si>
    <t>['A1', 'Auffrischung', 'Englisch', 'LANGUAGES']</t>
  </si>
  <si>
    <t>[{'property': 'Description', 'text': 'F√ºr Teilnehmende, die zuvor schon einmal erste Englischkenntnisse erworben haben, auch wenn dies bereits l√§nger zur√ºckliegt. \r\nIn typischen Gespr√§chssituationen trainieren Sie mit dem relevanten Wortschatz die Basiskenntnisse und Grammatik der A1-Stufe wie Aussage- und Frages√§tze der Gegenwart, Vergangenheit und deren Verlaufsformen.  \r\nDer Kurs ist nicht f√ºr absolute Anf√§nger*innen geeignet, sondern m√∂chte Kenntnisse der A1-Stufe aktivieren und auffrischen.\r\n\r\nLehrmaterial von der Kursleitung\r\n\r\nKursleiterin: \r\nCharis Moore: Studium der Nordamerikanistik und Theaterwissenschaft (Schwerpunkt Film) an der Freien Universit√§t Berlin mit dem Abschluss Magistra Artium. Seit 1989 Text- und Simultan-√úbersetzungen sowie Beratung. Unterrichtet Englisch Konversations- und Aufbaukurse mit Erfahrung in den Kompetenzstufen A1-C1 und ist lizenzierte telc-Pr√ºferin. Dozentin f√ºr Englisch an der VHS Friedrichshain-Kreuzberg seit 2007.'}, {'property': 'Additional Information', 'text': 'Online Sprachtest unter www.cornelsen.de/sprachtest oder www.sprachtest.de oder einstufungstests.klett-sprachen.de.\r\nKursanmeldung: Online:www.vhs.berlin.de / Mail:info@vhs-fk.de /         Infotelefon:90298-4600'}]</t>
  </si>
  <si>
    <t>Moore</t>
  </si>
  <si>
    <t>Charis</t>
  </si>
  <si>
    <t>http://www.vhsit.berlin.de/VHSKURSE/BusinessPages/CourseDetail.aspx?id=716739</t>
  </si>
  <si>
    <t>CW404-856F</t>
  </si>
  <si>
    <t>Deutsch C1 - Vorbereitung auf das telc-Zertifikat C1 Hochschule (Onlinekurs)</t>
  </si>
  <si>
    <t>Wochenende ganzt√§gig</t>
  </si>
  <si>
    <t>['C1', 'German as a foreign language', 'Migrants', 'Online Learning', 'Online-Kurs', 'Pr√ºfungstraining', 'LANGUAGES', 'vhs.cloud']</t>
  </si>
  <si>
    <t>[{'property': 'Description', 'text': 'Dieses standardisierte Zertifikat wird seit M√§rz 2016 an allen deutschen Hochschulen als Zulassungsvoraussetzung anerkannt und kann beliebig oft abgelegt werden. Mit einer Expressauswertung erh√§lt man die Auswertung sogar nach zwei Wochen. Es gibt Pr√ºfungstermine das ganze Jahr √ºber. Bei diesem Training soll in einem kompletten Durchlauf das Format dieses Tests vermittelt werden.\r\nTeilnehmer, die die Pr√ºfung TELC C1 ablegen wollen, sind ebenfalls willkommen, da die beiden Testformate sich lediglich in der Themenstellung unterscheiden.\r\n'}, {'property': 'Additional Information', 'text': 'Dieser Kurs findet online auf der digitalen Lernplattform &lt;a href=https://www.vhs.cloud&gt; VHS Cloud &lt;/a&gt;  statt. &lt;br&gt;&lt;br&gt;\r\n&lt;u&gt;Technische Voraussetzungen:&lt;/u&gt; Sie ben√∂tigen einen PC/Laptop mit stabiler Internetverbindung, Headset oder alternativ Mikrofon und Kamera. Wir empfehlen die aktuelle Version von Google Chrome oder Mozilla Firefox. &lt;br/&gt;&lt;br&gt;\r\nF√ºr die &lt;a href=https://www.vhs.cloud&gt; VHS Cloud &lt;/a&gt; m√ºssen Sie sich ein Nutzerkonto anlegen. Den Zugangscode zu Ihrem Onlinekurs finden Sie auf der Anmeldebest√§tigung. \r\nWeitere Informationen rund um die &lt;a href=https://www.vhs.cloud&gt; VHS Cloud &lt;/a&gt; finden Sie auf unserer\r\n&lt;a href=https://www.berlin.de/vhs/volkshochschulen/charlottenburg-wilmersdorf/kurse/onlinekurse/&gt; Webseite&lt;/a&gt;.\r\n'}]</t>
  </si>
  <si>
    <t>[{'facility': 'Onlinekurse VHS City West', 'postal_code': None, 'city': None, 'street': 'Online', 'room': 'VHS Cloud', 'accessible': 'false'}, {'facility': 'Onlinekurse VHS City West', 'postal_code': None, 'city': None, 'street': 'Online', 'room': 'VHS Cloud', 'accessible': 'false'}]</t>
  </si>
  <si>
    <t>[{'weekday': 'Friday', 'start_date': '2025-03-28', 'start_time': '17:15', 'end_time': '20:30'}, {'weekday': 'Saturday', 'start_date': '2025-03-29', 'start_time': '10:00', 'end_time': '17:00'}]</t>
  </si>
  <si>
    <t>Tippelskirch</t>
  </si>
  <si>
    <t>Friederike von</t>
  </si>
  <si>
    <t>http://www.vhsit.berlin.de/VHSKURSE/BusinessPages/CourseDetail.aspx?id=716749</t>
  </si>
  <si>
    <t>CW404-857F</t>
  </si>
  <si>
    <t>Deutsch C1 - Vorbereitung auf das telc-Zertifikat C1 Hochschule</t>
  </si>
  <si>
    <t>['C1', 'German as a foreign language', 'Migrants', 'Pr√ºfungstraining', 'LANGUAGES', 'vhs.cloud']</t>
  </si>
  <si>
    <t>[{'property': 'Description', 'text': 'Dieses standardisierte Zertifikat wird seit M√§rz 2016 an allen deutschen Hochschulen als Zulassungsvoraussetzung anerkannt und kann beliebig oft abgelegt werden. Mit einer Expressauswertung erh√§lt man die Auswertung sogar nach zwei Wochen. Es gibt Pr√ºfungstermine das ganze Jahr √ºber. Bei diesem Training soll in einem kompletten Durchlauf das Format dieses Tests vermittelt werden.\r\nTeilnehmer, die die Pr√ºfung TELC C1 ablegen wollen, sind ebenfalls willkommen, da die beiden Testformate sich lediglich in der Themenstellung unterscheiden.\r\n'}, {'property': 'Additional Information', 'text': None}]</t>
  </si>
  <si>
    <t>[{'facility': 'VHS Prinzregentenstra√üe', 'postal_code': '10715', 'city': 'Berlin', 'street': 'Prinzregentenstr. 33-34', 'room': 'R. 420', 'longitude': '13.332721', 'latitude': '52.483373', 'accessible': 'true'}, {'facility': 'VHS Prinzregentenstra√üe', 'postal_code': '10715', 'city': 'Berlin', 'street': 'Prinzregentenstr. 33-34', 'room': 'R. 420', 'longitude': '13.332721', 'latitude': '52.483373', 'accessible': 'true'}]</t>
  </si>
  <si>
    <t>[{'weekday': 'Friday', 'start_date': '2025-05-09', 'start_time': '17:15', 'end_time': '19:30'}, {'weekday': 'Saturday', 'start_date': '2025-05-10', 'start_time': '10:00', 'end_time': '17:00'}]</t>
  </si>
  <si>
    <t>http://www.vhsit.berlin.de/VHSKURSE/BusinessPages/CourseDetail.aspx?id=716750</t>
  </si>
  <si>
    <t>CW404-858F</t>
  </si>
  <si>
    <t>[{'weekday': 'Friday', 'start_date': '2025-06-20', 'start_time': '17:15', 'end_time': '19:30'}, {'weekday': 'Saturday', 'start_date': '2025-06-21', 'start_time': '10:00', 'end_time': '17:00'}]</t>
  </si>
  <si>
    <t>http://www.vhsit.berlin.de/VHSKURSE/BusinessPages/CourseDetail.aspx?id=716751</t>
  </si>
  <si>
    <t>FK4.E224</t>
  </si>
  <si>
    <t xml:space="preserve">Englisch A2 Konversation mit Mu√üe &amp; Grammatik </t>
  </si>
  <si>
    <t>['A2', 'Englisch', 'Grammatik', 'Konversation', 'LANGUAGES']</t>
  </si>
  <si>
    <t>[{'property': 'Description', 'text': 'Voraussetzung: Vorkenntnisse Kompetenzstufe Ende A1 bzw. Anfang A2 erforderlich\r\n\r\nDer Kurs richtet sich an Teilnehmende, die in entspannter Atmosph√§re vor allem sprechen m√∂chten und dabei ihren Wortschatz erweitern und Schwerpunkte der Grammatik, wie die Anwendung der Verlaufsform, das Passiv und das Present Perfect, vertiefend behandeln wollen.  \r\n\r\nLehrmaterial wird im Kurs bekannt gegeben.\r\n\r\nKursleiterin: \r\nCharis Moore: Studium der Nordamerikanistik und Theaterwissenschaft (Schwerpunkt Film) an der Freien Universit√§t Berlin mit dem Abschluss Magistra Artium. Seit 1989 Text- und Simultan-√úbersetzungen sowie Beratung. Unterrichtet Englisch Konversations- und Aufbaukurse mit Erfahrung in den Kompetenzstufen A1-C1 und ist lizenzierte telc-Pr√ºferin. Dozentin f√ºr Englisch an der VHS Friedrichshain-Kreuzberg seit 2007.'}, {'property': 'Additional Information', 'text': 'Online Sprachtest unter www.cornelsen.de/sprachtest oder www.sprachtest.de oder einstufungstests.klett-sprachen.de.\r\nKursanmeldung: Online:www.vhs.berlin.de / Mail:info@vhs-fk.de /         Infotelefon:90298-4600'}]</t>
  </si>
  <si>
    <t>[{'weekday': 'Monday', 'start_date': '2025-04-28', 'start_time': '15:30', 'end_time': '18:00'}, {'weekday': 'Monday', 'start_date': '2025-05-05', 'start_time': '15:30', 'end_time': '18:00'}, {'weekday': 'Monday', 'start_date': '2025-05-12', 'start_time': '15:30', 'end_time': '18:00'}, {'weekday': 'Monday', 'start_date': '2025-05-19', 'start_time': '15:30', 'end_time': '18:00'}, {'weekday': 'Monday', 'start_date': '2025-05-26', 'start_time': '15:30', 'end_time': '18:00'}, {'weekday': 'Monday', 'start_date': '2025-06-02', 'start_time': '15:30', 'end_time': '18:00'}, {'weekday': 'Monday', 'start_date': '2025-06-16', 'start_time': '15:30', 'end_time': '18:00'}, {'weekday': 'Monday', 'start_date': '2025-06-23', 'start_time': '15:30', 'end_time': '18:00'}, {'weekday': 'Monday', 'start_date': '2025-06-30', 'start_time': '15:30', 'end_time': '18:00'}, {'weekday': 'Monday', 'start_date': '2025-07-07', 'start_time': '15:30', 'end_time': '18:00'}]</t>
  </si>
  <si>
    <t>http://www.vhsit.berlin.de/VHSKURSE/BusinessPages/CourseDetail.aspx?id=716755</t>
  </si>
  <si>
    <t>FK4.E412</t>
  </si>
  <si>
    <t>Englisch B2 Konversation &amp; Grammatik</t>
  </si>
  <si>
    <t>['B2', 'Englisch', 'Grammatik', 'Konversation', 'LANGUAGES']</t>
  </si>
  <si>
    <t>[{'property': 'Description', 'text': 'A course for students with a good grasp of English at the upper-intermediate level B2 \r\nWith special focus on the course members‚Äò topical interests and needs this course is also fitting for those who would like to reflect on language as such and boost a more academic approach to the everyday. \r\n\r\nLehrmaterial von der Kursleitung\r\n\r\nKursleiterin: \r\nCharis Moore: Studium der Nordamerikanistik und Theaterwissenschaft (Schwerpunkt Film) an der Freien Universit√§t Berlin mit dem Abschluss Magistra Artium. Seit 1989 Text- und Simultan-√úbersetzungen sowie Beratung. Unterrichtet Englisch Konversations- und Aufbaukurse mit Erfahrung in den Kompetenzstufen A1-C1 und ist lizenzierte telc-Pr√ºferin. Dozentin f√ºr Englisch an der VHS Friedrichshain-Kreuzberg seit 2007.'}, {'property': 'Additional Information', 'text': None}]</t>
  </si>
  <si>
    <t>[{'weekday': 'Monday', 'start_date': '2025-04-28', 'start_time': '18:30', 'end_time': '20:00'}, {'weekday': 'Monday', 'start_date': '2025-05-05', 'start_time': '18:30', 'end_time': '20:00'}, {'weekday': 'Monday', 'start_date': '2025-05-12', 'start_time': '18:30', 'end_time': '20:00'}, {'weekday': 'Monday', 'start_date': '2025-05-19', 'start_time': '18:30', 'end_time': '20:00'}, {'weekday': 'Monday', 'start_date': '2025-05-26', 'start_time': '18:30', 'end_time': '20:00'}, {'weekday': 'Monday', 'start_date': '2025-06-02', 'start_time': '18:30', 'end_time': '20:00'}, {'weekday': 'Monday', 'start_date': '2025-06-16', 'start_time': '18:30', 'end_time': '20:00'}, {'weekday': 'Monday', 'start_date': '2025-06-23', 'start_time': '18:30', 'end_time': '20:00'}, {'weekday': 'Monday', 'start_date': '2025-06-30', 'start_time': '18:30', 'end_time': '20:00'}, {'weekday': 'Monday', 'start_date': '2025-07-07', 'start_time': '18:30', 'end_time': '20:00'}]</t>
  </si>
  <si>
    <t>http://www.vhsit.berlin.de/VHSKURSE/BusinessPages/CourseDetail.aspx?id=716768</t>
  </si>
  <si>
    <t>FK4.E334</t>
  </si>
  <si>
    <t>Englisch B1+ mit Mu√üe (Vormittagskurs)</t>
  </si>
  <si>
    <t>['B1', 'Englisch', 'LANGUAGES']</t>
  </si>
  <si>
    <t>[{'property': 'Description', 'text': 'F√ºr Teilnehmende mit B1-Vorkenntnissen \r\nIm Kurs wird in entspannter Atmosph√§re und mit viel Spa√ü die selbstst√§ndige Sprachverwendung in den Kompetenzen Lesen, H√∂ren und Sprechen umfassend und vertiefend weiter entwickelt. Wortschatz und Grammatik werden vor allem durch Konversation und themenzentrierte Interaktion erweitert.  \r\n \r\nLehrmaterial wird im Kurs bekannt gegeben.\r\n \r\nKursleiterin: \r\nCharis Moore: Studium der Nordamerikanistik und Theaterwissenschaft (Schwerpunkt Film) an der Freien Universit√§t Berlin mit dem Abschluss Magistra Artium. Seit 1989 Text- und Simultan-√úbersetzungen sowie Beratung. Unterrichtet Englisch Konversations- und Aufbaukurse mit Erfahrung in den Kompetenzstufen A1-C1 und ist lizenzierte telc-Pr√ºferin. Dozentin f√ºr Englisch an der VHS Friedrichshain-Kreuzberg seit 2007.\r\n'}, {'property': 'Additional Information', 'text': 'Online Sprachtest unter www.cornelsen.de/sprachtest oder www.sprachtest.de\r\nKursanmeldung: Online:www.vhs.berlin.de / Mail:info@vhs-fk.de /         Infotelefon:90298-4600'}]</t>
  </si>
  <si>
    <t>[{'weekday': 'Thursday', 'start_date': '2025-05-15', 'start_time': '09:30', 'end_time': '12:00'}, {'weekday': 'Thursday', 'start_date': '2025-05-22', 'start_time': '09:30', 'end_time': '12:00'}, {'weekday': 'Thursday', 'start_date': '2025-06-05', 'start_time': '09:30', 'end_time': '12:00'}, {'weekday': 'Thursday', 'start_date': '2025-06-12', 'start_time': '09:30', 'end_time': '12:00'}, {'weekday': 'Thursday', 'start_date': '2025-06-19', 'start_time': '09:30', 'end_time': '12:00'}, {'weekday': 'Thursday', 'start_date': '2025-06-26', 'start_time': '09:30', 'end_time': '12:00'}, {'weekday': 'Thursday', 'start_date': '2025-07-03', 'start_time': '09:30', 'end_time': '12:00'}, {'weekday': 'Thursday', 'start_date': '2025-07-10', 'start_time': '09:30', 'end_time': '12:00'}, {'weekday': 'Thursday', 'start_date': '2025-07-17', 'start_time': '09:30', 'end_time': '12:00'}, {'weekday': 'Thursday', 'start_date': '2025-07-24', 'start_time': '09:30', 'end_time': '12:00'}]</t>
  </si>
  <si>
    <t>http://www.vhsit.berlin.de/VHSKURSE/BusinessPages/CourseDetail.aspx?id=716775</t>
  </si>
  <si>
    <t>FK5.034</t>
  </si>
  <si>
    <t>Mediensprechen</t>
  </si>
  <si>
    <t>Der Workshop f√ºr Radio und Fernsehen, Podcasts, Insta-Storys, e-books, H√∂rb√ºcher</t>
  </si>
  <si>
    <t>['ARBEIT-BERUF-EDV', 'BERUF', 'Jugendliche', 'Kommunikation', 'MEDIEN', 'Moderationstechniken', 'Rhetorik', 'SCHL√úSSELQUALIFIKATIONEN', 'Sommerkurs', 'Stimmbildung', 'Weekend course']</t>
  </si>
  <si>
    <t>[{'property': 'Description', 'text': 'F√ºr alle, die an ihrer Stimme und Sprechweise arbeiten m√∂chten, f√ºr Neugierige und Quereinsteiger*innen. F√ºr alle, die eine interessante Stimme haben und mehr daraus machen wollen. Und f√ºr alle, die bereits vor Publikum oder in den Medien gesprochen haben und sich weiter entwickeln wollen.\r\n\r\nHaben Sie Texte oder Beitr√§ge, die Sie einsprechen m√∂chten? Vor der Kamera oder hinter dem Mikrofon? Oder ein H√∂rbuch, das Sie selbst vertonen m√∂chten? Sind Sie in den Medien t√§tig oder wollen es werden? Wir trainieren die SPRECHMUSTER / ANSPRECHHALTUNGEN, die f√ºr das jeweilige Genre passend sind. Z.B. bei Nachrichten, dem Wetterbericht, Verkehrsnachrichten, f√ºr Dokus, Werbung, Beitr√§ge, An - und Abmoderationen, Flugzeugansagen, Anrufbeantworter, Gebrauchsanweisungen, Zungenbrechern, schwierigen Sach - und Fachtexten, Audioguides, Podcasts, Prosa, Lyrik und und und - - Bringen Sie gern Ihre eigenen Texte mit. Wir statten Sie mit dem Handwerkszeug f√ºr die OPTIMALE TEXTPR√ÑSENTATION aus. Sie lernen etwas √ºber Sprechatmung ohne Atemger√§usche, Ihre Indifferenzlage, hochdeutsche Auslautung, Gestaltungselemente wie Tempo, Rhythmus, Pausen, Lautst√§rke, Tonh√∂he, Betonungen; Melodief√ºhrung, Textgliederung nach Sinneinheiten u.v.m.\r\n\r\nUm Ihre Sprech - Wirkung zu erh√∂hen, machen wir Audio - und Kamera Aufzeichnungen, die wir auswerten und pr√ºfen: Wo ist noch ‚ÄúLuft nach oben", wo sind Sie schon einzigartig. \r\n\r\nBei Bedarf produzieren wir ein Audio - oder Showreel als Ihre h√∂r - bzw. sichtbare Visitenkarte f√ºr Ihr neues Bet√§tigungsfeld, Ihr neues berufliches Standbein oder als Erg√§nzung zu dem, was Sie bereits vorzuweisen haben.\r\n\r\nWir beantworten Fragen, wie: Was sind Ihre pers√∂nlichen Favoriten, um im Radio oder Fernsehen √ºberzeugend r√ºberzukommen? Wie l√§sst sich eine souver√§ne Stimme und somit √úBERZEUGUNGSKRAFT trainieren? Wie sichern Sie Ihr Sprechen in individueller mittlerer Sprechstimmlage ab? Wie gehen Sie mit Stress, Zeitdruck, Versprechern, Blackouts um? Des Weiteren gibt es Empfehlungen f√ºr Zusatzliteratur und Tipps f√ºr Ihre Weiterentwicklung.\r\n\r\nLernziele sind: \r\nDie Anwendung passender Ansprechhaltungen f√ºr das jeweilige Genre. Der Einsatz der Phonationsatmung und eine pr√§zise Aussprache. Souver√§ne Pr√§sentationen in Kombination mit Ihrer pers√∂nlichen Note. Ma√ügeschneidert f√ºr das Medium.\r\n\r\nEin Workshop mit der Diplom - Schauspielerin, Stimm - und Sprechtrainerin Susanne Schwab.'}, {'property': 'Additional Information', 'text': 'Informationen zur Kursanmeldung: www.vhs-fk.de,  info@vhs-fk.de'}]</t>
  </si>
  <si>
    <t>[{'facility': 'VHS', 'postal_code': '10247', 'city': 'Berlin', 'street': 'Frankfurter Allee 37', 'room': 'R. 1104', 'longitude': '13.461830', 'latitude': '52.515220', 'accessible': 'true'}, {'facility': 'VHS', 'postal_code': '10247', 'city': 'Berlin', 'street': 'Frankfurter Allee 37', 'room': 'R. 1104', 'longitude': '13.461830', 'latitude': '52.515220', 'accessible': 'true'}]</t>
  </si>
  <si>
    <t>[{'weekday': 'Saturday', 'start_date': '2025-06-21', 'start_time': '10:00', 'end_time': '16:00'}, {'weekday': 'Saturday', 'start_date': '2025-06-28', 'start_time': '10:00', 'end_time': '16:00'}]</t>
  </si>
  <si>
    <t>erm. Preis: 39,80 EUR</t>
  </si>
  <si>
    <t>Schwab</t>
  </si>
  <si>
    <t>http://www.vhsit.berlin.de/VHSKURSE/BusinessPages/CourseDetail.aspx?id=716780</t>
  </si>
  <si>
    <t>FK5.052</t>
  </si>
  <si>
    <t>Phonetik- Grundkurs (muttersprachliche oder mind. GER C1 Sprachkompetenz)</t>
  </si>
  <si>
    <t>Stimme, Sprechen, Sicheres Reden im Alltag</t>
  </si>
  <si>
    <t>['ARBEIT-BERUF-EDV', 'Ausdruck', 'BERUF', 'Kommunikation', 'CULTURE', 'Phonetik', 'SCHL√úSSELQUALIFIKATIONEN', 'LANGUAGES', 'Sprecherziehung', 'Stimmbildung', 'Weekend course']</t>
  </si>
  <si>
    <t>[{'property': 'Description', 'text': 'In unserer gesamten Kommunikation kommt es auf drei Faktoren an: \r\n1. WER spricht. \r\n2. WIE man spricht.\r\n3. WAS man spricht. \r\n\r\nVon diesen drei Faktoren ist der Faktor ‚ÄúWIE man spricht‚Äù der wichtigste, weil glaubw√ºrdige Argumentation sehr von der Stimmf√ºhrung abh√§ngt. √úberrascht?! \r\n\r\nInsbesondere die MACHT DER STIMME wird oft v√∂llig untersch√§tzt. Mit Ihrer Stimme k√∂nnen Sie f√ºr eine Sache werben, ohne viel sagen zu m√ºssen. Sie k√∂nnen BRILLIEREN UND √úBERZEUGEN - auf allen Gebieten, beruflich oder privat. Jede Stimme hat verschiedene Facetten: Sachlichkeit, Freude, Spa√ü, Souver√§nit√§t, regionale Herkunft. Es gibt viele Informationen, die wir √ºber unsere Stimme und Aussprache transportieren. Je nach Region oder Landschaft kann unsere Aussprache unterschiedlich, also durch einen Dialekt, gepr√§gt sein. Beim Sprechen geht es darum, SEIN GEGEN√úBER zu ERREICHEN. Deshalb ist eine Aussprache angebracht, die im gesamtdeutschen Raum verstanden wird: Man darf ruhig h√∂ren, wo Sie herkommen - man darf aber auch h√∂ren, dass Sie dort nicht stehen geblieben sind. \r\n\r\nAn diesem Samstag erlernen Sie Stimm - und Sprechtechniken f√ºr eine sichere Stimme, arbeiten an Ihrer Sprechdynamik und erreichen eine BESSERE VERST√ÑNDLICHKEIT durch pr√§zise Artikulation, Vokalisation und Atemtechnik. Und ‚ÄûDER KLEINE HEY", das Standardwerk der hochdeutschen Auslautung, ist immer dabei.\r\n\r\nLernziele sind: \r\nEin Gesp√ºr f√ºr die KORREKTE AUSSPRACHE zu entwickeln, die im gesamtdeutschen Raum verstanden wird. Die Anwendung pr√§ziser Artikulation und Vokalisation. Die Macht der Stimme kennen und anwenden. Das R√ºstzeug f√ºr eine SOUVER√ÑNE STIMME erwerben und in ersten √úbungstexten umsetzen.\r\n\r\nEin Workshop mit der Phonetik -Trainerin und Stimm - Coachin Susanne Schwab\r\n\r\nVoraussetzung f√ºr nicht Muttersprachler*innen ist mindestens GER Level C1.'}, {'property': 'Additional Information', 'text': 'Informationen zur Kursanmeldung: www.vhs-fk.de,  info@vhs-fk.de'}]</t>
  </si>
  <si>
    <t>http://www.vhsit.berlin.de/VHSKURSE/BusinessPages/CourseDetail.aspx?id=716783</t>
  </si>
  <si>
    <t>R. 1104</t>
  </si>
  <si>
    <t>FK5.056</t>
  </si>
  <si>
    <t>Phonetik- Aufbaukurs (muttersprachliche oder mind. GER C1 Sprachkompetenz)</t>
  </si>
  <si>
    <t>Stimme, Sprechen, professionelle Anwendung</t>
  </si>
  <si>
    <t>[{'property': 'Description', 'text': 'Empfohlen als Folgekurs des Grundkurses Phonetik. Dieser Workshop ist f√ºr das VERTIEFEN und PROFESSIONELLE ANWENDEN stimm - und sprechtechnischer Mittel gedacht. \r\nEin Aufbauworkshop, das hei√üt: \r\nDie vorhergegangene Teilnahme am Phonetik Grundkurs ist vorteilhaft.\r\n\r\nDas Ziel: Sicherheit und Souver√§nit√§t in Sprechsituationen. Das Motto: √úbung macht den Meister.\r\n\r\nIhr Wissen zum Thema Stimme, Sprechen, Phonetik und die Wirkung auf andere wird mit neuen √úbungen trainiert, um Stegreifrede, Vortr√§ge, Pr√§sentationen, Moderationen u.a. zu professionalisieren.\r\n\r\nFreuen Sie sich auf ein WARM-UP und STIMMTRAINING f√ºr Ihre Stimme. Gefolgt von PRAKTISCHEN √úBUNGEN mit Gedichten, Humoresken, Zungenbrechern, Klassikern, Moderne, Nachrichten, Werbung, H√∂rb√ºchern, H√∂rspielen und Geschichten. BRINGEN SIE GERN TEXTE MIT, die Sie einsprechen m√∂chten. \r\n\r\nGenie√üen Sie die HOCHDEUTSCHE AUSLAUTUNG, den gezielten Einsatz von Sprechausdrucksmitteln, Dynamik durch Rhythmus und Melodie, die Wirkung von Tempo - und Lautst√§rkevariation u.v.m.\r\n\r\nStimmsitz und Souver√§nit√§t sind weder Zufall noch ausschlie√ülich Talentsache. Wir trainieren gemeinsam, genau die sprachlichen und rhetorischen F√§higkeiten einzusetzen, die bei dem jeweiligen Text und in der konkreten Sprech- bzw. Pr√§sentationssituation  gefragt sind. Auf Wunsch mit Audioaufzeichnung, auf jeden Fall mit konstruktivem Feedback. \r\n\r\nLernziele sind: \r\nDie Umsetzung des Erlernten in verschiedenen Genres wie sachlichen Texten, Wetterbericht, Gebrauchsanweisungen, Gedichten, Lyrik, Prosa, Humoresken, Werbung usw. Der sichere Umgang mit / in der Aufbereitung von Texten. Gelungene Pr√§sentationen mit einer wohlklingenden Stimme und angenehmer Ansprechhaltung. \r\n\r\nEin Workshop mit der Coachin, Sprecherzieherin und Sprachtrainerin Susanne Schwab.'}, {'property': 'Additional Information', 'text': 'Informationen zur Kursanmeldung: www.vhs-fk.de,  info@vhs-fk.de'}]</t>
  </si>
  <si>
    <t>http://www.vhsit.berlin.de/VHSKURSE/BusinessPages/CourseDetail.aspx?id=716786</t>
  </si>
  <si>
    <t>FK5.042</t>
  </si>
  <si>
    <t>Sicher vor der Kamera! Der Basis - Moderationsworkshop f√ºr TV &amp; Social Media</t>
  </si>
  <si>
    <t>F√ºr authentische und √ºberzeugende Auftritte vor der Web- und Videokamera</t>
  </si>
  <si>
    <t>['ARBEIT-BERUF-EDV', 'BERUF', 'Jugendliche', 'Kommunikation', 'MEDIEN', 'Moderationstechniken', 'In-person course', 'Rhetorik', 'SCHL√úSSELQUALIFIKATIONEN', 'Stimmbildung', 'Weekend course']</t>
  </si>
  <si>
    <t>[{'property': 'Description', 'text': 'Sie erlernen Grundlagen der Moderation f√ºr einen gelungenen Auftritt in klassischen TV-FORMATEN wie Nachrichten, Magazinen, Live-Sendungen und ONLINE FORMATEN auf Facebook, Youtube, Instagram, internen Kan√§len, eigenen Webseiten, Image-Videos u.a.\r\n\r\nDas A und O: Worum geht`s beim Moderieren vor der Kamera? Ganz einfach: Es geht darum, authentisch, hei√üt SIE SELBST zu sein! Dann sind Sie √ºberzeugend und kommen beim Zuschauer an. Die entscheidende Voraussetzung daf√ºr ist: Sie sollten gern vor der Kamera stehen. Alles, was Sie brauchen und wissen wollen, lernen Sie in unserem Workshop.\r\n\r\nVon A - Z:\r\nAn- und Abmoderationen, bspw. Ausdruck und Betonungen, Begr√º√üungen\r\nExtemporieren auf Stichwort\r\nFernseh Make Up und Kleidung\r\nFreie Moderation mit Stichworten - Grundlagen\r\nK√∂rpersprache\r\nPraxis: Aufzeichnungen mit Ihren Themen und Texten \r\nSprech - Texten\r\nUmgang mit dem Teleprompter\r\nZielgruppenorientierte Wortwahl und Ansprechhaltung\r\n\r\nLernziele sind: \r\nTheoretische und praktische Grundlagen f√ºr GELUNGENE AUFTRITTE vor der Web- und Videokameras zu kennen, u.a. das Wissen, was zu einer guten Moderation geh√∂rt sowie Techniken, um dieses praktisch vor der Kamera einzusetzen (u.a. Stimme, K√∂rpersprache, Sprech-Texten, Umgang mit Teleprompter).\r\n\r\nWer will kann moderieren! Sein Sie dabei und sicher vor der Kamera. \r\n\r\nIhr Workshop mit der Coachin, TV - Redakteurin und Moderatorin Susanne Schwab.'}, {'property': 'Additional Information', 'text': 'Informationen zur Kursanmeldung: www.vhs-fk.de,  info@vhs-fk.de'}]</t>
  </si>
  <si>
    <t>http://www.vhsit.berlin.de/VHSKURSE/BusinessPages/CourseDetail.aspx?id=716788</t>
  </si>
  <si>
    <t>FK5.028</t>
  </si>
  <si>
    <t>PROFI vor der Kamera! Der Aufbau ‚Äì Moderationsworkshop f√ºr TV &amp; Social Media</t>
  </si>
  <si>
    <t>F√ºr souver√§ne und professionelle Auftritte vor der Web- und Videokamera</t>
  </si>
  <si>
    <t>[{'property': 'Description', 'text': 'Empfohlen als Folgekurs des Basiskurses SICHER vor der Kamera!\r\n\r\nDieser Workshop ist f√ºr das FESTIGEN und die PROFESSIONELLE ANWENDEN aller Moderationstechniken und -f√§higkeiten gedacht. F√ºr Ihre professionellen Auftritte in TV - FORMATEN wie Nachrichtensendungen, Magazinen, Talkshows und ONLINE FORMATEN auf Facebook, Youtube, Instagram, internen Kan√§len, eigenen Webseiten.\r\n\r\nVerschiedene TV-GENRES:  Nachrichten, Anmoderationen zu einem vorgegebenen Thema oder Themen freier Wahl (bspw. Stichw√∂rter auf Karteikarten, Extemporieren auf Stichwort, Er√∂ffnung einer Live-√úbertragung, Er√∂ffnung und Anmoderation einer Talkshow mit Vorstellung der G√§ste und des Themas).\r\n\r\nVerschiedene ONLINE-FORMATE: Selbstvorstellung, Bewerbungsvideo, Image Clip, Reise-Vlog, Produkt-Pr√§sentation, Pr√§sentation des eigenen Kanals/Formates\r\n\r\nTEXTEN: Arbeit mit und ohne Teleprompter\r\nK√ñRPERSPRACHE: Passend zum Bildausschnitt und Format \r\n\r\nZIELGRUPPENORIENTIERUNG:  Texten und pr√§sentieren f√ºr Kinder, Jugendliche + Erwachsene, f√ºr verschiedene Sender und Formate: Text, Outfit, Stimmeinsatz, Ansprechhaltung und Auftreten zielgruppenad√§quat variieren.\r\nBei Bedarf: Mit einem Showreel die eigene Bewerbung professionalisieren.\r\n\r\nSELBSTMANAGEMENT: Umgang mit Lampenfieber, Atem√ºbungen und Sprech√ºbungen,  Warm Up vor dem Auftritt, Zeitmanagement, Blackout-Strategien. √úbungen zur mentalen St√§rke. Dazu trainieren wir unerwartete Situationen. Handwerkliche Sicherheit, Selbstvertrauen und Freude geben Souver√§nit√§t und Gelassenheit. \r\n\r\nLernziele sind: \r\nPROFESSIONALISIERUNG aller Moderationstechniken und -f√§higkeiten. Anwendung beim Texten und Pr√§sentieren in verschiedenen TV-FORMATEN wie Moderationen, Nachrichten, Talk Shows. Anwendung in ONLINE Formaten und Genres wie Selbstvorstellung, Bewerbungen, Imageclips - f√ºr den eigenen Kanal, die eigene Website, das eigene Unternehmen.\r\n\r\nIhr Workshop mit der Coachin, TV - Redakteurin und Moderatorin Susanne Schwab. Informationen zur Kursanmeldung: www.vhs-fk.de, info@vhs-fk.de.'}, {'property': 'Additional Information', 'text': 'Informationen zur Kursanmeldung: www.vhs-fk.de,  info@vhs-fk.de'}]</t>
  </si>
  <si>
    <t>[{'weekday': 'Saturday', 'start_date': '2025-05-03', 'start_time': '10:00', 'end_time': '16:00'}, {'weekday': 'Saturday', 'start_date': '2025-05-10', 'start_time': '10:00', 'end_time': '16:00'}]</t>
  </si>
  <si>
    <t>http://www.vhsit.berlin.de/VHSKURSE/BusinessPages/CourseDetail.aspx?id=716790</t>
  </si>
  <si>
    <t>Li2.07-051F</t>
  </si>
  <si>
    <t>Aquarellmalerei f√ºr Einsteiger:innen</t>
  </si>
  <si>
    <t>['Aquarellmalerei', 'Grundlagen', 'CULTURE', 'MALEN', 'Stadt-Land-Natur', 'ZEICHNEN']</t>
  </si>
  <si>
    <t>[{'property': 'Description', 'text': 'Der Kurs bietet eine erste und sehr grundlegende Einf√ºhrung, um in die Aquarelltechnik zu starten. Die besondere Materialbeschaffenheit von Papier und Farbe lernen Sie kennen, auch den Pinsel als feinf√ºhliges Werkzeug. Maltechniken wie Lasieren und Lavieren, Abdecken, Aussparen und Auswaschen werden Sie √ºben und einfach anwenden. Einblicke in die Grundideen der Bildgestaltung und Bildbetrachtung helfen Ihnen ein Aquarell selbst zu gestalten. Antworten auf Ihre Fragen finden Sie bei einer professionellen K√ºnstlerin. '}, {'property': 'Additional Information', 'text': 'Vorkenntnisse sind nicht erforderlich.\r\nBitte mitbringen: Aquarellpapier, -farben und -pinsel.'}]</t>
  </si>
  <si>
    <t>[{'facility':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t>
  </si>
  <si>
    <t>[{'weekday': 'Tuesday', 'start_date': '2025-05-13', 'start_time': '17:30', 'end_time': '20:30'}, {'weekday': 'Tuesday', 'start_date': '2025-05-20', 'start_time': '17:30', 'end_time': '20:30'}, {'weekday': 'Tuesday', 'start_date': '2025-05-27', 'start_time': '17:30', 'end_time': '20:30'}, {'weekday': 'Tuesday', 'start_date': '2025-06-03', 'start_time': '17:30', 'end_time': '20:30'}, {'weekday': 'Tuesday', 'start_date': '2025-06-10', 'start_time': '17:30', 'end_time': '20:30'}, {'weekday': 'Tuesday', 'start_date': '2025-06-17', 'start_time': '17:30', 'end_time': '20:30'}, {'weekday': 'Tuesday', 'start_date': '2025-06-24', 'start_time': '17:30', 'end_time': '20:30'}]</t>
  </si>
  <si>
    <t>http://www.vhsit.berlin.de/VHSKURSE/BusinessPages/CourseDetail.aspx?id=716797</t>
  </si>
  <si>
    <t>Li2.09-026F</t>
  </si>
  <si>
    <t>Makramee f√ºr Fortgeschrittene - dekorativer Wandbehang</t>
  </si>
  <si>
    <t>['Grundlagen', 'CULTURE', 'KUNSTHANDWERK', 'TEXTILGESTALTUNG']</t>
  </si>
  <si>
    <t>[{'property': 'Description', 'text': 'Mit der alten und traditionellen Knotentechnik fertigen wir einen komplexen dekorativen Wandbehang. Sie erhalten eine Einf√ºhrung in diese Handarbeit, Tipps f√ºr Material, lernen spezielle Knoten, das Einarbeiten von Perlen und die Gestaltung eines Musters.'}, {'property': 'Additional Information', 'text': 'F√ºr diesen Kurs sind erste Erfahrungen mit Makramee empfehlenswert. Das Material wird f√ºr einen Unkostenbeitrag in H√∂he von 10,00 ‚Ç¨ von der Kursleiterin gestellt.\r\n'}]</t>
  </si>
  <si>
    <t>http://www.vhsit.berlin.de/VHSKURSE/BusinessPages/CourseDetail.aspx?id=716799</t>
  </si>
  <si>
    <t>R-208</t>
  </si>
  <si>
    <t>Li2.07-053F</t>
  </si>
  <si>
    <t>Die Kunst der Collage - kreativ mit Papier und Schere</t>
  </si>
  <si>
    <t>[{'property': 'Description', 'text': 'Einf√ºhrung in die Grundlagen der k√ºnstlerischen Collage. Die Entwicklung von spannenden Kombinationen verschiedener Motive und Bildinhalte zu dekorativen, verspielten oder reizvollen Werken. Sie experimentieren mit Ihren kreativen Ideen und erlernen die Auswahl der Motive und Papiere sowie Schneide- und Klebetechniken. '}, {'property': 'Additional Information', 'text': 'Vorkenntnisse sind nicht erforderlich. Bitte mitbringen: alte Zeitschriften, Papiere, Schere, Kleber, Unterlage.\r\n'}]</t>
  </si>
  <si>
    <t>http://www.vhsit.berlin.de/VHSKURSE/BusinessPages/CourseDetail.aspx?id=716800</t>
  </si>
  <si>
    <t>Li2.09-040F</t>
  </si>
  <si>
    <t>Chinesische Handstickerei f√ºr Anf√§nger:innen - Workshop</t>
  </si>
  <si>
    <t>['CULTURE', 'Sonstiges', 'TEXTILGESTALTUNG', 'Weekend course']</t>
  </si>
  <si>
    <t>[{'property': 'Description', 'text': 'Sticken ist eine kreative, intuitive und auch meditative T√§tigkeit, bei der sie den t√§glichen Stress vergessen und zur Ruhe kommen k√∂nnen. Sch√∂pfen Sie neue Energie und tanken sie Kraft f√ºr den Alltag. Gestalten Sie Ihr pers√∂nliches Werk.\r\nWenn Sie noch nie gestickt haben, es aber lernen m√∂chten, dann ist der Kurs f√ºr Sie geeignet. Sie k√∂nnen im Kurs Stoffe, Rahmen, Nadeln, Garne und die verschiedensten Stiche (z.B. Knotenstickerei, geflochtene Stickerei (Z√∂pfe), Kettstich, Cr√®pestich, flache Stickerei, konvexe Stickerei, Kreuzstich, Applikations-Stickerei usw.) kennen lernen und erfahren au√üerdem etwas √ºber die mehrtausendj√§hrige chinesische Geschichte und die verschiedenen Stickereitechniken Chinas. In diesem Workshop fertigen Sie auch erste kleinere Arbeiten an.'}, {'property': 'Additional Information', 'text': 'Bitte mitbringen: Baumwollstoff oder Leinen- bzw. Halbleinengewebe, Stickgarn, verschieden gro√üe Sticknadeln, eine spitze Schere, einen Stickrahmen und einen Kugelschreiber. Die Verbrauchsmaterialien k√∂nnen auch bei der Kursleiterin f√ºr 10,00 ‚Ç¨ erworben werden (hierf√ºr bitte vorab eine E-Mail an die Kursleitung senden: l.wang@gmx.net)'}]</t>
  </si>
  <si>
    <t>[{'weekday': 'Saturday', 'start_date': '2025-05-24', 'start_time': '11:00', 'end_time': '14:00'}, {'weekday': 'Sunday', 'start_date': '2025-05-25', 'start_time': '11:00', 'end_time': '15:00'}]</t>
  </si>
  <si>
    <t>Lan</t>
  </si>
  <si>
    <t>http://www.vhsit.berlin.de/VHSKURSE/BusinessPages/CourseDetail.aspx?id=716811</t>
  </si>
  <si>
    <t>Li2.09-041F</t>
  </si>
  <si>
    <t>[{'property': 'Description', 'text': 'Sticken ist eine kreative, intuitive und auch meditative T√§tigkeit, bei der Sie den t√§glichen Stress vergessen und zur Ruhe kommen k√∂nnen. Sch√∂pfen Sie neue Energie und tanken Sie Kraft f√ºr den Alltag. Gestalten Sie Ihr pers√∂nliches Werk.\r\nWenn Sie noch nie gestickt haben, es aber lernen m√∂chten, dann ist der Kurs f√ºr Sie geeignet. Sie k√∂nnen im Kurs Stoffe, Rahmen, Nadeln, Garne und die verschiedensten Stiche (z.B. Knotenstickerei, geflochtene Stickerei (Z√∂pfe), Kettstich, Cr√®pestich, flache Stickerei, konvexe Stickerei, Kreuzstich, Applikations-Stickerei usw.) kennen lernen und erfahren au√üerdem etwas √ºber die mehrtausendj√§hrige chinesische Geschichte und die verschiedenen Stickereitechniken Chinas.'}, {'property': 'Additional Information', 'text': 'Bitte mitbringen: Baumwollstoff oder Leinen- oder Halbleinengewebe, Stickgarn, passende Nadeln, eine spitze Schere, einen Stickrahmen und einen Kugelschreiber. F√ºr die Verbrauchsmaterialien sind bei der Kursleiterin 5,00 ‚Ç¨ zu entrichten.'}]</t>
  </si>
  <si>
    <t>http://www.vhsit.berlin.de/VHSKURSE/BusinessPages/CourseDetail.aspx?id=716812</t>
  </si>
  <si>
    <t>Studio Bildende Kunst</t>
  </si>
  <si>
    <t>John-Sieg-Str. 13</t>
  </si>
  <si>
    <t>Kleines Atelier</t>
  </si>
  <si>
    <t>Li2.06-010F</t>
  </si>
  <si>
    <t>Berliner Kunstszene - Atelierbesuche und Galerierundg√§nge</t>
  </si>
  <si>
    <t>['Atelier', 'Geschichte', 'CULTURE', 'K√ºnstlerische Berufe', 'Kunsttheorie', 'Zeichentechniken']</t>
  </si>
  <si>
    <t>[{'property': 'Description', 'text': 'In diesem Kurs tauchen die Teilnehmer:innen in die Kunstszene Berlins ein. Sie lernen die Produktionsst√§tte kennen, das Atelier der K√ºnstler:in, und gehen an die Orte, wo deren Arbeit im Idealfall dann zu sehen ist - die Galerie. Der Kursleiter, Claudio Wichert, ist selbst Teil dieser Welt und gibt somit die M√∂glichkeit, einen authentischen Einblick ganz nah ins Geschehen zu erhalten. Sie sehen sich nicht nur Kunst an, sondern erfahren wie sie entsteht und dann pr√§sentiert wird. Theorie und Praxis ganz eng verbunden. Es werden jeweils drei K√ºnstler:innen und drei Galerien besucht. Beispiele f√ºr m√∂gliche Galerien sind: Sexauer Gallery, Hilbert Raum und Contemporary Fine Arts.'}, {'property': 'Additional Information', 'text': 'In jedem Kurs wechseln die Galerien und K√ºnstler:innen. Details werden zu Kursbeginn bekannt gegeben. Den ersten Treffpunkt erfahren Sie vor dem Start des Kurses per E-Mail. Alle weiteren werden mit dem Kursleiter abgestimmt. Die Termine sind aus technischen Gr√ºnden auf Freitag festgelegt, k√∂nnen aber auch - nach Absprache mit den Teilnehmenden und den √ñffnungszeiten der Ateliers/Galerien - variieren.\r\nYour course instructor can answer your questions in English and Italian, if required.'}]</t>
  </si>
  <si>
    <t>[{'facility': 'Ort', 'postal_code': None, 'city': None, 'street': None, 'room': 'siehe Text', 'accessible': 'false'}, {'facility': 'Ort', 'postal_code': None, 'city': None, 'street': None, 'room': 'siehe Text', 'accessible': 'false'}, {'facility': 'Ort', 'postal_code': None, 'city': None, 'street': None, 'room': 'siehe Text', 'accessible': 'false'}, {'facility': 'Ort', 'postal_code': None, 'city': None, 'street': None, 'room': 'siehe Text', 'accessible': 'false'}, {'facility': 'Ort', 'postal_code': None, 'city': None, 'street': None, 'room': 'siehe Text', 'accessible': 'false'}, {'facility': 'Ort', 'postal_code': None, 'city': None, 'street': None, 'room': 'siehe Text', 'accessible': 'false'}]</t>
  </si>
  <si>
    <t>[{'weekday': 'Friday', 'start_date': '2025-04-11', 'start_time': '17:00', 'end_time': '18:30'}, {'weekday': 'Friday', 'start_date': '2025-04-25', 'start_time': '17:00', 'end_time': '18:30'}, {'weekday': 'Friday', 'start_date': '2025-05-02', 'start_time': '17:00', 'end_time': '18:30'}, {'weekday': 'Friday', 'start_date': '2025-05-09', 'start_time': '17:00', 'end_time': '18:30'}, {'weekday': 'Friday', 'start_date': '2025-05-16', 'start_time': '17:00', 'end_time': '18:30'}, {'weekday': 'Friday', 'start_date': '2025-05-23', 'start_time': '17:00', 'end_time': '18:30'}]</t>
  </si>
  <si>
    <t>Wichert</t>
  </si>
  <si>
    <t>Claudio</t>
  </si>
  <si>
    <t>http://www.vhsit.berlin.de/VHSKURSE/BusinessPages/CourseDetail.aspx?id=716820</t>
  </si>
  <si>
    <t>FK5.244</t>
  </si>
  <si>
    <t>Das perfekte LinkedIN Profil (Onlinekurs)</t>
  </si>
  <si>
    <t>['ARBEIT-BERUF-EDV', 'BERUF', 'Bewerbungstraining', 'B√ºrokompetenzen', 'eLearning', 'Intensive course', 'Karriereplanung', 'Kommunikation', 'Kompaktkurs', '√ñffentlichkeitsarbeit', 'Online Learning', 'Online-Kurs', 'Onlinekurs', 'Rhetorik', 'SCHL√úSSELQUALIFIKATIONEN', 'vhs.cloud', 'Webinar', 'Weekend course']</t>
  </si>
  <si>
    <t>[{'property': 'Description', 'text': 'Der Aufbau deines pers√∂nlichen Netzwerkes und das Herausstellen deiner Kompetenzen ist in der heutigen Zeit essentiell. LinkedIn gibt uns die M√∂glichkeit, auf ein grenzenloses Netzwerk von Einzelpersonen und Unternehmen zuzugreifen, die wiederum Zugang zu unseren Profilen haben. Blitzschnell werden aufgrund der online verf√ºgbaren Informationen Entscheidungen √ºber uns getroffen.\r\n\r\nIn diesem Seminar erf√§hrst du, worauf es bei deinem LinkedIN Profil ankommt, wie du dein Netzwerk pflegst, erweiterst und bestm√∂glich f√ºr dich nutzt.'}, {'property': 'Additional Information', 'text': 'Informationen zur Kursanmeldung: www.vhs-fk.de,  info@vhs-fk.de'}]</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</si>
  <si>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</si>
  <si>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'Thursday', 'start_date': '2025-05-15', 'start_time': '18:00', 'end_time': '20:15'}, {'weekday': 'Thursday', 'start_date': '2025-05-22', 'start_time': '18:00', 'end_time': '20:15'}]</t>
  </si>
  <si>
    <t>Harloff</t>
  </si>
  <si>
    <t>Annika</t>
  </si>
  <si>
    <t>http://www.vhsit.berlin.de/VHSKURSE/BusinessPages/CourseDetail.aspx?id=716860</t>
  </si>
  <si>
    <t>FK3.188</t>
  </si>
  <si>
    <t>Yoga Onlinekurs</t>
  </si>
  <si>
    <t>[{'property': 'Description', 'text': 'Starten Sie von Zuhause aus voller Energie und Inspiration in den Tag. \r\nDer Kurs ist bewegungsintensiv und beinhaltet regenerative Entspannungsphasen. Durch bewusstes Dehnen, Kr√§ftigen und Entspannen bauen wir Verspannungen ab und erlangen Flexibilit√§t, Kraft und Gleichgewicht f√ºr den Alltag. Durch Yoga schulen wir das Bewusstsein f√ºr eine anatomisch sinnvolle K√∂rperhaltung und erweitern unser Wahrnehmungsverm√∂gen. Beim √úben verbinden wir uns mit dem eigenen Atemfluss wodurch die Erfahrung der inneren Stille beg√ºnstigt wird.\r\n'}, {'property': 'Additional Information', 'text': 'Onlinekurs: die Teilnehmenden erhalten vor Kursstart die Zugangsdaten von der VHS.'}]</t>
  </si>
  <si>
    <t>[{'weekday': 'Wednesday', 'start_date': '2025-05-07', 'start_time': '09:30', 'end_time': '11:00'}, {'weekday': 'Wednesday', 'start_date': '2025-05-14', 'start_time': '09:30', 'end_time': '11:00'}, {'weekday': 'Wednesday', 'start_date': '2025-05-21', 'start_time': '09:30', 'end_time': '11:00'}, {'weekday': 'Wednesday', 'start_date': '2025-05-28', 'start_time': '09:30', 'end_time': '11:00'}, {'weekday': 'Wednesday', 'start_date': '2025-06-04', 'start_time': '09:30', 'end_time': '11:00'}, {'weekday': 'Wednesday', 'start_date': '2025-06-11', 'start_time': '09:30', 'end_time': '11:00'}, {'weekday': 'Wednesday', 'start_date': '2025-06-18', 'start_time': '09:30', 'end_time': '11:00'}, {'weekday': 'Wednesday', 'start_date': '2025-06-25', 'start_time': '09:30', 'end_time': '11:00'}]</t>
  </si>
  <si>
    <t>erm. Preis: 30,60 EUR</t>
  </si>
  <si>
    <t>Dobberthien</t>
  </si>
  <si>
    <t>Adriane</t>
  </si>
  <si>
    <t>http://www.vhsit.berlin.de/VHSKURSE/BusinessPages/CourseDetail.aspx?id=716895</t>
  </si>
  <si>
    <t>TS513.022F</t>
  </si>
  <si>
    <t>Wir als Team - Wie Sie Teamkonflikte l√∂sen und miteinander durchstarten</t>
  </si>
  <si>
    <t>['ARBEIT-BERUF-EDV', 'BERUF', 'Bildungsurlaub', 'Questions in English', 'FUTURE SKILLS', 'KMU', 'Kommunikation', 'Konfliktbew√§ltigung', 'Konfliktmanagement', 'SCHL√úSSELQUALIFIKATIONEN', 'szenario_pr√§senz', 'Teamtraining', 'thema_beruflichebildung', 'Veranstaltung']</t>
  </si>
  <si>
    <t>[{'property': 'Description', 'text': 'In diesem Kurs lernen Sie, welche ‚ÄûZutaten‚Äú Sie brauchen, um im Team konstruktiv zusammenzuarbeiten und damit die Motivation und Freude an der Arbeit zu steigern.\r\n\r\nWir widmen uns daf√ºr vier Themenschwerpunkten: Teamphasen, Teamkonflikten, konstruktiver Teamkommunikation und Teamzusammenhalt. Dabei liegt der Fokus neben theoretischen Inputs auf praktischen Methoden und dem Austausch in der Gruppe.\r\n\r\nDieser Kurs eignet sich f√ºr: Menschen in selbstorganisierten Teams (z. B. Start-Ups), F√ºhrungspersonen, Berater*innen, Teammitglieder und alle, die das Thema interessiert.\r\n\r\n&lt;b&gt;Konkrete Inhalte:&lt;/b&gt;\r\n1. Grundlagen:\r\n- Teamphasen erkennen und konstruktiv begleiten\r\n\r\n2. Kommunikation:\r\n- Konstruktive Kommunikationsstrukturen schaffen\r\n- Feedback- und Fehlerkultur\r\n\r\n3. Konflikte:\r\n- Konflikte konstruktiv l√∂sen\r\n- Konflikttypen im Team erkennen und in ihren St√§rken nutzen\r\n- Mit Wertekonflikten umgehen\r\n\r\n4. Zusammenhalt:\r\n- Austauschformate schaffen\r\n- Das Potential von Wertsch√§tzung\r\n\r\n&lt;a href="https://www.berlin.de/vhs-tempelhof-schoeneberg/fuer-teilnehmende/kursleitende/saskia-schwermer-1366488.php"&gt;Infos zur Kursleiterin&lt;/a&gt;\r\n\r\n'}, {'property': 'Additional Information', 'text': 'Dieser Kurs ist nach ¬ß10 (5) des Berliner Bildungszeitgesetzes (BiZeitG) vom 5.7.2021 als Bildungszeit im Sinne der beruflichen Weiterbildung anerkannt.'}]</t>
  </si>
  <si>
    <t>[{'facility':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t>
  </si>
  <si>
    <t>65.82</t>
  </si>
  <si>
    <t>erm. Preis: 35,66 EUR</t>
  </si>
  <si>
    <t>Schwermer</t>
  </si>
  <si>
    <t>Saskia</t>
  </si>
  <si>
    <t>http://www.vhsit.berlin.de/VHSKURSE/BusinessPages/CourseDetail.aspx?id=716906</t>
  </si>
  <si>
    <t>TS500.002F</t>
  </si>
  <si>
    <t>Beruf oder Berufung - Finde heraus, was zu dir passt!</t>
  </si>
  <si>
    <t>['ARBEIT-BERUF-EDV', 'BERUF', 'besonderheit_bildungszeit', 'Bildungsurlaub', 'Karriereplanung', 'Kommunikation', 'Pr√§sentation', 'SCHL√úSSELQUALIFIKATIONEN', 'szenario_pr√§senz', 'thema_beruflichebildung', 'thema_berufsstart', 'Weekend course']</t>
  </si>
  <si>
    <t>[{'property': 'Description', 'text': 'Die Arbeitswelt und auch unsere Haltung dazu hat sich massiv ver√§ndert. Wir befinden uns heute in einer √Ñra des Wandels. Viele von uns wollen (und k√∂nnen) sich nicht mehr so lange an eine Arbeitsstelle binden, wie es noch zu Zeiten unserer Eltern und Gro√üeltern gang und g√§be war. Auf die Frage, was f√ºr eine Bedeutung Arbeit f√ºr sie hat, war die Antwort dieser Generationen stets, dass sie einen Sinn haben muss.\r\n\r\nHeutzutage soll Arbeit vor allem Spa√ü machen, sinnvoll sein, einen pers√∂nlich weiterbringen. Es soll kein Bruch zwischen Arbeit und Privatem geben, sondern im besten Fall l√§sst sich beides miteinander verbinden, geht flie√üend ineinander √ºber. \r\n\r\nDoch - was will ich √ºberhaupt? Was kann ich? Wohin zieht es mich? Erst wenn diese Fragen beantwortet sind, man sich seiner Berufung bewusst ist, kann man gezielt nach einem passenden Angebot suchen und den f√ºr sich richtigen Weg finden.\r\n\r\nIm Kurs ‚ÄûBeruf oder Berufung?‚Äú gehen wir gemeinsam diesen und anderen Fragen auf den Grund. Gemeinsam wollen wir unsere Potenziale zur Entfaltung bringen, uns unsere inneren Werte und Haltungen bewusstmachen, um sie so gezielter auf unserem Lebensweg einsetzen zu k√∂nnen.\r\n\r\nDer Kurs gibt Einblicke in das Thema und bedient sich dabei verschiedener Elemente und Coachingmethoden aus dem Karriere- und Jobcoaching. Die Teilnehmenden erhalten Micro-Inputs, durchlaufen verschiedene √úbungen und werden zur Selbstreflexion animiert, mit dem Ziel f√ºr sich herauszuarbeiten, was ihre Kompetenzen und Interessen, ihre Werte und Bed√ºrfnisse sind und wie diese in ihre pers√∂nliche berufliche) Zukunftsvision optimal eingebunden werden k√∂nnen.\r\n\r\n&lt;a href="https://www.berlin.de/vhs-tempelhof-schoeneberg/fuer-teilnehmende/kursleitende/silke-hahn-1330348.php"&gt;Infos zur Kursleiterin&lt;/a&gt;\r\n\r\n'}, {'property': 'Additional Information', 'text': 'Dieser Kurs ist nach ¬ß10 (5) des Berliner Bildungszeitgesetzes (BiZeitG) vom 5.7.2021 als Bildungszeit im Sinne der beruflichen Weiterbildung anerkannt.'}]</t>
  </si>
  <si>
    <t>Hahn</t>
  </si>
  <si>
    <t>http://www.vhsit.berlin.de/VHSKURSE/BusinessPages/CourseDetail.aspx?id=716932</t>
  </si>
  <si>
    <t>FK4.E206</t>
  </si>
  <si>
    <t>Englisch A2 kompakt (Teil 4)</t>
  </si>
  <si>
    <t>Teil 4</t>
  </si>
  <si>
    <t>['A2', 'Englisch', 'Kompaktkurs', 'LANGUAGES']</t>
  </si>
  <si>
    <t>[{'property': 'Description', 'text': "Englisch A2 kompakt f√ºr Teilnehmende mit Vorkenntnissen A2.3, die schnell vorw√§rts kommen wollen.\r\nLehr- und Arbeitsbuch: Headway English A2, Student's Book Pack with Audio and Video, Oxford University Press, ISBN 978-0-19-474131-6, Unit 10-12"}, {'property': 'Additional Information', 'text': 'Online Sprachtest unter www.cornelsen.de/sprachtest oder www.sprachtest.de\r\nKursanmeldung: Online:www.vhs.berlin.de / Mail:info@vhs-fk.de /         Infotelefon:90298-4600'}]</t>
  </si>
  <si>
    <t>[{'facility':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t>
  </si>
  <si>
    <t>[{'weekday': 'Tuesday', 'start_date': '2025-04-22', 'start_time': '18:00', 'end_time': '21:15'}, {'weekday': 'Thursday', 'start_date': '2025-04-24', 'start_time': '18:00', 'end_time': '21:15'}, {'weekday': 'Tuesday', 'start_date': '2025-04-29', 'start_time': '18:00', 'end_time': '21:15'}, {'weekday': 'Tuesday', 'start_date': '2025-05-06', 'start_time': '18:00', 'end_time': '21:15'}, {'weekday': 'Tuesday', 'start_date': '2025-05-13', 'start_time': '18:00', 'end_time': '21:15'}, {'weekday': 'Thursday', 'start_date': '2025-05-15', 'start_time': '18:00', 'end_time': '21:15'}, {'weekday': 'Tuesday', 'start_date': '2025-05-20', 'start_time': '18:00', 'end_time': '21:15'}, {'weekday': 'Thursday', 'start_date': '2025-05-22', 'start_time': '18:00', 'end_time': '21:15'}]</t>
  </si>
  <si>
    <t>erm. Preis: 55,80 EUR</t>
  </si>
  <si>
    <t>Luecke-Degroult</t>
  </si>
  <si>
    <t>Peter J.</t>
  </si>
  <si>
    <t>http://www.vhsit.berlin.de/VHSKURSE/BusinessPages/CourseDetail.aspx?id=716934</t>
  </si>
  <si>
    <t>Re2022-So</t>
  </si>
  <si>
    <t>Bildungszeit: Berufliches und literarisches Schreiben am Seddiner See</t>
  </si>
  <si>
    <t>['Bildungsurlaub', 'Intensive course', 'Kompaktkurs', 'Kreatives Schreiben', 'CULTURE', 'LITERATUR', 'SCHREIBEN', 'Sonstiges']</t>
  </si>
  <si>
    <t>[{'property': 'Description', 'text': 'Nach dem Berliner Bildungszeitgesetz [BiZeitG] in der Fassung vom 05.07.2021 (GVBl. S. 849) als Bildungszeit anerkannt, Kurs dient der beruflichen Weiterbildung nach ¬ß10 Absatz 5.\r\n\r\nEin guter Text sollte konsequent strukturiert sein und stilistisch √ºberzeugen. Aber wie l√§sst sich das ohne gro√üen Aufwand bewerkstelligen? Das Seminar gibt eine fundierte Einf√ºhrung in die Techniken zielorientierten Schreibens. Von Montag bis Freitag soll nach eigenem Themenwunsch ein selbstverfasster Text entstehen, vom ersten Entwurf bis zum Schlusspunkt. Die einzelnen Arbeitsschritte werden jeweils in der Gruppe besprochen. Auch die entstandenen Texte k√∂nnen hier vorgestellt werden. Dazwischen liegen ausgedehnte Schreibphasen, auf Wunsch mit individueller Beratung (Einzelcoaching).\r\n\r\nDie Kosten f√ºr die Unterkunft und Vollverpflegung betragen voraussichtlich  EZ: 404,49 Euro und sind bei Anreise vor Ort zu bezahlen. Auf Anfrage stehen auch DZ zu gesonderten Konditionen zur Verf√ºgung.'}, {'property': 'Additional Information', 'text': 'Der Kurs wird geleitet von Claudia Johanna Bauer.\r\n\r\nAnmeldeschluss: 07.06.2025\r\n\r\nFreitag, 27.06.2025, 17.00-18.30 Uhr, online. \r\n(Der Termin ist nicht gesondert aufgelistet, aber Teil des Kurses.)\r\n\r\nDazu erhalten die Teilnehmenden zeitnah per E-Mail einen Link zum Online-Meeting von der Kursleiterin. F√ºr ein Beratungsgespr√§ch im Vorfeld steht Frau Bauer gerne zur Verf√ºgung. Kontakt √ºber die VHS: 030 90294 4807.\r\n\r\nDie Veranstaltung findet in Kooperation mit der Heimvolkshochschule am Seddiner See statt. Zimmer und Verpflegung stehen den Teilnehmenden zur Verf√ºgung und werden vor Ort bezahlt.'}]</t>
  </si>
  <si>
    <t>[{'facility':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 {'facility': 'Heimvolkshochschule am Seddiner See', 'postal_code': '14554', 'city': 'Seddiner See', 'street': 'Seeweg 2', 'room': '14554 Seddiner See', 'longitude': '13.009179', 'latitude': '52.277861', 'accessible': 'false'}]</t>
  </si>
  <si>
    <t>[{'weekday': 'Monday', 'start_date': '2025-07-07', 'start_time': '11:00', 'end_time': '17:00'}, {'weekday': 'Tuesday', 'start_date': '2025-07-08', 'start_time': '09:30', 'end_time': '17:00'}, {'weekday': 'Wednesday', 'start_date': '2025-07-09', 'start_time': '09:30', 'end_time': '17:00'}, {'weekday': 'Thursday', 'start_date': '2025-07-10', 'start_time': '09:30', 'end_time': '17:00'}, {'weekday': 'Friday', 'start_date': '2025-07-11', 'start_time': '09:30', 'end_time': '14:00'}]</t>
  </si>
  <si>
    <t>erm. Preis: 106,40 EUR</t>
  </si>
  <si>
    <t>Bauer</t>
  </si>
  <si>
    <t>Claudia Johanna</t>
  </si>
  <si>
    <t>http://www.vhsit.berlin.de/VHSKURSE/BusinessPages/CourseDetail.aspx?id=716935</t>
  </si>
  <si>
    <t>FK4.E300</t>
  </si>
  <si>
    <t>Englisch B1 kompakt (Teil 1)</t>
  </si>
  <si>
    <t>Teil 1</t>
  </si>
  <si>
    <t>['B1', 'Englisch', 'Kompaktkurs', 'LANGUAGES']</t>
  </si>
  <si>
    <t>[{'property': 'Description', 'text': 'Englisch B1 kompakt f√ºr Teilnehmende mit Vorkenntnissen der abgeschlossenen Kompetenzstufe A2, die schnell vorw√§rts kommen wollen.\r\n\r\nLehrmaterial wird im Kurs bekannt gegeben.'}, {'property': 'Additional Information', 'text': 'Online Sprachtest unter www.cornelsen.de/sprachtest oder www.sprachtest.de\r\nKursanmeldung: Online:www.vhs.berlin.de / Mail:info@vhs-fk.de /         Infotelefon:90298-4600'}]</t>
  </si>
  <si>
    <t>[{'weekday': 'Tuesday', 'start_date': '2025-05-27', 'start_time': '18:00', 'end_time': '21:15'}, {'weekday': 'Tuesday', 'start_date': '2025-06-03', 'start_time': '18:00', 'end_time': '21:15'}, {'weekday': 'Thursday', 'start_date': '2025-06-05', 'start_time': '18:00', 'end_time': '21:15'}, {'weekday': 'Thursday', 'start_date': '2025-06-12', 'start_time': '18:00', 'end_time': '21:15'}, {'weekday': 'Tuesday', 'start_date': '2025-06-17', 'start_time': '18:00', 'end_time': '21:15'}, {'weekday': 'Thursday', 'start_date': '2025-06-19', 'start_time': '18:00', 'end_time': '21:15'}, {'weekday': 'Tuesday', 'start_date': '2025-06-24', 'start_time': '18:00', 'end_time': '21:15'}, {'weekday': 'Thursday', 'start_date': '2025-06-26', 'start_time': '18:00', 'end_time': '21:15'}]</t>
  </si>
  <si>
    <t>http://www.vhsit.berlin.de/VHSKURSE/BusinessPages/CourseDetail.aspx?id=716938</t>
  </si>
  <si>
    <t>FK4.E302</t>
  </si>
  <si>
    <t>Englisch B1 kompakt (Teil 2)</t>
  </si>
  <si>
    <t>Teil 2</t>
  </si>
  <si>
    <t>[{'property': 'Description', 'text': 'Englisch B1 kompakt f√ºr Teilnehmende mit Vorkenntnissen B1.1, die schnell vorw√§rts kommen wollen.\r\nLehrmaterial wird im Kurs bekannt gegeben.'}, {'property': 'Additional Information', 'text': 'Online Sprachtest unter www.cornelsen.de/sprachtest oder www.sprachtest.de\r\nKursanmeldung: Online:www.vhs.berlin.de / Mail:info@vhs-fk.de /         Infotelefon:90298-4600'}]</t>
  </si>
  <si>
    <t>[{'facility':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 {'facility': 'VHS', 'postal_code': '10247', 'city': 'Berlin', 'street': 'Frankfurter Allee 37', 'room': 'R. 2107', 'longitude': '13.461830', 'latitude': '52.515220', 'accessible': 'true'}]</t>
  </si>
  <si>
    <t>[{'weekday': 'Tuesday', 'start_date': '2025-07-01', 'start_time': '18:00', 'end_time': '21:15'}, {'weekday': 'Thursday', 'start_date': '2025-07-03', 'start_time': '18:00', 'end_time': '21:15'}, {'weekday': 'Tuesday', 'start_date': '2025-07-08', 'start_time': '18:00', 'end_time': '21:15'}, {'weekday': 'Thursday', 'start_date': '2025-07-10', 'start_time': '18:00', 'end_time': '21:15'}, {'weekday': 'Tuesday', 'start_date': '2025-07-15', 'start_time': '18:00', 'end_time': '21:15'}, {'weekday': 'Thursday', 'start_date': '2025-07-17', 'start_time': '18:00', 'end_time': '21:15'}]</t>
  </si>
  <si>
    <t>http://www.vhsit.berlin.de/VHSKURSE/BusinessPages/CourseDetail.aspx?id=716944</t>
  </si>
  <si>
    <t>TS510.502F</t>
  </si>
  <si>
    <t>Meine Radieschenliste - Was Sie in diesem Leben unbedingt regeln sollten</t>
  </si>
  <si>
    <t>['Altersvorsorge', 'ARBEIT-BERUF-EDV', 'BERUF', 'Entscheidungstraining', 'Generationen', 'kursart_workshop', 'Lernen', 'In-person course', 'Psychosoziale Kompetenz', 'SCHL√úSSELQUALIFIKATIONEN', 'szenario_pr√§senz', 'thema_beruflichebildung', 'Verbraucherschutz', 'Weekend course', 'Zeitmanagement']</t>
  </si>
  <si>
    <t>[{'property': 'Description', 'text': 'Den Todesfall gut vorbereiten: Schon lange wollen Sie Ihren digitalen Nachlass sortieren, einen Plan f√ºr den Notfall schmieden, aber Sie sitzen ratlos vor Vorsorge-B√ºchern und leeren Formularen? \r\nJetzt nicht mehr. Dieser Wochenendworkshop f√ºhrt Sie strukturiert durch all die Aufgaben, die wir erledigen sollten, bevor wir uns die Radieschen von unten anschauen. \r\n\r\nZiel ist, es unseren Liebsten einfacher zu machen nach uns "aufzur√§umen". Und es gibt uns ein gutes Gef√ºhl, wenn wir wichtige Dinge geregelt haben. Im Workshop folgen wir einer individuellen Schritt f√ºr Schritt-Anleitung √ºber die notwendigen Aufgaben. \r\nDas komplexe Thema wird in √ºberschaubare Einheiten aufgeteilt. Sie arbeiten allein und in Kleingruppen. Durch die Unterst√ºtzung der Gruppe wird scheinbar Unl√∂sbares auf einmal ganz leicht.\r\n\r\n&lt;b&gt;Inhalte&lt;/b&gt;:\r\n&lt;li&gt;Sie erforschen Ihr Unterst√ºtzer*innen-Netzwerk, erstellen Ihren pers√∂nlichen Alarmplan und stellen sich Ihren eigenen Notfallpass her\r\n&lt;li&gt;Sie erfahren, ob Sie √ºberhaupt ein Testament brauchen, wer nach der gesetzlichen Erbfolge erbt und was die Erbmasse ist (inklusive √úbung "Mein Testament in f√ºnf Minuten")\r\n&lt;li&gt;Sie bereiten Ihre Patientenverf√ºgung vor (inkl. Experten-Rat zum Ausf√ºllen)\r\n&lt;li&gt;Wir beleuchten pro und contra der Vorsorgevollmacht, verstehen den Unterschied zur Betreuungsverf√ºgung und diskutieren f√ºr und wider einer Bestattungsverf√ºgung\r\n&lt;li&gt;Sie verschaffen sich einen groben √úberblick √ºber Ihren analogen Nachlass und erstellen Ihre pers√∂nliche Priorit√§tenliste zur Nachlassregelung der Dinge, die Ihnen wertvoll sind\r\n&lt;li&gt;Sie verstehen, warum der digitale Nachlass mehr ist als ein SocialMedia-Account, und gehen die ersten Schritte zur Ordnung Ihres digitalen Nachlasses (Hinweis: f√ºr eine intensivere Bearbeitung zum Thema digitaler Nachlass gibt es ein eigenes Tagesseminar).\r\n\r\nBegleitend zum interaktiven Workshop erhalten Sie ein pers√∂nliches Handbuch mit Vorlagen, Tipps und Checklisten.\r\n\r\n&lt;a href="https://www.berlin.de/vhs-tempelhof-schoeneberg/fuer-teilnehmende/kursleitende/sabine-stengel-1341476.php"&gt;Infos zur Kursleiterin&lt;/a&gt;\r\n\r\n'}, {'property': 'Additional Information', 'text': 'Achtung: Dieser Workshop ist keine Rechtsberatung und keine Steuerberatung. Eine unterst√ºtzende Beratung durch entsprechende Rechts-, Erbschafts- und Steuerexperten ist ggf. notwendig! '}]</t>
  </si>
  <si>
    <t>[{'facility':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t>
  </si>
  <si>
    <t>[{'weekday': 'Saturday', 'start_date': '2025-05-17', 'start_time': '09:30', 'end_time': '16:30'}, {'weekday': 'Sunday', 'start_date': '2025-05-18', 'start_time': '09:30', 'end_time': '16:30'}]</t>
  </si>
  <si>
    <t>erm. Preis: 43,16 EUR</t>
  </si>
  <si>
    <t>http://www.vhsit.berlin.de/VHSKURSE/BusinessPages/CourseDetail.aspx?id=716946</t>
  </si>
  <si>
    <t>TS551.006F</t>
  </si>
  <si>
    <t>Daten am PC ordnen, sch√ºtzen, sichern unter Windows 10/11</t>
  </si>
  <si>
    <t>['ARBEIT-BERUF-EDV', 'besonderheit_sommer', 'Computer-Einf√ºhrungskurs', 'EDV', 'Grundlagen', 'Internet', 'Senior:innen', 'szenario_pr√§senz', 'Xpert', 'XPERT-CP', 'XPERT-DCP']</t>
  </si>
  <si>
    <t>[{'property': 'Description', 'text': 'Die PC-Anwender*innen sind aufgefordert, viele pers√∂nliche Einrichtungen und Anpassungen an ihrem PC selbst√§ndig vorzunehmen. Durch das Internet kommen viele neue Anwendungsm√∂glichkeiten im Datenaustausch hinzu, diese erfordern ebenso spezielle Kompetenzen, die in diesem Kurs vermittelt werden.\r\n\r\nWir √ºben den Umgang mit der Speicherung und der √úbertragung von Daten auf unterschiedliche Datentr√§ger (Festplatte mit eingerichteten Unterordnern - Handy - USB-Stick - Externe Festplatte ‚Äì Cloud, usw.). Sie erlernen Techniken, um z. B. Kataloge, Bilder, Videos, Formulare oder Kontaktinformationen aus dem Internet auf Ihren PC herunterzuladen und diese dort strukturiert einzuordnen.\r\n\r\nSie k√∂nnen sich sicher in zweckdienlichen Ordnungsstrukturen bewegen und Sie werden eine ausgew√§hlte Datensicherung auf einem externen Datentr√§ger ausf√ºhren. Der Austausch von Dokumenten kann durch eine Datenumwandlung (PDF-Dateien) erleichtert werden. Sie lernen, Dateien zu komprimieren und weltweit als E-Mailanhang zu versenden. \r\n\r\nDieser Kurs richtet sich an Computeranf√§nger*innen. Die Inhalte werden anschaulich in vielen praktischen Beispielen und √úbungen - auch f√ºr Laien verst√§ndlich und gut nachvollziehbar - aufbereitet. Danach m√ºssen Sie niemanden mehr um Hilfe bitten, man wird SIE um Rat fragen!\r\n\r\n&lt;a href="https://www.berlin.de/vhs-tempelhof-schoeneberg/fuer-teilnehmende/kursleitende/werner-fischer-1177579.php"&gt; Infos zum Kursleiter&lt;/a&gt; \r\n\r\n'}, {'property': 'Additional Information', 'text': None}]</t>
  </si>
  <si>
    <t>[{'facility':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t>
  </si>
  <si>
    <t>[{'weekday': 'Tuesday', 'start_date': '2025-06-03', 'start_time': '18:00', 'end_time': '21:15'}, {'weekday': 'Thursday', 'start_date': '2025-06-05', 'start_time': '18:00', 'end_time': '21:15'}, {'weekday': 'Thursday', 'start_date': '2025-06-12', 'start_time': '18:00', 'end_time': '21:15'}]</t>
  </si>
  <si>
    <t>erm. Preis: 25,90 EUR</t>
  </si>
  <si>
    <t>http://www.vhsit.berlin.de/VHSKURSE/BusinessPages/CourseDetail.aspx?id=716949</t>
  </si>
  <si>
    <t>Sp5.01-700-S</t>
  </si>
  <si>
    <t>Arabisch A1.1 - Erste Schritte in der arabischen Welt (Flexikurs)</t>
  </si>
  <si>
    <t>['A1', 'Arabisch', 'Flexible course', 'Kompaktkurs', 'Landeskunde', 'Reise', 'Sommerkurs', 'LANGUAGES', 'vhs.cloud']</t>
  </si>
  <si>
    <t>[{'property': 'Description', 'text': 'Dies ist ein Flexikurs, bitte beachten Sie die Hinweise im Feld Zusatzinformation.\r\n&lt;br/&gt;\r\nSie wollen einen Einblick von der arabischen Sprache bekommen, oder im Sommer Zeit in einem Arabisch sprechenden Land verbringen? Der Kurs macht Sie mit den ersten Buchstaben und W√∂rtern vertraut und schafft eine gute Grundlage, die Sprache mithilfe klarer Strukturen zu erlernen. Wichtige Bausteine f√ºr die Alltagskommunikation erg√§nzen den Unterricht: sich begr√º√üen und verabschieden, sich vorstellen, nach dem Namen fragen, Sprichw√∂rter, Redewendungen etc. Interkulturelle Tipps zu Br√§uchen und Gepflogenheiten runden das Angebot ab.\r\n\r\n'}, {'property': 'Additional Information', 'text': 'Materialien werden von der Kursleiterin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</si>
  <si>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'VHS Filiale Altstadt ', 'postal_code': '13597', 'city': 'Berlin', 'street': 'J√ºdenstr. 54/56', 'room': 'U 1.1', 'longitude': '13.204992', 'latitude': '52.539190', 'accessible': 'false'}, {'facility': 'VHS Filiale Altstadt ', 'postal_code': '13597', 'city': 'Berlin', 'street': 'J√ºdenstr. 54/56', 'room': 'U 1.1', 'longitude': '13.204992', 'latitude': '52.539190', 'accessible': 'false'}, {'facility': 'VHS Filiale Altstadt ', 'postal_code': '13597', 'city': 'Berlin', 'street': 'J√ºdenstr. 54/56', 'room': 'U 1.1', 'longitude': '13.204992', 'latitude': '52.539190', 'accessible': 'false'}, {'facility': 'VHS Filiale Altstadt ', 'postal_code': '13597', 'city': 'Berlin', 'street': 'J√ºdenstr. 54/56', 'room': 'U 1.1', 'longitude': '13.204992', 'latitude': '52.539190', 'accessible': 'false'}, {'facility': 'VHS Filiale Altstadt ', 'postal_code': '13597', 'city': 'Berlin', 'street': 'J√ºdenstr. 54/56', 'room': 'U 1.1', 'longitude': '13.204992', 'latitude': '52.539190', 'accessible': 'false'}]</t>
  </si>
  <si>
    <t>[{'weekday': 'Monday', 'start_date': '2025-06-30', 'start_time': '18:00', 'end_time': '20:00'}, {'weekday': 'Monday', 'start_date': '2025-07-07', 'start_time': '18:00', 'end_time': '20:00'}, {'weekday': 'Monday', 'start_date': '2025-07-14', 'start_time': '18:00', 'end_time': '20:00'}, {'weekday': 'Monday', 'start_date': '2025-07-21', 'start_time': '18:00', 'end_time': '20:00'}, {'weekday': 'Monday', 'start_date': '2025-07-28', 'start_time': '18:00', 'end_time': '20:00'}]</t>
  </si>
  <si>
    <t>42.66</t>
  </si>
  <si>
    <t>erm. Preis: 23,33 EUR</t>
  </si>
  <si>
    <t>http://www.vhsit.berlin.de/VHSKURSE/BusinessPages/CourseDetail.aspx?id=716954</t>
  </si>
  <si>
    <t>TS260.007F</t>
  </si>
  <si>
    <t>['alter_jugendliche', 'alter_jungeerwachsene', 'Beruf', 'FOTO', 'Jugendliche', 'CULTURE', 'K√ºnstlerische Berufe', 'MALEN', 'Mediendesign', 'Mode', 'szenario_pr√§senz', 'Vorbereitung Kunsthochschule', 'Weekend course', 'ZEICHNEN']</t>
  </si>
  <si>
    <t>[{'property': 'Description', 'text': 'Dieser Kurs soll Jugendliche und junge Erwachsene ansprechen, die sich f√ºr die Fachbereiche Freie Kunst (Malerei, Medien, Konzeptkunst), Kunstp√§dagogik, Design (Kommunikationsdesign, Produktdesign, Mode, Textil), Architektur, B√ºhnenbild, Kunsttherapie u.a. direkt vorbereiten wollen oder aber vorerst nur einen\r\nOrientierungskurs suchen. Die Themen f√ºr die Mappen/Hausaufgaben werden jeweils fachspezifisch inhaltlich, formell, technisch und von der Pr√§sentation her individuell erarbeitet. Die praktische Erarbeitung von Zeichen- und Maltechniken ist fester Kursbestandteil. Grundlagen der Gestaltung (Zeichnung, Malerei, Foto, Film, Modellbautechniken) werden fach√ºbergreifend angesprochen, genauso wie theoretische Kenntnisse als Vorbereitung f√ºr das Gespr√§ch mit den Aufnahmekommissionen. Kontakte zu Kunsthochschulen k√∂nnen √ºber Studierende vermittelt werden. \r\nPeter Geller hat an verschiedenen Hochschulen (HfbK Hamburg, KA D√ºsseldorf, HBK Braunschweig, KH Berlin Wei√üensee, UdK Berlin) gelehrt bzw. Vortr√§ge gehalten und kuratiert Ausstellungen mit KunststudentInnen im Kunstquartier Bethanien in Berlin.\r\n√úber 300 angenommene Mappen aus dem Kurs, siehe Liste unter:\r\nhttp://mappenkurse-berlin.blogspot.de/p/start.html\r\nDie Mappenkurse um 16:30 und um 19:10 Uhr k√∂nnen auch zusammen im Block gebucht werden. Die Wochenendkurse erg√§nzen das Angebot.\r\n'}, {'property': 'Additional Information', 'text': '\r\nMaterialbedarf wird auf der Anmeldebest√§tigung mitgeteilt.\r\nIm Kursentgelt sind bereits die Kosten f√ºr Kopien enthalten.\r\n\r\n'}]</t>
  </si>
  <si>
    <t>44.04</t>
  </si>
  <si>
    <t>erm. Preis: 24,52 EUR</t>
  </si>
  <si>
    <t>http://www.vhsit.berlin.de/VHSKURSE/BusinessPages/CourseDetail.aspx?id=716958</t>
  </si>
  <si>
    <t>TS561.521F</t>
  </si>
  <si>
    <t>AutoCAD 3D-Konstruktion</t>
  </si>
  <si>
    <t>['ARBEIT-BERUF-EDV', 'Aufbaukurs', 'Beruf', 'Cad', 'EDV', 'Questions in English', 'Grundlagen', 'level_fortgeschrittene', 'Multimedia', 'szenario_pr√§senz', 'Zeichentechniken']</t>
  </si>
  <si>
    <t>[{'property': 'Description', 'text': '3D-Konstruktionen erm√∂glichen es, exakte Schnitte und Ansichten aus komplizierten Konstruktionen zu erhalten. Zudem sind sie unverzichtbar f√ºr professionelle Visualisierung und Pr√§sentation.\r\n\r\nIn diesem Kurs lernen Sie wichtige Werkzeuge wie Ansichtsteuerung und Koordinatensysteme kennen. Sie modellieren Objekte und leiten daraus 2D-Schnitte und -Anschichten ab. Sie weisen dem Modell Texturen zu, um es dann mit Licht und Schatten zu visualisieren.\r\n\r\nVorausgesetzt werden Kenntnisse, die dem Inhalt des Grundkurses entsprechen. Praktische Erfahrungen mit AutoCAD sind von Vorteil.\r\n\r\n&lt;a href="https://www.berlin.de/vhs-tempelhof-schoeneberg/fuer-teilnehmende/kursleitende/friederike-schweizer-1178013.php"&gt; Infos zur Kursleiterin&lt;/a&gt;\r\n\r\n'}, {'property': 'Additional Information', 'text': None}]</t>
  </si>
  <si>
    <t>[{'facility':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t>
  </si>
  <si>
    <t>[{'weekday': 'Monday', 'start_date': '2025-05-05', 'start_time': '18:00', 'end_time': '21:15'}, {'weekday': 'Wednesday', 'start_date': '2025-05-07', 'start_time': '18:00', 'end_time': '21:15'}, {'weekday': 'Saturday', 'start_date': '2025-05-10', 'start_time': '10:00', 'end_time': '17:00'}, {'weekday': 'Sunday', 'start_date': '2025-05-11', 'start_time': '10:00', 'end_time': '17:00'}, {'weekday': 'Monday', 'start_date': '2025-05-19', 'start_time': '18:00', 'end_time': '21:15'}, {'weekday': 'Wednesday', 'start_date': '2025-05-21', 'start_time': '18:00', 'end_time': '21:15'}, {'weekday': 'Monday', 'start_date': '2025-05-26', 'start_time': '18:00', 'end_time': '21:15'}, {'weekday': 'Wednesday', 'start_date': '2025-05-28', 'start_time': '18:00', 'end_time': '21:15'}, {'weekday': 'Monday', 'start_date': '2025-06-02', 'start_time': '18:00', 'end_time': '21:15'}, {'weekday': 'Wednesday', 'start_date': '2025-06-04', 'start_time': '18:00', 'end_time': '21:15'}]</t>
  </si>
  <si>
    <t>erm. Preis: 102,60 EUR</t>
  </si>
  <si>
    <t>Schweizer</t>
  </si>
  <si>
    <t>Friederike</t>
  </si>
  <si>
    <t>http://www.vhsit.berlin.de/VHSKURSE/BusinessPages/CourseDetail.aspx?id=716960</t>
  </si>
  <si>
    <t>TS260.008F</t>
  </si>
  <si>
    <t>['alter_jugendliche', 'alter_jungeerwachsene', 'Beruf', 'besonderheit_sommer', 'FOTO', 'Jugendliche', 'CULTURE', 'K√ºnstlerische Berufe', 'MALEN', 'Mediendesign', 'Mode', 'szenario_pr√§senz', 'Vorbereitung Kunsthochschule', 'Weekend course', 'ZEICHNEN']</t>
  </si>
  <si>
    <t>[{'weekday': 'Saturday', 'start_date': '2025-07-05', 'start_time': '10:00', 'end_time': '16:30'}, {'weekday': 'Sunday', 'start_date': '2025-07-06', 'start_time': '10:00', 'end_time': '16:30'}]</t>
  </si>
  <si>
    <t>http://www.vhsit.berlin.de/VHSKURSE/BusinessPages/CourseDetail.aspx?id=716961</t>
  </si>
  <si>
    <t>TS260.201F</t>
  </si>
  <si>
    <t>Einstieg in die Aquarellmalerei</t>
  </si>
  <si>
    <t>Wochenend-Workshop f√ºr Anf√§nger_innen</t>
  </si>
  <si>
    <t>['Aquarellmalerei', 'Grundlagen', 'CULTURE', 'kursart_workshop', 'level_anf√§nger', 'MALEN', 'Maltechniken', 'Sonstige Maltechniken', 'szenario_pr√§senz', 'Weekend course']</t>
  </si>
  <si>
    <t>[{'property': 'Description', 'text': 'Zum Erlernen der Aquarellmalerei gehen wir in diesem Kurs in kleinen, nachvollziehbaren Schritten vor. Am Anfang steht etwas Theorie: Was ist das Spezielle am Aquarell im Unterschied zu Acryl und √ñl? Dann geht es in die Praxis: Wir widmen uns intensiv dem Zusammenspiel von Farbe, Wasser und Papier. Dann dem Licht durch das Papierwei√ü, dem Mischen von T√∂nen in Lasurtechnik, dem Nass in Nass, den Farbverl√§ufen und anderen aquarelltypischen M√∂glichkeiten. Wir besch√§ftigen uns intensiv mit Farbenlehre, um zu erlernen, jeden Wunschton zu mischen. Wir behandeln den Einsatz von Komplement√§rfarben und Warm-Kalt-Kontrasten f√ºr spannendere Bilder. Schlie√ülich setzen wir das Gelernte in kleinen Studien um. Dabei gehen wir von einfachen √úbungen langsam zu komplexeren Aufgaben √ºber.'}, {'property': 'Additional Information', 'text': '\r\nMaterialbedarf wird auf der Anmeldebest√§tigung mitgeteilt.\r\n'}]</t>
  </si>
  <si>
    <t>[{'weekday': 'Saturday', 'start_date': '2025-03-29', 'start_time': '10:00', 'end_time': '16:30'}, {'weekday': 'Sunday', 'start_date': '2025-03-30', 'start_time': '10:00', 'end_time': '16:30'}]</t>
  </si>
  <si>
    <t>49.88</t>
  </si>
  <si>
    <t>erm. Preis: 26,44 EUR</t>
  </si>
  <si>
    <t>http://www.vhsit.berlin.de/VHSKURSE/BusinessPages/CourseDetail.aspx?id=716966</t>
  </si>
  <si>
    <t>TS513.211F</t>
  </si>
  <si>
    <t>Einf√ºhrung in die Mediation</t>
  </si>
  <si>
    <t>['ARBEIT-BERUF-EDV', 'BERUF', 'besonderheit_bildungszeit', 'Bildungsurlaub', 'Questions in English', 'FUTURE SKILLS', 'Gespr√§chsf√ºhrung', 'Kompaktkurs', 'Konfliktmanagement', 'level_anf√§nger', 'Mediation', 'SCHL√úSSELQUALIFIKATIONEN', 'Schule', 'szenario_pr√§senz', 'thema_beruflichebildung']</t>
  </si>
  <si>
    <t>[{'property': 'Description', 'text': 'Dieser Kurs bietet eine Einf√ºhrung in die Methoden und theoretischen Hintergr√ºnde der Mediation. Die Mediation ist ein Verfahren zur Kl√§rung komplexer Konflikte. Wir beginnen mit den theoretischen Grundlagen von Konflikten und dem Phasenmodell der Mediation.\r\n\r\nSie erlernen und √ºben praktische Methoden zur Gespr√§chsf√ºhrung, zur Interessenskl√§rung anhand systemischer Fragemethoden und zur moderierten L√∂sungssuche. Au√üerdem behandeln wir den Umgang mit starken Emotionen im Konflikt. \r\n\r\nDer Kurs eignet sich f√ºr alle Menschen, die einen Einblick in die Mediation bekommen m√∂chten und die souver√§ner im Umgang mit eigenen Konflikten sowie mit Konflikten in ihrem Umfeld werden m√∂chten.\r\n\r\n&lt;b&gt;Konkrete Inhalte:&lt;/b&gt;\r\n- Konflikttheorien\r\n- Die Eskalationsstufen nach Glasl - wann ist eine Mediation sinnvoll?\r\n- Das Phasenmodell der Mediation\r\n- Die Unterscheidung zwischen Position und Interesse\r\n- Aktives Zuh√∂ren und Spiegeln\r\n- Systemische Fragetypen erlernen und anwenden k√∂nnen\r\n- L√∂sungssuche anleiten\r\n\r\n&lt;a href="https://www.berlin.de/vhs-tempelhof-schoeneberg/fuer-teilnehmende/kursleitende/saskia-schwermer-1366488.php"&gt;Infos zur Kursleiterin&lt;/a&gt;'}, {'property': 'Additional Information', 'text': 'Dieser Kurs ist nach ¬ß10 (5) des Berliner Bildungszeitgesetzes (BiZeitG) vom 5.7.2021 als Bildungszeit im Sinne der beruflichen Weiterbildung anerkannt.'}]</t>
  </si>
  <si>
    <t>[{'weekday': 'Friday', 'start_date': '2025-04-04', 'start_time': '09:00', 'end_time': '16:00'}, {'weekday': 'Saturday', 'start_date': '2025-04-05', 'start_time': '10:00', 'end_time': '17:00'}]</t>
  </si>
  <si>
    <t>http://www.vhsit.berlin.de/VHSKURSE/BusinessPages/CourseDetail.aspx?id=717003</t>
  </si>
  <si>
    <t>TS560.012F</t>
  </si>
  <si>
    <t>Fotobearbeitung mit GIMP - Aufbaukurs</t>
  </si>
  <si>
    <t>Kreatives Arbeiten mit freier Software</t>
  </si>
  <si>
    <t>['ARBEIT-BERUF-EDV', 'Bildbearbeitung', 'EDV', 'FOTO', 'CULTURE', 'level_fortgeschrittene', 'Multimedia', 'Schule', 'szenario_pr√§senz']</t>
  </si>
  <si>
    <t>[{'property': 'Description', 'text': 'Die aktuelle Version GIMP 2.10. ist ein umfangreiches Programm mit sehr vielen praktisch interessanten Werkzeugen, Funktionen und Arbeitstechniken. Nicht alle k√∂nnen im Grundkurs behandelt werden. Doch wer seine Kenntnisse und F√§higkeiten erweitern m√∂chte, ist in diesem Kurs genau richtig. \r\n\r\nGeorg Hornung zeigt Ihnen in diesem Kurs\r\n- fortgeschrittene Ebenentechniken f√ºr Bildkorrekturen und Fotomontagen,\r\n- interessante Arbeitsweisen mit Farbkan√§len\r\n- das vielseitige Pfade-Werkzeug.\r\n\r\nWeitere Themen-Schwerpunkte sind das Anlegen und Verwalten eigener Werkzeugspitzen und Bildpinsel f√ºr grafische Gestaltungen sowie die Erzeugung und Anwendung von Musterf√ºllungen. \r\nZur Erweiterung Ihrer kreativen M√∂glichkeiten lernen Sie spannende Filter und Plugins kennen und lernen, wie sich mit GIMP sogar Fotos im RAW-Format verarbeiten lassen.\r\n\r\nVoraussetzung: \r\nGIMP Grundkurs oder vergleichbare Kenntnisse\r\n\r\nBitte mitbringen: \r\nUSB-Stick oder externe Festplatte, eigene Fotos\r\n\r\n&lt;a href="https://www.berlin.de/vhs-tempelhof-schoeneberg/fuer-teilnehmende/kursleitende/georg-hornung-1177653.php"&gt; Infos zum Kursleiter&lt;/a&gt;\r\n\r\n'}, {'property': 'Additional Information', 'text': None}]</t>
  </si>
  <si>
    <t>[{'weekday': 'Monday', 'start_date': '2025-04-07', 'start_time': '18:00', 'end_time': '21:15'}, {'weekday': 'Wednesday', 'start_date': '2025-04-09', 'start_time': '18:00', 'end_time': '21:15'}, {'weekday': 'Thursday', 'start_date': '2025-04-10', 'start_time': '18:00', 'end_time': '21:15'}]</t>
  </si>
  <si>
    <t>erm. Preis: 27,90 EUR</t>
  </si>
  <si>
    <t>Hornung</t>
  </si>
  <si>
    <t>http://www.vhsit.berlin.de/VHSKURSE/BusinessPages/CourseDetail.aspx?id=717007</t>
  </si>
  <si>
    <t>FK4.E406</t>
  </si>
  <si>
    <t>Englisch B2 kompakt (Teil 3)</t>
  </si>
  <si>
    <t>Teil 3</t>
  </si>
  <si>
    <t>['B2', 'Englisch', 'Kompaktkurs', 'LANGUAGES']</t>
  </si>
  <si>
    <t>[{'property': 'Description', 'text': 'Englisch B2 kompakt (Teil 3) f√ºr Teilnehmende mit Vorkenntnissen B2.2, die schnell vorw√§rts kommen wollen.\r\n\r\n\r\n\r\nTeaching and learning material: Headway Upper Intermediate, 5th edition by Liz and John Soars, Oxford University Press, 2019, Unit 7-9\r\nISBN: 978-0-19-483892-4 \r\n'}, {'property': 'Additional Information', 'text': 'Online Sprachtest unter www.cornelsen.de/sprachtest oder www.sprachtest.de oder einstufungstests.klett-sprachen.de.\r\nKursanmeldung: Online:www.vhs.berlin.de / Mail:info@vhs-fk.de /         Infotelefon:90298-4600'}]</t>
  </si>
  <si>
    <t>[{'facility':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t>
  </si>
  <si>
    <t>[{'weekday': 'Monday', 'start_date': '2025-04-28', 'start_time': '18:00', 'end_time': '21:15'}, {'weekday': 'Wednesday', 'start_date': '2025-04-30', 'start_time': '18:00', 'end_time': '21:15'}, {'weekday': 'Monday', 'start_date': '2025-05-05', 'start_time': '18:00', 'end_time': '21:15'}, {'weekday': 'Wednesday', 'start_date': '2025-05-07', 'start_time': '18:00', 'end_time': '21:15'}, {'weekday': 'Monday', 'start_date': '2025-05-12', 'start_time': '18:00', 'end_time': '21:15'}, {'weekday': 'Wednesday', 'start_date': '2025-05-14', 'start_time': '18:00', 'end_time': '21:15'}, {'weekday': 'Monday', 'start_date': '2025-05-19', 'start_time': '18:00', 'end_time': '21:15'}, {'weekday': 'Wednesday', 'start_date': '2025-05-21', 'start_time': '18:00', 'end_time': '21:15'}]</t>
  </si>
  <si>
    <t>Luyt</t>
  </si>
  <si>
    <t>Peter James</t>
  </si>
  <si>
    <t>http://www.vhsit.berlin.de/VHSKURSE/BusinessPages/CourseDetail.aspx?id=717036</t>
  </si>
  <si>
    <t>FK4.E408</t>
  </si>
  <si>
    <t>Englisch B2 kompakt (Teil 4)</t>
  </si>
  <si>
    <t>[{'property': 'Description', 'text': 'Englisch B2 kompakt (Teil 4) f√ºr Teilnehmende mit Vorkenntnissen B2.3, die schnell vorw√§rts kommen wollen.\r\n\r\n\r\n\r\nTeaching and learning material: Headway Upper Intermediate, 5th edition by Liz and John Soars, Oxford University Press, 2019, Unit 10-12\r\nISBN: 978-0-19-483892-4 \r\n'}, {'property': 'Additional Information', 'text': 'Online Sprachtest unter www.cornelsen.de/sprachtest oder www.sprachtest.de oder einstufungstests.klett-sprachen.de.\r\nKursanmeldung: Online:www.vhs.berlin.de / Mail:info@vhs-fk.de /         Infotelefon:90298-4600'}]</t>
  </si>
  <si>
    <t>[{'weekday': 'Monday', 'start_date': '2025-05-26', 'start_time': '18:00', 'end_time': '21:15'}, {'weekday': 'Wednesday', 'start_date': '2025-05-28', 'start_time': '18:00', 'end_time': '21:15'}, {'weekday': 'Monday', 'start_date': '2025-06-02', 'start_time': '18:00', 'end_time': '21:15'}, {'weekday': 'Wednesday', 'start_date': '2025-06-04', 'start_time': '18:00', 'end_time': '21:15'}, {'weekday': 'Monday', 'start_date': '2025-06-16', 'start_time': '18:00', 'end_time': '21:15'}, {'weekday': 'Wednesday', 'start_date': '2025-06-18', 'start_time': '18:00', 'end_time': '21:15'}, {'weekday': 'Monday', 'start_date': '2025-06-23', 'start_time': '18:00', 'end_time': '21:15'}, {'weekday': 'Wednesday', 'start_date': '2025-06-25', 'start_time': '18:00', 'end_time': '21:15'}]</t>
  </si>
  <si>
    <t>http://www.vhsit.berlin.de/VHSKURSE/BusinessPages/CourseDetail.aspx?id=717037</t>
  </si>
  <si>
    <t>TS554.011F-BZ</t>
  </si>
  <si>
    <t>Office 2019 Kompakt - Word, Excel und Powerpoint</t>
  </si>
  <si>
    <t>['ARBEIT-BERUF-EDV', 'BERUF', 'besonderheit_bildungszeit', 'Bildungsurlaub', 'EDV', 'Excel', 'Flexible course', 'Questions in English', 'Grundlagen', 'KMU', 'Office', 'Powerpoint', 'Pr√§sentation', 'szenario_pr√§senz', 'Tabellenkalkulation', 'Textverarbeitung', 'thema_beruflichebildung', 'Veranstaltung', 'Word']</t>
  </si>
  <si>
    <t>[{'property': 'Description', 'text': 'Word: Formatieren von Zeichen und Abs√§tzen. Einf√ºgen von Kopf- und Fu√üzeilen (z. B. f√ºr Seitennummerierung). Arbeiten mit Tabstopps f√ºr Texteingaben in Tabellenform. Einf√ºgen und bearbeiten von Grafiken (z. B. Cliparts oder Bilder). Dokument f√ºr den Ausdruck einrichten und drucken.\r\n\r\nExcel: Eingeben und Formatieren von Zahlen und Text. Auto-Ausf√ºll-Funktionen (Datumslisten und Zahlenreihen). Erstellen von Berechnungstabellen mit einfachen Formeln und Funktionen. Relative und absolute Zellbez√ºge. Kopf- und Fu√üzeilen. Seitennummerierung. Tabellenrahmen. Erstellen und Formatieren eines Diagramms. Arbeitsbereich f√ºr den Ausdruck einrichten (Seitenumbruchvorschau) und drucken.\r\n\r\nPowerPoint: einfache Pr√§sentationen erstellen. Animationen. Folien√ºberg√§nge. Grafiken und Tabellen einbinden. Zeichenobjekte. Kopf- und Fu√üzeilen. Handzettel drucken. Fertige Pr√§sentation vorstellen.\r\n\r\nVoraussetzungen: \r\ngute EDV-Grundkenntnisse (Datei- und Ordnerverwaltung)\r\n\r\n'}, {'property': 'Additional Information', 'text': 'Dieser Kurs ist in den Bundesl√§ndern Berlin, Baden-W√ºrttemberg, Nordrhein-Westfalen und Saarland gem√§√ü den jeweiligen gesetzlichen Bestimmungen als Bildungszeit im Sinne der beruflichen Weiterbildung anerkannt.'}]</t>
  </si>
  <si>
    <t>[{'weekday': 'Monday', 'start_date': '2025-04-07', 'start_time': '09:00', 'end_time': '16:00'}, {'weekday': 'Tuesday', 'start_date': '2025-04-08', 'start_time': '09:00', 'end_time': '16:00'}, {'weekday': 'Wednesday', 'start_date': '2025-04-09', 'start_time': '09:00', 'end_time': '16:00'}]</t>
  </si>
  <si>
    <t>85.85</t>
  </si>
  <si>
    <t>erm. Preis: 45,05 EUR</t>
  </si>
  <si>
    <t>Deutschbein</t>
  </si>
  <si>
    <t>http://www.vhsit.berlin.de/VHSKURSE/BusinessPages/CourseDetail.aspx?id=717048</t>
  </si>
  <si>
    <t>TS581.003F</t>
  </si>
  <si>
    <t>[{'property': 'Description', 'text': 'Schritt f√ºr Schritt lernen Sie in diesem Einf√ºhrungskurs die Oberfl√§che Ihres Smartphones/Tablets zu verstehen und lernen dabei die Grundbedienung anhand vieler praktischer √úbungen kennen. \r\n\r\nEs werden u.a. folgende Themen behandelt:\r\n- Telefonieren und SMS schreiben\r\n- Kontakte erstellen\r\n- Uhr und Kalender bedienen\r\n- Notizen schreiben\r\n- erster Umgang mit der Kamera\r\n- QR-Codes\r\n- mobile Daten und WLAN\r\n- Maps und Internet\r\n\r\nBitte bringen Sie Ihr eingerichtetes und aufgeladenes Smartphone oder Tablet mit.\r\n\r\n&lt;a href="https://www.berlin.de/vhs-tempelhof-schoeneberg/fuer-teilnehmende/kursleitende/annette-kilian-klass-1199327.php"&gt;Infos zur Kursleiterin&lt;/a&gt;'}, {'property': 'Additional Information', 'text': None}]</t>
  </si>
  <si>
    <t>[{'facility':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t>
  </si>
  <si>
    <t>[{'weekday': 'Tuesday', 'start_date': '2025-05-13', 'start_time': '14:30', 'end_time': '17:00'}, {'weekday': 'Thursday', 'start_date': '2025-05-15', 'start_time': '14:30', 'end_time': '17:00'}, {'weekday': 'Tuesday', 'start_date': '2025-05-20', 'start_time': '14:30', 'end_time': '17:00'}, {'weekday': 'Thursday', 'start_date': '2025-05-22', 'start_time': '14:30', 'end_time': '17:00'}]</t>
  </si>
  <si>
    <t>http://www.vhsit.berlin.de/VHSKURSE/BusinessPages/CourseDetail.aspx?id=717049</t>
  </si>
  <si>
    <t>TS541.302F-BZ</t>
  </si>
  <si>
    <t>Einnahmen-√úberschuss-Rechnung (E√úR)</t>
  </si>
  <si>
    <t>['ARBEIT-BERUF-EDV', 'BERUF', 'besonderheit_bildungszeit', 'Betriebswirtschaft', 'Bildungsurlaub', 'Buchf√ºhrung', 'EDV', 'Existenzgr√ºndung', 'Grundlagen', 'KMU', 'Kostenrechnung', 'In-person course', 'RECHNUNGSWESEN', 'Sonstiges', 'szenario_pr√§senz', 'thema_beruflichebildung', 'Veranstaltung', 'Xpert']</t>
  </si>
  <si>
    <t>[{'property': 'Description', 'text': 'Sie beabsichtigen die Selbstst√§ndigkeit als Freiberufler*in oder Kleinunternehmer*in und wollen sich √ºber die Grundz√ºge der Einnahmen-√úberschuss-Rechnung informieren?\r\n\r\nDann ist dieser Kurs genau richtig. Wir gehen gemeinsam den Weg von der steuerlichen Anmeldung, den gesetzlichen Grundlagen √ºber die Grunds√§tze ordnungsgem√§√üer Buchhaltung bis zur Erstellung der E√úR am Jahresende.\r\n\r\nNeben der Belegaufbereitung und Kontierung wird an praktischen Beispielen die Umsetzung spezieller Sachverhalte (z. B. Umsatzsteuer, Kfz- und Fahrtkosten) ge√ºbt.\r\n\r\nIm Kurspreis enthalten ist ein ausf√ºhrliches, gebundenes Skript, das am ersten Seminartag durch die Dozentin ausgegeben wird.\r\n\r\n&lt;a href="https://www.berlin.de/vhs-tempelhof-schoeneberg/fuer-teilnehmende/kursleitende/julia-schmidt-hueller-1237575.php"&gt;Infos zur Kursleiterin&lt;/a&gt;\r\n\r\n'}, {'property': 'Additional Information', 'text': 'Dieser Kurs ist in den Bundesl√§ndern Berlin, Baden-W√ºrttemberg, Nordrhein-Westfalen und Saarland gem√§√ü den jeweiligen gesetzlichen Bestimmungen als Bildungszeit im Sinne der beruflichen Weiterbildung anerkannt.'}]</t>
  </si>
  <si>
    <t>[{'facility':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t>
  </si>
  <si>
    <t>[{'weekday': 'Monday', 'start_date': '2025-05-26', 'start_time': '09:00', 'end_time': '16:00'}, {'weekday': 'Tuesday', 'start_date': '2025-05-27', 'start_time': '09:00', 'end_time': '16:00'}, {'weekday': 'Wednesday', 'start_date': '2025-05-28', 'start_time': '09:00', 'end_time': '16:00'}]</t>
  </si>
  <si>
    <t>115.85</t>
  </si>
  <si>
    <t>erm. Preis: 66,05 EUR</t>
  </si>
  <si>
    <t>Schmidt-H√ºller</t>
  </si>
  <si>
    <t>http://www.vhsit.berlin.de/VHSKURSE/BusinessPages/CourseDetail.aspx?id=717050</t>
  </si>
  <si>
    <t>TS534.020F-BZ</t>
  </si>
  <si>
    <t>Professionelles Projektmanagement mit MS Project</t>
  </si>
  <si>
    <t>['ARBEIT-BERUF-EDV', 'Arbeitstechniken', 'BERUF', 'besonderheit_bildungszeit', 'Bildungsurlaub', 'Flexible course', 'KMU', 'Kommunikation', 'In-person course', 'Projektmanagement', 'SCHL√úSSELQUALIFIKATIONEN', 'szenario_pr√§senz', 'thema_beruflichebildung', 'Veranstaltung', 'Xpert', 'XPERT-PBS']</t>
  </si>
  <si>
    <t>[{'property': 'Description', 'text': 'F√ºr die Planung, Betreuung und Auswertung von Projekten, gleich welcher Gr√∂√üenordnung, ist Microsoft Project in vielen Bereichen das standardm√§√üig eingesetzte Programm. Es hilft, Projektaufgaben effizient zu planen und zu kontrollieren sowie bei der Projektarbeit, Zeitpl√§ne und Finanzen zu steuern und zu √ºberwachen.\r\n\r\nDas Programm wird im kommerziellen Bereich, aber auch in Non-Profit-Organisationen eingesetzt.\r\n\r\nAls notwendige Vorkenntnisse werden grundlegende PC-Kenntnisse ben√∂tigt.\r\nIm Kurspreis enthalten ist ein ausf√ºhrliches, gebundenes Skript, das am ersten Seminartag durch den Dozenten ausgegeben wird.\r\n\r\n&lt;a href="https://www.berlin.de/vhs-tempelhof-schoeneberg/fuer-teilnehmende/kursleitende/uwe-hueller-1177664.php"&gt;Infos zum Kursleiter&lt;/a&gt;\r\n\r\n'}, {'property': 'Additional Information', 'text': 'Dieser Kurs ist in den Bundesl√§ndern Berlin, Baden-W√ºrttemberg, Nordrhein-Westfalen und Saarland gem√§√ü den jeweiligen gesetzlichen Bestimmungen als Bildungszeit im Sinne der beruflichen Weiterbildung anerkannt.'}]</t>
  </si>
  <si>
    <t>H√ºller</t>
  </si>
  <si>
    <t>Uwe</t>
  </si>
  <si>
    <t>http://www.vhsit.berlin.de/VHSKURSE/BusinessPages/CourseDetail.aspx?id=717053</t>
  </si>
  <si>
    <t>TS593.001F</t>
  </si>
  <si>
    <t>Programmieren mit C++ und Qt 5</t>
  </si>
  <si>
    <t>['ARBEIT-BERUF-EDV', 'Beruf', 'besonderheit_bildungszeit', 'besonderheit_sommer', 'Bildungsurlaub', 'C++', 'EDV', 'Questions in English', 'Programmierung', 'szenario_pr√§senz', 'Veranstaltung', 'Weekend course']</t>
  </si>
  <si>
    <t>[{'property': 'Description', 'text': 'Dieser Kurs bietet eine Einf√ºhrung in die Prozedurale sowie Objektorientierte Programmierung in C++ und in die Klassenbibliothek Qt 5. Mit Letzterer lassen sich Programme plattform√ºbergreifend (Windows, Mac, Linux, Android) erstellen.\r\n\r\nWir lernen elementare Strukturen einer Programmiersprache wie Variablen, Spr√ºnge, Schleifen, Prozeduren sowie das objektorientierte Klassenkonzept kennen.\r\n\r\nProgrammiervorkenntnisse sind nicht erforderlich, jedoch Sicherheit im Umgang mit Anwenderprogrammen.\r\n\r\n'}, {'property': 'Additional Information', 'text': 'Dieser Kurs ist nach ¬ß10 (5) des Berliner Bildungszeitgesetzes (BiZeitG) vom 5.7.2021 als Bildungszeit im Sinne der beruflichen Weiterbildung anerkannt.'}]</t>
  </si>
  <si>
    <t>[{'weekday': 'Saturday', 'start_date': '2025-06-14', 'start_time': '10:00', 'end_time': '17:00'}, {'weekday': 'Sunday', 'start_date': '2025-06-15', 'start_time': '10:00', 'end_time': '17:00'}, {'weekday': 'Saturday', 'start_date': '2025-06-21', 'start_time': '10:00', 'end_time': '17:00'}, {'weekday': 'Sunday', 'start_date': '2025-06-22', 'start_time': '10:00', 'end_time': '17:00'}]</t>
  </si>
  <si>
    <t>erm. Preis: 69,40 EUR</t>
  </si>
  <si>
    <t>http://www.vhsit.berlin.de/VHSKURSE/BusinessPages/CourseDetail.aspx?id=717057</t>
  </si>
  <si>
    <t>TS573.004F-BZ</t>
  </si>
  <si>
    <t>Social Media Marketing</t>
  </si>
  <si>
    <t>Strategien f√ºr ein erfolgreiches Community Management - Bildungszeit</t>
  </si>
  <si>
    <t>['ARBEIT-BERUF-EDV', 'Beruf', 'besonderheit_bildungszeit', 'Bildungsurlaub', 'EDV', 'Flexible course', 'FUTURE SKILLS', 'Grundlagen', 'Internet', 'KMU', 'Marketing', '√ñffentlichkeitsarbeit', 'Socialmedia', 'Sonstiges', 'szenario_pr√§senz', 'Veranstaltung', 'Werbung']</t>
  </si>
  <si>
    <t>[{'property': 'Description', 'text': 'Soziale Medien erm√∂glichen die schnelle und direkte Kommunikation mit unterschiedlichen Zielgruppen. In dieser Weiterbildung erfahren Sie, wie reichweitenstarke Netzwerke wie Instagram, Facebook, YouTube und Twitter sinnvoll eingerichtet und ein zentraler Baustein ihrer Marketingstrategie werden. Anhand von Fallbeispielen wird erl√§utert, worin die damit verbundenen Chancen und Aufgaben bestehen.\r\n \r\nSie lernen, wie Sie mit Hilfe von frei zug√§nglichen KI-Tools attraktiven Content f√ºr eine Community aufbauen, die Reichweite ihrer Beitr√§ge erh√∂hen und relevante Social-Media-Kan√§le strategisch miteinander vernetzen. Folgende Themen werden durch praktische √úbungen vertieft:\r\n \r\n- SEO optimierte Texte schreiben, Fotos und Videos f√ºr Social-Media finden und medial aufbereiten\r\n- Follower, Kooperationspartner und Influencer akquirieren und in eine Social-Media Strategie einbinden\r\n- zentrale Key-Performance-Indikatoren definieren, kritische Beitr√§ge wahrnehmen und managen\r\n- Erstellung eines Marketing-Konzepts, Content- und Redaktionsplanung, Online-Recht, Datenschutz\r\n- Projekte mit Social-Media Monitoring Tools analysieren, bewerten und laufend optimieren \r\n \r\nJe nach Bedarf trainieren Sie, einen bestehenden Social-Media Account zu optimieren oder ein Marketing-Konzept rechtskonform aufzubauen. \r\n\r\nDie Weiterbildung richtet sich an Teilnehmende, die sich einen √úberblick √ºber Social-Media Tools verschaffen oder ihr bestehendes Projekt optimieren m√∂chten.\r\n\r\nTeilnahmevoraussetzung: PC- und Internet-Grundkenntnisse.\r\n\r\n&lt;a href="https://www.berlin.de/vhs-tempelhof-schoeneberg/fuer-teilnehmende/kursleitende/rene-c-mannhold-1177718.php"&gt;Infos zum Kursleiter&lt;/a&gt;\r\n\r\n'}, {'property': 'Additional Information', 'text': 'Dieser Kurs ist in den Bundesl√§ndern Berlin, Baden-W√ºrttemberg, Nordrhein-Westfalen und Saarland gem√§√ü den jeweiligen gesetzlichen Bestimmungen als Bildungszeit im Sinne der beruflichen Weiterbildung anerkannt.'}]</t>
  </si>
  <si>
    <t>[{'facility':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t>
  </si>
  <si>
    <t>[{'weekday': 'Wednesday', 'start_date': '2025-03-26', 'start_time': '09:30', 'end_time': '16:30'}, {'weekday': 'Thursday', 'start_date': '2025-03-27', 'start_time': '09:30', 'end_time': '16:30'}, {'weekday': 'Friday', 'start_date': '2025-03-28', 'start_time': '09:30', 'end_time': '16:30'}]</t>
  </si>
  <si>
    <t>http://www.vhsit.berlin.de/VHSKURSE/BusinessPages/CourseDetail.aspx?id=717073</t>
  </si>
  <si>
    <t>TS573.002F-BZ</t>
  </si>
  <si>
    <t>Instrumente des Online-Marketings</t>
  </si>
  <si>
    <t>Websiteoptimierung, SEO, Mobil-, E-Mail- und Social Media Marketing - Bildungszeit</t>
  </si>
  <si>
    <t>['ARBEIT-BERUF-EDV', 'BERUF', 'besonderheit_bildungszeit', 'Bildungsurlaub', 'EDV', 'Existenzgr√ºndung', 'Internet', 'KMU', 'Marketing', '√ñffentlichkeitsarbeit', 'szenario_pr√§senz', 'thema_beruflichebildung', 'Veranstaltung', 'Werbung']</t>
  </si>
  <si>
    <t>[{'property': 'Description', 'text': 'Dieser Kurs vermittelt Ihnen einen √úberblick √ºber Trends und aktuelle Werkzeuge des digitalen Marketings. Durch Best-Practice-Beispiele erfahren Sie, wie Web- und Social-Media-Projekte ansprechend gestaltet werden und welche Aufgaben damit verbunden sind. Im Dialog werden folgende Themen erl√§utert:\r\n\r\n- Websiteoptimierung, SEO/SEA, Web-Analytics\r\n- Content Marketing, E-Mail- und Mobilmarketing\r\n- Online-Werbung, Google Tools, Social Media Marketing\r\n- Aufbau eines Online-Marketing Konzeptes\r\n- Datenschutz (DSGVO) und Online-Recht \r\n\r\nIn √úbungen am PC lernen Sie praxisnah, wie Websitenutzer/innen zielgruppenorientiert angesprochen und wie die Reichweite und die Interaktionsrate von Beitr√§gen gesteigert werden k√∂nnen. Anhand eines strukturierten Leitfadens besteht die M√∂glichkeit, ein Online-Marketing Konzept, z.B. f√ºr einen Web-Relaunch oder einen Social-Media-Kanal, zu erstellen\r\n\r\nDer Kurs richtet sich an Teilnehmer*innen, die sich einen fundierten Einblick in Online-Marketing Instrumente verschaffen wollen oder ihre bisherige Strategie optimieren m√∂chten. \r\nTeilnahmevoraussetzung: Internet- und PC- Grundkenntnisse\r\n\r\n&lt;a href="https://www.berlin.de/vhs-tempelhof-schoeneberg/fuer-teilnehmende/kursleitende/rene-c-mannhold-1177718.php"&gt;Infos zum Kursleiter&lt;/a&gt;\r\n\r\n'}, {'property': 'Additional Information', 'text': 'Dieser Kurs ist in den Bundesl√§ndern Berlin, Baden-W√ºrttemberg, Nordrhein-Westfalen und Saarland gem√§√ü den jeweiligen gesetzlichen Bestimmungen als Bildungszeit im Sinne der beruflichen Weiterbildung anerkannt.'}]</t>
  </si>
  <si>
    <t>[{'weekday': 'Monday', 'start_date': '2025-05-26', 'start_time': '09:30', 'end_time': '16:30'}, {'weekday': 'Tuesday', 'start_date': '2025-05-27', 'start_time': '09:30', 'end_time': '16:30'}, {'weekday': 'Wednesday', 'start_date': '2025-05-28', 'start_time': '09:30', 'end_time': '16:30'}]</t>
  </si>
  <si>
    <t>http://www.vhsit.berlin.de/VHSKURSE/BusinessPages/CourseDetail.aspx?id=717075</t>
  </si>
  <si>
    <t>FK4.E354</t>
  </si>
  <si>
    <t>Englisch B1+ (Teil 3)</t>
  </si>
  <si>
    <t>[{'property': 'Description', 'text': 'F√ºr Teilnehmende mit Vorkenntnissen der Stufe B1 plus, Teil 2\r\nIm Kurs wird in entspannter Atmosph√§re und mit viel Spa√ü die elementare Sprachverwendung in Englisch weiter entwickelt. Besonders gef√∂rdert werden Sprechen,  Lesen, H√∂ren und Verstehen einfacher Informationen und Texte aus dem Alltag. Die Erweiterung des  Wortschatzes und der Grammatik erm√∂glicht eine Verst√§ndigung in routinem√§√üigen Situationen √ºber vertraute Themen und T√§tigkeiten mit einfachen sprachlichen Mitteln.\r\nFor participants with previous knowledge of the completed level B1\r\nIn this course the elementary use of English is further developed in a relaxed and enjoyable atmosphere. Special emphasis is placed on speaking, reading, listening and understanding simple information and texts from everyday life. The expansion of vocabulary and grammar makes it possible to communicate in routine situations about familiar topics and activities using simple linguistic means.\r\nDuring the course we will develop the ability to: \r\ni) express quantities while talking about food and dining out.\r\nii) discuss our plans for the future with advanced verb patterns and correct tenses\r\niii) describe and compare people we know and places we have visited\r\n\r\nAmongst other materials, we will be using English Unlimited B1+Intermediate, Cambridge, ISBN: 978-3-12-53915-0\r\n'}, {'property': 'Additional Information', 'text': 'Online Sprachtest unter www.cornelsen.de/sprachtest oder www.sprachtest.de\r\nKursanmeldung: Online:www.vhs.berlin.de / Mail:info@vhs-fk.de /         Infotelefon:90298-4600'}]</t>
  </si>
  <si>
    <t>[{'facility':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 {'facility': 'VHS', 'postal_code': '10247', 'city': 'Berlin', 'street': 'Frankfurter Allee 37', 'room': 'R. 2103', 'longitude': '13.461830', 'latitude': '52.515220', 'accessible': 'true'}]</t>
  </si>
  <si>
    <t>http://www.vhsit.berlin.de/VHSKURSE/BusinessPages/CourseDetail.aspx?id=717083</t>
  </si>
  <si>
    <t>TS520.004F</t>
  </si>
  <si>
    <t>Future Skills</t>
  </si>
  <si>
    <t>Kompetenzen f√ºr die Arbeitswelt der Zukunft - Bildungszeit</t>
  </si>
  <si>
    <t>['AgilesArbeiten', 'ARBEIT-BERUF-EDV', 'BERUF', 'besonderheit_bildungszeit', 'besonderheit_sommer', 'Bildungsurlaub', 'EDV', 'FUTURE SKILLS', 'Karriereplanung', 'KMU', 'NewWork', 'Organisationsentwicklung', 'SCHL√úSSELQUALIFIKATIONEN', 'Stressmanagement', 'szenario_pr√§senz', 'thema_beruflichebildung', 'Veranstaltung']</t>
  </si>
  <si>
    <t>[{'property': 'Description', 'text': 'Das Berufsleben ver√§ndert sich immer schneller durch die Digitalisierung, K√ºnstliche Intelligenz (KI) und andere Megatrends wie den Klimawandel. Je nach Branche sind die Auswirkungen dieser globalen Entwicklungen bereits heute deutlich zu erfahren. Um in dieser sich beschleunigenden Welt handlungsf√§hig zu bleiben, ben√∂tigen Sie neue Kompetenzen. \r\n\r\nIn dieser Weiterbildung lernen Sie die wichtigsten Future Skills f√ºr alle Bereiche des beruflichen Lebens kennen und k√∂nnen diese mit interaktiven Elementen in Workshops erproben und vertiefen. Das Training mit branchen√ºbergreifenden Future Skills unterst√ºtzt Sie dabei, besser vorbereitet mit steigender Komplexit√§t und Unsicherheit umgehen zu k√∂nnen.\r\n \r\nF√ºr den Transfer in die eigene Praxis besteht die M√∂glichkeit, ein pers√∂nliches Skills-Profil zu erstellen und dazu ein Feedback zu erhalten. Das Profil beinhaltet die Erarbeitung einer Strategie, um Future Skills in Ihrem Berufsfeld zu integrieren. \r\n\r\nDie Weiterbildung richtet sich an Teilnehmende, die einen Einblick in Future Skills erhalten wollen und die ihre transformativen Kompetenzen √ºberpr√ºfen und erweitern m√∂chten. √úber den Kursleiter Ren√© Mannhold, Dipl.-Soziologe, ist ein Handout (3 ‚Ç¨) mit Arbeitsmaterialien, Checklisten und Linktipps erh√§ltlich.\r\n\r\n&lt;a href="https://www.berlin.de/vhs-tempelhof-schoeneberg/fuer-teilnehmende/kursleitende/rene-c-mannhold-1177718.php"&gt;Infos zum Kursleiter&lt;/a&gt;\r\n'}, {'property': 'Additional Information', 'text': 'Dieser Kurs ist nach ¬ß10 (5) des Berliner Bildungszeitgesetzes (BiZeitG) vom 5.7.2021 als Bildungszeit im Sinne der beruflichen Weiterbildung anerkannt.'}]</t>
  </si>
  <si>
    <t>[{'facility':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t>
  </si>
  <si>
    <t>[{'weekday': 'Thursday', 'start_date': '2025-07-03', 'start_time': '09:30', 'end_time': '16:30'}, {'weekday': 'Friday', 'start_date': '2025-07-04', 'start_time': '09:30', 'end_time': '16:30'}]</t>
  </si>
  <si>
    <t>erm. Preis: 36,20 EUR</t>
  </si>
  <si>
    <t>http://www.vhsit.berlin.de/VHSKURSE/BusinessPages/CourseDetail.aspx?id=717084</t>
  </si>
  <si>
    <t>FK2.152</t>
  </si>
  <si>
    <t>Digitale Fotografie 2 - Gestaltungsebene Bildbearbeitung mit Lightroom und Photoshop</t>
  </si>
  <si>
    <t>['Bildbearbeitung', 'Digitale Fotografie', 'Farbfotografie', 'FOTO', 'Grundlagen', 'CULTURE', 'Mediendesign', 'Printmedien']</t>
  </si>
  <si>
    <t>[{'property': 'Description', 'text': 'Die digitale Bildbearbeitung dient dazu, Helligkeit, Farbe und Kontrast an die gew√ºnschte Bildaussage anzupassen und die Ergebnisse f√ºr Internet, Druck und Ausstellungsdruck aufzubereiten. Wichtige Techniken wie RAW-Entwicklung, Farbmanagement, Arbeiten mit Ebenen und Masken, Sch√§rfen, (selektive) Retusche und Montage werden von Grund auf erkl√§rt und praktisch ge√ºbt. Sie lernen das Histogramm auszuwerten, Bildgr√∂√üe und Aufl√∂sung zu ver√§ndern und Bilder f√ºr die Druckvorbereitung zwischen verschiedenen Farbr√§umen zu konvertieren. Die Kenntnis der M√∂glichkeiten und Funktionen von Bildbearbeitungsprogrammen ist dabei ebenso wichtig wie die F√§higkeit, nach technischen und √§sthetischen Kriterien eine Entscheidung f√ºr die gew√ºnschte Bildaussage zu treffen. Erg√§nzend werden Bildbesprechungen, fotografische √úbungen und die Auseinandersetzung mit zeitgen√∂ssischer Fotografie das Bildverst√§ndnis weiter anregen und sch√§rfen. Der Kurs wird mit zwei unterschiedlichen Schwerpunkten unterrichtet: Bei Kursen mit dem Programm Lightroom liegt der Schwerpunkt auf Bildverwaltung, vergleichender Bildauswahl und optimaler Bildentwicklung. In Kursen mit dem Programm Photoshop stehen die digitale Druckvorstufe, das verlustfreie Arbeiten mit Smart-Objekten und fortgeschrittene Ebenentechniken im Vordergrund. Beide Varianten bef√§higen Sie, Ihre digitalen Fotografien optimal zu entwickeln und f√ºr die Ausgabe auf unterschiedlichen Medien vorzubereiten. \r\n\r\nDieser Kurs bilden zusammen mit den Kursen ‚ÄûDigitale Fotografie 1 ‚Äì Gestaltungsebene Kamera‚Äú und ‚ÄûFotografie 3 - Formale Bildgestaltung und fotografische Konzeptionen‚Äú die Grundlehre am Photocentrum der VHS. Die drei Module bauen aufeinander auf, k√∂nnen aber unabh√§ngig voneinander besucht werden und bieten eine fundierte Grundlage zum Besuch von thematischen Kursen, Projektklassen und f√ºr Ihre eigene weiterf√ºhrende fotografische Arbeit. '}, {'property': 'Additional Information', 'text': 'Ihre Kursleiterin: Dagmar Kolatschny Studium Erziehungswissenschaften, Psychologie und Soziologie an der Freien Universit√§t Berlin. Fotografische Ausbildung am\r\nPhotocentrum und an der Ostkreuzschule Berlin. 2013 Master of Fine Art Photography at University of Hartfort, USA. '}]</t>
  </si>
  <si>
    <t>[{'facility':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 {'facility': 'VHS', 'postal_code': '10969', 'city': 'Berlin', 'street': 'Wassertorstra√üe 4', 'room': 'R. 104 / EDV', 'longitude': '13.411263', 'latitude': '52.499281', 'accessible': 'false'}]</t>
  </si>
  <si>
    <t>[{'weekday': 'Tuesday', 'start_date': '2025-04-29', 'start_time': '18:00', 'end_time': '21:00'}, {'weekday': 'Tuesday', 'start_date': '2025-05-06', 'start_time': '18:00', 'end_time': '21:00'}, {'weekday': 'Tuesday', 'start_date': '2025-05-13', 'start_time': '18:00', 'end_time': '21:00'}, {'weekday': 'Tuesday', 'start_date': '2025-05-20', 'start_time': '18:00', 'end_time': '21:00'}, {'weekday': 'Tuesday', 'start_date': '2025-05-27', 'start_time': '18:00', 'end_time': '21:00'}, {'weekday': 'Tuesday', 'start_date': '2025-06-17', 'start_time': '18:00', 'end_time': '21:00'}, {'weekday': 'Saturday', 'start_date': '2025-06-21', 'start_time': '11:00', 'end_time': '14:00'}, {'weekday': 'Tuesday', 'start_date': '2025-06-24', 'start_time': '18:00', 'end_time': '21:00'}, {'weekday': 'Tuesday', 'start_date': '2025-07-01', 'start_time': '18:00', 'end_time': '21:00'}, {'weekday': 'Tuesday', 'start_date': '2025-07-08', 'start_time': '18:00', 'end_time': '21:00'}]</t>
  </si>
  <si>
    <t>Kolatschny</t>
  </si>
  <si>
    <t>http://www.vhsit.berlin.de/VHSKURSE/BusinessPages/CourseDetail.aspx?id=717088</t>
  </si>
  <si>
    <t>FK2.154</t>
  </si>
  <si>
    <t>Digitale Fotografie 2 - Bildbearbeitung mit Affinity</t>
  </si>
  <si>
    <t>[{'property': 'Description', 'text': 'Die digitale Bildbearbeitung f√ºr Fotograf*innen dient der Vorbereitung eines Bildes f√ºr den Druck, die Ausbelichtung oder einer digitalen Pr√§sentation. Dabei sind Kenntnisse √ºber die M√∂glichkeiten und Funktionen der Bildbearbeitungssoftware genauso entscheidend wie die F√§higkeit, technische und √§sthetische Kriterien anzuwenden, um passend zur gew√ºnschten Bildaussage eine Entscheidung treffen zu k√∂nnen. Sie lernen die Anwendungen der wichtigsten Werkzeuge und Funktionen der Bildoptimierung mit dem Programm Photoshop. Hierzu geh√∂ren Bildaufl√∂sung, Farbmanagement, RAW-Bearbeitung, Retusche, Montage, mit Work- und Printflow, Methoden zum Freistellen und Sch√§rfen sowie weitere verschiedene professionelle Strategien, wie nicht-destruktives Arbeiten mit Hilfe von Ebenen, Masken und Smartobjekten. Weiter bekommen Sie Einblicke in die Verwaltung und den kritischen Bildvergleich mit dem Programm Lightroom und lernen die wichtigsten Schritte zur Druckvorbereitung f√ºr Farbfotos, Digitaldruck und Offsetdruck (f√ºr Magazine, Kataloge, Postkarten) kennen. Erg√§nzend wird durch Bildbesprechungen und die Auseinandersetzung mit zeitgen√∂ssischer Fotografie Ihr Bildverst√§ndnis angeregt und gesch√§rft.\r\n\r\nDieser Kurs bilden zusammen mit den Kursen ‚ÄûDigitale Fotografie 1 ‚Äì Gestaltungsebene Kamera‚Äú und ‚ÄûFotografie 3 - Formale Bildgestaltung und fotografische Konzeptionen‚Äú die Grundlehre am Photocentrum der VHS. Die drei Module bauen aufeinander auf, k√∂nnen aber unabh√§ngig voneinander besucht werden und bieten eine fundierte Grundlage zum Besuch von thematischen Kursen, Projektklassen und f√ºr Ihre eigene weiterf√ºhrende fotografische Arbeit. \r\n\r\n'},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t>
  </si>
  <si>
    <t>[{'weekday': 'Wednesday', 'start_date': '2025-04-30', 'start_time': '18:00', 'end_time': '21:00'}, {'weekday': 'Wednesday', 'start_date': '2025-05-07', 'start_time': '18:00', 'end_time': '21:00'}, {'weekday': 'Wednesday', 'start_date': '2025-05-14', 'start_time': '18:00', 'end_time': '21:00'}, {'weekday': 'Wednesday', 'start_date': '2025-05-21', 'start_time': '18:00', 'end_time': '21:00'}, {'weekday': 'Wednesday', 'start_date': '2025-05-28', 'start_time': '18:00', 'end_time': '21:00'}, {'weekday': 'Wednesday', 'start_date': '2025-06-04', 'start_time': '18:00', 'end_time': '21:00'}, {'weekday': 'Wednesday', 'start_date': '2025-06-11', 'start_time': '18:00', 'end_time': '21:00'}, {'weekday': 'Wednesday', 'start_date': '2025-06-18', 'start_time': '18:00', 'end_time': '21:00'}, {'weekday': 'Wednesday', 'start_date': '2025-06-25', 'start_time': '18:00', 'end_time': '21:00'}, {'weekday': 'Wednesday', 'start_date': '2025-07-02', 'start_time': '18:00', 'end_time': '21:00'}]</t>
  </si>
  <si>
    <t>http://www.vhsit.berlin.de/VHSKURSE/BusinessPages/CourseDetail.aspx?id=717089</t>
  </si>
  <si>
    <t>FK2.162</t>
  </si>
  <si>
    <t>[{'property': 'Description', 'text': 'Die digitale Bildbearbeitung f√ºr Fotograf*innen dient der Vorbereitung eines Bildes f√ºr den Druck, die Ausbelichtung oder einer digitalen Pr√§sentation. Dabei sind Kenntnisse √ºber die M√∂glichkeiten und Funktionen der Bildbearbeitungssoftware genauso entscheidend wie die F√§higkeit, technische und √§sthetische Kriterien anzuwenden, um passend zur gew√ºnschten Bildaussage eine Entscheidung treffen zu k√∂nnen. Sie lernen die Anwendungen der wichtigsten Werkzeuge und Funktionen der Bildoptimierung mit dem Programm Photoshop. Hierzu geh√∂ren Bildaufl√∂sung, Farbmanagement, RAW-Bearbeitung, Retusche, Montage, mit Work- und Printflow, Methoden zum Freistellen und Sch√§rfen sowie weitere verschiedene professionelle Strategien, wie nicht-destruktives Arbeiten mit Hilfe von Ebenen, Masken und Smartobjekten. Weiter bekommen Sie Einblicke in die Verwaltung und den kritischen Bildvergleich mit dem Programm Lightroom und lernen die wichtigsten Schritte zur Druckvorbereitung f√ºr Farbfotos, Digitaldruck und Offsetdruck (f√ºr Magazine, Kataloge, Postkarten) kennen. Erg√§nzend wird durch Bildbesprechungen und die Auseinandersetzung mit zeitgen√∂ssischer Fotografie Ihr Bildverst√§ndnis angeregt und gesch√§rft \r\n\r\nDieser Grundkurs bildet zusammen mit den Kursen ‚ÄûGestaltungsebene Kamera" und ‚ÄûFormale Bildgestaltung" die Grundlehre am Photocentrum der VHS. Die drei Module k√∂nnen unabh√§ngig voneinander besucht werden und bieten eine fundierte Grundlage zum Besuch von thematischen Kursen, Projektklassen und f√ºr Ihre eigene weiterf√ºhrende fotografische Arbeit.'},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t>
  </si>
  <si>
    <t>[{'weekday': 'Monday', 'start_date': '2025-07-21', 'start_time': '10:00', 'end_time': '17:00'}, {'weekday': 'Tuesday', 'start_date': '2025-07-22', 'start_time': '10:00', 'end_time': '17:00'}, {'weekday': 'Wednesday', 'start_date': '2025-07-23', 'start_time': '10:00', 'end_time': '17:00'}, {'weekday': 'Thursday', 'start_date': '2025-07-24', 'start_time': '10:00', 'end_time': '17:00'}, {'weekday': 'Friday', 'start_date': '2025-07-25', 'start_time': '10:00', 'end_time': '17:00'}]</t>
  </si>
  <si>
    <t>http://www.vhsit.berlin.de/VHSKURSE/BusinessPages/CourseDetail.aspx?id=717091</t>
  </si>
  <si>
    <t>FK2.568</t>
  </si>
  <si>
    <t>Aktzeichnen - Bewegungsstudien des menschlichen K√∂rpers</t>
  </si>
  <si>
    <t>F√ºr Anf√§nger*innen und Fortgeschrittene, auch f√ºr UdK-Vorbereitung</t>
  </si>
  <si>
    <t>['Akt', 'Figur', 'CULTURE', 'Vorbereitung Kunsthochschule', 'Zeichentechniken', 'ZEICHNEN']</t>
  </si>
  <si>
    <t>[{'property': 'Description', 'text': 'Bewegungsstudien des menschlichen K√∂rpers unter Ber√ºcksichtigung der plastischen Anatomie, der Proportionen und Verk√ºrzungen. Der Kontrapost - Kurzstellungen - Ausdruckstudien. Der Akt in der Fl√§che. Vergleichende k√ºnstlerische Anschauungsmaterialien aus verschiedenen Epochen.\r\n\r\nIhr Kursleiter: Hans Stein, Studium an der HfBK/HdK der K√ºnste Berlin-Charlottenburg, Meistersch√ºler bei Ernst Schumacher. Lebt und arbeitet freiberuflich in Berlin. 1989 bis 2000 Lehrbeauftragter an der Hochschule der K√ºnste Berlin. Mitglied im Bundesverband Bildender K√ºnstlerinnen und K√ºnstler, dem Verein Berliner K√ºnstler und im K√ºnstlersonderbund.  '}, {'property': 'Additional Information', 'text': 'Bitte mitbringen: Bleistift, Radiergummi, Zeichenkohle, Knetgummi, Zeichenpapier nicht unter DIN A3. Das Modellgeld ist im Entgelt enthalten.\r\n'}]</t>
  </si>
  <si>
    <t>[{'facility':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 {'facility': 'VHS', 'postal_code': '10969', 'city': 'Berlin', 'street': 'Wassertorstra√üe 4', 'room': 'Aula', 'longitude': '13.411263', 'latitude': '52.499281', 'accessible': 'false'}]</t>
  </si>
  <si>
    <t>[{'weekday': 'Friday', 'start_date': '2025-05-09', 'start_time': '18:00', 'end_time': '21:00'}, {'weekday': 'Friday', 'start_date': '2025-05-16', 'start_time': '18:00', 'end_time': '21:00'}, {'weekday': 'Friday', 'start_date': '2025-05-23', 'start_time': '18:00', 'end_time': '21:00'}, {'weekday': 'Friday', 'start_date': '2025-06-06', 'start_time': '18:00', 'end_time': '21:00'}, {'weekday': 'Friday', 'start_date': '2025-06-13', 'start_time': '18:00', 'end_time': '21:00'}, {'weekday': 'Friday', 'start_date': '2025-06-20', 'start_time': '18:00', 'end_time': '21:00'}, {'weekday': 'Friday', 'start_date': '2025-06-27', 'start_time': '18:00', 'end_time': '21:00'}, {'weekday': 'Friday', 'start_date': '2025-07-04', 'start_time': '18:00', 'end_time': '21:00'}, {'weekday': 'Friday', 'start_date': '2025-07-11', 'start_time': '18:00', 'end_time': '21:00'}, {'weekday': 'Friday', 'start_date': '2025-07-18', 'start_time': '18:00', 'end_time': '21:00'}]</t>
  </si>
  <si>
    <t>http://www.vhsit.berlin.de/VHSKURSE/BusinessPages/CourseDetail.aspx?id=717094</t>
  </si>
  <si>
    <t>Mi202-013F</t>
  </si>
  <si>
    <t>Improvisationstheater</t>
  </si>
  <si>
    <t>['Improvisationstheater', 'CULTURE', 'SCHAUSPIEL', 'THEATER']</t>
  </si>
  <si>
    <t>[{'property': 'Description', 'text': 'Es geht in diesem Kurs um die Entdeckung und die spielerische Nutzung individueller kreativer Potentiale. Es werden bew√§hrte √úbungen und Spiele aus dem Bereich des Improvisationstheaters genutzt und Fantasie, Beobachtung, und Sensibilisierung geschult, um mit diesen Erfahrungen szenisch zu improvisieren.\r\n\r\nBesondere Kursmaterialien sind nicht erforderlich.\r\n\r\nEva-Maria Radoy: Nach Ausbildung und Arbeit als P√§dagogin, Schauspielstudium mit Abschluss an der Hochschule f√ºr Schauspielkunst ‚ÄûErnst Busch‚Äú, Berlin. Engagements an verschiedenen deutschen B√ºhnen, Arbeit f√ºr Film und TV. Langj√§hrige T√§tigkeit als Schauspiel- und Theaterp√§dagogin.\r\n\r\nUlrich Radoy: Schauspielstudium an der Hochschule f√ºr Schauspielkunst ‚ÄûErnst Busch‚Äú Berlin. Langj√§hrige Arbeit als Schauspieler an vielen deutschen B√ºhnen. Lehrt√§tigkeit als Schauspie-l und Stimmtrainer.'}, {'property': 'Additional Information', 'text': None}]</t>
  </si>
  <si>
    <t>[{'facility':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 {'facility': 'VHS Berlin Mitte', 'postal_code': '10115', 'city': 'Berlin', 'street': 'Linienstr. 162', 'room': 'Raum 2.06 (Theater)', 'longitude': '13.396134', 'latitude': '52.528086', 'accessible': 'true'}]</t>
  </si>
  <si>
    <t>[{'weekday': 'Saturday', 'start_date': '2025-03-29', 'start_time': '11:00', 'end_time': '17:00'}, {'weekday': 'Sunday', 'start_date': '2025-03-30', 'start_time': '11:00', 'end_time': '17:00'}, {'weekday': 'Saturday', 'start_date': '2025-04-05', 'start_time': '11:00', 'end_time': '17:00'}, {'weekday': 'Sunday', 'start_date': '2025-04-06', 'start_time': '11:00', 'end_time': '17:00'}]</t>
  </si>
  <si>
    <t>erm. Preis: 48,60 EUR</t>
  </si>
  <si>
    <t>http://www.vhsit.berlin.de/VHSKURSE/BusinessPages/CourseDetail.aspx?id=717121</t>
  </si>
  <si>
    <t>[{'salutation': 'Frau', 'title': None, 'last_name': 'Radoy', 'first_name': 'Eva-Maria'}, {'salutation': 'Herr', 'title': None, 'last_name': 'Radoy', 'first_name': 'Ulrich'}]</t>
  </si>
  <si>
    <t>FK4.I402</t>
  </si>
  <si>
    <t>Italienisch B2 Konversationskurs</t>
  </si>
  <si>
    <t>['B2', 'Formulieren', 'Grammatik', 'Italienisch', 'Konversation', 'Landeskunde', 'LANGUAGES', 'Wortschatz']</t>
  </si>
  <si>
    <t>[{'property': 'Description', 'text': 'F√ºr Teilnehmende mit abgeschlossenem B1-Niveau\r\nKursmaterial wird von der Kursleitung zur Verf√ºgung gestellt.\r\n\r\nUn corso di conversazione pensato per studenti di livello B2. Discuteremo di temi di attualit√†, con particolare attenzione alla cultura italiana e a situazioni legate alla vita quotidiana (raccontare un film, parlare del proprio lavoro, esprimere gusti e opinioni personali). Lo scopo del corso √® ampliare il proprio vocabolario, parlare in modo pi√π spontaneo e naturale e ripassare alcune strutture grammaticali fondamentali per la comunicazione.\r\n'}, {'property': 'Additional Information', 'text': 'Online Sprachtest unter www.sprachtest.de.\r\nKursanmeldung: Online:www.vhs.berlin.de / Mail:info@vhs-fk.de /         Infotelefon:90298-4600'}]</t>
  </si>
  <si>
    <t>[{'facility':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 {'facility': 'VHS', 'postal_code': '10247', 'city': 'Berlin', 'street': 'Frankfurter Allee 37', 'room': 'R. 2110', 'longitude': '13.461830', 'latitude': '52.515220', 'accessible': 'true'}]</t>
  </si>
  <si>
    <t>Colombo</t>
  </si>
  <si>
    <t>Annalisa</t>
  </si>
  <si>
    <t>http://www.vhsit.berlin.de/VHSKURSE/BusinessPages/CourseDetail.aspx?id=717146</t>
  </si>
  <si>
    <t>FK5.136</t>
  </si>
  <si>
    <t>Transaktionsanalyse - ein Konzept in der Praxis: Pers√∂nlichkeit, Kommunikation, Beziehung (Bildungszeit)</t>
  </si>
  <si>
    <t>['ARBEIT-BERUF-EDV', 'BERUF', 'Bildungsurlaub', 'Grundlagen', 'Kommunikation', 'Kompaktkurs', 'Konfliktmanagement', 'Personalmanagement', 'PSYCHOLOGIE', 'SCHL√úSSELQUALIFIKATIONEN', 'Teamtraining']</t>
  </si>
  <si>
    <t>[{'property': 'Description', 'text': "Welche Energien und Dynamiken wirken in uns? Was genau passiert in der zwischenmenschlichen Kommunikation und warum verhalten wir uns in bestimmten Situationen immer wieder gleich? Warum 'triggern' uns manche Menschen besonders und lassen uns √§rgerlich zur√ºck?\r\n\r\nDie Arbeit an uns selbst als Kollegin, F√ºhrungskraft oder Partnerin, unsere Bereitschaft zur Ver√§nderung und zum Wachstum ist die Grundlage f√ºr alle, die klarer f√ºhren und sicherer im Umgang mit anderen werden wollen. \r\n\r\nIn diesem Kurs widmen wir uns der Thematik der konstruktiven Beziehungsgestaltung anhand des Konzepts der Transaktionsanalyse. Wir erhalten einen √úberblick √ºber die Grundlagen der Kommunikation, die Entwicklung unserer Pers√∂nlichkeit und die Dynamik von Beziehungen und Beziehungsmustern. Konkrete Werkzeuge zur Intervention und zur Vorbereitung auf l√∂sungsorientierte Gespr√§chsf√ºhrung werden vermittelt. Eine Besonderheit dieses Kurses ist der praktische Teil, in dem wir anhand von Schauspiel√ºbungen unsere eigene Kontaktf√§higkeit trainieren und aufkommende Widerst√§nde, Muster und Gef√ºhle analysieren. \r\n\r\nTheoretische Konzepte basieren auf dem Konzept der Transaktionsanalyse nach Eric Berne. Die Praxisarbeit beinhaltet √úbungen aus dem Improviationsschauspiel und anderen Schauspieltechniken. Der Kurs ist besonders geeignet f√ºr Menschen, die in Berufen arbeiten, in denen sie in Beziehungs- und Verhandlungspositionen stehen, bspw. als F√ºhrungskraft oder im Unterricht.\r\n\r\nHendrik Martz war 30 Jahre vor der Kamera und auf der B√ºhne als Schauspieler aktiv. Als Trainer und Coach arbeitet er mit Schauspielerinnen und Rednern an Auftritt, Pr√§senz und Wirkung vor der Kamera. Er ist ausgebildeter Schauspieler und TA-Coach (Transaktionsanalyse). An der VHS Friedrichshain-Kreuzberg lehrt er im Bereich Schauspiel, Pers√∂nlichkeitsentwicklung und Kommunikation. \r\n\r\nDer Kurs ist nach ¬ß 10, Abschnitt 5 des Berliner Bildungszeitgesetzes vom 5. Juli 2021 als Bildungszeit im Sinne der beruflichen Weiterbildung anerkannt."}, {'property': 'Additional Information', 'text': 'Informationen zur Kursanmeldung: www.vhs-fk.de,  info@vhs-fk.de'}]</t>
  </si>
  <si>
    <t>erm. Preis: 93,00 EUR</t>
  </si>
  <si>
    <t>http://www.vhsit.berlin.de/VHSKURSE/BusinessPages/CourseDetail.aspx?id=717162</t>
  </si>
  <si>
    <t>FK5.060</t>
  </si>
  <si>
    <t>Praktische Rhetorik: Atem, Stimme, Auftritt</t>
  </si>
  <si>
    <t>['ARBEIT-BERUF-EDV', 'BERUF', 'Gespr√§chsf√ºhrung', 'Kommunikation', 'Pr√§sentation', 'Rhetorik', 'SCHL√úSSELQUALIFIKATIONEN', 'Stimmbildung', 'Train-the-Trainer', 'Weekend course']</t>
  </si>
  <si>
    <t>[{'property': 'Description', 'text': 'Hier geht es um die Praxis: Sie wollen auf der Hochzeit Ihrer besten Freundin eine emotional ber√ºhrende Rede halten, bei einem Jubil√§um fachlich gl√§nzen oder beim runden Geburtstag Ihres Vaters ein paar liebevolle Worte sagen? Sie m√ºssen regelm√§√üig im beruflichen oder schulischen Umfeld Referate oder Vortr√§ge halten und sind dabei unsicher?\r\nEgal, um welche Art des m√ºndlichen Vortrages es sich handelt: wir √ºben in diesem Kurs die Pr√§sentation, diskutieren die verschiedenen Wirkungsweisen und trainieren mithilfe von Atem-, Stimm- und K√∂rper√ºbungen den Umgang mit Lampenfieber. Wir arbeiten an K√∂rpersprache und Ausdruck: Ihr Auftritt wird authentischer, selbstbewusster und sicherer. Praktische Tipps zu Vorbereitung, Aufbau und Durchf√ºhrung eines Vortrages helfen, zuk√ºnftige Reden gezielter und publikumswirksamer zu gestalten.'}, {'property': 'Additional Information', 'text': 'Informationen zur Kursanmeldung: www.vhs-fk.de,  info@vhs-fk.de'}]</t>
  </si>
  <si>
    <t>erm. Preis: 18,75 EUR</t>
  </si>
  <si>
    <t>Weniger</t>
  </si>
  <si>
    <t>Nina</t>
  </si>
  <si>
    <t>http://www.vhsit.berlin.de/VHSKURSE/BusinessPages/CourseDetail.aspx?id=717182</t>
  </si>
  <si>
    <t>R. 2109</t>
  </si>
  <si>
    <t>FK3.262</t>
  </si>
  <si>
    <t>Gesundheit und seelisches Wohlbefinden im Beruf (Bildungszeit)</t>
  </si>
  <si>
    <t>Bildungszeit (ehem. Bildungsurlaub)</t>
  </si>
  <si>
    <t>['Achtsamkeit', 'Atemarbeit', 'Bildungsurlaub', 'ENTSPANNUNG', 'HEALTH', 'Meditation', 'Pilates', 'R√ºckentraining', 'Sonstiges', 'Stress', 'Yoga']</t>
  </si>
  <si>
    <t>[{'property': 'Description', 'text': 'Diese Bildungszeit unterst√ºtzt Sie dabei, nachhaltig zu einer r√ºckengesunden und ausgeglichenen Lebensf√ºhrung zu finden, zur Bew√§ltigung der Herausforderungen einer beschleunigten Gesellschaft.\r\nWir erarbeiten uns eine Pilates Routine (Kraft/Haltung), eine Routine aus dem Hatha - und Kundalini Yoga (Dehnung/Flexibilit√§t) sowie eine Atmungs und Entspannungs Routine als praktikable Hilfestellung f√ºr Alltag und Berufsleben. Erg√§nzend besch√§ftigen wir uns mit den Grundlagen des Faszientrainings. Pilates st√§rkt vor allem die tiefliegende Bauch- und R√ºckenmuskulatur und verhilft zu mehr Beweglichkeit in den Gelenken. Dies ist eine Wohltat f√ºr den oft einseitig belasteten R√ºcken. Yoga bietet ein ganzheitliches und differenziertes Instrumentarium an K√∂rper√ºbungen, Achtsamkeits√ºbungen und Atemtechniken, das K√∂rper, Geist und Psyche gleicherma√üen anspricht.\r\n\r\nWir verwenden neben den Atem-Techniken aus dem Yoga, die des Heart-Math Systems. Indem ein Atemmuster erlernt wird, kann der  Herzrhythmus positiv beeinflusst werden und mit der gleichzeitigen absichtlichen Erzeugung eines positiven emotionalen Zustandes die  Gesundheit durch Stressreduktion gef√∂rdert werden.\r\n\r\nNach den 3 Tagen haben wir ein je 20 min√ºtiges Yoga und Pilates Programm f√ºr die t√§gliche Praxis zu Hause, eine Entspannungs-Sequenz f√ºr den Abend zum Abschalten, eine Atemmeditation zum Einschlafen sowie eine Technik zur Verwandlung negativer Emotionen, erlernt.'}, {'property': 'Additional Information', 'text': 'Der Kurs ist nach ¬ß 10, Abschnitt 5 des Berliner Bildungszeitgesetzes vom 5. Juli 2021 als Bildungszeit im Sinne der beruflichen Weiterbildung anerkannt.\r\n\r\n'}]</t>
  </si>
  <si>
    <t>[{'facility':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t>
  </si>
  <si>
    <t>erm. Preis: 46,75 EUR</t>
  </si>
  <si>
    <t>La Loba</t>
  </si>
  <si>
    <t>Tara</t>
  </si>
  <si>
    <t>http://www.vhsit.berlin.de/VHSKURSE/BusinessPages/CourseDetail.aspx?id=717185</t>
  </si>
  <si>
    <t>FK5.072</t>
  </si>
  <si>
    <t>Verhandeln, Diskutieren, Argumentieren - Gespr√§chsf√ºhrung (Bildungszeit)</t>
  </si>
  <si>
    <t>['ARBEIT-BERUF-EDV', 'BERUF', 'Bildungsurlaub', 'F√ºhrungstechniken', 'Gespr√§chsf√ºhrung', 'Grundlagen', 'Intensive course', 'Kommunikation', 'Kompaktkurs', 'Konfliktmanagement', 'Personalmanagement', 'Rhetorik', 'SCHL√úSSELQUALIFIKATIONEN', 'Verhandlungstraining']</t>
  </si>
  <si>
    <t>[{'property': 'Description', 'text': 'Kundinnen und Kollegen in Gespr√§chen zu √ºberzeugen, macht einen wesentlichen Teil Ihres beruflichen Erfolgs aus. Trainieren Sie in diesem praxisnahen Kurs, wie Sie sich in Besprechungen Geh√∂r verschaffen und gut f√ºr Ihren Standpunkt argumentieren. √úben Sie nach bew√§hrten Modellen wie dem Harvard-Konzept, Verhandlungen zu f√ºhren, bei denen beide Seiten gewinnen. Legen Sie Streitigkeiten bei, ohne halbherzige Kompromisse einzugehen. Mit Fragen zu f√ºhren und aktives Zuh√∂ren sind Ihre wichtigsten Kompetenzen f√ºr einen gelungenen Dialog und werden in diesem Kurs in unterschiedlichen √úbungen trainiert. Erfahren Sie, wie Sie in der n√§chsten Gehalts- oder Preisverhandlung auch K√∂rper und Stimme geschickt einsetzen, um Ihr Anliegen zu unterst√ºtzen und wie Sie Manipulationen abwehren, etwa Bluffs oder Killerphrasen.\r\nInhalte: Analyse des eigenen Gespr√§chsverhaltens, Gespr√§che strukturieren und vorbereiten, Ziele setzen, Fragetechniken, aktiv Zuh√∂ren, K√∂rpersprache, gutes Argumentieren, Verhandlungsmodelle vom Basar bis zum Harvard-Prinzip, Umgang mit Killerphrasen, Abwehr von rhetorischen Strategien.\r\nEin hochwertiges Skript (‚Ç¨ 8,-) mit Literaturempfehlungen ist √ºber die Kursleitung erh√§ltlich.\r\n\r\nDer Kurs ist nach ¬ß 10, Abschnitt 5 des Berliner Bildungszeitgesetzes vom 5. Juli 2021 als Bildungszeit im Sinne der beruflichen Weiterbildung anerkannt.'}, {'property': 'Additional Information', 'text': 'Informationen zur Kursanmeldung: www.vhs-fk.de,  info@vhs-fk.de'}]</t>
  </si>
  <si>
    <t>[{'weekday': 'Thursday', 'start_date': '2025-04-10', 'start_time': '09:00', 'end_time': '16:00'}, {'weekday': 'Friday', 'start_date': '2025-04-11', 'start_time': '09:00', 'end_time': '16:00'}]</t>
  </si>
  <si>
    <t>http://www.vhsit.berlin.de/VHSKURSE/BusinessPages/CourseDetail.aspx?id=717202</t>
  </si>
  <si>
    <t>FK4.S400</t>
  </si>
  <si>
    <t xml:space="preserve">Spanisch B2 f√ºr Alltag und Beruf (Onlinekurs) - auch als Bildungszeit </t>
  </si>
  <si>
    <t>['B2', 'Beruf', 'Bildungsurlaub', 'Kompaktkurs', 'Online-Kurs', 'Spanisch', 'LANGUAGES', 'vhs.cloud']</t>
  </si>
  <si>
    <t>[{'property': 'Description', 'text': 'Ein einw√∂chiger Kompaktkurs f√ºr Teilnehmende mit Vorkenntnissen der abgeschlossenen Stufe B1\r\nDer Kurs vermittelt Grundkenntnisse f√ºr die Kommunikation in Alltag und Beruf.\r\nBesonders geeignet auch f√ºr Arbeitnehmer*innen in Dienstleistungsbranchen, wie Hotel, Gastronomie, Verkehr, Handel, Tourismus sowie √ñffentlicher Dienst.\r\nDer Kurs ist nach ¬ß 10, Abschnitt 5 des Berliner Bildungszeitgesetzes vom 5. Juli 2021 als Bildungszeit im Sinne der beruflichen Weiterbildung anerkannt.\r\nLehrmaterial von der Kursleitung\r\n\r\nBitte registrieren Sie sich bei der Lernplattform vhs.cloud und melden sich dort mit Ihrem Passwort an.\r\n&lt;a href="https://www.vhs.cloud/wws/9.php#/wws/registrierung-formular-kursmitglied.php"; &gt;Zur Anmeldung in der vhs.cloud&lt;/a&gt;\r\nTreten Sie mit dem folgenden Kurs-Code Ihrem Kurs bei: 717222@berlin.vhs.cloud\r\n&lt;a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Internetverbindung.\r\n\r\n\r\n '}, {'property': 'Additional Information', 'text': 'Online Sprachtest unter www.cornelsen.de/sprachtest oder www.sprachtest.de oder einstufungstests.klett-sprachen.de. Kursanmeldung: Online:www.vhs.berlin.de / Mail:info@vhs-fk.de /Infotelefon:90298-4600'}]</t>
  </si>
  <si>
    <t>[{'weekday': 'Monday', 'start_date': '2025-07-21', 'start_time': '09:30', 'end_time': '14:30'}, {'weekday': 'Tuesday', 'start_date': '2025-07-22', 'start_time': '09:30', 'end_time': '14:30'}, {'weekday': 'Wednesday', 'start_date': '2025-07-23', 'start_time': '09:30', 'end_time': '14:30'}, {'weekday': 'Thursday', 'start_date': '2025-07-24', 'start_time': '09:30', 'end_time': '14:30'}, {'weekday': 'Friday', 'start_date': '2025-07-25', 'start_time': '09:30', 'end_time': '14:30'}]</t>
  </si>
  <si>
    <t>Gonz√°lez Sarri√≥n</t>
  </si>
  <si>
    <t>Yolanda</t>
  </si>
  <si>
    <t>http://www.vhsit.berlin.de/VHSKURSE/BusinessPages/CourseDetail.aspx?id=717222</t>
  </si>
  <si>
    <t>Sp3.171-S</t>
  </si>
  <si>
    <t>Augenentspannung und Sehtraining</t>
  </si>
  <si>
    <t>F√ºr Beruf und Alltag - Wochenendkurs</t>
  </si>
  <si>
    <t>['ENTSPANNUNG', 'Flexible course', 'HEALTH', 'Sommerkurs']</t>
  </si>
  <si>
    <t>[{'property': 'Description', 'text': 'Kennen Sie das Gef√ºhl von m√ºden, trockenen Augen?\r\nF√ºhlen Sie sich verspannt durch langes Arbeiten am PC?\r\nVerschwimmt Ihnen manchmal die Sicht?\r\nWird Ihr Blickfeld unscharf?\r\nSie erhalten Informationen √ºber wichtige und ganzheitliche Zusammenh√§nge welche Ihr Sehen beeinflussen k√∂nnen. Mithilfe einfach handhabbarer √úbungen, welche sich leicht auch in den Tagesablauf integrieren lassen, bekommen Sie M√∂glichkeiten Ihre Augen zu entspannen und Ihre Sehkraft zu st√§rken.'}, {'property': 'Additional Information', 'text': None}]</t>
  </si>
  <si>
    <t>[{'facility': 'Haus der Volkshochschule', 'postal_code': '13597', 'city': 'Berlin', 'street': 'Carl-Schurz-Str. 17', 'room': '109', 'longitude': '13.201872', 'latitude': '52.536344', 'accessible': 'false'}, {'facility': 'Haus der Volkshochschule', 'postal_code': '13597', 'city': 'Berlin', 'street': 'Carl-Schurz-Str. 17', 'room': '109', 'longitude': '13.201872', 'latitude': '52.536344', 'accessible': 'false'}]</t>
  </si>
  <si>
    <t>[{'weekday': 'Saturday', 'start_date': '2025-06-14', 'start_time': '10:30', 'end_time': '14:00'}, {'weekday': 'Sunday', 'start_date': '2025-06-15', 'start_time': '10:30', 'end_time': '14:00'}]</t>
  </si>
  <si>
    <t>erm. Preis: 15,60 EUR</t>
  </si>
  <si>
    <t>Jakob</t>
  </si>
  <si>
    <t>http://www.vhsit.berlin.de/VHSKURSE/BusinessPages/CourseDetail.aspx?id=717225</t>
  </si>
  <si>
    <t>Sp5.28-030-F</t>
  </si>
  <si>
    <t>Deutsche Geb√§rdensprache DGS IV (Pr√§senzkurs)</t>
  </si>
  <si>
    <t>[{'property': 'Description', 'text': 'Aufbauend auf Ihre bisherigen Lernerfolge frischen Sie Ihre Kenntnisse auf und erweitern sie. Der Ausbau von Grammatikkenntnissen und die Erarbeitung von Dialogmustern stehen im Mittelpunkt des Kurses. Inhalte: Erarbeitung von Dialogsituationen, komplexen Satzstrukturen und Satztypen, Richtungsverben in Erz√§hl- und Realsituationen, horizontale, vertikale und diagonale Zeitachse,\r\n√úbungen zu Entfernungsgeb√§rden, geb√§rdensprachliche Redewendungen. H√∂rende\r\nlernen hier die Sprache und Lebenswelt der Geh√∂rlosen kennen.\r\n\r\nTeilnehmende sollten die Bereitschaft zum Gestikulieren und zur k√∂rperlichen\r\nAusdrucksf√§higkeit haben.'}, {'property': 'Additional Information', 'text': None}]</t>
  </si>
  <si>
    <t>[{'facility':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 {'facility': 'VHS Filiale Altstadt ', 'postal_code': '13597', 'city': 'Berlin', 'street': 'J√ºdenstr. 54/56', 'room': 'U 1.2', 'longitude': '13.204992', 'latitude': '52.539190', 'accessible': 'false'}]</t>
  </si>
  <si>
    <t>Dentamaro</t>
  </si>
  <si>
    <t>http://www.vhsit.berlin.de/VHSKURSE/BusinessPages/CourseDetail.aspx?id=717228</t>
  </si>
  <si>
    <t>Sp5.28-022-F</t>
  </si>
  <si>
    <t>Deutsche Geb√§rdensprache DGS III (Pr√§senzkurs)</t>
  </si>
  <si>
    <t>[{'property': 'Description', 'text': 'Der Kurs bietet eine Einf√ºhrung in die strukturellen Unterschiede verschiedener Satzbaupl√§ne, Erweiterung der Dialogf√§higkeiten, Rollenwechsel in der Erz√§hlung, Lokalisation im dreidimensionalen Raum.\r\n\r\nTeilnehmende sollten die Bereitschaft zum Gestikulieren und zur k√∂rperlichen Ausdrucksf√§higkeit haben.\r\n'}, {'property': 'Additional Information', 'text': None}]</t>
  </si>
  <si>
    <t>http://www.vhsit.berlin.de/VHSKURSE/BusinessPages/CourseDetail.aspx?id=717230</t>
  </si>
  <si>
    <t>Sp5.24-007-F</t>
  </si>
  <si>
    <t>T√ºrkisch A1.2 (Onlinekurs)</t>
  </si>
  <si>
    <t>[{'property': 'Description', 'text': 'In diesem Kurs lernen Sie Folgendes: √ºber die Familie sprechen, jemanden nach dem Alter fragen und das eigene Alter angeben, sich √ºber die Freizeitgestaltung und Sprachkenntnisse austauschen. Sie lernen die Possessivpronomen und -suffixe, die Wiedergabe von ‚Äûhaben‚Äú, den Genitiv, das Modalverb ‚Äûistemek‚Äú, den Dativ und Ablativ, weitere Zahlen. '}, {'property': 'Additional Information', 'text': 'Lehrbuch: Kolay gelsin! neu A1-A2, Klett-Verlag, ISBN: 978-3-12-528561-3\r\n&lt;br/&gt;\r\nNotwendige,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</si>
  <si>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'2025-04-29', 'start_time': '19:10', 'end_time': '20:40'}, {'weekday': 'Tuesday', 'start_date': '2025-05-06', 'start_time': '19:10', 'end_time': '20:40'}, {'weekday': 'Tuesday', 'start_date': '2025-05-13', 'start_time': '19:10', 'end_time': '20:40'}, {'weekday': 'Tuesday', 'start_date': '2025-05-20', 'start_time': '19:10', 'end_time': '20:40'}, {'weekday': 'Tuesday', 'start_date': '2025-05-27', 'start_time': '19:10', 'end_time': '20:40'}, {'weekday': 'Tuesday', 'start_date': '2025-06-03', 'start_time': '19:10', 'end_time': '20:40'}, {'weekday': 'Tuesday', 'start_date': '2025-06-17', 'start_time': '19:10', 'end_time': '20:40'}, {'weekday': 'Tuesday', 'start_date': '2025-06-24', 'start_time': '19:10', 'end_time': '20:40'}, {'weekday': 'Tuesday', 'start_date': '2025-07-01', 'start_time': '19:10', 'end_time': '20:40'}]</t>
  </si>
  <si>
    <t>http://www.vhsit.berlin.de/VHSKURSE/BusinessPages/CourseDetail.aspx?id=717233</t>
  </si>
  <si>
    <t>Sp5.24-760-S</t>
  </si>
  <si>
    <t>T√ºrkisch B1 - ''G√ºzel T√ºrk√ße konusma ve okuma!'' (Onlinekurs)</t>
  </si>
  <si>
    <t>['B1', 'Online-Kurs', 'Sommerkurs', 'LANGUAGES', 'T√ºrkisch', 'vhs.cloud']</t>
  </si>
  <si>
    <t>[{'property': 'Description', 'text': "T√ºrk√ße'yi g√ºzel konusmak ve dogru bir tonlamayla okumak mi istiyorsunuz? O halde sizi kursumuza memnuniyetle bekliyoruz."}, {'property': 'Additional Information', 'text': 'Kursmaterialien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</si>
  <si>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[{'facility': 'Online', 'postal_code': None, 'city': None, 'street': None, 'room': 'Online-Kurs', 'accessible': 'false'}, {'facility': 'Online', 'postal_code': None, 'city': None, 'street': None, 'room': 'Online-Kurs', 'accessible': 'false'}, {'facility': 'Online', 'postal_code': None, 'city': None, 'street': None, 'room': 'Online-Kurs', 'accessible': 'false'}, {'facility': 'Online', 'postal_code': None, 'city': None, 'street': None, 'room': 'Online-Kurs', 'accessible': 'false'}]</t>
  </si>
  <si>
    <t>[{'weekday': 'Thursday', 'start_date': '2025-07-24', 'start_time': '17:30', 'end_time': '19:00'}, {'weekday': 'Thursday', 'start_date': '2025-07-31', 'start_time': '17:30', 'end_time': '19:00'}, {'weekday': 'Thursday', 'start_date': '2025-08-07', 'start_time': '17:30', 'end_time': '19:00'}, {'weekday': 'Thursday', 'start_date': '2025-08-14', 'start_time': '17:30', 'end_time': '19:00'}]</t>
  </si>
  <si>
    <t>erm. Preis: 15,80 EUR</t>
  </si>
  <si>
    <t>http://www.vhsit.berlin.de/VHSKURSE/BusinessPages/CourseDetail.aspx?id=717235</t>
  </si>
  <si>
    <t>TS540.102F-W-BZ</t>
  </si>
  <si>
    <t>Systemische Trainer*innenausbildung: Grundlagen (Blended-Learning-Kurs)</t>
  </si>
  <si>
    <t>Seminare, Trainings und Workshops erfolgreich durchf√ºhren - Bildungszeit</t>
  </si>
  <si>
    <t>['ARBEIT-BERUF-EDV', 'Arbeitstechniken', 'BERUF', 'besonderheit_bildungszeit', 'BigBlueButton', 'Bildungsurlaub', 'Blended-Learning-Kurs', 'Entscheidungstraining', 'F√ºhrungstechniken', 'FUTURE SKILLS', 'Gespr√§chsf√ºhrung', 'Kommunikation', 'level_anf√§nger', 'Personalmanagement', 'SCHL√úSSELQUALIFIKATIONEN', 'Systemische Methoden', 'szenario_blended', 'thema_beruflichebildung', 'Train-the-Trainer', 'vhs.cloud', 'Zeitmanagement']</t>
  </si>
  <si>
    <t>[{'property': 'Description', 'text': 'In dieser Bildungswoche lernen Sie die wichtigsten Grundlagen f√ºr den Aufbau und die Gestaltung von Trainings kennen und erwerben Kompetenzen in Kommunikations-, Pr√§sentations- und Moderationstechniken.\r\n \r\nNach einer Einf√ºhrung in die Grundlagen der Erwachsenenbildung und in Systemische Trainingsmethoden k√∂nnen Sie ausprobieren, wie Sie Ihre Seminare, Workshops oder Kurse damit ansprechend, interaktiv und nachhaltig gestalten, und erfahren, wie sich Lernziele bedarfsorientiert planen und in einem konkreten Kurskonzept umsetzen lassen.\r\nIhre K√∂rpersprache, Methodik und Interaktion mit dem Publikum trainieren Sie in wohlwollender, gesch√ºtzter Umgebung und entwickeln Sie gezielt weiter.\r\n\r\nSie lernen:\r\n- Grundlagen der Kommunikation und Interaktion mit (Seminar-)Gruppen\r\n- die Besonderheit der Systemischen Methodik\r\n- Aufbau und Gestaltung von Trainings in der Erwachsenenbildung\r\n- eigene Kompetenzen in Kommunikations-, Pr√§sentations- und Moderationstechniken erkennen, reflektieren und weiterentwickeln\r\n\r\nDieser Kurs ist eine Kombination aus dem bew√§hrten 3-t√§gigen Pr√§senz-Kurs ‚ÄûSystemische Trainer*innen-Ausbildung‚Äú  mit zwei zus√§tzlichen Tagen im Selbstlern-Format, an denen Sie online auf die bereitgestellten Materialien, (z.B. Videolinks, Einf√ºhrungstexte) sowie die Online-Sprechstunde mit der Kursleiterin zugreifen k√∂nnen.\r\n\r\nAblauf:\r\nPr√§senztage: Montag, Dienstag, Freitag \r\nOnline-Selbstlerntage: Onlinesprechstunde: Mittwoch, Donnerstag\r\n\r\n&lt;a href=https://www.berlin.de/vhs-tempelhof-schoeneberg/fuer-teilnehmende/kursleitende/katja-lass-lennecke-1261904.php/&gt;Infos zur Kursleiterin&lt;/a&gt;\r\n\r\n'}, {'property': 'Additional Information', 'text': 'Der Kurs findet teilweise online auf der Lernplattform &lt;a href="https://vhs-ts.de/vhscloud-info.html"&gt;vhs.cloud&lt;/a&gt; statt. Zur Teilnahme ben√∂tigen Sie einen Kurscode, den Sie mit der Anmeldebest√§tigung erhalten.\r\n&lt;br&gt;\r\nWir empfehlen die Teilnahme von einem Computer mit Headset und Kamera. Voraussetzung f√ºr die aktive Nutzung des Konferenztools sind aktuelle Browser-Versionen von Microsoft Edge und Google Chrome. Dieser Kurs ist in den Bundesl√§ndern Berlin, Baden-W√ºrttemberg, Nordrhein-Westfalen und Saarland gem√§√ü den jeweiligen gesetzlichen Bestimmungen als Bildungszeit im Sinne der beruflichen Weiterbildung anerkannt.'}]</t>
  </si>
  <si>
    <t>[{'facility':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 {'facility': 'Sch√∂neberg, Online', 'postal_code': None, 'city': None, 'street': None, 'room': 'vhs cloud', 'accessible': 'false'}, {'facility': 'Sch√∂neberg, Online', 'postal_code': None, 'city': None, 'street': None, 'room': 'vhs cloud', 'accessible': 'false'}, {'facility': 'Sch√∂neberg, Campus Sch√∂neberger Linse', 'postal_code': '10829', 'city': 'Berlin', 'street': 'Ella-Barowsky-Str. 62, 10829 Berlin', 'room': 'Raum 301', 'longitude': '13.361112', 'latitude': '52.476817', 'accessible': 'false'}]</t>
  </si>
  <si>
    <t>149.15</t>
  </si>
  <si>
    <t>erm. Preis: 101,95 EUR</t>
  </si>
  <si>
    <t>http://www.vhsit.berlin.de/VHSKURSE/BusinessPages/CourseDetail.aspx?id=717236</t>
  </si>
  <si>
    <t>FK3.308</t>
  </si>
  <si>
    <t>Pilates und Tanz</t>
  </si>
  <si>
    <t>['Aufbaukurs', 'CULTURE', 'Orientalischer Tanz', 'TANZ']</t>
  </si>
  <si>
    <t>[{'property': 'Description', 'text': 'Ein beweglicher und sinnlicher K√∂rper ist eine sehr wichtige Kraftquelle.\r\nTanzen trainiert auf eine sanfte und umfassende Weise den ganzen K√∂rper und f√∂rdert das K√∂rperbewusstsein. Aus dem Pilates nehmen wir das Training der tiefen Muskulatur und die Dehn√ºbungen, so dass die K√∂rperhaltung verbessert wird. Dazu kommen t√§nzerische √úbungen aus dem orientalischen Tanz und dem Tribal-Fusion. Die gedehnte und gekr√§ftigte Muskulatur wird dann im Tanz entsprechend eingesetzt. Erg√§nzt wird das √úbungsprogramm durch gezieltes Atem-, Entspannungs- und Beckenbodentraining.\r\n'}, {'property': 'Additional Information', 'text': None}]</t>
  </si>
  <si>
    <t>[{'facility':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 {'facility': 'VHS', 'postal_code': '10247', 'city': 'Berlin', 'street': 'Frankfurter Allee 37', 'room': 'R. 2106', 'longitude': '13.461830', 'latitude': '52.515220', 'accessible': 'true'}]</t>
  </si>
  <si>
    <t>[{'weekday': 'Monday', 'start_date': '2025-04-28', 'start_time': '18:00', 'end_time': '19:30'}, {'weekday':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 {'weekday': 'Monday', 'start_date': '2025-06-16', 'start_time': '18:00', 'end_time': '19:30'}]</t>
  </si>
  <si>
    <t>http://www.vhsit.berlin.de/VHSKURSE/BusinessPages/CourseDetail.aspx?id=717248</t>
  </si>
  <si>
    <t>FK3.362</t>
  </si>
  <si>
    <t>Faszien Fitness</t>
  </si>
  <si>
    <t>[{'property': 'Description', 'text': 'Faszien, das Bindegewebsgeflecht, umh√ºllt jeden Knochen und jeden Muskel in unserem K√∂rper. Dieses Gitternetzwerk st√ºtzt und formt unseren K√∂rper und sch√ºtzt ihn dadurch vor √úberlastung. Faszienfitness verbessert die Beweglichkeit und reduziert Schmerzen, da die in den Faszien liegenden Nervenenden, Schmerz- und Bewegungssensoren durch das Training positiv beeinflusst werden. \r\nDas Training besteht aus der Mobilisation des Bewegungsapparates, federnden und kraftvollen √úbungen, die erg√§nzt werden durch Faszienrollmassagen und Engpassdehnungen (nach Liebscher und Bracht/Schmerzspezialisten) und wird am Ende mit einer Entspannung abgeschlossen.\r\nMuskeln lockern sich, Verspannungen l√∂sen sich auf und auch unelastische Faszien werden beweglich und gleitf√§hig. Wir verbessern die Koordination unserer Bewegungen und bei regelm√§√üigem √úben, k√∂nnen sich sogar schmerzhafte Bereiche (Triggerpunkte) wie z.B. in der Schulter-Nacken-Region aufl√∂sen, so dass  bald mit einem besseren K√∂rpergef√ºhl gerechnet werden kann.\r\nB√§lle und Faszien-Rollen werden zu unseren Notfall Helfern und zeigen schnell und nachvollziehbar die Wirkung des Faszien Trainings. Wir √ºben, um unsere Schmerzen, Muskelverk√ºrzungen und Verspannungen selbstst√§ndig in den Griff zu bekommen und st√§rken dabei unser Bindegewebe.\r\nIn der ersten Stunde wird das Roll-Material (eigenes kann mitgebracht werden) besprochen und zus√§tzlich gibt es ein kleines Handout, um die Materialien selber herzustellen. \r\n'}, {'property': 'Additional Information', 'text': None}]</t>
  </si>
  <si>
    <t>[{'weekday': 'Monday', 'start_date': '2025-04-28', 'start_time': '19:45', 'end_time': '21:15'}, {'weekday': 'Monday', 'start_date': '2025-05-05', 'start_time': '19:45', 'end_time': '21:15'}, {'weekday': 'Monday', 'start_date': '2025-05-12', 'start_time': '19:45', 'end_time': '21:15'}, {'weekday': 'Monday', 'start_date': '2025-05-19', 'start_time': '19:45', 'end_time': '21:15'}, {'weekday': 'Monday', 'start_date': '2025-05-26', 'start_time': '19:45', 'end_time': '21:15'}, {'weekday': 'Monday', 'start_date': '2025-06-02', 'start_time': '19:45', 'end_time': '21:15'}, {'weekday': 'Monday', 'start_date': '2025-06-16', 'start_time': '19:45', 'end_time': '21:15'}]</t>
  </si>
  <si>
    <t>http://www.vhsit.berlin.de/VHSKURSE/BusinessPages/CourseDetail.aspx?id=717251</t>
  </si>
  <si>
    <t>Sp5.20-738-S</t>
  </si>
  <si>
    <t>Schwedisch A1.1 - Bildungszeit (Onlinekurs)</t>
  </si>
  <si>
    <t>['A1', 'Beruf', 'besonderheit_bildungszeit', 'Bildungsurlaub', 'Online-Kurs', 'Schwedisch', 'Sommerkurs', 'LANGUAGES', 'vhs.cloud']</t>
  </si>
  <si>
    <t>[{'property': 'Description', 'text': 'Dies ist ein Onlinekurs, bitte beachten Sie die Hinweise im Feld Zusatzinformation.\r\n&lt;br/&gt;\r\nEin einw√∂chiger Kompaktkurs f√ºr Teilnehmer:innen ohne Vorkenntnisse, die einen schnellen Einstieg in die schwedische Sprache w√ºnschen. Sie erwerben das Grundlagenwissen zur Kultur und Sprache. Besonderes Augenmerk wird hierbei auf die Aussprache, das Wissen zu den grammatikalischen Basisstrukturen der Gegenwart und auf n√ºtzliche Phrasen f√ºr den beruflichen, sowie privaten Alltag gelegt. Auch Grundlagenwissen, um im beruflichen Umfeld und in allt√§glichen Situationen Smalltalk auf Schwedisch zu f√ºhren, werden im Kurs anhand kulturtypischer Themen erlernt.\r\nDabei wird den Teilnehmer:innen innerhalb des Kompaktkurses das Wissen des Leistungsniveaus A1.1 vermittelt.\r\n'}, {'property': 'Additional Information', 'text': 'Lehrbuch: V√§lkomna! neu, A1-A2, ISBN 978-3-12-527951-3, Klett-Verlag, ab Lektion 1 \r\n&lt;br/&gt;\r\nNach dem Berliner Bildungszeitgesetz (BiZeitG) vom 05.07.2021, ¬ß10 (5) gilt der Kurs im Sinne beruflicher Weiterbildung als anerkannt.\r\n&lt;br/&gt;\r\nNotwendige,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firefox.&lt;br/&gt;\r\n\r\n'}]</t>
  </si>
  <si>
    <t>[{'weekday': 'Monday', 'start_date': '2025-07-14', 'start_time': '10:00', 'end_time': '16:00'}, {'weekday': 'Tuesday', 'start_date': '2025-07-15', 'start_time': '10:00', 'end_time': '16:00'}, {'weekday': 'Wednesday', 'start_date': '2025-07-16', 'start_time': '10:00', 'end_time': '16:00'}, {'weekday': 'Thursday', 'start_date': '2025-07-17', 'start_time': '10:00', 'end_time': '16:00'}, {'weekday': 'Friday', 'start_date': '2025-07-18', 'start_time': '10:00', 'end_time': '16:00'}]</t>
  </si>
  <si>
    <t>120.66</t>
  </si>
  <si>
    <t>erm. Preis: 62,33 EUR</t>
  </si>
  <si>
    <t>http://www.vhsit.berlin.de/VHSKURSE/BusinessPages/CourseDetail.aspx?id=717253</t>
  </si>
  <si>
    <t>FK3.580</t>
  </si>
  <si>
    <t xml:space="preserve">Tribal Fusion Belly Dance - ohne Tanzerfahrung </t>
  </si>
  <si>
    <t>['Flexible course', 'CULTURE', 'Orientalischer Tanz', 'TANZ']</t>
  </si>
  <si>
    <t>[{'property': 'Description', 'text': 'Tribal Fusion ist ein Tanzstil, der sich ausgehend von Techniken aus dem orientalischen Tanz, modern-zeitgen√∂ssisch weiterentwickelt hat und sich mehrerer Elemente aus T√§nzen verschiedener Kulturen und Zeiten bedient.\r\n\r\nEinfl√ºsse aus urbanen Tanzstilen wie Hip Hop, Locking/Popping und Modern, wechseln sich u.a. ab mit Flamenco und traditionellem Bauchtanz.\r\nWir werden H√ºftbewegungen aus dem Bauchtanz lernen, Arm- und Handbewegungen aus dem Flamenco und dem indischen Tanz, sowie durch Yoga und Pilates√ºbungen ein neues K√∂rpergef√ºhl entwickeln. Dieser Kurs richtet sich haupts√§chlich an Interessierte, die noch keinerlei Tanzerfahrung haben und gerne ihren K√∂rper besser kennen und f√ºhlen lernen m√∂chten.\r\n'}, {'property': 'Additional Information', 'text': 'Kursort: dienstags August - Sander-Schule, samstags Frankfurter Allee'}]</t>
  </si>
  <si>
    <t>[{'facility':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'VHS', 'postal_code': '10247', 'city': 'Berlin', 'street': 'Frankfurter Allee 37', 'room': 'R. 2106', 'longitude': '13.461830', 'latitude': '52.515220', 'accessible': 'true'}, {'facility': 'August-Sander-Schule', 'postal_code': '10245', 'city': 'Berlin', 'street': 'Naglerstr. 1-3', 'room': 'Gymnastikraum, II OG', 'longitude': '13.449597', 'latitude': '52.502235', 'accessible': 'false'}, {'facility': 'VHS', 'postal_code': '10247', 'city': 'Berlin', 'street': 'Frankfurter Allee 37', 'room': 'R. 2106', 'longitude': '13.461830', 'latitude': '52.515220', 'accessible': 'true'}, {'facility': 'August-Sander-Schule', 'postal_code': '10245', 'city': 'Berlin', 'street': 'Naglerstr. 1-3', 'room': 'Gymnastikraum, II OG', 'longitude': '13.449597', 'latitude': '52.502235', 'accessible': 'false'}, {'facility': 'VHS', 'postal_code': '10247', 'city': 'Berlin', 'street': 'Frankfurter Allee 37', 'room': 'R. 2106', 'longitude': '13.461830', 'latitude': '52.515220', 'accessible': 'true'}, {'facility': 'August-Sander-Schule', 'postal_code': '10245', 'city': 'Berlin', 'street': 'Naglerstr. 1-3', 'room': 'Gymnastikraum, II OG', 'longitude': '13.449597', 'latitude': '52.502235', 'accessible': 'false'}]</t>
  </si>
  <si>
    <t>[{'weekday': 'Tuesday', 'start_date': '2025-04-29', 'start_time': '18:00', 'end_time': '19:30'}, {'weekday': 'Tuesday', 'start_date': '2025-05-06', 'start_time': '18:00', 'end_time': '19:30'}, {'weekday': 'Tuesday', 'start_date': '2025-05-13', 'start_time': '18:00', 'end_time': '19:30'}, {'weekday': 'Saturday', 'start_date': '2025-05-17', 'start_time': '10:30', 'end_time': '13:00'}, {'weekday': 'Tuesday', 'start_date': '2025-05-20', 'start_time': '18:00', 'end_time': '19:30'}, {'weekday': 'Saturday', 'start_date': '2025-05-24', 'start_time': '10:30', 'end_time': '13:00'}, {'weekday': 'Tuesday', 'start_date': '2025-05-27', 'start_time': '18:00', 'end_time': '19:30'}, {'weekday': 'Tuesday', 'start_date': '2025-06-03', 'start_time': '18:00', 'end_time': '19:30'}, {'weekday': 'Tuesday', 'start_date': '2025-06-10', 'start_time': '18:00', 'end_time': '19:30'}]</t>
  </si>
  <si>
    <t>erm. Preis: 35,50 EUR</t>
  </si>
  <si>
    <t>http://www.vhsit.berlin.de/VHSKURSE/BusinessPages/CourseDetail.aspx?id=717254</t>
  </si>
  <si>
    <t>FK3.260</t>
  </si>
  <si>
    <t>Kundalini Yoga meets Belly Fusion</t>
  </si>
  <si>
    <t>Tanz der 7 Chakren</t>
  </si>
  <si>
    <t>[{'property': 'Description', 'text': 'Die in der Energielehre des Yogas beheimateten 7 Hauptenergiezentren/Chakren des Menschen werden in diesem Kurs mit den Techniken des orientalischen Tanzes und des Tribal-Fusions verbunden. Ein beweglicher und sinnlicher K√∂rper ist eine sehr wichtige Kraftquelle. Bauchtanz trainiert auf eine sanfte und umfassende Weise den ganzen K√∂rper. \r\nDer Kurs beinhaltet Atemtechniken, Asanas/Yogastellungen, Meditationen und Visualisierungen aus dem Kundalini Yoga nach Sivananda.\r\nWeiterhin lernen wir zu den einzelnen Chakren korrespondierende Bewegungen aus dem Belly-Fusion zu tanzen und uns dar√ºber auszudr√ºcken.\r\n\r\nDer Kurs ist ebenso geeignet f√ºr Anf√§nger*innen die sich in diesem neuen Bereich ausprobieren m√∂chten, T√§nzer*innen die an Ihrer Ausstrahlung arbeiten wollen, sowie als Selbsterfahrung und tieferen Einstieg in die Energielehre des Yoga.\r\n\r\n'}, {'property': 'Additional Information', 'text': None}]</t>
  </si>
  <si>
    <t>[{'facility':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t>
  </si>
  <si>
    <t>[{'weekday': 'Tuesday', 'start_date': '2025-04-29', 'start_time': '19:45', 'end_time': '21:15'}, {'weekday': 'Tuesday', 'start_date': '2025-05-06', 'start_time': '19:45', 'end_time': '21:15'}, {'weekday': 'Tuesday', 'start_date': '2025-05-13', 'start_time': '19:45', 'end_time': '21:15'}, {'weekday': 'Tuesday', 'start_date': '2025-05-20', 'start_time': '19:45', 'end_time': '21:15'}, {'weekday': 'Tuesday', 'start_date': '2025-05-27', 'start_time': '19:45', 'end_time': '21:15'}, {'weekday': 'Tuesday', 'start_date': '2025-06-03', 'start_time': '19:45', 'end_time': '21:15'}, {'weekday': 'Tuesday', 'start_date': '2025-06-10', 'start_time': '19:45', 'end_time': '21:15'}]</t>
  </si>
  <si>
    <t>http://www.vhsit.berlin.de/VHSKURSE/BusinessPages/CourseDetail.aspx?id=717258</t>
  </si>
  <si>
    <t>FK3.288</t>
  </si>
  <si>
    <t>[{'property': 'Description', 'text': 'Die Pilates-Methode ist ein Bewegungssystem, das sich auf die St√§rkung der tiefen Bauch-R√ºckenmuskulatur und den Beckenboden konzentriert. Die Muskeln werden gekr√§ftigt und auf schonende Weise wird die Koordination, Atmung und K√∂rperhaltung verbessert. Durch regelm√§√üiges √úben baut der K√∂rper Verspannungen ab und Muskulatur auf. Dadurch werden muskul√§re Dysbalancen behoben und das Ergebnis ist eine ausgeglichene K√∂rperhaltung. Die Methode kann unabh√§ngig von Alter und physischer Kondition ausge√ºbt werden.\r\nBitte lockere Sportkleidung mitbringen.\r\n'}, {'property': 'Additional Information', 'text': None}]</t>
  </si>
  <si>
    <t>[{'weekday': 'Wednesday', 'start_date': '2025-04-23', 'start_time': '18:00', 'end_time': '19:30'}, {'weekday': 'Wednesday', 'start_date': '2025-04-30', 'start_time': '18:00', 'end_time': '19:30'}, {'weekday': 'Wednesday', 'start_date': '2025-05-07', 'start_time': '18:00', 'end_time': '19:30'}, {'weekday': 'Wednesday', 'start_date': '2025-05-14', 'start_time': '18:00', 'end_time': '19:30'}, {'weekday': 'Wednesday', 'start_date': '2025-05-21', 'start_time': '18:00', 'end_time': '19:30'}, {'weekday': 'Wednesday', 'start_date': '2025-05-28', 'start_time': '18:00', 'end_time': '19:30'}, {'weekday': 'Wednesday', 'start_date': '2025-06-04', 'start_time': '18:00', 'end_time': '19:30'}]</t>
  </si>
  <si>
    <t>http://www.vhsit.berlin.de/VHSKURSE/BusinessPages/CourseDetail.aspx?id=717259</t>
  </si>
  <si>
    <t>FK3.382</t>
  </si>
  <si>
    <t>Bauch, Beine, Po und R√ºcken</t>
  </si>
  <si>
    <t>['Fitnessgymnastik', 'Flexible course', 'HEALTH', 'GYMNASTIK', 'Pilates']</t>
  </si>
  <si>
    <t>[{'property': 'Description', 'text': 'Ein effektives und forderndes Training mit Schwerpunkt auf Bauch, Beinen, R√ºcken und Po zur Kr√§ftigung.\r\nIntensive Straffung, Dehnung und Formung aller gro√üen Muskelgruppen. Wer seinen K√∂rper kr√§ftigen will und ein effektives Ganzk√∂rpertraining m√∂chte, ist hier richtig.\r\nDas Training stabilisiert, mobilisiert und formt den ganzen K√∂rper.\r\nSt√§ndig wechselnde spannungsvolle und entspannende Elemente aktivieren zus√§tzlich Herz und Kreislauf. Dehnungs und Entspannungs√ºbungen runden die Stunde ab.\r\n'}, {'property': 'Additional Information', 'text': None}]</t>
  </si>
  <si>
    <t>[{'weekday': 'Wednesday', 'start_date': '2025-04-23', 'start_time': '19:45', 'end_time': '21:15'}, {'weekday': 'Wednesday', 'start_date': '2025-04-30', 'start_time': '19:45', 'end_time': '21:15'}, {'weekday': 'Wednesday', 'start_date': '2025-05-07', 'start_time': '19:45', 'end_time': '21:15'}, {'weekday': 'Wednesday', 'start_date': '2025-05-14', 'start_time': '19:45', 'end_time': '21:15'}, {'weekday': 'Wednesday', 'start_date': '2025-05-21', 'start_time': '19:45', 'end_time': '21:15'}, {'weekday': 'Wednesday', 'start_date': '2025-05-28', 'start_time': '19:45', 'end_time': '21:15'}, {'weekday': 'Wednesday', 'start_date': '2025-06-04', 'start_time': '19:45', 'end_time': '21:15'}]</t>
  </si>
  <si>
    <t>http://www.vhsit.berlin.de/VHSKURSE/BusinessPages/CourseDetail.aspx?id=717262</t>
  </si>
  <si>
    <t>FK3.264</t>
  </si>
  <si>
    <t>[{'property': 'Description', 'text': 'Diese Bildungszeit unterst√ºtzt Sie dabei, nachhaltig zu einer r√ºckengesunden und ausgeglichenen Lebensf√ºhrung zu finden, zur Bew√§ltigung der Herausforderungen einer beschleunigten Gesellschaft.\r\nWir erarbeiten uns eine Pilates Routine (Kraft/Haltung), eine Routine aus dem Hatha -und Kundalini Yoga (Dehnung/Flexibilit√§t) sowie eine Atmungs und Entspannungs Routine als praktikable Hilfestellung f√ºr Alltag und Berufsleben. Erg√§nzend besch√§ftigen wir uns mit den Grundlagen des Faszientrainings. Pilates st√§rkt vor allem die tiefliegende Bauch- und R√ºckenmuskulatur und verhilft zu mehr Beweglichkeit in den Gelenken. Dies ist eine Wohltat f√ºr den oft einseitig belasteten R√ºcken. Yoga bietet ein ganzheitliches und differenziertes Instrumentarium an K√∂rper√ºbungen, Achtsamkeits√ºbungen und Atemtechniken, das K√∂rper, Geist und Psyche gleicherma√üen anspricht.\r\n\r\nWir verwenden neben den Atem-Techniken aus dem Yoga, die des Heart-Math Systems. Indem ein Atemmuster erlernt wird, kann der  Herzrhythmus positiv beeinflusst werden und mit der gleichzeitigen absichtlichen Erzeugung eines positiven emotionalen Zustandes die  Gesundheit durch Stressreduktion gef√∂rdert werden.\r\n\r\nNach den 3 Tagen haben wir ein je 20 min√ºtiges Yoga und Pilates Programm f√ºr die t√§gliche Praxis zu Hause, eine Entspannungs-Sequenz f√ºr den Abend zum Abschalten, eine Atemmeditation zum Einschlafen sowie eine Technik zur Verwandlung negativer Emotionen, erlernt.'}, {'property': 'Additional Information', 'text': 'Der Kurs ist nach ¬ß 10, Abschnitt 5 des Berliner Bildungszeitgesetzes vom 5. Juli 2021 als Bildungszeit im Sinne der beruflichen Weiterbildung anerkannt.\r\n\r\n'}]</t>
  </si>
  <si>
    <t>[{'weekday': 'Monday', 'start_date': '2025-07-07', 'start_time': '09:00', 'end_time': '16:00'}, {'weekday': 'Tuesday', 'start_date': '2025-07-08', 'start_time': '09:00', 'end_time': '16:00'}, {'weekday': 'Wednesday', 'start_date': '2025-07-09', 'start_time': '09:00', 'end_time': '16:00'}]</t>
  </si>
  <si>
    <t>http://www.vhsit.berlin.de/VHSKURSE/BusinessPages/CourseDetail.aspx?id=717263</t>
  </si>
  <si>
    <t>TS490.011F-W</t>
  </si>
  <si>
    <t>Spanisch A1.1 Kompakt f√ºr den Auslandsaufenthalt - Online</t>
  </si>
  <si>
    <t>['A1', 'BigBlueButton', 'Intensive course', 'Kompaktkurs', 'level_A1', 'Online-Kurs', 'Onlinekurs', 'Spanisch', 'LANGUAGES', 'szenario_online', 'Urlaub', 'vhs.cloud', 'Weekend course', 'Wortschatz']</t>
  </si>
  <si>
    <t>[{'property': 'Description', 'text': 'Sie planen eine Reise oder einen Aufenthalt in einem spanischsprachigen Land, k√∂nnen aber noch kein Wort Spanisch und m√∂chten grundlegende Spanischkenntnisse erlernen?\r\nDieser Kurs bereitet Sie sprachlich auf typische Alltagssituationen vor. Sie lernen Redewendungen, die f√ºr die erste Zeit wichtig sind: sich vorstellen; sich nach dem Weg erkundigen; Eink√§ufe erledigen; in Restaurants, Caf√©s oder Bars etwas bestellen; nach dem Preis fragen; Transportmittel, Uhrzeit und √ñffnungszeiten erfragen usw.\r\nDie Grammatik der Stufe A1.1 wird vermittelt, sodass Sie im n√§chsten Semester in Kursen der Stufe A1.2 weiterlernen k√∂nnen.\r\n\r\nDas Unterrichtsmaterial wird zur Verf√ºgung gestellt.\r\n\r\n'}, {'property': 'Additional Information', 'text': 'Der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</si>
  <si>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</si>
  <si>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'Saturday', 'start_date': '2025-04-05', 'start_time': '10:00', 'end_time': '13:15'}, {'weekday': 'Sunday', 'start_date': '2025-04-06', 'start_time': '10:00', 'end_time': '13:15'}, {'weekday': 'Saturday', 'start_date': '2025-04-12', 'start_time': '10:00', 'end_time': '13:15'}, {'weekday': 'Sunday', 'start_date': '2025-04-13', 'start_time': '10:00', 'end_time': '13:15'}]</t>
  </si>
  <si>
    <t>60.12</t>
  </si>
  <si>
    <t>erm. Preis: 31,56 EUR</t>
  </si>
  <si>
    <t>http://www.vhsit.berlin.de/VHSKURSE/BusinessPages/CourseDetail.aspx?id=717269</t>
  </si>
  <si>
    <t>TS573.212F-BZ</t>
  </si>
  <si>
    <t>Kreativ mit Canva: In einfachen Schritten zum professionellen Design</t>
  </si>
  <si>
    <t>['ARBEIT-BERUF-EDV', 'BERUF', 'besonderheit_bildungszeit', 'EDV', 'Questions in English', 'FUTURE SKILLS', 'Grafik', 'Internet', 'KMU', 'kursart_workshop', 'level_anf√§nger', 'Marketing', 'Multimedia', '√ñffentlichkeitsarbeit', 'Socialmedia', 'szenario_pr√§senz', 'thema_beruflichebildung', 'Veranstaltung', 'Webdesign', 'Webgrafik', 'Werbung']</t>
  </si>
  <si>
    <t>[{'property': 'Description', 'text': 'Dieser Workshop bietet Ihnen eine praxisorientierte Einf√ºhrung in die Gestaltung von ansprechenden Designs mit Canva, einer benutzerfreundlichen Online-Designplattform.\r\nVermittelt werden die Grundlagen des Designs, die Nutzung der Canva-Werkzeuge und fortgeschrittene Funktionen.\r\nSie lernen, Farben, Typografie, Bilder und Illustrationen gekonnt f√ºr die erfolgreiche Gestaltung hochwertiger Grafiken einzusetzen.Zudem werden Designprinzipien und Layoutgestaltung behandelt, um Sie in die Lage zu versetzen, √§sthetische und gut strukturierte Designs zu entwickeln. \r\n\r\nDer Workshop beinhaltet auch das Thema Branding und Corporate Design, um ein einheitliches Erscheinungsbild zu schaffen. Dar√ºber hinaus werden spezifische Anwendungen wie die Erstellung von Social-Media-Grafiken und Pr√§sentationen in Canva behandelt.\r\n\r\nHauptziel dieses Workshops ist, Ihnen die n√∂tigen Kenntnisse und F√§higkeiten zu vermitteln, um selbstbewusst und kreativ mit Canva umgehen zu k√∂nnen. Wir arbeiten im Workshop mit einer Kombination aus theoretischen Erkl√§rungen und praktischen √úbungen. Sie werden aktiv in den Lernprozess einbezogen und haben die M√∂glichkeit, das Gelernte direkt umzusetzen. \r\nEs werden verschiedene Designbeispiele gezeigt, und Sie haben die M√∂glichkeit, ihre eigenen Designs zu erstellen und sie mit anderen Teilnehmenden zu teilen.\r\n\r\nDer Workshop richtet sich an Anf√§nger*innen und Einsteiger*innen, die ihre Designf√§higkeiten verbessern und lernen m√∂chten, professionelle Grafiken und Designs mit Canva zu erstellen. Der Kurs eignet sich f√ºr verschiedene Zielgruppen, einschlie√ülich Unternehmer*innen, Marketing- und Kommunikationsmitarbeiter*innen, Social-Media-Manager*innen und Freelancer*innen, die ihre visuellen Kommunikationsf√§higkeiten erweitern m√∂chten.\r\n\r\nEs sind keine speziellen Vorkenntnisse erforderlich, jedoch sollten die Teilnehmer √ºber grundlegende Computerkenntnisse verf√ºgen. Ein Canva Pro Account ist von Vorteil.\r\n\r\n&lt;a href="https://www.berlin.de/vhs-tempelhof-schoeneberg/fuer-teilnehmende/kursleitende/isabelle-herz-1341474.php"&gt;Infos zur Kursleiterin&lt;/a&gt;\r\n\r\n'}, {'property': 'Additional Information', 'text': 'Dieser Kurs ist in den Bundesl√§ndern Berlin, Nordrhein-Westfalen und Saarland gem√§√ü den jeweiligen gesetzlichen Bestimmungen als Bildungszeit im Sinne der beruflichen Weiterbildung anerkannt.'}]</t>
  </si>
  <si>
    <t>[{'weekday': 'Monday', 'start_date': '2025-05-05', 'start_time': '10:00', 'end_time': '15:30'}, {'weekday': 'Tuesday', 'start_date': '2025-05-06', 'start_time': '10:00', 'end_time': '15:30'}, {'weekday': 'Wednesday', 'start_date': '2025-05-07', 'start_time': '10:00', 'end_time': '15:30'}]</t>
  </si>
  <si>
    <t>erm. Preis: 46,18 EUR</t>
  </si>
  <si>
    <t>Isabelle</t>
  </si>
  <si>
    <t>http://www.vhsit.berlin.de/VHSKURSE/BusinessPages/CourseDetail.aspx?id=717299</t>
  </si>
  <si>
    <t>TS554.010F-W-BZ</t>
  </si>
  <si>
    <t>Hybridkurs: Word und Excel f√ºr Einsteiger*innen</t>
  </si>
  <si>
    <t>['Access', 'ARBEIT-BERUF-EDV', 'BERUF', 'besonderheit_bildungszeit', 'Bildungsurlaub', 'Computer-Einf√ºhrungskurs', 'EDV', 'Excel', 'Grundlagen', 'Hybridkurs', 'level_anf√§nger', 'Office', 'Online Learning', 'szenario_hybrid', 'Tabellenkalkulation', 'Textverarbeitung', 'thema_beruflichebildung', 'Word']</t>
  </si>
  <si>
    <t>[{'property': 'Description', 'text': 'Dieser einw√∂chige Kompaktkurs richtet sich an alle Interessierten, die f√ºr private oder berufliche Zwecke Word und Excel kennenlernen und erlernen m√∂chten. \r\n\r\nInhalt Word:\r\n- Dokumente erstellen, √∂ffnen, speichern, drucken \r\n- Texte anspruchsvoll gestalten mit Rahmen und Schattierungen\r\n- Aufz√§hlungen und Nummerierungen\r\n- Tabellengestaltung\r\n- Grafiken einf√ºgen\r\n- Organigramme einf√ºgen\r\n\r\nInhalt Excel:\r\n- Tabellen erstellen\r\n- Tabellen gestalten und formatieren\r\n- Dateneingabe und Formelberechnungen\r\n- einfache Funktionen (Summe, Maximum, Minimum, Durchschnitt)\r\n- Tabellen sortieren und filtern\r\n\r\nF√ºr einen optimalen Lernerfolg haben Sie einen sicherern Umgang mit Windows, Maus und Tastatur.\r\n\r\n'}, {'property': 'Additional Information', 'text': 'Dieser Kurs ist ein Hybridkurs: Sie k√∂nnen entscheiden, ob Sie in Pr√§senz oder online teilnehmen. Der Kursraum verf√ºgt √ºber eine technische Ausstattung, mit der alle Teilnehmenden sich gegenseitig sehen, h√∂ren k√∂nnen. Bei einer Online-Teilnahme ist die Nutzung und das dauerhafte Anschalten einer Kamera Voraussetzung.\r\n&lt;br&gt;\r\nMit der Anmeldung zu diesem Kurs erkl√§ren Sie sich einverstanden, dass w√§hrend des Unterrichtsmit einer Live-√úbertragung des gesamten Kursraums, d.h. auch Ihrer Person, per Kamera erfolgt.\r\n&lt;br&gt;\r\nDie Aufzeichnung von einzelnen Bildern oder Videosequenzen w√§hrend des Unterrichts ist verboten.\r\nDieser Kurs ist in den Bundesl√§ndern Berlin, Baden-W√ºrttemberg, Nordrhein-Westfalen und Saarland gem√§√ü den jeweiligen gesetzlichen Bestimmungen als Bildungszeit im Sinne der beruflichen Weiterbildung anerkannt.'}]</t>
  </si>
  <si>
    <t>[{'facility': 'Sch√∂neberg, Online', 'postal_code': None, 'city': None, 'street': None, 'room': 'vhs cloud', 'accessible': 'false'}, {'facility': 'Sch√∂neberg, VHS', 'postal_code': '10781', 'city': 'Berlin', 'street': 'Barbarossaplatz 5', 'room': 'Raum 219, PC-Raum', 'longitude': '13.349673', 'latitude': '52.492639', 'accessible': 'true'}, {'facility': 'Sch√∂neberg, Online', 'postal_code': None, 'city': None, 'street': None, 'room': 'vhs cloud', 'accessible': 'false'}, {'facility': 'Sch√∂neberg, VHS', 'postal_code': '10781', 'city': 'Berlin', 'street': 'Barbarossaplatz 5', 'room': 'Raum 219, PC-Raum', 'longitude': '13.349673', 'latitude': '52.492639', 'accessible': 'true'}, {'facility': 'Sch√∂neberg, Online', 'postal_code': None, 'city': None, 'street': None, 'room': 'vhs cloud', 'accessible': 'false'}, {'facility': 'Sch√∂neberg, VHS', 'postal_code': '10781', 'city': 'Berlin', 'street': 'Barbarossaplatz 5', 'room': 'Raum 219, PC-Raum', 'longitude': '13.349673', 'latitude': '52.492639', 'accessible': 'true'}, {'facility': 'Sch√∂neberg, Online', 'postal_code': None, 'city': None, 'street': None, 'room': 'vhs cloud', 'accessible': 'false'}, {'facility': 'Sch√∂neberg, VHS', 'postal_code': '10781', 'city': 'Berlin', 'street': 'Barbarossaplatz 5', 'room': 'Raum 219, PC-Raum', 'longitude': '13.349673', 'latitude': '52.492639', 'accessible': 'true'}, {'facility': 'Sch√∂neberg, Online', 'postal_code': None, 'city': None, 'street': None, 'room': 'vhs cloud', 'accessible': 'false'}, {'facility': 'Sch√∂neberg, VHS', 'postal_code': '10781', 'city': 'Berlin', 'street': 'Barbarossaplatz 5', 'room': 'Raum 219, PC-Raum', 'longitude': '13.349673', 'latitude': '52.492639', 'accessible': 'true'}]</t>
  </si>
  <si>
    <t>[{'weekday': 'Monday', 'start_date': '2025-03-31', 'start_time': '09:00', 'end_time': '16:00'}, {'weekday': 'Monday', 'start_date': '2025-03-31', 'start_time': '09:00', 'end_time': '16:00'}, {'weekday': 'Tuesday', 'start_date': '2025-04-01', 'start_time': '09:00', 'end_time': '16:00'}, {'weekday': 'Tuesday', 'start_date': '2025-04-01', 'start_time': '09:00', 'end_time': '16:00'}, {'weekday': 'Wednesday', 'start_date': '2025-04-02', 'start_time': '09:00', 'end_time': '16:00'}, {'weekday': 'Wednesday', 'start_date': '2025-04-02', 'start_time': '09:00', 'end_time': '16:00'}, {'weekday': 'Thursday', 'start_date': '2025-04-03', 'start_time': '09:00', 'end_time': '16:00'}, {'weekday': 'Thursday', 'start_date': '2025-04-03', 'start_time': '09:00', 'end_time': '16:00'}, {'weekday': 'Friday', 'start_date': '2025-04-04', 'start_time': '09:00', 'end_time': '16:00'}, {'weekday': 'Friday', 'start_date': '2025-04-04', 'start_time': '09:00', 'end_time': '16:00'}]</t>
  </si>
  <si>
    <t>147.05</t>
  </si>
  <si>
    <t>erm. Preis: 75,65 EUR</t>
  </si>
  <si>
    <t>http://www.vhsit.berlin.de/VHSKURSE/BusinessPages/CourseDetail.aspx?id=717305</t>
  </si>
  <si>
    <t>Sp5.02-706-S</t>
  </si>
  <si>
    <t>Chinesisch B1 - Nussknacker der chinesischen Grammatik (Onlinekurs)</t>
  </si>
  <si>
    <t>['B1', 'Chinesisch', 'Grammatik', 'Online-Kurs', 'Sommerkurs', 'LANGUAGES', 'vhs.cloud']</t>
  </si>
  <si>
    <t>[{'property': 'Description', 'text': 'In diesem Kurs werden wir uns mit drei wichtigen grammatikalischen Schwerpunkten besch√§ftigen:\r\n1. sechs unterschiedliche Satzmuster mit dem Partikel ‚Äûle‚Äú\r\n2. die Funktion der Richtungsw√∂rter und die Unterschiede zwischen S√§tzen mit "you, zai, shi"\r\n3. Vergleichs√§tze mit W√∂rtern wie ‚Äúbi, geng, zui und gen‚Ä¶‚Ä¶ yiyang ‚Äù\r\n4. Verneinungsw√∂rter: bu, meiyou, bie, wu.\r\n'}, {'property': 'Additional Information', 'text': 'Kursmaterialien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</si>
  <si>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'Wednesday', 'start_date': '2025-07-16', 'start_time': '17:30', 'end_time': '19:00'}, {'weekday': 'Wednesday', 'start_date': '2025-07-23', 'start_time': '17:30', 'end_time': '19:00'}, {'weekday': 'Wednesday', 'start_date': '2025-07-30', 'start_time': '17:30', 'end_time': '19:00'}, {'weekday': 'Wednesday', 'start_date': '2025-08-06', 'start_time': '17:30', 'end_time': '19:00'}]</t>
  </si>
  <si>
    <t>erm. Preis: 15,70 EUR</t>
  </si>
  <si>
    <t>http://www.vhsit.berlin.de/VHSKURSE/BusinessPages/CourseDetail.aspx?id=717311</t>
  </si>
  <si>
    <t>FK4.E150</t>
  </si>
  <si>
    <t>Englisch A1 Auffrischung kompakt</t>
  </si>
  <si>
    <t>Sommerkurs f√ºr Urlaub und Alltag</t>
  </si>
  <si>
    <t>['A1', 'Auffrischung', 'Englisch', 'Kompaktkurs', 'LANGUAGES']</t>
  </si>
  <si>
    <t>[{'property': 'Description', 'text': 'Der Kurs bietet Ihnen eine kompakte Auffrischung versch√ºtteter Schulkenntnisse. Die Teilnehmenden wiederholen wichtiges Vokabular f√ºr Alltag und Reisen. Fragebildung und Satzstellung sowie Gegenwart und Vergangenheit werden in einfachen √úbungen angewandt und gefestigt.\r\nLehrmaterial von der Kursleitung'}, {'property': 'Additional Information', 'text': 'Online Sprachtest unter www.cornelsen.de/sprachtest oder www.sprachtest.de oder einstufungstests.klett-sprachen.de.\r\nKursanmeldung: Online:www.vhs.berlin.de / Mail:info@vhs-fk.de /         Infotelefon:90298-4600'}]</t>
  </si>
  <si>
    <t>[{'weekday': 'Monday', 'start_date': '2025-06-23', 'start_time': '18:30', 'end_time': '21:00'}, {'weekday': 'Thursday', 'start_date': '2025-06-26', 'start_time': '18:30', 'end_time': '21:00'}, {'weekday': 'Monday', 'start_date': '2025-06-30', 'start_time': '18:30', 'end_time': '21:00'}, {'weekday': 'Thursday', 'start_date': '2025-07-03', 'start_time': '18:30', 'end_time': '21:00'}, {'weekday': 'Monday', 'start_date': '2025-07-07', 'start_time': '18:30', 'end_time': '21:00'}, {'weekday': 'Thursday', 'start_date': '2025-07-10', 'start_time': '18:30', 'end_time': '21:00'}, {'weekday': 'Monday', 'start_date': '2025-07-14', 'start_time': '18:30', 'end_time': '21:00'}, {'weekday': 'Thursday', 'start_date': '2025-07-17', 'start_time': '18:30', 'end_time': '21:00'}, {'weekday': 'Monday', 'start_date': '2025-07-21', 'start_time': '18:30', 'end_time': '21:00'}, {'weekday': 'Thursday', 'start_date': '2025-07-24', 'start_time': '18:30', 'end_time': '21:00'}]</t>
  </si>
  <si>
    <t>B√∂ttcher</t>
  </si>
  <si>
    <t>http://www.vhsit.berlin.de/VHSKURSE/BusinessPages/CourseDetail.aspx?id=717312</t>
  </si>
  <si>
    <t>Sp5.02-704-S</t>
  </si>
  <si>
    <t>Chinesisch A2 - Praktische Alltagskonversation (Onlinekurs)</t>
  </si>
  <si>
    <t>['A2', 'Chinesisch', 'Konversation', 'Online-Kurs', 'Sommerkurs', 'LANGUAGES', 'vhs.cloud']</t>
  </si>
  <si>
    <t>[{'property': 'Description', 'text': 'In diesem Kurs werden wir anhand verschiedener Lebenssituationen mit kurzen Dialogen, Erz√§hlungen, Selbstdarstellungen etc. g√§ngige chinesische Vokabeln und Satzmuster √ºben. Ihre vorhandenen Kenntnisse werden gleichzeitig aufgefrischt und vertieft. Durch die Beherrschung dieser Vokabeln und Satzmuster werden Sie im Alltag sicherer und k√∂nnen sich zielgerichteter ausdr√ºcken.'}, {'property': 'Additional Information', 'text': 'Kursmaterialien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</si>
  <si>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'Wednesday', 'start_date': '2025-07-16', 'start_time': '19:10', 'end_time': '20:40'}, {'weekday': 'Wednesday', 'start_date': '2025-07-23', 'start_time': '19:10', 'end_time': '20:40'}, {'weekday': 'Wednesday', 'start_date': '2025-07-30', 'start_time': '19:10', 'end_time': '20:40'}, {'weekday': 'Wednesday', 'start_date': '2025-08-06', 'start_time': '19:10', 'end_time': '20:40'}]</t>
  </si>
  <si>
    <t>http://www.vhsit.berlin.de/VHSKURSE/BusinessPages/CourseDetail.aspx?id=717314</t>
  </si>
  <si>
    <t>FK5.348</t>
  </si>
  <si>
    <t>Projektmanagement in der Praxis (Bildungszeit)</t>
  </si>
  <si>
    <t>Projekte erfolgreich initiieren, planen und steuern</t>
  </si>
  <si>
    <t>['ARBEIT-BERUF-EDV', 'BERUF', 'Bildungsurlaub', 'B√ºrokompetenzen', 'Controlling', 'Eventmanagement', 'F√ºhrungstechniken', 'Kulturmanagement', 'Projektmanagement']</t>
  </si>
  <si>
    <t>[{'property': 'Description', 'text': 'Inhalte:\r\nJedes Projekt beginnt per Definition mit einer klaren Aufgabenstellung (Briefing) und einer expliziten Beauftragung. Erst dann erfolgt die schrittweise inhaltliche, zeitliche sowie organisationale Planung des eigentlichen Projektvorhabens. Was in der Theorie problemlos beschrieben werden kann unterliegt in der Praxis jedoch komplexen Rahmenbedingungen, die ein kontinuierliches Reflektieren und Steuern im Projektmanagement erfordern. Hier bietet Ihnen das Seminar neben den theoretischen Grundlagen immer wieder Verweise auf die Praxis.\r\nAnhand eines F√ºnf-Phasen-Modells werden die unterschiedlichen Entwicklungsschritte in (klassischen) Projekten beleuchtet, neben den konkreten Aufgaben im Projektmanagement und sich daraus ergebenden Planungs- und Steuerungsdokumenten (Artefakte). Dar√ºber hinaus sollen typische Stolpersteine im Projektablauf identifiziert und L√∂sungsans√§tze diskutiert werden.\r\n\r\nVorgehen und Zielsetzung:\r\nIm Sinne eines Workshop-Formates ist das Seminar bewusst interaktiv angelegt. \r\nTheoretische Inhalte werden an Fallbeispielen diskutiert und dar√ºber hinaus anhand eines √úbungsprojektes methodisch erprobt. Die Zusammenarbeit und der Austausch in den Arbeitsgruppen soll den individuellen Lernprozess und Transfer der Teilnehmenden\r\nzus√§tzlich f√∂rdern.\r\n\r\nZielgruppe sind Menschen, die in folgenden Bereichen t√§tig sind:\r\n- Projektmanagement (Junior- und Mid-Level)\r\n- Projektteams\r\n- Nachwuchsf√ºhrungskr√§fte\r\n\r\nDer Kurs ist nach ¬ß 10, Abschnitt 5 des Berliner Bildungszeitgesetzes vom 5. Juli 2021 als Bildungszeit im Sinne der beruflichen Weiterbildung anerkannt.'}, {'property': 'Additional Information', 'text': 'Informationen zur Kursanmeldung: www.vhs-fk.de,  info@vhs-fk.de'}]</t>
  </si>
  <si>
    <t>[{'facility':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t>
  </si>
  <si>
    <t>[{'weekday': 'Monday', 'start_date': '2025-03-31', 'start_time': '09:00', 'end_time': '15:00'}, {'weekday': 'Tuesday', 'start_date': '2025-04-01', 'start_time': '09:00', 'end_time': '15:00'}, {'weekday': 'Wednesday', 'start_date': '2025-04-02', 'start_time': '09:00', 'end_time': '15:00'}, {'weekday': 'Thursday', 'start_date': '2025-04-03', 'start_time': '09:00', 'end_time': '15:00'}, {'weekday': 'Friday', 'start_date': '2025-04-04', 'start_time': '09:00', 'end_time': '15:00'}]</t>
  </si>
  <si>
    <t>Lessing</t>
  </si>
  <si>
    <t>http://www.vhsit.berlin.de/VHSKURSE/BusinessPages/CourseDetail.aspx?id=717342</t>
  </si>
  <si>
    <t>Li2.08-016F</t>
  </si>
  <si>
    <t>Holzbildhauerei - Figuren Schnitzen nach Vorbild des Jugendstils und Kubismus</t>
  </si>
  <si>
    <t>['Bildhauerei', 'Holzgestaltung', 'CULTURE', 'KUNSTHANDWERK', 'PLASTISCHES GESTALTEN', 'Sommerkurs', 'Sonstiges']</t>
  </si>
  <si>
    <t>[{'property': 'Description', 'text': 'Die beiden Stile unterscheiden sich sehr: Auf der einen Seite die organischen und geschmeidigen Linien des Jugendstils und auf der anderen Seite die vereinfachten, fast groben und rauen Formen des Kubismus. In diesen Kurs erschaffen Sie einzigartige, durch Verbindung Ihrer Ideen mit den Vorlagen, selbstentworfene Skulpturen aus Holz. Gearbeitet wird mit traditionellem Handwerkzeug. Die k√ºnstlerische Holzbearbeitung entwickelt und f√∂rdert die r√§umliche Vorstellungskraft und beansprucht eine kreative, physische und geistige Beteiligung im Prozess der Gestaltung. Durch langsames Voranschreiten haben Geist, K√∂rper und Seele gleichzeitig die M√∂glichkeit am Ziel anzukommen. Sie erlernen die zur Umsetzung notwendigen handwerklichen Techniken. Ob Neueinsteigern oder bereits mit dem Handwerk vertraut, ganz gleich! Mit Unterst√ºtzung werden Sie aus dem Holz eine sch√∂ne Skulptur schaffen.'}, {'property': 'Additional Information', 'text': 'F√ºr das im Kurs ausschlie√ülich verwendete Lindenholz entstehen zus√§tzliche Materialkosten in H√∂he von 35,00-45,00 ‚Ç¨ (entsprechend der Gr√∂√üe). Werkzeug f√ºr die Bearbeitung des Lindenholzes steht zur Verf√ºgung, eigenes Werkzeug kann gerne mitgebracht werden. Sie d√ºrfen auch eigenes Holz (z.B. Eiche oder Fichte) mitbringen, jedoch m√ºssen Sie in diesem Fall Ihr eigenes Werkzeug daf√ºr nutzen. Bitte mitbringen: festes Schuhwerk und bei Bedarf einen Geh√∂rschutz.'}]</t>
  </si>
  <si>
    <t>[{'facility': 'VHS Lichtenberg', 'postal_code': '10369', 'city': 'Berlin', 'street': 'Paul-Junius-Str. 71', 'room': 'R-010', 'longitude': '13.478013', 'latitude': '52.528307', 'accessible': 'false'}, {'facility': 'VHS Lichtenberg', 'postal_code': '10369', 'city': 'Berlin', 'street': 'Paul-Junius-Str. 71', 'room': 'R-010', 'longitude': '13.478013', 'latitude': '52.528307', 'accessible': 'false'}, {'facility': 'VHS Lichtenberg', 'postal_code': '10369', 'city': 'Berlin', 'street': 'Paul-Junius-Str. 71', 'room': 'R-010', 'longitude': '13.478013', 'latitude': '52.528307', 'accessible': 'false'}, {'facility': 'VHS Lichtenberg', 'postal_code': '10369', 'city': 'Berlin', 'street': 'Paul-Junius-Str. 71', 'room': 'R-010', 'longitude': '13.478013', 'latitude': '52.528307', 'accessible': 'false'}]</t>
  </si>
  <si>
    <t>[{'weekday': 'Monday', 'start_date': '2025-07-21', 'start_time': '10:00', 'end_time': '16:00'}, {'weekday': 'Tuesday', 'start_date': '2025-07-22', 'start_time': '10:00', 'end_time': '16:00'}, {'weekday': 'Wednesday', 'start_date': '2025-07-23', 'start_time': '10:00', 'end_time': '16:00'}, {'weekday': 'Thursday', 'start_date': '2025-07-24', 'start_time': '10:00', 'end_time': '16:00'}]</t>
  </si>
  <si>
    <t>Bruske</t>
  </si>
  <si>
    <t>Fabian</t>
  </si>
  <si>
    <t>http://www.vhsit.berlin.de/VHSKURSE/BusinessPages/CourseDetail.aspx?id=717344</t>
  </si>
  <si>
    <t>FK5.318</t>
  </si>
  <si>
    <t>Agile Strategieentwicklung (Bildungszeit)</t>
  </si>
  <si>
    <t>Strategie in komplexen Umfeldern entwickeln, implementieren und umsetzen - New Work Skills</t>
  </si>
  <si>
    <t>['AgilesArbeiten', 'ARBEIT-BERUF-EDV', 'Arbeitstechniken', 'BERUF', 'Bildungsurlaub', 'B√ºrokompetenzen', 'F√ºhrungstechniken', 'Kompaktkurs', 'Kreativit√§tstraining', 'NewWork', 'Personalmanagement', 'Teamtraining']</t>
  </si>
  <si>
    <t>[{'property': 'Description', 'text': 'Der Strategiebegriff umfasst die definierten Ma√ünahmen und Meilensteine zur Erreichung langfristiger bzw. √ºbergeordneter Ziele z.B. in Organisationen. Zunehmend komplexe Umfelder erschweren gleichzeitig den Blick in die Zukunft. Strategieumsetzung wird zum iterativen Prozess in dem es darauf ankommt, ausgew√§hlte Ma√ünahmen in Bezug auf ihren Beitrag zur Zielerreichung regelm√§√üig zu evaluieren und ‚Äì wenn n√∂tig ‚Äì anzupassen. Anders ausgedr√ºckt: Strategie wird zur agilen Strategie! Anpassungsf√§higkeit und agiles Arbeiten werden zu implizit zu strategischen Wettbewerbsfaktoren von Organisationen. Dabei gilt es den vermeintlichen Widerspruch zwischen (langfristiger) Strategie und (kurzfristiger) Agilit√§t zu hinterfragen und eigene Wege f√ºr die praktische Arbeit zu entwickeln.\r\nVor diesem Hintergrund hat das Seminar zum Ziel, neue Perspektiven auf\r\nStrategieentwicklung in komplexen Umfeldern zu er√∂ffnen und den Teilnehmenden Methoden an die Hand zu geben, um agile Strategieprozesse zu initiieren, zu strukturieren und einen erfolgreichen Transfer in das operative Organisationsgeschehen sicherzustellen.\r\n\r\nVorgehen und Zielsetzung:\r\nIm Sinne eines Workshop-Formates ist das Seminar bewusst interaktiv angelegt. \r\nTheoretische Inhalte werden an Fallbeispielen diskutiert und dar√ºber hinaus anhand von √úbungsaufgaben methodisch erprobt. Die Zusammenarbeit und der Austausch in den Arbeitsgruppen soll den individuellen Lernprozess und Transfer der Teilnehmenden\r\nzus√§tzlich f√∂rdern.\r\n\r\nZielgruppe sind Menschen, die in folgenden Bereichen t√§tig sind:\r\n- F√ºhrung\r\n- Produktmanagement (Junior- und Mid-Level)\r\n- Projektmanagement\r\n- Personalmanagement\r\n- Projektarbeit\r\n\r\nDer Kurs ist nach ¬ß 10, Abschnitt 5 des Berliner Bildungszeitgesetzes vom 5. Juli 2021 als Bildungszeit im Sinne der beruflichen Weiterbildung anerkannt.'}, {'property': 'Additional Information', 'text': 'Informationen zur Kursanmeldung: www.vhs-fk.de,  info@vhs-fk.de'}]</t>
  </si>
  <si>
    <t>[{'weekday': 'Tuesday', 'start_date': '2025-04-08', 'start_time': '09:00', 'end_time': '16:00'}, {'weekday': 'Wednesday', 'start_date': '2025-04-09', 'start_time': '09:00', 'end_time': '16:00'}]</t>
  </si>
  <si>
    <t>erm. Preis: 33,40 EUR</t>
  </si>
  <si>
    <t>http://www.vhsit.berlin.de/VHSKURSE/BusinessPages/CourseDetail.aspx?id=717346</t>
  </si>
  <si>
    <t>FK5.312</t>
  </si>
  <si>
    <t>Erfolgreiches Changemanagement in der Praxis (Bildungszeit)</t>
  </si>
  <si>
    <t>Ver√§nderungen in Struktur und Kommunikation - New Work Skills</t>
  </si>
  <si>
    <t>['AgilesArbeiten', 'ARBEIT-BERUF-EDV', 'Arbeitstechniken', 'BERUF', 'Bildungsurlaub', 'B√ºrokompetenzen', 'F√ºhrungstechniken', 'Kompaktkurs', 'NewWork', 'Personalmanagement', 'Teamtraining']</t>
  </si>
  <si>
    <t>[{'property': 'Description', 'text': 'Kontinuierliche Ver√§nderungen beeinflussen die sozialen und prozessualen (Teil-)Systeme in Organisationen. In einem solch komplexen Geflecht ist die Herausforderung einerseits die inhaltliche Dimension zu verstehen und zu strukturieren und andererseits die -Betroffenen- durch bewusste Kommunikation aktiv einzubinden. So gelingt es, akzeptierte L√∂sungsans√§tze zu entwickeln und zu implementieren.\r\nEntlang der unterschiedlichen Prozessstufen im Gestaltzyklus der Ver√§nderung und des Lernens werden Aufgaben und Stolpersteine in Ver√§nderungsprozessen identifiziert und diskutiert. Konkrete Methoden zur Problem- und Umfeldanalyse, Zieldefinition und Einbindung der unterschiedlichen Stakeholder-Gruppen sowie zum Umgang mit Widerstand und Konflikten in Ver√§nderungsprozessen erm√∂glichen es den Teilnehmenden im Nachgang, eigene Ver√§nderungsprojekte bewusst und zielgerichtet zu gestalten.\r\n\r\nVorgehen und Zielsetzung:\r\nIm Sinne eines Workshop-Formates ist das Seminar bewusst interaktiv angelegt. \r\nTheoretische Inhalte werden an Fallbeispielen diskutiert und dar√ºber hinaus anhand eines √úbungsprojektes methodisch erprobt. Die Zusammenarbeit und der Austausch in Arbeitsgruppen soll den individuellen Lernprozess und Transfer miteinander zus√§tzlich f√∂rdern.\r\n\r\nZielgruppe sind Menschen, die in folgenden Bereichen t√§tig sind:\r\n- Projektmanagement (Junior- und Mid-Level)\r\n- Changemanagement/Ver√§nderungsprojekte\r\n- Personalmanagement\r\n- F√ºhrung\r\n\r\nDer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</si>
  <si>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'2025-05-05', 'start_time': '09:00', 'end_time': '16:00'}, {'weekday': 'Tuesday', 'start_date': '2025-05-06', 'start_time': '09:00', 'end_time': '16:00'}]</t>
  </si>
  <si>
    <t>http://www.vhsit.berlin.de/VHSKURSE/BusinessPages/CourseDetail.aspx?id=717350</t>
  </si>
  <si>
    <t>FK5.316</t>
  </si>
  <si>
    <t>Wissensmanagement (Bildungszeit)</t>
  </si>
  <si>
    <t>"Wenn wir w√ºssten, was wir alles wissen..." - New Work Skills</t>
  </si>
  <si>
    <t>['AgilesArbeiten', 'ARBEIT-BERUF-EDV', 'Arbeitstechniken', 'BERUF', 'Bildungsurlaub', 'B√ºrokompetenzen', 'F√ºhrungstechniken', 'Kompaktkurs', 'NewWork', 'Personalentwicklung', 'Personalmanagement', 'Teamtraining']</t>
  </si>
  <si>
    <t>[{'property': 'Description', 'text': 'Inhalte:\r\nUm in komplexen Umfeldern bestehen zu k√∂nnen, sind Organisationen zunehmend darauf angewiesen, individuelles und kollektives Wissen kontinuierlich zusammenzutragen, zu aktualisieren und (neu) miteinander zu verkn√ºpfen. Gemeinsames Wissen wird so zur Grundlage des Zusammenwirkens unterschiedlicher Disziplinen, um Produkte und Services aber auch interne Prozesse fortgesetzt zu evaluieren und an dynamische Rahmenbedingungen anzupassen. Anders ausgedr√ºckt: Organisationen werden zu lernenden Organisationen, in denen Wissen zur zentralen Ressource f√ºr die eigene Zukunftssicherung wird.\r\nWas sind also die Elemente eines (systematischen) Wissensmanagements? Was bedeutet Wissensmanagement in einer digitalisierten Umwelt f√ºr den Umgang mit Informationen? Wie werden Entscheidungen getroffen und welches ver√§nderte Rollenverh√§ltnis ergibt sich daraus f√ºr F√ºhrungskr√§fte in Organisationen.\r\nNeben den Grundlagen des Wissensmanagements lernen die Teilnehmenden strategische Ans√§tze und konkrete Methoden und Tools f√ºr ihre praktische Arbeit kennen. Ziel ist es, sie in die Lage zu versetzen, die Entwicklung und Umsetzung eines erfolgreichen Wissensmanagements in ihrer eigenen Organisation aktiv voranzutreiben.\r\n\r\nVorgehen und Zielsetzung:\r\nIm Sinne eines Workshop-Formates ist das Seminar bewusst interaktiv angelegt. \r\nTheoretische Inhalte werden an Fallbeispielen diskutiert und dar√ºber hinaus anhand von √úbungsaufgaben methodisch erprobt. Die Zusammenarbeit und der Austausch in den Arbeitsgruppen soll den individuellen Lernprozess und Transfer der Teilnehmenden zus√§tzlich f√∂rdern.\r\n\r\nZielgruppe sind Menschen, die in folgenden Bereichen t√§tig sind:\r\n- F√ºhrung\r\n- Projektmanagement (Junior- und Mid-Level)\r\n- Personalmanagement und -entwicklung (L&amp;D)\r\n\r\nDer Kurs ist nach ¬ß 10, Abschnitt 5 des Berliner Bildungszeitgesetzes vom 5. Juli 2021 als Bildungszeit im Sinne der beruflichen Weiterbildung anerkannt.'}, {'property': 'Additional Information', 'text': 'Informationen zur Kursanmeldung: www.vhs-fk.de,  info@vhs-fk.de'}]</t>
  </si>
  <si>
    <t>erm. Preis: 18,20 EUR</t>
  </si>
  <si>
    <t>http://www.vhsit.berlin.de/VHSKURSE/BusinessPages/CourseDetail.aspx?id=717360</t>
  </si>
  <si>
    <t>Sp5.09-006-F</t>
  </si>
  <si>
    <t>Italienisch A1.1 f√ºr Schnell-Lernende (Flexikurs)</t>
  </si>
  <si>
    <t>['A1', 'Flexible course', 'Italienisch', 'Kompaktkurs', 'LANGUAGES', 'vhs.cloud', 'Weekend course']</t>
  </si>
  <si>
    <t>[{'property': 'Description', 'text': 'Dies ist ein Flexikurs, bitte beachten Sie die Hinweise im Feld Zusatzinformation.\r\n&lt;br/&gt;\r\nWir werden nicht nur die Grundlagen der Sprache lernen, sondern auch wichtige Kommunikationssituationen interaktiv √ºben wie z.B. ein Smalltalk f√ºhren, im Restaurant bestellen oder auf dem Markt einkaufen. Und alles in einem z√ºgigen Tempo. Genau das Richtige, um Sie f√ºr den Urlaub oder einen Auslandsaufenthalt gut vorzubereiten.'}, {'property': 'Additional Information', 'text': 'Materialien werden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</si>
  <si>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t>
  </si>
  <si>
    <t>[{'weekday': 'Saturday', 'start_date': '2025-05-10', 'start_time': '10:00', 'end_time': '15:15'}, {'weekday': 'Saturday', 'start_date': '2025-05-17', 'start_time': '10:00', 'end_time': '15:15'}, {'weekday': 'Saturday', 'start_date': '2025-05-24', 'start_time': '10:00', 'end_time': '15:15'}]</t>
  </si>
  <si>
    <t>http://www.vhsit.berlin.de/VHSKURSE/BusinessPages/CourseDetail.aspx?id=717364</t>
  </si>
  <si>
    <t>FK3.296</t>
  </si>
  <si>
    <t>Power Pilates</t>
  </si>
  <si>
    <t>['Aufbaukurs', 'Flexible course', 'HEALTH', 'Pilates']</t>
  </si>
  <si>
    <t>[{'property': 'Description', 'text': 'Power Pilates ist gedacht f√ºr diejenigen, die mit Pilates bereits vertraut sind und dementsprechend gewisse Vorerfahrungen haben. Bei jedem Treffen arbeiten wir gezielt mit bestimmten Muskelgruppen, wir variieren die √úbungen und arbeiten mit Pilates-Accesoires wie dem Redondo Ball, dem Magic-Ring, Hanteln oder Therab√§nder. Am Ende der √úbungsstunde werden 10 min. der Entspannung gewidmet.'}, {'property': 'Additional Information', 'text': None}]</t>
  </si>
  <si>
    <t>[{'weekday': 'Thursday', 'start_date': '2025-05-15', 'start_time': '19:30', 'end_time': '20:45'}, {'weekday': 'Thursday', 'start_date': '2025-05-22', 'start_time': '19:30', 'end_time': '20:45'}, {'weekday': 'Thursday', 'start_date': '2025-06-05', 'start_time': '19:30', 'end_time': '20:45'}, {'weekday': 'Thursday', 'start_date': '2025-06-12', 'start_time': '19:30', 'end_time': '20:45'}, {'weekday': 'Thursday', 'start_date': '2025-06-19', 'start_time': '19:30', 'end_time': '20:45'}, {'weekday': 'Thursday', 'start_date': '2025-06-26', 'start_time': '19:30', 'end_time': '20:45'}, {'weekday': 'Thursday', 'start_date': '2025-07-03', 'start_time': '19:30', 'end_time': '20:45'}, {'weekday': 'Thursday', 'start_date': '2025-07-10', 'start_time': '19:30', 'end_time': '20:45'}, {'weekday': 'Thursday', 'start_date': '2025-07-17', 'start_time': '19:30', 'end_time': '20:45'}, {'weekday': 'Thursday', 'start_date': '2025-07-24', 'start_time': '19:30', 'end_time': '20:45'}]</t>
  </si>
  <si>
    <t>http://www.vhsit.berlin.de/VHSKURSE/BusinessPages/CourseDetail.aspx?id=717401</t>
  </si>
  <si>
    <t>FK3.324</t>
  </si>
  <si>
    <t xml:space="preserve">Pilates meets Yoga </t>
  </si>
  <si>
    <t>['Flexible course', 'HEALTH', 'GYMNASTIK', 'Pilates', 'R√ºckentraining', 'Yoga']</t>
  </si>
  <si>
    <t>[{'property': 'Description', 'text': 'Das Herzst√ºck beim Pilates - wie auch beim Yoga - ist ein bewusster, konzentrierter und pr√§ziser Umgang mit dem K√∂rper. Dabei wird im Pilates jede Bewegung aus der K√∂rpermitte initiiert und gef√ºhrt. Eine forcierte Ausatmung √ºber den Mund vertieft die Aktivit√§t von Beckenboden und tiefer Bauchmuskulatur. Eine Zentrierung aus der K√∂rpermitte sch√ºtzt und stabilisiert die Wirbels√§ule zugleich. Beckenboden, Bauch- und R√ºckenmuskulatur werden hier in harmonischem Zusammenspiel angesprochen und als wirkungsvolles Team gest√§rkt.\r\nWir verbinden √úbungen und Bewegungen aus beiden Lehren: die kr√§ftigenden Elemente des Pilates, werden mit den Entspannungs√ºbungen des Yoga zu einer flie√üenden Kombination von √úbungen kombiniert.\r\n'}, {'property': 'Additional Information', 'text': None}]</t>
  </si>
  <si>
    <t>[{'facility':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t>
  </si>
  <si>
    <t>[{'weekday': 'Monday', 'start_date': '2025-04-28', 'start_time': '19:30', 'end_time': '20:45'}, {'weekday': 'Monday', 'start_date': '2025-05-05', 'start_time': '19:30', 'end_time': '20:45'}, {'weekday': 'Monday', 'start_date': '2025-05-12', 'start_time': '19:30', 'end_time': '20:45'}, {'weekday': 'Monday', 'start_date': '2025-05-19', 'start_time': '19:30', 'end_time': '20:45'}, {'weekday': 'Monday', 'start_date': '2025-05-26', 'start_time': '19:30', 'end_time': '20:45'}, {'weekday': 'Monday', 'start_date': '2025-06-02', 'start_time': '19:30', 'end_time': '20:45'}, {'weekday': 'Monday', 'start_date': '2025-06-16', 'start_time': '19:30', 'end_time': '20:45'}, {'weekday': 'Monday', 'start_date': '2025-06-23', 'start_time': '19:30', 'end_time': '20:45'}, {'weekday': 'Monday', 'start_date': '2025-06-30', 'start_time': '19:30', 'end_time': '20:45'}, {'weekday': 'Monday', 'start_date': '2025-07-07', 'start_time': '19:30', 'end_time': '20:45'}, {'weekday': 'Monday', 'start_date': '2025-07-14', 'start_time': '19:30', 'end_time': '20:45'}]</t>
  </si>
  <si>
    <t>erm. Preis: 30,00 EUR</t>
  </si>
  <si>
    <t>http://www.vhsit.berlin.de/VHSKURSE/BusinessPages/CourseDetail.aspx?id=717404</t>
  </si>
  <si>
    <t>FK3.322</t>
  </si>
  <si>
    <t>[{'weekday': 'Monday', 'start_date': '2025-04-28', 'start_time': '18:00', 'end_time': '19:15'}, {'weekday': 'Monday', 'start_date': '2025-05-05', 'start_time': '18:00', 'end_time': '19:15'}, {'weekday': 'Monday', 'start_date': '2025-05-12', 'start_time': '18:00', 'end_time': '19:15'}, {'weekday': 'Monday', 'start_date': '2025-05-19', 'start_time': '18:00', 'end_time': '19:15'}, {'weekday': 'Monday', 'start_date': '2025-05-26', 'start_time': '18:00', 'end_time': '19:15'}, {'weekday': 'Monday', 'start_date': '2025-06-02', 'start_time': '18:00', 'end_time': '19:15'}, {'weekday': 'Monday', 'start_date': '2025-06-16', 'start_time': '18:00', 'end_time': '19:15'}, {'weekday': 'Monday', 'start_date': '2025-06-23', 'start_time': '18:00', 'end_time': '19:15'}, {'weekday': 'Monday', 'start_date': '2025-06-30', 'start_time': '18:00', 'end_time': '19:15'}, {'weekday': 'Monday', 'start_date': '2025-07-07', 'start_time': '18:00', 'end_time': '19:15'}, {'weekday': 'Monday', 'start_date': '2025-07-14', 'start_time': '18:00', 'end_time': '19:15'}]</t>
  </si>
  <si>
    <t>http://www.vhsit.berlin.de/VHSKURSE/BusinessPages/CourseDetail.aspx?id=717406</t>
  </si>
  <si>
    <t>SZ520-064d</t>
  </si>
  <si>
    <t>NEU/ONLINE: Vektorgrafikdesign mit INKSCAPE: Grundlagen</t>
  </si>
  <si>
    <t>INKSCAPE: professionell, leistungsf√§hig, anspruchsvoll und kostenlos!</t>
  </si>
  <si>
    <t>['ARBEIT-BERUF-EDV', 'Beruf', 'EDV', 'Grundlagen', 'Office']</t>
  </si>
  <si>
    <t>[{'property': 'Description', 'text': 'Voraussetzung: sehr gute Maus-, Tastatur- und Windows-Handhabung (Dateiverwaltung).\r\nMit diesem Zeichenprogramm k√∂nnen Sie Banner, Comics, Einladungen, Illustrationen, Logos, Plakate, Visitenkarten, und vieles mehr gestalten.\r\nSchritt f√ºr Schritt und mit einfachen √úbungsbeispielen lernen Sie alle wichtigen Funktionen und Werkzeuge kennen. Der systematische Einstieg vermittelt Ihnen das notwendige Wissen um Ihre eigenen Ideen kreativ umzusetzen!\r\nInhalte f√ºr die gestalterische Einf√ºhrung: \r\n- Benutzeroberfl√§che und Dateimanagement\r\n- Werkzeugleiste mit allen Werkzeugen\r\n- F√ºllung und Kontur\r\n- Mit Objekten arbeiten\r\n- Duplizieren und Klonen\r\n- Ebenen\r\n- Bitmaps vektorisieren\r\n- Pfadoperationen und Pfadeffekte\r\n- Filteranwendungen und Erweiterungen\r\nZielgruppe: dieser Kurs eignet sich sowohl f√ºr private als auch f√ºr berufliche, professionelle Anwendungen.\r\n'}, {'property': 'Additional Information', 'text': 'Informationen zur Kursanmeldung/Zugangsvoraussetzungen: Bitte melden Sie sich wie gewohnt zum Kurs an der VHS an. Den Zugangscode zum Online-Kurs in der vhs.cloud erhalten Sie rechtzeitig vor Kursbeginn, diesen finden auf der Anmeldebest√§tigung. \r\nF√ºr den Onlineunterricht ben√∂tigen Sie eine Kamera und ein Mikrofon.'}]</t>
  </si>
  <si>
    <t>[{'facility': 'Treffpunkt', 'postal_code': None, 'city': 'Berlin', 'street': None, 'room': 'Onlineplattform', 'accessible': 'true'}, {'facility': 'Treffpunkt', 'postal_code': None, 'city': 'Berlin', 'street': None, 'room': 'Onlineplattform', 'accessible': 'true'}]</t>
  </si>
  <si>
    <t>[{'weekday': 'Saturday', 'start_date': '2025-05-03', 'start_time': '09:00', 'end_time': '14:00'}, {'weekday': 'Sunday', 'start_date': '2025-05-04', 'start_time': '09:00', 'end_time': '14:00'}]</t>
  </si>
  <si>
    <t>53.85</t>
  </si>
  <si>
    <t>erm. Preis: 31,95 EUR</t>
  </si>
  <si>
    <t>Breton</t>
  </si>
  <si>
    <t>http://www.vhsit.berlin.de/VHSKURSE/BusinessPages/CourseDetail.aspx?id=717416</t>
  </si>
  <si>
    <t>SZ520-062d</t>
  </si>
  <si>
    <t>NEU/ONLINE: Bildbearbeitung mit GIMP: Grundlagen</t>
  </si>
  <si>
    <t>GIMP: professionell, leistungsf√§hig, anspruchsvoll und kostenlos!</t>
  </si>
  <si>
    <t>[{'property': 'Description', 'text': 'Voraussetzung: sehr gute Maus-, Tastatur- und Windows-Handhabung (Dateiverwaltung). Tablet nicht geeignet.\r\nAnhand einfacher Praxisbeispiele und originellen Manipulationen lernen Sie die wichtigsten Werkzeuge und grundlegenden Arbeitstechniken kennen. Lassen Sie sich inspirieren, und holen Sie das Beste aus Ihren Digitalfotos heraus.\r\nFreuen sich auf folgende Inhalte:\r\n- Orientierung und genaues Arbeiten auf der Arbeitsoberfl√§che\r\n- Dateimanagement, Bildeigenschaften und -gr√∂√üenskalierung\r\n- Leinwand, Transparenz und Bildzuschnitt\r\n- Werkzeuge f√ºr Transformationen, Auswahl, Text und Malen\r\n- Farb- und Belichtungswerkzeuge\r\n- Ebenentechnik\r\n- einfache Retuschen und Rahmengestaltung\r\nZielgruppe: dieser Kurs eignet sich sowohl f√ºr private als auch f√ºr berufliche, professionelle Anwendungen.\r\n'}, {'property': 'Additional Information', 'text': 'Informationen zur Kursanmeldung/Zugangsvoraussetzungen: Bitte melden Sie sich wie gewohnt zum Kurs an der VHS an. Den Zugangscode zum Online-Kurs in der vhs.cloud erhalten Sie rechtzeitig vor Kursbeginn, diesen finden auf der Anmeldebest√§tigung. \r\nF√ºr den Onlineunterricht ben√∂tigen Sie eine Kamera und ein Mikrofon.'}]</t>
  </si>
  <si>
    <t>erm. Preis: 51,25 EUR</t>
  </si>
  <si>
    <t>http://www.vhsit.berlin.de/VHSKURSE/BusinessPages/CourseDetail.aspx?id=717417</t>
  </si>
  <si>
    <t>TS510.003F</t>
  </si>
  <si>
    <t>Effektives Selbstmanagement f√ºr den beruflichen und privaten Erfolg</t>
  </si>
  <si>
    <t>['ARBEIT-BERUF-EDV', 'BERUF', 'Bildungsurlaub', 'FUTURE SKILLS', 'Karriereplanung', 'Kommunikation', 'kursart_workshop', 'NewWork', 'Pr√§sentation', 'SCHL√úSSELQUALIFIKATIONEN', 'Stressmanagement', 'szenario_pr√§senz', 'thema_beruflichebildung', 'Weekend course']</t>
  </si>
  <si>
    <t>[{'property': 'Description', 'text': 'Teilnehmende lernen in diesem Kurs Methoden und Techniken des Selbstmanagements kennen und erfahren, wie sie ihre Ziele im beruflichen und privaten Kontext besser erreichen und nachhalten k√∂nnen.\r\n\r\nDer Workshop bietet eine ausgewogene Mischung aus theoretischem Input, interaktiven √úbungen, Gruppendiskussionen und Selbstreflexion. Ziel ist es, dass Teilnehmende das Gelernte am Ende anwenden und konkrete Schritte zur Verbesserung ihres Selbstmanagements ableiten k√∂nnen.\r\n\r\nInhalte des Workshops: \r\n- Methoden und Techniken des Selbstmanagements kennenlernen\r\n- Ma√ünahmen zur Verbesserung des Selbstmanagements identifizieren\r\n- Erlernen einer realistischen Zielsetzung und Priorisierung\r\n- Eigenes Zeitmanagement √ºberdenken und optimieren\r\n- Aufgabenplan erstellen\r\n\r\nZielgruppe: Dieses Training ist f√ºr alle geeignet, die ihre organisatorischen F√§higkeiten verbessern, ihre Selbststeuerung st√§rken und ihre Zeit effektiver nutzen wollen.\r\n\r\n&lt;a href="https://www.berlin.de/vhs-tempelhof-schoeneberg/fuer-teilnehmende/kursleitende/silke-hahn-1330348.php"&gt;Infos zur Kursleiterin&lt;/a&gt;\r\n\r\n'}, {'property': 'Additional Information', 'text': 'Dieser Kurs ist nach ¬ß10 (5) des Berliner Bildungszeitgesetzes (BiZeitG) vom 5.7.2021 als Bildungszeit im Sinne der beruflichen Weiterbildung anerkannt.'}]</t>
  </si>
  <si>
    <t>[{'facility':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t>
  </si>
  <si>
    <t>50.74</t>
  </si>
  <si>
    <t>erm. Preis: 28,12 EUR</t>
  </si>
  <si>
    <t>http://www.vhsit.berlin.de/VHSKURSE/BusinessPages/CourseDetail.aspx?id=717420</t>
  </si>
  <si>
    <t>TS513.105F</t>
  </si>
  <si>
    <t>Stark in Konflikten</t>
  </si>
  <si>
    <t>Vertiefungskurs</t>
  </si>
  <si>
    <t>['ARBEIT-BERUF-EDV', 'Aufbaukurs', 'BERUF', 'Bildungsurlaub', 'Gespr√§chsf√ºhrung', 'Kompaktkurs', 'Konfliktmanagement', 'SCHL√úSSELQUALIFIKATIONEN', 'Schule', 'szenario_pr√§senz', 'thema_beruflichebildung']</t>
  </si>
  <si>
    <t>[{'property': 'Description', 'text': 'Du hast eine Idee von deinem Verhalten in Konflikten? Du reflektierst deine Reaktionsmuster? Du kennst deeskalierende Kommunikationstools? Und all das reicht dir noch nicht?\r\n\r\nIn diesem Kurs nehmen wir uns Zeit f√ºr die Vertiefung der Themen unserer Trainings "Wie sag ich¬¥s dir nur? Feedback geben und nehmen", "Fit for Conflict! Umgang mit Konflikten im Alltag", "Selbstf√ºrsorge in Konflikten" und "Einf√ºhrung in die Mediation". \r\n\r\nHier werden weitere Kommunikations- und Konfliktmodelle vermittelt und in Rollenspielen und √úbungen die eigenen Kompetenzen im souver√§nen Umgang mit Konflikten gest√§rkt. Wir besch√§ftigen uns u. a. tiefer gehend mit der Entstehung von Konflikten in der Abgrenzung zum Streit, mit den Konflikteskalationsstufen von Glasl, dem Teufelskreismodell von Schulz von Thun, mit dem Modell des sachgerechten Verhandelns (Harvard), dem Feedback in schwierigen Situationen etc. Die Teilnahme an einem der o.g. Kurse ist Voraussetzung f√ºr die Anmeldung.\r\n\r\n&lt;a href="https://www.berlin.de/vhs-tempelhof-schoeneberg/fuer-teilnehmende/kursleitende/juliane-grafe-und-julia-munack-1330831.php"&gt;Infos zu den Kursleiterinnen&lt;/a&gt; \r\n\r\n'}, {'property': 'Additional Information', 'text': 'Dieser Kurs ist nach ¬ß10 (5) des Berliner Bildungszeitgesetzes (BiZeitG) vom 5.7.2021 als Bildungszeit im Sinne der beruflichen Weiterbildung anerkannt.'}]</t>
  </si>
  <si>
    <t>http://www.vhsit.berlin.de/VHSKURSE/BusinessPages/CourseDetail.aspx?id=717422</t>
  </si>
  <si>
    <t>[{'salutation': 'Frau', 'title': None, 'last_name': 'Grafe', 'first_name': 'Juliane'}, {'salutation': 'Frau', 'title': None, 'last_name': 'Munack', 'first_name': 'Julia'}]</t>
  </si>
  <si>
    <t>FK4.E260</t>
  </si>
  <si>
    <t>Englisch A2.6 step-by-step</t>
  </si>
  <si>
    <t>[{'property': 'Description', 'text': 'Voraussetzung: Vorkenntnisse A2.5\r\nIm Kurs wird in entspannter Atmosph√§re die elementare Sprachverwendung in Englisch weiter entwickelt. Besonders gef√∂rdert werden Sprechen, Lesen, H√∂ren und Verstehen einfacher Informationen und Texte aus dem Alltag. Die Erweiterung des  Wortschatzes und der Grammatik erm√∂glicht eine Verst√§ndigung in routinem√§√üigen Situationen √ºber vertraute Themen und T√§tigkeiten mit einfachen sprachlichen Mitteln.\r\nLehrmaterial wird im Kurs bekannt gegeben.'}, {'property': 'Additional Information', 'text': None}]</t>
  </si>
  <si>
    <t>[{'facility':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 {'facility': 'VHS', 'postal_code': '10247', 'city': 'Berlin', 'street': 'Frankfurter Allee 37', 'room': 'R. 2101.A', 'longitude': '13.461830', 'latitude': '52.515220', 'accessible': 'true'}]</t>
  </si>
  <si>
    <t>[{'weekday': 'Tuesday', 'start_date': '2025-04-29', 'start_time': '17:30', 'end_time': '19:00'}, {'weekday': 'Tuesday', 'start_date': '2025-05-06', 'start_time': '17:30', 'end_time': '19:00'}, {'weekday': 'Tuesday', 'start_date': '2025-05-13', 'start_time': '17:30', 'end_time': '19:00'}, {'weekday': 'Tuesday', 'start_date': '2025-05-20', 'start_time': '17:30', 'end_time': '19:00'}, {'weekday': 'Tuesday', 'start_date': '2025-05-27', 'start_time': '17:30', 'end_time': '19:00'}, {'weekday': 'Tuesday', 'start_date': '2025-06-03', 'start_time': '17:30', 'end_time': '19:00'}, {'weekday': 'Tuesday', 'start_date': '2025-06-17', 'start_time': '17:30', 'end_time': '19:00'}, {'weekday': 'Tuesday', 'start_date': '2025-06-24', 'start_time': '17:30', 'end_time': '19:00'}, {'weekday': 'Tuesday', 'start_date': '2025-07-01', 'start_time': '17:30', 'end_time': '19:00'}, {'weekday': 'Tuesday', 'start_date': '2025-07-08', 'start_time': '17:30', 'end_time': '19:00'}]</t>
  </si>
  <si>
    <t>McLarren</t>
  </si>
  <si>
    <t>http://www.vhsit.berlin.de/VHSKURSE/BusinessPages/CourseDetail.aspx?id=717425</t>
  </si>
  <si>
    <t>SZ520-022</t>
  </si>
  <si>
    <t>Office 2019 (Word, Excel &amp; Powerpoint) - Expresskurs</t>
  </si>
  <si>
    <t>Als Bildungsurlaub in Berlin anerkannt; eine Bescheinigung ist m√∂glich (service@vhssz.de)</t>
  </si>
  <si>
    <t>['Beruf', 'Bildungsurlaub', 'EDV', 'Excel', 'Grundlagen', 'Office', 'Powerpoint', 'Word']</t>
  </si>
  <si>
    <t>[{'property': 'Description', 'text': 'Voraussetzung: Solide Word- &amp; Betriebssystemkenntnisse.\r\nWiederholung der Word-Grundlagen und Erweiterung des Wissens um Seitenlayout, Tabellen, Vorlagen, Serienbriefe und Etiketten. Mit Excel Anlegen und Bearbeiten von Tabellen - Relative- und Absolute Bez√ºge - Grundlegende Funktionen in Formeln (Summe, Mittelwert, Max/Min etc) - Einfache Diagramme. Pr√§sentationen mit PowerPoint (Folienerstellung, Folienmuster, Folien√ºberg√§nge) - Texte und Zeichnungsobjekte - Grafiken, Fotos - Hintergrundgestaltung - Organigramm, Diagramm, Tabelle.'}, {'property': 'Additional Information', 'text': 'Bitte mitbringen: USB-Stick'}]</t>
  </si>
  <si>
    <t>[{'weekday': 'Monday', 'start_date': '2025-06-16', 'start_time': '09:30', 'end_time': '16:30'}, {'weekday': 'Tuesday', 'start_date': '2025-06-17', 'start_time': '09:30', 'end_time': '16:30'}, {'weekday': 'Wednesday', 'start_date': '2025-06-18', 'start_time': '09:30', 'end_time': '16:30'}, {'weekday': 'Thursday', 'start_date': '2025-06-19', 'start_time': '09:30', 'end_time': '16:30'}, {'weekday': 'Friday', 'start_date': '2025-06-20', 'start_time': '09:30', 'end_time': '16:30'}]</t>
  </si>
  <si>
    <t>http://www.vhsit.berlin.de/VHSKURSE/BusinessPages/CourseDetail.aspx?id=717429</t>
  </si>
  <si>
    <t>SZ520-026</t>
  </si>
  <si>
    <t>NEU: Zur√ºck in den Beruf</t>
  </si>
  <si>
    <t>Kompetenzen am PC f√ºr Berufsr√ºckkehrer*innen</t>
  </si>
  <si>
    <t>['ARBEIT-BERUF-EDV', 'Beruf', 'Bildungsurlaub', 'EDV', 'Excel', 'Grundlagen', 'Office', 'Powerpoint', 'Word']</t>
  </si>
  <si>
    <t>[{'property': 'Description', 'text': 'Dieser Kurs richtet sich unter anderem an Berufsr√ºckkehrer:innen oder an Berufseinsteiger:innen, die ihre Computerkenntnisse auffrischen oder ausbauen m√∂chten. In praktischen √úbungen erweitern und festigen Sie ihre Office-Kenntnisse mit den neuesten Softwareprodukten.\r\nKursinhalte: Textverarbeitung mit Word, Tabellenkalkulation mit Excel, Internetrecherchen und digitale Kommunikation, Dateimanagement, vernetzte Datenspeicherung und Prinzipien der Datensicherheit. Einstieg in den modernen Schriftverkehr sowie den Aufbau einer effektiven Arbeitsorganisation.'}, {'property': 'Additional Information', 'text': 'Bitte mitbringen: USB-Stick'}]</t>
  </si>
  <si>
    <t>[{'weekday': 'Monday', 'start_date': '2025-06-02', 'start_time': '09:30', 'end_time': '12:45'}, {'weekday': 'Tuesday', 'start_date': '2025-06-03', 'start_time': '09:30', 'end_time': '12:45'}, {'weekday': 'Wednesday', 'start_date': '2025-06-04', 'start_time': '09:30', 'end_time': '12:45'}]</t>
  </si>
  <si>
    <t>http://www.vhsit.berlin.de/VHSKURSE/BusinessPages/CourseDetail.aspx?id=717432</t>
  </si>
  <si>
    <t>TS583.013F-BZ</t>
  </si>
  <si>
    <t>3D-Druck Basics: Einstieg in die Welt der dreidimensionalen Kreativit√§t</t>
  </si>
  <si>
    <t>['3D-Druck', 'ARBEIT-BERUF-EDV', 'Beruf', 'besonderheit_bildungszeit', 'EDV', 'Ferienkurs', 'Questions in English', 'FUTURE SKILLS', 'Hardware', 'KMU', 'Kompaktkurs', 'level_anf√§nger', 'szenario_pr√§senz', 'Veranstaltung']</t>
  </si>
  <si>
    <t>[{'property': 'Description', 'text': 'Willkommen bei "3D-Druck Basics", einem Kurs f√ºr alle, die die Welt des 3D-Drucks erkunden m√∂chten. Bist du bereit, deine kreativen Ideen in die dritte Dimension zu bringen?\r\n\r\nEntdecke die grenzenlosen M√∂glichkeiten des 3D-Drucks, von der kreativen Gestaltung bis zur praktischen Anwendung: Repariere Gegenst√§nde, erschaffe einzigartige Kunstwerke und werde Teil einer inspirierenden Community.\r\n\r\nGemeinsam erkunden wir die Technik von 3D-Druckern und unternehmen erste Schritte mit Slicing-Software und im CAD-Programm.\r\n\r\nVoraussetzung: Sicherer Umgang mit Tastatur und Maus.\r\n\r\n&lt;a href="https://www.berlin.de/vhs-tempelhof-schoeneberg/fuer-teilnehmende/kursleitende/christian-mueller-1445509.php"&gt;Infos zum Kursleiter&lt;/a&gt;\r\n\r\n'}, {'property': 'Additional Information', 'text': 'Dieser Kurs ist in den Bundesl√§ndern Berlin, Baden-W√ºrttemberg, Nordrhein-Westfalen und Saarland gem√§√ü den jeweiligen gesetzlichen Bestimmungen als Bildungszeit im Sinne der beruflichen Weiterbildung anerkannt.'}]</t>
  </si>
  <si>
    <t>[{'weekday': 'Wednesday', 'start_date': '2025-04-23', 'start_time': '10:00', 'end_time': '17:00'}, {'weekday': 'Thursday', 'start_date': '2025-04-24', 'start_time': '10:00', 'end_time': '17:00'}, {'weekday': 'Friday', 'start_date': '2025-04-25', 'start_time': '10:00', 'end_time': '17:00'}]</t>
  </si>
  <si>
    <t>erm. Preis: 55,05 EUR</t>
  </si>
  <si>
    <t>http://www.vhsit.berlin.de/VHSKURSE/BusinessPages/CourseDetail.aspx?id=717433</t>
  </si>
  <si>
    <t>FK4.E504</t>
  </si>
  <si>
    <t>Englisch C1 Konversation &amp; Grammatik</t>
  </si>
  <si>
    <t>Advanced Conversation</t>
  </si>
  <si>
    <t>['C1', 'Englisch', 'Grammatik', 'Konversation', 'LANGUAGES']</t>
  </si>
  <si>
    <t>[{'property': 'Description', 'text': 'A lovely way of learning to hold a conversation about people, future events, the environment, food, health, money, transport, education, social life, technology and the world of work. \r\nFor students at advanced level C1\r\nCourse material will be announced when the course begins.'}, {'property': 'Additional Information', 'text': None}]</t>
  </si>
  <si>
    <t>[{'weekday': 'Tuesday', 'start_date': '2025-04-29', 'start_time': '19:15', 'end_time': '20:45'}, {'weekday': 'Tuesday', 'start_date': '2025-05-06', 'start_time': '19:15', 'end_time': '20:45'}, {'weekday': 'Tuesday', 'start_date': '2025-05-13', 'start_time': '19:15', 'end_time': '20:45'}, {'weekday': 'Tuesday', 'start_date': '2025-05-20', 'start_time': '19:15', 'end_time': '20:45'}, {'weekday': 'Tuesday', 'start_date': '2025-05-27', 'start_time': '19:15', 'end_time': '20:45'}, {'weekday': 'Tuesday', 'start_date': '2025-06-03', 'start_time': '19:15', 'end_time': '20:45'}, {'weekday': 'Tuesday', 'start_date': '2025-06-17', 'start_time': '19:15', 'end_time': '20:45'}, {'weekday': 'Tuesday', 'start_date': '2025-06-24', 'start_time': '19:15', 'end_time': '20:45'}, {'weekday': 'Tuesday', 'start_date': '2025-07-01', 'start_time': '19:15', 'end_time': '20:45'}, {'weekday': 'Tuesday', 'start_date': '2025-07-08', 'start_time': '19:15', 'end_time': '20:45'}]</t>
  </si>
  <si>
    <t>http://www.vhsit.berlin.de/VHSKURSE/BusinessPages/CourseDetail.aspx?id=717441</t>
  </si>
  <si>
    <t>TS570.102F</t>
  </si>
  <si>
    <t>Squarespace: in Rekordzeit zur Profi-Webseite</t>
  </si>
  <si>
    <t>Mit dem innovativen Baukasten von der Idee zur Online-Pr√§senz - Bildungszeit</t>
  </si>
  <si>
    <t>['ARBEIT-BERUF-EDV', 'Blended-Learning-Kurs', 'EDV', 'Eltern', 'Elternakademie', 'Elterntraining', 'Erziehung', 'Questions in English', 'FUTURE SKILLS', 'Internet', 'MEDIEN', 'P√ÑDAGOGIK', 'SCHL√úSSELQUALIFIKATIONEN', 'Smartphone', 'szenario_pr√§senz', 'vhs.cloud', 'WEBSEITENGESTALTUNG']</t>
  </si>
  <si>
    <t>[{'property': 'Description', 'text': 'Starte mit deiner eigenen Webpr√§senz durch: Dieser Kurs f√ºhrt dich in die Welt von Squarespace ein.\r\nSquarespace ist ein Website-Baukasten, der dank seiner einfachen Bearbeitungsstruktur sowie der intuitiven Benutzeroberfl√§che und der stilvollen Vorlagen andere Plattformen durch seine Einfachheit √ºbertrifft. Diese Vorteile machen es leicht, eine professionelle Website mit Squarespace einzurichten.\r\n\r\nSchritt f√ºr Schritt erstellen wir im Kurs Deine eigene Webseite:\r\n1. Squarespace-Grundlagen\r\n2. Entdecke alle M√∂glichkeiten von Squarespace, u.a.:\r\n    - das Hinzuf√ºgen eines Online-Shops\r\n    - Videointegration\r\n    - Downloadbereich\r\n    - Bildergalerien \r\n3. Stelle deine Seite noch w√§hrend des Kurses online.\r\n\r\nNach der Ver√∂ffentlichung kannst Du mit Deiner individuellen Online-Visitenkarte Deine Angebote effektiv bewerben.\r\n\r\nDer dritte Kurstermin findet einen Monat sp√§ter statt und dient der gemeinsamen Bearbeitung von Themen und Fragen, die sich durch die Weiterentwicklung der eigenen Webseite ergeben haben.\r\n\r\nBitte mitbringen: eigenen Laptop (wenn vorhanden), Notizbuch\r\n\r\n&lt;a href="https://www.berlin.de/vhs-tempelhof-schoeneberg/fuer-teilnehmende/kursleitende/jana-unterberg-1417614.php"&gt;Weitere Infos zur Kursleiterin&lt;/a&gt;\r\n\r\n'}, {'property': 'Additional Information', 'text': 'Dieser Kurs ist nach ¬ß10 (5) des Berliner Bildungszeitgesetzes (BiZeitG) vom 5.7.2021 als Bildungszeit im Sinne der beruflichen Weiterbildung anerkannt.'}]</t>
  </si>
  <si>
    <t>[{'facility': 'Sch√∂neberg, VHS', 'postal_code': '10781', 'city': 'Berlin', 'street': 'Barbarossaplatz 5', 'room': 'Raum 219, PC-Raum', 'longitude': '13.349673', 'latitude': '52.492639', 'accessible': 'true'}, {'facility': 'Sch√∂neberg, VHS', 'postal_code': '10781', 'city': 'Berlin', 'street': 'Barbarossaplatz 5', 'room': 'Raum 219, PC-Raum', 'longitude': '13.349673', 'latitude': '52.492639', 'accessible': 'true'}, {'facility': 'Sch√∂neberg, VHS', 'postal_code': '10781', 'city': 'Berlin', 'street': 'Barbarossaplatz 5', 'room': 'Raum 119, PC-Raum', 'longitude': '13.349673', 'latitude': '52.492639', 'accessible': 'true'}]</t>
  </si>
  <si>
    <t>[{'weekday': 'Thursday', 'start_date': '2025-03-27', 'start_time': '10:00', 'end_time': '15:00'}, {'weekday': 'Friday', 'start_date': '2025-03-28', 'start_time': '10:00', 'end_time': '15:00'}, {'weekday': 'Wednesday', 'start_date': '2025-04-30', 'start_time': '10:00', 'end_time': '15:00'}]</t>
  </si>
  <si>
    <t>erm. Preis: 40,35 EUR</t>
  </si>
  <si>
    <t>Simon</t>
  </si>
  <si>
    <t>http://www.vhsit.berlin.de/VHSKURSE/BusinessPages/CourseDetail.aspx?id=717448</t>
  </si>
  <si>
    <t>Sp5.09-404-F</t>
  </si>
  <si>
    <t>Italienisch C1/C2 - Conversazione e approfondimento (Flexikurs)</t>
  </si>
  <si>
    <t>['C1', 'C2', 'Flexible course', 'Italienisch', 'Konversation', 'LANGUAGES', 'vhs.cloud']</t>
  </si>
  <si>
    <t>[{'property': 'Description', 'text': 'Dies ist ein Flexikurs, bitte beachten Sie die Hinweise im Feld Zusatzinformation.\r\n&lt;br/&gt;\r\nConversazione, discussione, dialoghi, lettura, ascolto, visione, ripasso di alcune strutture grammaticali. Nel corso tratteremo vari aspetti della vita sociale e culturale italiana. Lavoreremo con materiali autentici quali racconti letterari, articoli di giornali, trasmissioni televisive, video e altro.'},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</si>
  <si>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'2025-04-30', 'start_time': '16:20', 'end_time': '17:50'}, {'weekday': 'Wednesday', 'start_date': '2025-05-07', 'start_time': '16:20', 'end_time': '17:50'}, {'weekday': 'Wednesday', 'start_date': '2025-05-14', 'start_time': '16:20', 'end_time': '17:50'}, {'weekday': 'Wednesday', 'start_date': '2025-05-21', 'start_time': '16:20', 'end_time': '17:50'}, {'weekday': 'Wednesday', 'start_date': '2025-05-28', 'start_time': '16:20', 'end_time': '17:50'}, {'weekday': 'Wednesday', 'start_date': '2025-06-04', 'start_time': '16:20', 'end_time': '17:50'}, {'weekday': 'Wednesday', 'start_date': '2025-06-11', 'start_time': '16:20', 'end_time': '17:50'}, {'weekday': 'Wednesday', 'start_date': '2025-06-18', 'start_time': '16:20', 'end_time': '17:50'}, {'weekday': 'Wednesday', 'start_date': '2025-06-25', 'start_time': '16:20', 'end_time': '17:50'}]</t>
  </si>
  <si>
    <t>http://www.vhsit.berlin.de/VHSKURSE/BusinessPages/CourseDetail.aspx?id=717458</t>
  </si>
  <si>
    <t>SZ510-026</t>
  </si>
  <si>
    <t>NEU: Daten am PC ordnen, sichern und sch√ºtzen unter Windows 10/11</t>
  </si>
  <si>
    <t>Auch f√ºr Anf√§nger:Innen empfohlen</t>
  </si>
  <si>
    <t>['ARBEIT-BERUF-EDV', 'Beruf', 'EDV', 'Excel', 'Grundlagen', 'Office', 'Powerpoint', 'Word']</t>
  </si>
  <si>
    <t>[{'property': 'Description', 'text': 'Sie lernen und √ºben den Umgang der gezielten Daten√ºbertragung auf verschiedenen Datentr√§gern. (Festplatte mit eingerichteten Unterordnern - Handy - USB-Stick - Externe Festplatte ‚Äì Cloud, usw.). Sie erlernen Techniken, um z. B. Kataloge, Bilder, Videos, Formulare oder Kontaktinformationen aus dem Internet auf Ihren PC herunterzuladen und diese dort strukturiert einzuordnen. Sie wenden "Download-"Techniken an und sie werden importierte Dateien auf Ihrem PC strukturiert einordnen und Sie k√∂nnen eine ausgew√§hlte Datensicherung durchf√ºhren. Mehrere Methoden im Datenaustausch werden anschaulich und in vielen praktischen Beispielen und √úbungen verst√§ndlich.'}, {'property': 'Additional Information', 'text': 'Bitte mitbringen: USB-Stick'}]</t>
  </si>
  <si>
    <t>[{'weekday': 'Wednesday', 'start_date': '2025-05-21', 'start_time': '18:00', 'end_time': '21:15'}, {'weekday': 'Monday', 'start_date': '2025-05-26', 'start_time': '18:00', 'end_time': '21:15'}, {'weekday': 'Wednesday', 'start_date': '2025-05-28', 'start_time': '18:00', 'end_time': '21:15'}]</t>
  </si>
  <si>
    <t>http://www.vhsit.berlin.de/VHSKURSE/BusinessPages/CourseDetail.aspx?id=717467</t>
  </si>
  <si>
    <t xml:space="preserve">Sp5.09-730-S </t>
  </si>
  <si>
    <t>Italienisch A1.1 f√ºr unterwegs Teil 1 (Flexikurs)</t>
  </si>
  <si>
    <t>['A1', 'Flexible course', 'Italienisch', 'Kompaktkurs', 'Landeskunde', 'Reise', 'Sommerkurs', 'LANGUAGES', 'vhs.cloud']</t>
  </si>
  <si>
    <t>[{'property': 'Description', 'text': 'Dies ist ein Flexikurs, bitte beachten Sie die Hinweise im Feld Zusatzinformation.\r\n&lt;br/&gt;\r\nIn diesem kleinen Anf√§ngerkurs stehen typische Alltagssituationen im Ausland im Fokus: sich vorstellen, andere Menschen kennenlernen, einfache Ausk√ºnfte einholen und geben, in einer Bar oder in einem Restaurant etwas bestellen und einen Tisch reservieren, ein Hotelzimmer buchen und einchecken, einkaufen gehen.\r\n\r\n\r\n'},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</si>
  <si>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'2025-07-14', 'start_time': '16:30', 'end_time': '19:45'}, {'weekday': 'Tuesday', 'start_date': '2025-07-15', 'start_time': '16:30', 'end_time': '19:45'}, {'weekday': 'Wednesday', 'start_date': '2025-07-16', 'start_time': '16:30', 'end_time': '19:45'}, {'weekday': 'Thursday', 'start_date': '2025-07-17', 'start_time': '16:30', 'end_time': '19:45'}]</t>
  </si>
  <si>
    <t>http://www.vhsit.berlin.de/VHSKURSE/BusinessPages/CourseDetail.aspx?id=717468</t>
  </si>
  <si>
    <t xml:space="preserve">Sp5.09-732-S </t>
  </si>
  <si>
    <t>Italienisch A1.2 f√ºr unterwegs Teil 2 (Flexikurs)</t>
  </si>
  <si>
    <t>[{'property': 'Description', 'text': 'Dies ist ein Flexikurs, bitte beachten Sie die Hinweise im Feld Zusatzinformation.\r\n&lt;br/&gt;\r\nNeben der Vertiefung des Stoffes vom ersten Kurs stehen folgende Auslandssituationen im Vordergrund: "Erkundigungen in Museen und im Fremdenverkehrsamt einholen, einfache S√§tze f√ºr den Alltagsgebrauch lernen, nach dem Weg fragen, einkaufen gehen usw.\r\n\r\n\r\n'},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</si>
  <si>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'2025-07-21', 'start_time': '16:30', 'end_time': '19:45'}, {'weekday': 'Tuesday', 'start_date': '2025-07-22', 'start_time': '16:30', 'end_time': '19:45'}, {'weekday': 'Wednesday', 'start_date': '2025-07-23', 'start_time': '16:30', 'end_time': '19:45'}, {'weekday': 'Thursday', 'start_date': '2025-07-24', 'start_time': '16:30', 'end_time': '19:45'}]</t>
  </si>
  <si>
    <t>http://www.vhsit.berlin.de/VHSKURSE/BusinessPages/CourseDetail.aspx?id=717469</t>
  </si>
  <si>
    <t>Sp5.09-734-S</t>
  </si>
  <si>
    <t>Italienisch B1/B2 - Auffrischung und Wiederholung mit Krimis (Flexikurs)</t>
  </si>
  <si>
    <t>['Auffrischung', 'B1', 'B2', 'Flexible course', 'Italienisch', 'Kompaktkurs', 'Leseverstehen', 'Literatur', 'Sommerkurs', 'LANGUAGES', 'vhs.cloud']</t>
  </si>
  <si>
    <t>[{'property': 'Description', 'text': 'Dies ist ein Flexikurs, bitte beachten Sie die Hinweise im Feld Zusatzinformation.\r\n&lt;br/&gt;\r\nIn diesem Kurs werden wir einen spannenden Krimi lesen, der zahlreiche √úbungsangebote und Gelegenheit zur Wiederholung der Grammatik bietet. Wir festigen und erweitern den Wortschatz spielend leicht. Die Konversation kommt nat√ºrlich nicht zu kurz, denn es gilt gemeinsam herauszufinden, wer der M√∂rder ist.'}, {'property': 'Additional Information', 'text': "Literatur: Mistero all'Abbazia, Klett-Verlag (ISBN: 978-3-12-565020-6) \r\n&lt;br/&gt;\r\nFlexikurse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</si>
  <si>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'2025-07-28', 'start_time': '16:30', 'end_time': '19:45'}, {'weekday': 'Tuesday', 'start_date': '2025-07-29', 'start_time': '16:30', 'end_time': '19:45'}, {'weekday': 'Wednesday', 'start_date': '2025-07-30', 'start_time': '16:30', 'end_time': '19:45'}, {'weekday': 'Thursday', 'start_date': '2025-07-31', 'start_time': '16:30', 'end_time': '19:45'}]</t>
  </si>
  <si>
    <t>http://www.vhsit.berlin.de/VHSKURSE/BusinessPages/CourseDetail.aspx?id=717472</t>
  </si>
  <si>
    <t>TS561.201F-BZ</t>
  </si>
  <si>
    <t>Digital Artwork 2D mit Affinity Designer</t>
  </si>
  <si>
    <t>['Affinity', 'ARBEIT-BERUF-EDV', 'BERUF', 'besonderheit_bildungszeit', 'Bildbearbeitung', 'Bildungsurlaub', 'Dtp', 'EDV', 'FOTO', 'FUTURE SKILLS', 'Grafik', 'CULTURE', 'kursart_workshop', 'Multimedia', 'In-person course', 'szenario_pr√§senz', 'thema_beruflichebildung', 'Webdesign', 'Webgrafik', 'Zeichentechniken']</t>
  </si>
  <si>
    <t>[{'property': 'Description', 'text': 'Sie zeichnen oder malen analog (z.B. Bildende Kunst, Illustration, Graphic Novel) und haben Interesse an digitalen k√ºnstlerischen Techniken. Affinity Designer ist ein Zeichenprogramm, mit welchem Pixel- wie Vektorgrafiken erstellt werden k√∂nnen. In diesem Workshop verwenden Sie Ihre analogen Zeichnungen als Vorlage und setzen sie digital um. Dieser Kurs richtet sich an Teilnehmende, die noch keine oder wenig Erfahrung mit Zeichenprogrammen haben. Bitte eigene Zeichnungen/Skizzen mitbringen.\r\n\r\nKursinhalte:\r\n- Erl√§uterung der Begriffe: Pixelgrafik/Vektorgrafik\r\n- Einf√ºhrung in die Programmoberfl√§che und Werkzeuge\r\n- Einf√ºhrung in die Nutzung eines Grafik-Tablets\r\n- Zeichenstift-/Pinsel-/Bleistiftwerkzeug\r\n- Umgang mit Ebenen, Farben, Strukturen, Stilen, Assets, Verl√§ufen\r\n- Export in verschiedene Dateiformate\r\n\r\nVoraussetzung: \r\n- Kenntnisse des Betriebssystems Windows und/oder MacOS \r\n- routinierter Umgang mit der Maus\r\n\r\nDer Kurs ist sowohl f√ºr Mac- als auch f√ºr PC-User*innen geeignet. \r\n\r\n&lt;a href="https://www.berlin.de/vhs-tempelhof-schoeneberg/fuer-teilnehmende/kursleitende/mirjam-zimmerli-1178049.php"&gt;Infos zur Kursleiterin&lt;/a&gt;\r\n\r\n\r\n'}, {'property': 'Additional Information', 'text': 'Dieser Kurs ist in den Bundesl√§ndern Berlin, Baden-W√ºrttemberg, Nordrhein-Westfalen und Saarland gem√§√ü den jeweiligen gesetzlichen Bestimmungen als Bildungszeit im Sinne der beruflichen Weiterbildung anerkannt.'}]</t>
  </si>
  <si>
    <t>[{'facility':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119, PC-Raum', 'longitude': '13.349673', 'latitude': '52.492639', 'accessible': 'true'}]</t>
  </si>
  <si>
    <t>[{'weekday': 'Monday', 'start_date': '2025-05-12', 'start_time': '09:30', 'end_time': '16:00'}, {'weekday': 'Tuesday', 'start_date': '2025-05-13', 'start_time': '09:30', 'end_time': '16:00'}, {'weekday': 'Wednesday', 'start_date': '2025-05-14', 'start_time': '09:30', 'end_time': '16:00'}, {'weekday': 'Thursday', 'start_date': '2025-05-15', 'start_time': '09:30', 'end_time': '16:00'}, {'weekday': 'Friday', 'start_date': '2025-05-16', 'start_time': '09:30', 'end_time': '16:00'}]</t>
  </si>
  <si>
    <t>172.75</t>
  </si>
  <si>
    <t>erm. Preis: 89,75 EUR</t>
  </si>
  <si>
    <t>Zimmerli</t>
  </si>
  <si>
    <t>http://www.vhsit.berlin.de/VHSKURSE/BusinessPages/CourseDetail.aspx?id=717477</t>
  </si>
  <si>
    <t>Sp5.09-085-F</t>
  </si>
  <si>
    <t xml:space="preserve">Italienisch B2 - La musica italiana (Flexikurs) </t>
  </si>
  <si>
    <t>Dall‚Äôopera alla musica leggera</t>
  </si>
  <si>
    <t>['B2', 'Flexible course', 'Italienisch', 'LANGUAGES', 'vhs.cloud']</t>
  </si>
  <si>
    <t>[{'property': 'Description', 'text': 'Dies ist ein Flexikurs, bitte beachten Sie die Hinweise im Feld Zusatzinformation.\r\n&lt;br/&gt;\r\nGli italiani sono un popolo di cantanti? Cantano ogni mattina sotto la doccia? La lingua italiana √® la pi√π musicale del mondo? Al di l√† dei luoghi comuni la musica √®, innegabilmente, un aspetto imprescindibile della cultura italiana. Anche sotto quest‚Äôaspetto, l‚ÄôItalia e la Germania sono state sempre in stretto contatto, si sono ispirate e influenzate a vicenda e, spesso, sono state in forte concorrenza. Chi non ha mai sentito, anche se in parte, qualche aria tratta da opere liriche di Rossini, Verdi o Puccini? Chi non ha mai ballato al ritmo di qualche ‚Äúcanzonetta‚Äù, il corrispettivo italiano degli Schlager? Chi non si √® addirittura infastidito per i cosiddetti ‚Äútormentoni‚Äù, cio√® canzoni alla moda suonate continuamente sulle spiagge dell‚ÄôAdriatico o del Lago di Garda, salvo poi amarle e canticchiarle anche a distanza di tempo?\r\n\r\nIn questo corso cercheremo di ripercorrere la storia della musica italiana attraverso i secoli servendoci di materiale cartaceo e multimediale. Verranno effettuati, nei limiti del tempo a disposizione, confronti e paralleli tra la musica italiana e quella tedesca e cercheremo di capire le loro influenze reciproche e a quali fonte di ispirazione abbiano attinto i musicisti di entrambi i paesi. La musica italiana verr√† analizzata sia nei suoi aspetti pi√π colti e raffinati, sia nei suoi aspetti pi√π popolari e di consumo.\r\n\r\nUtilizzeremo materiale audio, video e scritto come base per le nostre conversazioni e attivit√†. Il materiale didattico sar√† fornito dal docente del corso.'}, {'property': 'Additional Information', 'text': 'Material wird vom Kursleiter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</si>
  <si>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t>
  </si>
  <si>
    <t>[{'weekday': 'Tuesday', 'start_date': '2025-04-29', 'start_time': '17:00', 'end_time': '19:00'}, {'weekday': 'Tuesday', 'start_date': '2025-05-06', 'start_time': '17:00', 'end_time': '19:00'}, {'weekday': 'Tuesday', 'start_date': '2025-05-13', 'start_time': '17:00', 'end_time': '19:00'}, {'weekday': 'Tuesday', 'start_date': '2025-05-20', 'start_time': '17:00', 'end_time': '19:00'}, {'weekday': 'Tuesday', 'start_date': '2025-05-27', 'start_time': '17:00', 'end_time': '19:00'}, {'weekday': 'Tuesday', 'start_date': '2025-06-03', 'start_time': '17:00', 'end_time': '19:00'}, {'weekday': 'Tuesday', 'start_date': '2025-06-17', 'start_time': '17:00', 'end_time': '19:00'}, {'weekday': 'Tuesday', 'start_date': '2025-06-24', 'start_time': '17:00', 'end_time': '19:00'}, {'weekday': 'Tuesday', 'start_date': '2025-07-01', 'start_time': '17:00', 'end_time': '19:00'}]</t>
  </si>
  <si>
    <t>http://www.vhsit.berlin.de/VHSKURSE/BusinessPages/CourseDetail.aspx?id=717485</t>
  </si>
  <si>
    <t>Pa5898F</t>
  </si>
  <si>
    <t>Kommunizieren in Gruppen, Teams und Projekten</t>
  </si>
  <si>
    <t>['ARBEIT-BERUF-EDV', 'Beruf', 'Bildungsurlaub', 'F√ºhrungstechniken', 'Gespr√§chsf√ºhrung', 'Intensive course', 'Kommunikation', 'Kompaktkurs', 'Moderationstechniken', 'Rhetorik', 'SCHL√úSSELQUALIFIKATIONEN']</t>
  </si>
  <si>
    <t>[{'property': 'Description', 'text': 'Nach der Teilnahme am Kurs k√∂nnen Sie mit Ihrem Wissen besser in Teams und Gruppen kommunizieren. Sie kennen ihre Bed√ºrfnisse zur eigenen Rolle im Team und k√∂nnen diese artikulieren. Sie haben Tools erlernt, um auch die Dynamik im Team zu verstehen und sich auf das kommunikative Verhalten von anderen einzustellen.\r\n\r\nEinige wichtige Themen, die behandelt werden:\r\n\r\n- Basiswissen (sprachliche Merkmale, Verarbeitung von Sprache, Wahrnehmung)\r\n- Verhalten und Kommunikation\r\n- Praxisbeispiele\r\n- Konflikte im Team \r\n- Gewaltfreie Kommunikation\r\n- Transaktionsanalyse nach E. Berne\r\n- Aktives Zuh√∂ren, Verstehen &amp; Verstanden werden\r\n- Themenzentrierte Interaktion R. Cohn\r\n- Personenzentrierte Gespr√§chsf√ºhrung nach Rogers'},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gern.&lt;/ul&gt;\r\n&amp;#128270; Informationen zum Thema Bildungszeit / Bildungsurlaub erhalten Sie &lt;a href="https://www.berlin.de/vhs/volkshochschulen/pankow/aktuelles/bildungszeitveranstaltungen-1123160.php"&gt;hier&lt;/a&gt;.'}]</t>
  </si>
  <si>
    <t>[{'facility':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t>
  </si>
  <si>
    <t>[{'weekday': 'Thursday', 'start_date': '2025-06-05', 'start_time': '09:00', 'end_time': '16:00'}, {'weekday': 'Friday', 'start_date': '2025-06-06', 'start_time': '09:00', 'end_time': '16:00'}]</t>
  </si>
  <si>
    <t>Loeser</t>
  </si>
  <si>
    <t>http://www.vhsit.berlin.de/VHSKURSE/BusinessPages/CourseDetail.aspx?id=717490</t>
  </si>
  <si>
    <t>Li2.07-073F</t>
  </si>
  <si>
    <t>Malereiklasse - Figur und Abstraktion</t>
  </si>
  <si>
    <t>F√ºr Anf√§nger:innen und Fortgeschrittene</t>
  </si>
  <si>
    <t>['Acrylmalerei', 'Grundlagen', 'CULTURE', 'MALEN', 'Weekend course']</t>
  </si>
  <si>
    <t>[{'property': 'Description', 'text': 'Die Malereiklasse umfasst vielf√§ltige Themen der k√ºnstlerischen Gestaltung und findet an 10 Wochenenden im Zeitraum von September 2024 bis Juni 2025 statt. Anf√§nger:innen und Fortgeschrittene k√∂nnen neben praktischen √úbungen auch eigene Projekte umsetzen. Die Themen sind einzeln buchbar. Der Kurs eignet sich auch zur Mappenvorbereitung.\r\n___\r\n\r\nIm Mittelpunkt dieses Kurses stehen Kompositionen, die gleicherma√üen mit Figur und Abstraktion arbeiten. Es geht um abstrakte Kompositionen mit fig√ºrlichen Bildteilen oder Assoziationen genauso wie um fig√ºrliche Kompositionen mit abstrakten Elementen. Wir besprechen das Thema an Hand von Beispielen aus der Kunstgeschichte und entwickeln auf spielerische Art und Weise eigene Bildideen und besprechen handwerkliche Aspekte der Acrylmalerei.'}, {'property': 'Additional Information', 'text': 'Bitte mitbringen: Acrylfarben, Flachpinsel, Spachtel, Leinwand und/oder Malblock.'}]</t>
  </si>
  <si>
    <t>[{'facility':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t>
  </si>
  <si>
    <t>[{'weekday': 'Saturday', 'start_date': '2025-04-26', 'start_time': '09:45', 'end_time': '17:00'}, {'weekday': 'Sunday', 'start_date': '2025-04-27', 'start_time': '09:45', 'end_time': '17:00'}]</t>
  </si>
  <si>
    <t>erm. Preis: 30,90 EUR</t>
  </si>
  <si>
    <t>http://www.vhsit.berlin.de/VHSKURSE/BusinessPages/CourseDetail.aspx?id=717534</t>
  </si>
  <si>
    <t>Li2.07-074F</t>
  </si>
  <si>
    <t>Malereiklasse - Stadtbilder: K√ºnstlerische Interpretationen urbaner Landschaften</t>
  </si>
  <si>
    <t>[{'property': 'Description', 'text': 'Die Malereiklasse umfasst vielf√§ltige Themen der k√ºnstlerischen Gestaltung und findet an 10 Wochenenden im Zeitraum von September 2024 bis Juni 2025 statt. Anf√§nger:innen und Fortgeschrittene k√∂nnen neben praktischen √úbungen auch eigene Projekte umsetzen. Die Themen sind einzeln buchbar. Der Kurs eignet sich auch zur Mappenvorbereitung.\r\n___\r\n\r\nKleine √úbungen (Zeichnung/Malerei) dienen dazu, Gesehenes zu begreifen und r√§umlich wiederzugeben. Aus den Skizzen werden unter Einbeziehung von k√ºnstlerischen Mitteln wie Komposition, Farbe und Hell-Dunkel malerische Arbeiten entwickelt. Hierbei kann eine individuelle Bildidee herausgearbeitet werden.'}, {'property': 'Additional Information', 'text': 'Bitte mitbringen: Malmaterialien (z.B. Acrylfarben, diverse Pinsel und Spachtel, Leinwand und/oder Malblock) sowie Zeichenmaterialien (z.B. Skizzenblock, diverse Stifte, ggf. Zeichenkohle, Kreiden o. √Ñ.).'}]</t>
  </si>
  <si>
    <t>[{'weekday': 'Saturday', 'start_date': '2025-05-10', 'start_time': '09:45', 'end_time': '17:00'}, {'weekday': 'Sunday', 'start_date': '2025-05-11', 'start_time': '09:45', 'end_time': '17:00'}]</t>
  </si>
  <si>
    <t>Roloff</t>
  </si>
  <si>
    <t>http://www.vhsit.berlin.de/VHSKURSE/BusinessPages/CourseDetail.aspx?id=717536</t>
  </si>
  <si>
    <t>Li2.07-075F</t>
  </si>
  <si>
    <t>Malereiklasse - Von der Landschaft zur Abstraktion</t>
  </si>
  <si>
    <t>['Acrylmalerei', 'Grundlagen', 'CULTURE', 'MALEN', 'Sommerkurs', 'Weekend course']</t>
  </si>
  <si>
    <t>[{'property': 'Description', 'text': 'Die Malereiklasse umfasst vielf√§ltige Themen der k√ºnstlerischen Gestaltung und findet an 10 Wochenenden im Zeitraum von September 2024 bis Juni 2025 statt. Anf√§nger:innen und Fortgeschrittene k√∂nnen neben praktischen √úbungen auch eigene Projekte umsetzen. Die Themen sind einzeln buchbar. Der Kurs eignet sich auch zur Mappenvorbereitung.\r\n___\r\n\r\nDas Thema der Landschaft ist Ausgangspunkt und Inspiration f√ºr die Arbeit dieses Kurses mit dem Kursleiter Andreas Kramer. Wir analysieren die Vorgehensweise ber√ºhmter K√ºnstler wie Klee und Kandinsky und suchen dabei nach unterschiedlichen Wegen abstrakten Bildideen aus der konkreten Landschaft heraus zu entwickeln und besch√§ftigen uns dabei auch mit Details wie Texturen und atmosph√§rischen Farbverl√§ufen.'}, {'property': 'Additional Information', 'text': 'Bitte mitbringen: Acrylfarben, Flachpinsel, Spachtel, Leinwand und/oder Malblock.'}]</t>
  </si>
  <si>
    <t>[{'weekday': 'Saturday', 'start_date': '2025-06-14', 'start_time': '09:45', 'end_time': '17:00'}, {'weekday': 'Sunday', 'start_date': '2025-06-15', 'start_time': '09:45', 'end_time': '17:00'}]</t>
  </si>
  <si>
    <t>http://www.vhsit.berlin.de/VHSKURSE/BusinessPages/CourseDetail.aspx?id=717537</t>
  </si>
  <si>
    <t>Li2.07-009F</t>
  </si>
  <si>
    <t>Malen mit Pigmenten - Leuchtstarke Farben selbst herstellen</t>
  </si>
  <si>
    <t>f√ºr Anf√§nger:innen und Fortgeschrittene</t>
  </si>
  <si>
    <t>['CULTURE', 'MALEN', 'Sonstige Maltechniken', 'Weekend course', 'ZEICHNEN']</t>
  </si>
  <si>
    <t>[{'property': 'Description', 'text': 'Dieser Kurs vermittelt die Grundlagen f√ºr das Malen mit Pigmenten. Pigmente, seit Jahrhunderten in der Malerei genutzt, sind vielf√§ltig zu verwenden. Die Kursteilnehmer:innen werden von einer professionellen K√ºnstlerin lernen, mit welchem Bindemittel sie welches Ergebnis erzielen, um herauszufinden, was f√ºr ihren individuellen Bedarf am besten geeignet ist. \r\nPigmente und Bindemittel (Eitempera, Acryl und Leim) werden zur Verf√ºgung gestellt.  Gemeinsam wird im Kurs Eitempera angemischt. Eitempera ist eine der √§ltesten Bindemittel √ºberhaupt und wurde traditionell von den alten Meistern als Untermalung verwendet. Sie ist sehr leuchtstark und ist von den Eigenschaften mit √ñlmalerei vergleichbar, ist aber wasserl√∂slich und enth√§lt kaum L√∂sungsmittel. '}, {'property': 'Additional Information', 'text': 'Bitte mitbringen: Pinsel, Papier (mind. A3), Mallappen, eine Sch√ºrze und eine kleine Mischpalette, falls vorhanden. F√ºr Pigmente sind 5,00 ‚Ç¨ bei der Kursleiterin zu entrichten.'}]</t>
  </si>
  <si>
    <t>erm. Preis: 30,20 EUR</t>
  </si>
  <si>
    <t>H√§gele-Wegner</t>
  </si>
  <si>
    <t>Karolin</t>
  </si>
  <si>
    <t>http://www.vhsit.berlin.de/VHSKURSE/BusinessPages/CourseDetail.aspx?id=717553</t>
  </si>
  <si>
    <t>FK4.E418</t>
  </si>
  <si>
    <t>[{'property': 'Description', 'text': 'Do you want to speak English in a lively, open and interesting class? Would you like to work on your grammar at the same time, and immediately integrate what you learn into stimulating conversation? If so, this is the right class for you. Speaking time is maximised, topics are varied and tailored to the group.\r\nFor students at intermediate level B2.\r\nCourse material will be announced when the course begins.'}, {'property': 'Additional Information', 'text': None}]</t>
  </si>
  <si>
    <t>[{'facility':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 {'facility': 'VHS', 'postal_code': '10969', 'city': 'Berlin', 'street': 'Wassertorstra√üe 4', 'room': 'R. 204', 'longitude': '13.411263', 'latitude': '52.499281', 'accessible': 'false'}]</t>
  </si>
  <si>
    <t>Neal</t>
  </si>
  <si>
    <t>http://www.vhsit.berlin.de/VHSKURSE/BusinessPages/CourseDetail.aspx?id=717567</t>
  </si>
  <si>
    <t>FK4.E480</t>
  </si>
  <si>
    <t xml:space="preserve">Englisch B2.8 step-by-step </t>
  </si>
  <si>
    <t>[{'property': 'Description', 'text': 'F√ºr Teilnehmende mit Vorkenntnissen B2.7\r\nIm Kurs wird in entspannter Atmosph√§re und mit viel Spa√ü die selbstst√§ndige Sprachverwendung in den Kompetenzen Lesen, H√∂ren, Schreiben und Sprechen umfassend und vertiefend weiter entwickelt. Wortschatz und Grammatik werden erweitert und in vertrauten privaten und beruflichen Alltagssituationen angewandt.  Konversation und themenzentrierte Interaktion dienen dazu, die eigene Meinung zu formulieren. \r\nLehrbuch: English Unlimited B2, Coursebook with-Portfolio DVD-ROM + 3 Audio CDs, Cambridge University Press/ Klett Verlag,  ISBN 978-3-12-539909-9'}, {'property': 'Additional Information', 'text': None}]</t>
  </si>
  <si>
    <t>http://www.vhsit.berlin.de/VHSKURSE/BusinessPages/CourseDetail.aspx?id=717576</t>
  </si>
  <si>
    <t>TS490.044F</t>
  </si>
  <si>
    <t>Spanisch A1.3 Lernintensiv</t>
  </si>
  <si>
    <t>F√ºr Anf√§nger_innen mit Vorkenntnissen der Stufe A1.2</t>
  </si>
  <si>
    <t>['A2', 'Intensive course', 'level_A1', 'Spanisch', 'LANGUAGES', 'szenario_pr√§senz']</t>
  </si>
  <si>
    <t>[{'property': 'Description', 'text': 'Con gusto nuevo A1, Lektion 9-12\r\nVoraussetzung: Vorkenntnisse der Stufe A1.2\r\nIn diesem Kurs bauen Sie Ihre Grundkenntnisse in Wortschatz, Grammatik und Kultur weiter aus. Sie lernen praktische Wendungen, um sich beim Shoppen zurecht zu finden (wie Kleidung, Farben, Vergleiche anstellen), um Ihren Tagesablauf zu schildern und Pl√§ne zu machen (Freizeitaktivit√§ten, Verabredungen), um Bewertungen abzugeben (z.B. zum Essen), um eine Wohnung zu beschreiben und auch √ºber Vergangenes zu berichten.\r\nAm Ende der Stufe A1 k√∂nnen Sie bereits das erste Europ√§ische Sprachenzertifikat telc A1 ablegen. Sie bekommen damit ein Feedback und einen Nachweis √ºber Ihren Sprachstand. N√§here Informationen erhalten sie von der Kursleitung und √ºber www.telc.net.\r\n'}, {'property': 'Additional Information', 'text': 'Wir empfehlen den Besuch der Einstufungsberatung der VHS. Termine 2025: Do 2.1., 16.45 - 18.45 - dieser Termin nur online; Do 09.01., 16.01., 20.02., 03.04., 08.05., 05.06. (dieser Termin nur online) von 16.45-18.00 Uhr, Barbarossaplatz 5, 10781 Berlin. Kostenlos.'}]</t>
  </si>
  <si>
    <t>[{'facility': 'Tempelhof, Askanische Schule', 'postal_code': '12103', 'city': 'Berlin', 'street': 'Kaiserin-Augusta-Stra√üe 19-20', 'room': 'Raum 123', 'longitude': '13.380035', 'latitude': '52.460364', 'accessible': 'false'}, {'facility': 'Tempelhof, Askanische Schule', 'postal_code': '12103', 'city': 'Berlin', 'street': 'Kaiserin-Augusta-Stra√üe 19-20', 'room': 'Raum 123', 'longitude': '13.380035', 'latitude': '52.460364', 'accessible': 'false'}, {'facility': 'Tempelhof, Askanische Schule', 'postal_code': '12103', 'city': 'Berlin', 'street': 'Kaiserin-Augusta-Stra√üe 19-20', 'room': 'Raum 123', 'longitude': '13.380035', 'latitude': '52.460364', 'accessible': 'false'}, {'facility': 'Tempelhof, Askanische Schule', 'postal_code': '12103', 'city': 'Berlin', 'street': 'Kaiserin-Augusta-Stra√üe 19-20', 'room': 'Raum 123', 'longitude': '13.380035', 'latitude': '52.460364', 'accessible': 'false'}, {'facility': 'Tempelhof, Askanische Schule', 'postal_code': '12103', 'city': 'Berlin', 'street': 'Kaiserin-Augusta-Stra√üe 19-20', 'room': 'Raum 123', 'longitude': '13.380035', 'latitude': '52.460364', 'accessible': 'false'}, {'facility': 'Tempelhof, Askanische Schule', 'postal_code': '12103', 'city': 'Berlin', 'street': 'Kaiserin-Augusta-Stra√üe 19-20', 'room': 'Raum 123', 'longitude': '13.380035', 'latitude': '52.460364', 'accessible': 'false'}, {'facility': 'Tempelhof, Askanische Schule', 'postal_code': '12103', 'city': 'Berlin', 'street': 'Kaiserin-Augusta-Stra√üe 19-20', 'room': 'Raum 123', 'longitude': '13.380035', 'latitude': '52.460364', 'accessible': 'false'}, {'facility': 'Tempelhof, Askanische Schule', 'postal_code': '12103', 'city': 'Berlin', 'street': 'Kaiserin-Augusta-Stra√üe 19-20', 'room': 'Raum 123', 'longitude': '13.380035', 'latitude': '52.460364', 'accessible': 'false'}]</t>
  </si>
  <si>
    <t>[{'weekday': 'Monday', 'start_date': '2025-04-28', 'start_time': '18:30', 'end_time': '21:00'}, {'weekday': 'Monday', 'start_date': '2025-05-05', 'start_time': '18:30', 'end_time': '21:00'}, {'weekday': 'Monday', 'start_date': '2025-05-12', 'start_time': '18:30', 'end_time': '21:00'}, {'weekday': 'Monday', 'start_date': '2025-05-19', 'start_time': '18:30', 'end_time': '21:00'}, {'weekday': 'Monday', 'start_date': '2025-05-26', 'start_time': '18:30', 'end_time': '21:00'}, {'weekday': 'Monday', 'start_date': '2025-06-02', 'start_time': '18:30', 'end_time': '21:00'}, {'weekday': 'Monday', 'start_date': '2025-06-16', 'start_time': '18:30', 'end_time': '21:00'}, {'weekday': 'Monday', 'start_date': '2025-06-23', 'start_time': '18:30', 'end_time': '21:00'}]</t>
  </si>
  <si>
    <t>Torres Gandia</t>
  </si>
  <si>
    <t>Marta</t>
  </si>
  <si>
    <t>http://www.vhsit.berlin.de/VHSKURSE/BusinessPages/CourseDetail.aspx?id=717581</t>
  </si>
  <si>
    <t>TS490.072F</t>
  </si>
  <si>
    <t>Spanisch A2.3 Lernintensiv</t>
  </si>
  <si>
    <t>F√ºr Teilnehmende mit Vorkenntnissen der Stufe A2.2</t>
  </si>
  <si>
    <t>['A1', 'Intensive course', 'level_A2', 'Spanisch', 'LANGUAGES', 'szenario_pr√§senz']</t>
  </si>
  <si>
    <t>[{'property': 'Description', 'text': 'Con gusto nuevo A2, Lektionen 9-12\r\nIn diesem Kurs erweitern Sie Ihre Kenntnisse in Wortschatz, Grammatik und Kultur in der m√ºndlichen und schriftlichen Kommunikation. Sie lernen, √ºber die Zukunft zu sprechen, hypothetische Aussagen zu machen, Einverst√§ndnis, Zweifel und Wiederspruch zu √§u√üern und einen beruflichen Werdegang zu beschreiben. Im Kurs werden wir √ºber soziale Projekte, Medien und die eigene Arbeit sprechen.\r\nAm Ende der Stufe A2 k√∂nnen Sie das Europ√§ische Sprachenzertifikat telc A2 ablegen. Sie bekommen damit ein Feedback und einen Nachweis √ºber Ihren Sprachstand. N√§here Informationen durch die Kursleitung und √ºber www.telc.net.\r\n'}, {'property': 'Additional Information', 'text': 'Wir empfehlen den Besuch der Einstufungsberatung der VHS. Termine 2025: Do 2.1., 16.45 - 18.45 - dieser Termin nur online; Do 09.01., 16.01., 20.02., 03.04., 08.05., 05.06. (dieser Termin nur online) von 16.45-18.00 Uhr, Barbarossaplatz 5, 10781 Berlin. Kostenlos.'}]</t>
  </si>
  <si>
    <t>[{'weekday': 'Wednesday', 'start_date': '2025-04-30', 'start_time': '18:00', 'end_time': '20:30'}, {'weekday': 'Wednesday', 'start_date': '2025-05-07', 'start_time': '18:00', 'end_time': '20:30'}, {'weekday': 'Wednesday', 'start_date': '2025-05-14', 'start_time': '18:00', 'end_time': '20:30'}, {'weekday': 'Wednesday', 'start_date': '2025-05-21', 'start_time': '18:00', 'end_time': '20:30'}, {'weekday': 'Wednesday', 'start_date': '2025-05-28', 'start_time': '18:00', 'end_time': '20:30'}, {'weekday': 'Wednesday', 'start_date': '2025-06-04', 'start_time': '18:00', 'end_time': '20:30'}, {'weekday': 'Wednesday', 'start_date': '2025-06-11', 'start_time': '18:00', 'end_time': '20:30'}, {'weekday': 'Wednesday', 'start_date': '2025-06-18', 'start_time': '18:00', 'end_time': '20:30'}]</t>
  </si>
  <si>
    <t>http://www.vhsit.berlin.de/VHSKURSE/BusinessPages/CourseDetail.aspx?id=717582</t>
  </si>
  <si>
    <t>TS490.007F-W</t>
  </si>
  <si>
    <t>Spanisch A1.1 - Online Lernintensiv</t>
  </si>
  <si>
    <t>['A1', 'BigBlueButton', 'Intensive course', 'Kompaktkurs', 'level_A1', 'Online-Kurs', 'Onlinekurs', 'Spanisch', 'LANGUAGES', 'szenario_online', 'vhs.cloud']</t>
  </si>
  <si>
    <t>[{'property': 'Description', 'text': 'Der Kurs richtet sich an Anf√§nger_innen ohne Vorkenntnisse, die Lust haben gemeinsam mit uns Spanisch zu lernen. Zweimal die Woche um die genannte Uhrzeit verbinden wir uns per Videokonferenz, lernen neue Inhalte und √ºben aktiv, insbesondere durch m√ºndliche Interaktion. Gedacht ist, dass Sie zwischen den Videokonferenzterminen ca. halbe Stunde zus√§tzlich selbst√§ndig in die Aufgaben investieren (diese Zeit k√∂nnen Sie sich selber flexibel einteilen), die Ihre Kursleitung √ºber die vhs.cloud (die Lernplattform der VHS) bereitstellen. Zu diesen Aufgaben geh√∂ren u.a. die Bearbeitung von √úbungen, die Sie mit einer individuellen Korrektur und Kommentaren von der Kursleitung zur√ºckerhalten, aber auch die Interaktion mit der Gruppe √ºber die Plattform, z.B. in Form von kleinen Diskussionen in Foren, Besprechung von Grammatikfragen, usw. Das Online-Lernen er√∂ffnet eine Vielzahl neuer Ressourcen, die das Lernen einer Sprache bereichern k√∂nnen.\r\nIm Kurs werden wir mit dem Lehrwerk Con gusto nuevo A1 arbeiten (Lektionen 1 bis 4). Bitte halten Sie das Buch vor dem ersten Termin bereit (in digitaler Form oder Papier, ganz wie Sie w√ºnschen).\r\nF√ºr den Kurs brauchen Sie einen PC/Laptop mit Webcam und Mikrofon, eine Internet-Verbindung und eine E-Mail-Adresse f√ºr Ihren pers√∂nlichen Zugang auf die Lernplattform der VHS.\r\n'}, {'property': 'Additional Information', 'text': 'Der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</si>
  <si>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</si>
  <si>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'Monday', 'start_date': '2025-04-28', 'start_time': '14:00', 'end_time': '15:00'}, {'weekday': 'Wednesday', 'start_date': '2025-04-30', 'start_time': '14:00', 'end_time': '15:00'}, {'weekday': 'Monday', 'start_date': '2025-05-05', 'start_time': '14:00', 'end_time': '15:00'}, {'weekday': 'Wednesday', 'start_date': '2025-05-07', 'start_time': '14:00', 'end_time': '15:00'}, {'weekday': 'Monday', 'start_date': '2025-05-12', 'start_time': '14:00', 'end_time': '15:00'}, {'weekday': 'Wednesday', 'start_date': '2025-05-14', 'start_time': '14:00', 'end_time': '15:00'}, {'weekday': 'Monday', 'start_date': '2025-05-19', 'start_time': '14:00', 'end_time': '15:00'}, {'weekday': 'Wednesday', 'start_date': '2025-05-21', 'start_time': '14:00', 'end_time': '15:00'}, {'weekday': 'Monday', 'start_date': '2025-05-26', 'start_time': '14:00', 'end_time': '15:00'}, {'weekday': 'Wednesday', 'start_date': '2025-05-28', 'start_time': '14:00', 'end_time': '15:00'}, {'weekday': 'Monday', 'start_date': '2025-06-02', 'start_time': '14:00', 'end_time': '15:00'}, {'weekday': 'Wednesday', 'start_date': '2025-06-04', 'start_time': '14:00', 'end_time': '15:00'}]</t>
  </si>
  <si>
    <t>88.68</t>
  </si>
  <si>
    <t>erm. Preis: 45,84 EUR</t>
  </si>
  <si>
    <t>http://www.vhsit.berlin.de/VHSKURSE/BusinessPages/CourseDetail.aspx?id=717596</t>
  </si>
  <si>
    <t>[{'salutation': 'Frau', 'title': None, 'last_name': 'Engelke', 'first_name': 'Martha Lilia'}, {'salutation': 'Frau', 'title': None, 'last_name': 'Hendrichs', 'first_name': 'Nelly'}]</t>
  </si>
  <si>
    <t>TS490.073F-W</t>
  </si>
  <si>
    <t>Spanisch A2.3 - Online Lernintensiv</t>
  </si>
  <si>
    <t>['A1', 'besonderheit_sommer', 'BigBlueButton', 'Intensive course', 'Kompaktkurs', 'level_A2', 'Online-Kurs', 'Onlinekurs', 'Spanisch', 'LANGUAGES', 'szenario_online', 'vhs.cloud']</t>
  </si>
  <si>
    <t>[{'property': 'Description', 'text': 'Im Kurs werden wir mit dem Lehrwerk Con gusto nuevo A2 arbeiten (Lektionen 9 - 12). Bitte halten Sie das Buch vor dem ersten Termin bereit (in digitaler Form oder Papier, ganz wie Sie w√ºnschen).\r\n\r\nDer Kurs richtet sich an Teilnehmende mit Vorkenntnissen der Stufe A2.2, die Lust haben gemeinsam mit uns weiter Spanisch zu lernen. Zweimal die Woche um die genannte Uhrzeit verbinden wir uns per Videokonferenz, lernen neue Inhalte und √ºben aktiv, insbesondere durch m√ºndliche Interaktion. Gedacht ist, dass Sie zwischen den Videokonferenzterminen ca. halbe Stunde zus√§tzlich selbst√§ndig in die Aufgaben investieren (diese Zeit k√∂nnen Sie sich selber flexibel einteilen), die Ihre Kursleitung √ºber die vhs.cloud (die Lernplattform der VHS) bereitstellen. Zu diesen Aufgaben geh√∂ren u.a. die Bearbeitung von √úbungen, die Sie mit einer individuellen Korrektur und Kommentaren von der Kursleitung zur√ºckerhalten, aber auch die Interaktion mit der Gruppe √ºber die Plattform, z.B. in Form von kleinen Diskussionen in Foren, Besprechung von Grammatikfragen, usw. Das Online-Lernen er√∂ffnet eine Vielzahl neuer Ressourcen, die das Lernen einer Sprache bereichern k√∂nnen.\r\n\r\n'}, {'property': 'Additional Information', 'text': 'Wir empfehlen den Besuch der Einstufungsberatung der VHS. Termine 2025: Do 2.1., 16.45 - 18.45 - dieser Termin nur online; Do 09.01., 16.01., 20.02., 03.04., 08.05., 05.06. (dieser Termin nur online) von 16.45-18.00 Uhr, Barbarossaplatz 5, 10781 Berlin. Kostenlos.\r\nDer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t>
  </si>
  <si>
    <t>[{'weekday': 'Wednesday', 'start_date': '2025-06-11', 'start_time': '19:00', 'end_time': '20:00'}, {'weekday': 'Monday', 'start_date': '2025-06-16', 'start_time': '19:00', 'end_time': '20:00'}, {'weekday': 'Wednesday', 'start_date': '2025-06-18', 'start_time': '19:00', 'end_time': '20:00'}, {'weekday': 'Monday', 'start_date': '2025-06-23', 'start_time': '19:00', 'end_time': '20:00'}, {'weekday': 'Wednesday', 'start_date': '2025-06-25', 'start_time': '19:00', 'end_time': '20:00'}, {'weekday': 'Monday', 'start_date': '2025-06-30', 'start_time': '19:00', 'end_time': '20:00'}, {'weekday': 'Wednesday', 'start_date': '2025-07-02', 'start_time': '19:00', 'end_time': '20:00'}, {'weekday': 'Monday', 'start_date': '2025-07-07', 'start_time': '19:00', 'end_time': '20:00'}, {'weekday': 'Wednesday', 'start_date': '2025-07-09', 'start_time': '19:00', 'end_time': '20:00'}, {'weekday': 'Monday', 'start_date': '2025-07-14', 'start_time': '19:00', 'end_time': '20:00'}, {'weekday': 'Wednesday', 'start_date': '2025-07-16', 'start_time': '19:00', 'end_time': '20:00'}, {'weekday': 'Monday', 'start_date': '2025-07-21', 'start_time': '19:00', 'end_time': '20:00'}]</t>
  </si>
  <si>
    <t>http://www.vhsit.berlin.de/VHSKURSE/BusinessPages/CourseDetail.aspx?id=717601</t>
  </si>
  <si>
    <t>Li2.02-010F</t>
  </si>
  <si>
    <t xml:space="preserve">Krimi schreiben </t>
  </si>
  <si>
    <t>[{'property': 'Description', 'text': 'Wer mit Mord(s)lust Krimis verschlingt, kann an diesem Wochenende hinter die Kulissen schauen. Sie werden in den krimispezifischen Figurenaufbau eingeweiht, lernen den genretypischen Spannungsaufbau kennen und entwickeln einen Handlungsverlauf. '}, {'property': 'Additional Information', 'text': 'Lassen Sie Ihre "kriminelle Energie" in die Feder flie√üen und probieren sich an einer kleinen Mordgeschichte aus.'}]</t>
  </si>
  <si>
    <t>[{'facility': 'VHS Lichtenberg', 'postal_code': '10369', 'city': 'Berlin', 'street': 'Paul-Junius-Str. 71', 'room': 'R-101', 'longitude': '13.478013', 'latitude': '52.528307', 'accessible': 'true'}, {'facility': 'VHS Lichtenberg', 'postal_code': '10369', 'city': 'Berlin', 'street': 'Paul-Junius-Str. 71', 'room': 'R-101', 'longitude': '13.478013', 'latitude': '52.528307', 'accessible': 'true'}, {'facility': 'VHS Lichtenberg', 'postal_code': '10369', 'city': 'Berlin', 'street': 'Paul-Junius-Str. 71', 'room': 'R-101', 'longitude': '13.478013', 'latitude': '52.528307', 'accessible': 'true'}]</t>
  </si>
  <si>
    <t>[{'weekday': 'Friday', 'start_date': '2025-03-28', 'start_time': '18:00', 'end_time': '21:00'}, {'weekday': 'Saturday', 'start_date': '2025-03-29', 'start_time': '10:00', 'end_time': '17:00'}, {'weekday': 'Sunday', 'start_date': '2025-03-30', 'start_time': '10:00', 'end_time': '17:00'}]</t>
  </si>
  <si>
    <t>http://www.vhsit.berlin.de/VHSKURSE/BusinessPages/CourseDetail.aspx?id=717606</t>
  </si>
  <si>
    <t>Li2.02-011F</t>
  </si>
  <si>
    <t>Biografischer Roman</t>
  </si>
  <si>
    <t>Vom Selbsterlebten zur gestalteten Erz√§hlung</t>
  </si>
  <si>
    <t>[{'property': 'Description', 'text': 'Ein Kurs f√ºr alle, die ausgehend vom Selbsterlebten den Schritt zur gestalteten Erz√§hlung machen m√∂chten. Anhand dramaturgischer Mittel werden tiefer liegende Lebensthemen freigelegt und zur dramatischen Gestaltung genutzt. Auf diese Weise entsteht eine "neue" Geschichte, die nur noch in Grundz√ºgen mit dem Erlebten √ºbereinstimmt. Damit so etwas gelingen kann, lernen die Teilnehmer:innen des Kurses entsprechende dramaturgische und stilistische Mittel kennen und handhaben. Die Texte sind dann nicht mehr der Authentizit√§t verpflichtet - und am Ende des Kurses hat sich Biografisches in Romanhaftes verwandelt.'}, {'property': 'Additional Information', 'text': None}]</t>
  </si>
  <si>
    <t>[{'facility': 'VHS Lichtenberg', 'postal_code': '10369', 'city': 'Berlin', 'street': 'Paul-Junius-Str. 71', 'room': 'R-316', 'longitude': '13.478013', 'latitude': '52.528307', 'accessible': 'true'}, {'facility': 'VHS Lichtenberg', 'postal_code': '10369', 'city': 'Berlin', 'street': 'Paul-Junius-Str. 71', 'room': 'R-316', 'longitude': '13.478013', 'latitude': '52.528307', 'accessible': 'true'}, {'facility': 'VHS Lichtenberg', 'postal_code': '10369', 'city': 'Berlin', 'street': 'Paul-Junius-Str. 71', 'room': 'R-316', 'longitude': '13.478013', 'latitude': '52.528307', 'accessible': 'true'}, {'facility': 'VHS Lichtenberg', 'postal_code': '10369', 'city': 'Berlin', 'street': 'Paul-Junius-Str. 71', 'room': 'R-314', 'longitude': '13.478013', 'latitude': '52.528307', 'accessible': 'true'}]</t>
  </si>
  <si>
    <t>[{'weekday': 'Wednesday', 'start_date': '2025-04-02', 'start_time': '10:00', 'end_time': '13:00'}, {'weekday': 'Wednesday', 'start_date': '2025-04-09', 'start_time': '10:00', 'end_time': '13:00'}, {'weekday': 'Wednesday', 'start_date': '2025-04-30', 'start_time': '10:00', 'end_time': '13:00'}, {'weekday': 'Wednesday', 'start_date': '2025-05-07', 'start_time': '10:00', 'end_time': '13:00'}]</t>
  </si>
  <si>
    <t>http://www.vhsit.berlin.de/VHSKURSE/BusinessPages/CourseDetail.aspx?id=717610</t>
  </si>
  <si>
    <t>Li2.02-013F</t>
  </si>
  <si>
    <t>Die eigene Stimme finden - Ein Kurs zu Stil und Sprache</t>
  </si>
  <si>
    <t>['Kreatives Schreiben', 'CULTURE', 'SCHREIBEN', 'Sommerkurs', 'Sonstiges']</t>
  </si>
  <si>
    <t>[{'property': 'Description', 'text': 'Zuerst vergleichen wir verschiedene Schreibstile und ahmen sie nach. Welche Wirkung haben sie auf den Leser? Welche Stile finden wir in welchen Texten? Wie entstehen sie? In weiteren Schreib√ºbungen besch√§ftigen wir uns mit Wortwahl und Satzbau, mit Tempo und Perspektive, mit dem Szenischen, dem Erz√§hlerischen und dem Lyrischen, mit Redefiguren und dem Lautmalerischen. Dann untersuchen wir eigene, spontan entstandene Texte, um k√ºnftig mit einer st√§rkeren und ausdrucksvolleren Stimme schreiben zu k√∂nnen.'}, {'property': 'Additional Information', 'text': 'In diesem Kurs machen wir uns auf die Suche nach der eigenen literarischen \r\nStimme.'}]</t>
  </si>
  <si>
    <t>[{'weekday': 'Friday', 'start_date': '2025-06-20', 'start_time': '18:00', 'end_time': '21:00'}, {'weekday': 'Saturday', 'start_date': '2025-06-21', 'start_time': '10:00', 'end_time': '17:00'}, {'weekday': 'Sunday', 'start_date': '2025-06-22', 'start_time': '10:00', 'end_time': '17:00'}]</t>
  </si>
  <si>
    <t>http://www.vhsit.berlin.de/VHSKURSE/BusinessPages/CourseDetail.aspx?id=717612</t>
  </si>
  <si>
    <t>Li2.02-012F</t>
  </si>
  <si>
    <t>Fenster zur Kunst - Schreiben in Ausstellungen</t>
  </si>
  <si>
    <t>['Exkursion', 'Kreatives Schreiben', 'CULTURE', 'SCHREIBEN', 'Sonstiges']</t>
  </si>
  <si>
    <t>[{'property': 'Description', 'text': 'Zuerst stellen wir uns im Daimler Contemporary Berlin am Potsdamer Platz der modernen Kunst. Abstraktes, Grafiken und Videos werden uns zu ungew√∂hnlichen Texten inspirieren. Untergebracht ist die Sammlung im √§ltesten Geb√§ude am Platz, dem Weinhaus Huth.  Ein Gegensatz, der sich in unseren Texten spiegeln wird.\r\nDie Gedenkst√§tte Berliner Mauer an der Bernauer Stra√üe ist der zentrale Erinnerungsort an die deutsche Teilung. Historisches mischt sich hier mit Biografischem. Auch wir werden uns erinnern. Mit und durch unsere Texte.\r\nDer Deutsche Dom am Gendarmenmarkt, zwischen 1702 und 1708 nach Pl√§nen von Martin Gr√ºnberg gebaut, wird unser letzter Anlaufpunkt zum Schreiben. Eine st√§ndige Ausstellung zur parlamentarischen Demokratie erwartet uns hier. Aber auch der Dom als Bauwerk soll uns interessieren, genauso wie der Gendarmenmarkt mit seiner preu√üischen und deutschen Geschichte.'}, {'property': 'Additional Information', 'text': 'An drei Vormittagen besuchen wir ein Museum, eine Gedenkst√§tte und den Deutschen Dom (alle eintrittsfrei) - mit angespitzten Stiften und Schreibbl√∂cken. \r\nTreffpunkt am ersten Tag: vor dem Weinhaus Huth, Alte Potsdamer Str. 5'}]</t>
  </si>
  <si>
    <t>[{'weekday': 'Tuesday', 'start_date': '2025-04-22', 'start_time': '11:00', 'end_time': '13:15'}, {'weekday': 'Wednesday', 'start_date': '2025-04-23', 'start_time': '11:00', 'end_time': '13:15'}, {'weekday': 'Thursday', 'start_date': '2025-04-24', 'start_time': '11:00', 'end_time': '13:15'}]</t>
  </si>
  <si>
    <t>erm. Preis: 18,30 EUR</t>
  </si>
  <si>
    <t>http://www.vhsit.berlin.de/VHSKURSE/BusinessPages/CourseDetail.aspx?id=717636</t>
  </si>
  <si>
    <t>TS490.109F</t>
  </si>
  <si>
    <t>Spanisch B1/B2 ‚Äì Taller de sue√±os</t>
  </si>
  <si>
    <t>F√ºr Teilnehmende mit Vorkenntnissen der Stufe B1</t>
  </si>
  <si>
    <t>['B1', 'B2', 'Konversation', 'level_B1', 'Literatur', 'Spanisch', 'LANGUAGES', 'szenario_pr√§senz']</t>
  </si>
  <si>
    <t>[{'property': 'Description', 'text': 'En este curso vamos a aprender una t√©cnica simple de an√°lisis de sue√±os. Interpretando los sue√±os como si fueran textos literarios, trataremos de descifrarlos entre todos: sus s√≠mbolos, colores, personajes, ambiente, etc. Quienes quieran, podr√°n traer su sue√±o escrito, que primero corregiremos gramaticalmente y luego interpretaremos. De esta manera los participantes no solo aprender√°n a entender un poco m√°s sus sue√±os y su mundo inconsciente, sino tambi√©n, a contarlos en castellano.\r\n\r\nTraum-Werkstatt\r\nIn diesem Kurs werden wir eine einfache Technik der Traumanalyse erlernen. Wir werden Tr√§ume als literarische Texte interpretieren und versuchen, sie gemeinsam zu entschl√ºsseln: ihre Symbole, Farben, Charaktere, Atmosph√§re usw. Wer m√∂chte, kann einen Traum aufgeschrieben mitbringen, den wir zun√§chst grammatikalisch korrigieren und anschlie√üend interpretieren werden. Auf diese Weise lernen die Teilnehmenden nicht nur, ihre Tr√§ume und ihre unbewusste Welt besser zu verstehen, sondern auch, sie auf Spanisch zu erz√§hlen.\r\n\r\nDas Kursmaterial wird zur Verf√ºgung gestellt.'}, {'property': 'Additional Information', 'text': 'Wir empfehlen den Besuch der Einstufungsberatung der VHS. Termine 2025: Do 2.1., 16.45 - 18.45 - dieser Termin nur online; Do 09.01., 16.01., 20.02., 03.04., 08.05., 05.06. (dieser Termin nur online) von 16.45-18.00 Uhr, Barbarossaplatz 5, 10781 Berlin. Kostenlos.\r\n\r\n'}]</t>
  </si>
  <si>
    <t>[{'facility':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 {'facility': 'Sch√∂neberg, VHS', 'postal_code': '10781', 'city': 'Berlin', 'street': 'Barbarossaplatz 5', 'room': 'Raum E11', 'longitude': '13.349673', 'latitude': '52.492639', 'accessible': 'true'}]</t>
  </si>
  <si>
    <t>[{'weekday': 'Tuesday', 'start_date': '2025-05-13', 'start_time': '18:15', 'end_time': '19:45'}, {'weekday': 'Tuesday', 'start_date': '2025-05-20', 'start_time': '18:15', 'end_time': '19:45'}, {'weekday': 'Tuesday', 'start_date': '2025-05-27', 'start_time': '18:15', 'end_time': '19:45'}, {'weekday': 'Tuesday', 'start_date': '2025-06-03', 'start_time': '18:15', 'end_time': '19:45'}, {'weekday': 'Tuesday', 'start_date': '2025-06-10', 'start_time': '18:15', 'end_time': '19:45'}, {'weekday': 'Tuesday', 'start_date': '2025-06-17', 'start_time': '18:15', 'end_time': '19:45'}, {'weekday': 'Tuesday', 'start_date': '2025-06-24', 'start_time': '18:15', 'end_time': '19:45'}, {'weekday': 'Tuesday', 'start_date': '2025-07-01', 'start_time': '18:15', 'end_time': '19:45'}]</t>
  </si>
  <si>
    <t>Moraga</t>
  </si>
  <si>
    <t>Vivian</t>
  </si>
  <si>
    <t>http://www.vhsit.berlin.de/VHSKURSE/BusinessPages/CourseDetail.aspx?id=717642</t>
  </si>
  <si>
    <t>Li2.09-008F</t>
  </si>
  <si>
    <t xml:space="preserve">Entwerfen, Zuschneiden, N√§hen - Workshop </t>
  </si>
  <si>
    <t>['CULTURE', 'Mode', 'N√§hen', 'Reise', 'TEXTILGESTALTUNG']</t>
  </si>
  <si>
    <t>[{'property': 'Description', 'text': 'In diesem Workshop werden verschiedene N√§htechniken vermittelt, sowie die Schnitterstellung und das Bedienen unterschiedlicher N√§hmaschinentypen. Weiterhin gibt es auch die M√∂glichkeit, Kleidungsst√ºcke zu √§ndern bzw. neu zu gestalten. Je nach Fertigkeiten steht das individuelle und betreute Arbeiten im Vordergrund. '}, {'property': 'Additional Information', 'text': 'Vorkenntnisse sind nicht erforderlich. \r\nBitte mitbringen: Schere, Ma√üband, Stoffe bzw. Kleidungsst√ºcke, evtl. N√§hmaschine. Organisation/Material bitte mit der Kursleiterin besprechen (030-4422094). Ein Unkostenbeitrag f√ºr die Raumnutzung in H√∂he von 7,00 ‚Ç¨ ist an die Jugendkunstschule zu entrichten.'}]</t>
  </si>
  <si>
    <t>[{'facility':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t>
  </si>
  <si>
    <t>[{'weekday': 'Saturday', 'start_date': '2025-04-05', 'start_time': '10:00', 'end_time': '18:00'}, {'weekday': 'Sunday', 'start_date': '2025-04-06', 'start_time': '10:00', 'end_time': '18:00'}]</t>
  </si>
  <si>
    <t>Helm</t>
  </si>
  <si>
    <t>Gabriela</t>
  </si>
  <si>
    <t>http://www.vhsit.berlin.de/VHSKURSE/BusinessPages/CourseDetail.aspx?id=717652</t>
  </si>
  <si>
    <t>Li2.09-009F</t>
  </si>
  <si>
    <t>[{'weekday': 'Saturday', 'start_date': '2025-04-12', 'start_time': '10:00', 'end_time': '18:00'}, {'weekday': 'Sunday', 'start_date': '2025-04-13', 'start_time': '10:00', 'end_time': '18:00'}]</t>
  </si>
  <si>
    <t>http://www.vhsit.berlin.de/VHSKURSE/BusinessPages/CourseDetail.aspx?id=717653</t>
  </si>
  <si>
    <t>Li2.09-002F</t>
  </si>
  <si>
    <t>N√§hen lernen - Tipps und Tricks</t>
  </si>
  <si>
    <t>['Jugendliche', 'CULTURE', 'N√§hen', 'Schneidern', 'TEXTILGESTALTUNG']</t>
  </si>
  <si>
    <t>[{'property': 'Description', 'text': 'Wir entwerfen und gestalten ein Lieblingskleidungsst√ºck, das originell ist, zu unserem Typ passt und uns durch die n√§chste Saison begleitet. Das kann ein Rock, eine Hose oder auch ein Kleid sein. Wir arbeiten mit einfachen Schnitten, die f√ºr jeden erlernbar sind. Dabei werden Grundkenntnisse im Umgang mit Schnitten und N√§hanleitungen vermittelt und das Zuschneiden und N√§hen ge√ºbt.'}, {'property': 'Additional Information', 'text': 'N√§hmaschinen sind vorhanden, eigene Maschinen k√∂nnen mitgebracht werden.\r\nMitzubringen sind Stoffe und N√§hutensilien (Schere, Nahttrenner, Garne, Stecknadeln). Ein Unkostenbeitrag f√ºr die Raumnutzung in H√∂he von 7,00 ‚Ç¨ ist an die Jugendkunstschule zu entrichten.'}]</t>
  </si>
  <si>
    <t>[{'facility':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 {'facility': 'Jugendkunstschule', 'postal_code': '13059', 'city': 'Berlin', 'street': 'Demminer Str. 4', 'room': 'Textilwerkstatt', 'longitude': '13.511683', 'latitude': '52.569486', 'accessible': 'false'}]</t>
  </si>
  <si>
    <t>[{'weekday': 'Wednesday', 'start_date': '2025-04-30', 'start_time': '19:00', 'end_time': '21:15'}, {'weekday': 'Wednesday', 'start_date': '2025-05-07', 'start_time': '19:00', 'end_time': '21:15'}, {'weekday': 'Wednesday', 'start_date': '2025-05-14', 'start_time': '19:00', 'end_time': '21:15'}, {'weekday': 'Wednesday', 'start_date': '2025-05-21', 'start_time': '19:00', 'end_time': '21:15'}, {'weekday': 'Wednesday', 'start_date': '2025-05-28', 'start_time': '19:00', 'end_time': '21:15'}, {'weekday': 'Wednesday', 'start_date': '2025-06-04', 'start_time': '19:00', 'end_time': '21:15'}, {'weekday': 'Wednesday', 'start_date': '2025-06-11', 'start_time': '19:00', 'end_time': '21:15'}, {'weekday': 'Wednesday', 'start_date': '2025-06-18', 'start_time': '19:00', 'end_time': '21:15'}]</t>
  </si>
  <si>
    <t>Helbig</t>
  </si>
  <si>
    <t>http://www.vhsit.berlin.de/VHSKURSE/BusinessPages/CourseDetail.aspx?id=717660</t>
  </si>
  <si>
    <t>TS101.006F</t>
  </si>
  <si>
    <t>Wasser in der Stadt Berlin</t>
  </si>
  <si>
    <t>Bildungszeitseminar an der Volkshochschule Tempelhof-Sch√∂neberg</t>
  </si>
  <si>
    <t>['Berlin', 'besonderheit_bildungszeit', 'Bezirke', 'Bildungsurlaub', 'F√ºhrung', 'GESCHICHTE', 'kursart_f√ºhrung', 'L√ÑNDERKUNDE', 'POLITIK', 'POLITIK-GESELLSCHAFT-UMWELT', 'Stadtteilgeschichte', 'szenario_pr√§senz']</t>
  </si>
  <si>
    <t>[{'property': 'Description', 'text': 'Wasser ist lebenswichtig und ist doch das fremde Element. Wasser gestaltete die Eiszeitlandschaft des Berliner Raums, begegnet uns in Fl√ºssen, Seen und T√ºmpeln sowie in Kan√§len, Brunnen und zahllosen Rohrleitungen. Wasser nutzen die hier lebenden Menschen seit Jahrhunderten als herausragende Grundlage f√ºr Handel und Gewerbe, als Transportweg: Keine Industrialisierung ohne Wasser.\r\nDie Bildungszeit "Wasser in der Stadt" wird zum einen den naturhistorischen Raum der Stadt und seine Wasservorkommen betrachten. Zum anderen werden wir der kulturgeschichtlichen Entwicklung der Wassernutzung nachgehen und uns mit der gegenw√§rtigen Wasserlage Berlins befassen. \r\nWelche Wasserressourcen besitzt die Stadt Berlin? \r\nWoher kommt das Wasser und wer k√ºmmert sich darum?\r\nWer nutzte und nutzt das vorhandene Wasser f√ºr welche Zwecke? \r\nUnd wie kommt das Wasser in die Stadt?\r\nAntworten auf diese Fragen geben Einf√ºhrungen in die Themen und dialogische Stadtrundg√§nge. Die Stadtrundg√§nge f√ºhren zu den sch√∂nsten Brunnenanlagen Berlins, die Panke entlang und die Seenkette, die uns die Eiszeit hinterlie√ü. Au√üerdem wird ein Besuch bei den Berliner Wasserbetrieben und eine F√ºhrung im √ñkowerk Berlin angefragt.\r\n\r\nDie Veranstaltung ist nach dem Berliner Bildungszeitgesetz [BiZeitG] in der Fassung vom 5.7.2021 (GVBl. S. 849) als Bildungszeit anerkannt. \r\nDer Kurs dient der politischen Weiterbildung nach ¬ß10 Absatz 6. \r\nDas Seminar steht auch Interessierten offen, die den Kurs nicht als Bildungszeit belegen m√∂chten oder k√∂nnen. \r\n\r\n&lt;a href="https://www.berlin.de/vhs-tempelhof-schoeneberg/fuer-teilnehmende/kursleitende/dr-gerhild-h-m-komander-1177688.php"&gt; Information zur Kursleitung.&lt;/a&gt;'}, {'property': 'Additional Information', 'text': None}]</t>
  </si>
  <si>
    <t>Behringer</t>
  </si>
  <si>
    <t>(030) 902 77-3000</t>
  </si>
  <si>
    <t>Martin.Behringer@ba-ts.berlin.de</t>
  </si>
  <si>
    <t>[{'weekday': 'Monday', 'start_date': '2025-05-12', 'start_time': '10:00', 'end_time': '13:00'}, {'weekday': 'Tuesday', 'start_date': '2025-05-13', 'start_time': '10:00', 'end_time': '13:00'}, {'weekday': 'Wednesday', 'start_date': '2025-05-14', 'start_time': '10:00', 'end_time': '13:00'}, {'weekday': 'Thursday', 'start_date': '2025-05-15', 'start_time': '10:00', 'end_time': '13:00'}]</t>
  </si>
  <si>
    <t>erm. Preis: 61,60 EUR</t>
  </si>
  <si>
    <t>http://www.vhsit.berlin.de/VHSKURSE/BusinessPages/CourseDetail.aspx?id=717668</t>
  </si>
  <si>
    <t>TS490.089F</t>
  </si>
  <si>
    <t xml:space="preserve">Spanisch B1.1 Lernintensiv </t>
  </si>
  <si>
    <t>F√ºr Teilnehmende mit Vorkenntnissen der Stufe A2.3</t>
  </si>
  <si>
    <t>['A2', 'Intensive course', 'level_B1', 'Spanisch', 'LANGUAGES', 'szenario_pr√§senz']</t>
  </si>
  <si>
    <t>[{'property': 'Description', 'text': 'Con gusto nuevo B1, Lecciones 1-4\r\nEn este curso podr√° seguir ampliando sus conocimientos de gram√°tica y l√©xico, y seguir conociendo las culturas del mundo hispano. Hablaremos sobre experiencias interculturales de aprendizaje, sobre estilos y calidad de vida y sobre consejos y recomendaciones para planificar un viaje. Aprenderemos a contar recuerdos y a hablar de datos biogr√°ficos, a expresar deseos, gustos y necesidades y a transmitir las palabras de otras personas y contraponer opiniones.\r\n\r\n'}, {'property': 'Additional Information', 'text': 'Wir empfehlen den Besuch der Einstufungsberatung der VHS. Termine 2025: Do 2.1., 16.45 - 18.45 - dieser Termin nur online; Do 09.01., 16.01., 20.02., 03.04., 08.05., 05.06. (dieser Termin nur online) von 16.45-18.00 Uhr, Barbarossaplatz 5, 10781 Berlin. Kostenlos.'}]</t>
  </si>
  <si>
    <t>[{'facility':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t>
  </si>
  <si>
    <t>[{'weekday': 'Wednesday', 'start_date': '2025-04-30', 'start_time': '18:30', 'end_time': '21:00'}, {'weekday': 'Wednesday', 'start_date': '2025-05-07', 'start_time': '18:30', 'end_time': '21:00'}, {'weekday': 'Wednesday', 'start_date': '2025-05-14', 'start_time': '18:30', 'end_time': '21:00'}, {'weekday': 'Wednesday', 'start_date': '2025-05-21', 'start_time': '18:30', 'end_time': '21:00'}, {'weekday': 'Wednesday', 'start_date': '2025-05-28', 'start_time': '18:30', 'end_time': '21:00'}, {'weekday': 'Wednesday', 'start_date': '2025-06-04', 'start_time': '18:30', 'end_time': '21:00'}, {'weekday': 'Wednesday', 'start_date': '2025-06-11', 'start_time': '18:30', 'end_time': '21:00'}, {'weekday': 'Wednesday', 'start_date': '2025-06-18', 'start_time': '18:30', 'end_time': '21:00'}]</t>
  </si>
  <si>
    <t>Bettoni</t>
  </si>
  <si>
    <t>http://www.vhsit.berlin.de/VHSKURSE/BusinessPages/CourseDetail.aspx?id=717677</t>
  </si>
  <si>
    <t>TS490.045F</t>
  </si>
  <si>
    <t xml:space="preserve">Spanisch A1.3 Lernintensiv </t>
  </si>
  <si>
    <t>[{'property': 'Description', 'text': 'Con gusto nuevo A1, Lektion 9-12\r\nVoraussetzung: Vorkenntnisse der Stufe A1.2\r\nIn diesem Kurs bauen Sie Ihre Grundkenntnisse in Wortschatz, Grammatik und Kultur weiter aus. Sie lernen praktische Wendungen, um sich beim Shoppen zurecht zu finden (wie Kleidung, Farben, Vergleiche anstellen), um Ihren Tagesablauf zu schildern und Pl√§ne zu machen (Freizeitaktivit√§ten, Verabredungen), um Bewertungen abzugeben (z.B. zum Essen), um eine Wohnung zu beschreiben und auch √ºber Vergangenes zu berichten.\r\nAm Ende der Stufe A1 k√∂nnen Sie bereits das erste Europ√§ische Sprachenzertifikat telc A1 ablegen. Sie bekommen damit ein Feedback und einen Nachweis √ºber Ihren Sprachstand. N√§here Informationen erhalten sie von der Kursleitung und √ºber www.telc.net.\r\n'}, {'property': 'Additional Information', 'text': 'Wir empfehlen den Besuch der Einstufungsberatung der VHS. Termine 2025: Do 2.1., 16.45 - 18.45 - dieser Termin nur online; Do 09.01., 16.01., 20.02., 03.04., 08.05., 05.06. (dieser Termin nur online) von 16.45-18.00 Uhr, Barbarossaplatz 5, 10781 Berlin. Kostenlos.\r\n'}]</t>
  </si>
  <si>
    <t>[{'facility': 'Sch√∂neberg, Kolleg Sch√∂neberg', 'postal_code': '10787', 'city': 'Berlin', 'street': 'N√ºrnberger Stra√üe 63 (durch Toreinfahrt)', 'room': 'Raum 210', 'longitude': '13.341106', 'latitude': '52.503393', 'accessible': 'false'}, {'facility': 'Sch√∂neberg, Kolleg Sch√∂neberg', 'postal_code': '10787', 'city': 'Berlin', 'street': 'N√ºrnberger Stra√üe 63 (durch Toreinfahrt)', 'room': 'Raum 210', 'longitude': '13.341106', 'latitude': '52.503393', 'accessible': 'false'}, {'facility': 'Sch√∂neberg, Kolleg Sch√∂neberg', 'postal_code': '10787', 'city': 'Berlin', 'street': 'N√ºrnberger Stra√üe 63 (durch Toreinfahrt)', 'room': 'Raum 210', 'longitude': '13.341106', 'latitude': '52.503393', 'accessible': 'false'}, {'facility': 'Sch√∂neberg, Kolleg Sch√∂neberg', 'postal_code': '10787', 'city': 'Berlin', 'street': 'N√ºrnberger Stra√üe 63 (durch Toreinfahrt)', 'room': 'Raum 210', 'longitude': '13.341106', 'latitude': '52.503393', 'accessible': 'false'}, {'facility': 'Sch√∂neberg, Kolleg Sch√∂neberg', 'postal_code': '10787', 'city': 'Berlin', 'street': 'N√ºrnberger Stra√üe 63 (durch Toreinfahrt)', 'room': 'Raum 210', 'longitude': '13.341106', 'latitude': '52.503393', 'accessible': 'false'}, {'facility': 'Sch√∂neberg, Kolleg Sch√∂neberg', 'postal_code': '10787', 'city': 'Berlin', 'street': 'N√ºrnberger Stra√üe 63 (durch Toreinfahrt)', 'room': 'Raum 210', 'longitude': '13.341106', 'latitude': '52.503393', 'accessible': 'false'}, {'facility': 'Sch√∂neberg, Kolleg Sch√∂neberg', 'postal_code': '10787', 'city': 'Berlin', 'street': 'N√ºrnberger Stra√üe 63 (durch Toreinfahrt)', 'room': 'Raum 210', 'longitude': '13.341106', 'latitude': '52.503393', 'accessible': 'false'}, {'facility': 'Sch√∂neberg, Kolleg Sch√∂neberg', 'postal_code': '10787', 'city': 'Berlin', 'street': 'N√ºrnberger Stra√üe 63 (durch Toreinfahrt)', 'room': 'Raum 210', 'longitude': '13.341106', 'latitude': '52.503393', 'accessible': 'false'}]</t>
  </si>
  <si>
    <t>[{'weekday': 'Thursday', 'start_date': '2025-05-15', 'start_time': '18:30', 'end_time': '21:00'}, {'weekday': 'Thursday', 'start_date': '2025-05-22', 'start_time': '18:30', 'end_time': '21:00'}, {'weekday': 'Thursday', 'start_date': '2025-06-05', 'start_time': '18:30', 'end_time': '21:00'}, {'weekday': 'Thursday', 'start_date': '2025-06-12', 'start_time': '18:30', 'end_time': '21:00'}, {'weekday': 'Thursday', 'start_date': '2025-06-19', 'start_time': '18:30', 'end_time': '21:00'}, {'weekday': 'Thursday', 'start_date': '2025-06-26', 'start_time': '18:30', 'end_time': '21:00'}, {'weekday': 'Thursday', 'start_date': '2025-07-03', 'start_time': '18:30', 'end_time': '21:00'}, {'weekday': 'Thursday', 'start_date': '2025-07-10', 'start_time': '18:30', 'end_time': '21:00'}]</t>
  </si>
  <si>
    <t>http://www.vhsit.berlin.de/VHSKURSE/BusinessPages/CourseDetail.aspx?id=717680</t>
  </si>
  <si>
    <t>Li2.09-004F</t>
  </si>
  <si>
    <t xml:space="preserve">N√§hen lernen und Upcycling </t>
  </si>
  <si>
    <t>['BNE', 'Jugendliche', 'Klima', 'CULTURE', 'N√§hen', 'Schneidern', 'TEXTILGESTALTUNG']</t>
  </si>
  <si>
    <t>[{'property': 'Description', 'text': 'Wir werden aus alten Kleidungsst√ºcken etwas Neues zaubern und dabei viel √ºber Schnittgestaltung und textile Materialien erfahren. Wir lernen die Tricks und Kniffe der Schneiderkunst durch Anschauung und probieren sie an unseren eigenen Modellen. Es werden Grundkenntnisse im Umgang mit Schnitten und N√§hanleitungen vermittelt und das knifflige N√§hen ge√ºbt.'}, {'property': 'Additional Information', 'text': 'N√§hmaschinen sind vorhanden, eigene Maschinen k√∂nnen mitgebracht werden.\r\nMitzubringen sind das zu eng gewordene Lieblingskleid oder Lieblingshemd, dazu passende Stoffe und N√§hutensilien (Schere, Nahttrenner, Garne, Stecknadeln).'}]</t>
  </si>
  <si>
    <t>[{'facility':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 {'facility': 'VHS Lichtenberg', 'postal_code': '10369', 'city': 'Berlin', 'street': 'Paul-Junius-Str. 71', 'room': 'R-001/2', 'longitude': '13.478013', 'latitude': '52.528307', 'accessible': 'false'}]</t>
  </si>
  <si>
    <t>[{'weekday': 'Friday', 'start_date': '2025-05-09', 'start_time': '14:00', 'end_time': '16:15'}, {'weekday': 'Friday', 'start_date': '2025-05-16', 'start_time': '14:00', 'end_time': '16:15'}, {'weekday': 'Friday', 'start_date': '2025-05-23', 'start_time': '14:00', 'end_time': '16:15'}, {'weekday': 'Friday', 'start_date': '2025-06-06', 'start_time': '14:00', 'end_time': '16:15'}, {'weekday': 'Friday', 'start_date': '2025-06-13', 'start_time': '14:00', 'end_time': '16:15'}, {'weekday': 'Friday', 'start_date': '2025-06-20', 'start_time': '14:00', 'end_time': '16:15'}, {'weekday': 'Friday', 'start_date': '2025-06-27', 'start_time': '14:00', 'end_time': '16:15'}, {'weekday': 'Friday', 'start_date': '2025-07-04', 'start_time': '14:00', 'end_time': '16:15'}]</t>
  </si>
  <si>
    <t>http://www.vhsit.berlin.de/VHSKURSE/BusinessPages/CourseDetail.aspx?id=717685</t>
  </si>
  <si>
    <t>FK4.F342</t>
  </si>
  <si>
    <t>Franz√∂sisch B1 Conversation &amp; grammaire</t>
  </si>
  <si>
    <t>['B1', 'Franz√∂sisch', 'Grammatik', 'Konversation', 'LANGUAGES']</t>
  </si>
  <si>
    <t>[{'property': 'Description', 'text': 'Pour tous ceux qui ont d√©j√† un bon niveau de francais et qui aimeraient le pratiquer pour le plaisir: d√©bats sur des sujets divers, lectures (articles de journaux, extraits litt√©raires), chansons et bien sur de la grammaire. Les participants d√©cideront de ce qui les int√©resse et de ce qu`ils d√©sirent faire pendant le cours.\r\nLehrmaterial von der Kursleitung\r\n'}, {'property': 'Additional Information', 'text': None}]</t>
  </si>
  <si>
    <t>[{'weekday': 'Thursday', 'start_date': '2025-05-15', 'start_time': '17:45', 'end_time': '19:15'}, {'weekday': 'Thursday', 'start_date': '2025-05-22', 'start_time': '17:45', 'end_time': '19:15'}, {'weekday': 'Thursday', 'start_date': '2025-06-05', 'start_time': '17:45', 'end_time': '19:15'}, {'weekday': 'Thursday', 'start_date': '2025-06-12', 'start_time': '17:45', 'end_time': '19:15'}, {'weekday': 'Thursday', 'start_date': '2025-06-19', 'start_time': '17:45', 'end_time': '19:15'}, {'weekday': 'Thursday', 'start_date': '2025-06-26', 'start_time': '17:45', 'end_time': '19:15'}, {'weekday': 'Thursday', 'start_date': '2025-07-03', 'start_time': '17:45', 'end_time': '19:15'}, {'weekday': 'Thursday', 'start_date': '2025-07-10', 'start_time': '17:45', 'end_time': '19:15'}, {'weekday': 'Thursday', 'start_date': '2025-07-17', 'start_time': '17:45', 'end_time': '19:15'}, {'weekday': 'Thursday', 'start_date': '2025-07-24', 'start_time': '17:45', 'end_time': '19:15'}]</t>
  </si>
  <si>
    <t>Bruniquet</t>
  </si>
  <si>
    <t>http://www.vhsit.berlin.de/VHSKURSE/BusinessPages/CourseDetail.aspx?id=717706</t>
  </si>
  <si>
    <t>Sp5.02-702-S</t>
  </si>
  <si>
    <t>Chinesisch A1.1 f√ºr Beruf, Studium und Alltagssituationen (Flexikurs)</t>
  </si>
  <si>
    <t>['A1', 'Beruf', 'besonderheit_bildungszeit', 'Bildungsurlaub', 'Chinesisch', 'Fachsprache', 'Ferienkurs', 'Flexible course', 'Intensive course', 'Sommerkurs', 'LANGUAGES', 'vhs.cloud']</t>
  </si>
  <si>
    <t>[{'property': 'Description', 'text': 'Dies ist ein Flexikurs, bitte beachten Sie die Hinweise im Feld Zusatzinformation.\r\n&lt;br/&gt;\r\nDer Kurs vermittelt den f√ºr berufliche Situationen relevanten Wortschatz sowie n√ºtzliches kulturelles Wissen. Um die Kommunikationsf√§higkeiten der Teilnehmenden zu f√∂rdern, werden im Unterricht leicht verst√§ndliche Texte mit praktischen Inhalten verwendet. Redewendungen und Vokabular zu Gesch√§ftsthemen - vom Messe- bis Firmenbesuch bis hin zu Telekommunikation und Pr√§sentationen - werden ebenfalls abgedeckt, um schnelle Lernerfolge zu erzielen.\r\nDas Lernmaterial wird von der Dozentin zur Verf√ºgung gestellt.\r\n\r\nDer Kurs ist auch f√ºr Interessenten geeignet, die ganz allgemein Ihre Sprachfertigkeiten verbessern m√∂chten.'}, {'property': 'Additional Information', 'text': 'Das Lernmaterial wird von der Dozentin zur Verf√ºgung gestellt.\r\nNach dem Berliner Bildungszeitgesetz (BiZeitG) vom 05.07.2021, ¬ß10 (5) gilt der Kurs im Sinne beruflicher Weiterbildung als anerkannt.\r\n&lt;br/&gt;\r\nFlexikurse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</si>
  <si>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 {'facility': 'Haus der Volkshochschule', 'postal_code': '13597', 'city': 'Berlin', 'street': 'Carl-Schurz-Str. 17', 'room': '103.1', 'longitude': '13.201872', 'latitude': '52.536344', 'accessible': 'true'}]</t>
  </si>
  <si>
    <t>http://www.vhsit.berlin.de/VHSKURSE/BusinessPages/CourseDetail.aspx?id=717719</t>
  </si>
  <si>
    <t>Sp5.20-007-F</t>
  </si>
  <si>
    <t>Schwedisch A1.3 (Onlinekurs)</t>
  </si>
  <si>
    <t>['A1', 'Online-Kurs', 'Schwedisch', 'LANGUAGES', 'vhs.cloud']</t>
  </si>
  <si>
    <t>[{'property': 'Description', 'text': 'Sie haben schon etwas Schwedisch gelernt? Dann erweitern Sie in diesem Kurs Ihre\r\nSprechf√§higkeiten und lernen, sich √ºber Freizeitbesch√§ftigungen und Familie auszutauschen, Uhrzeiten anzugeben oder Tickets f√ºr Ihre n√§chste (Schweden-)Reise zu buchen.\r\nGrammatikfokus: Partikelverben, Zeitadverbien in der Zukunft und Vergangenheit, Pronomen. \r\nAu√üerdem feilen wir weiter an unserer Aussprache und Sprachmelodie.\r\n\r\n\r\n'}, {'property': 'Additional Information', 'text': 'Lehrbuch: V√§lkomna! neu, A1-A2, ISBN 978-3-12-527951-3, Klett-Verlag, ab Lektion 6\r\n&lt;br/&gt;\r\nNotwendige,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</si>
  <si>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Jensen</t>
  </si>
  <si>
    <t>Per Apel</t>
  </si>
  <si>
    <t>http://www.vhsit.berlin.de/VHSKURSE/BusinessPages/CourseDetail.aspx?id=717736</t>
  </si>
  <si>
    <t>FK3.164</t>
  </si>
  <si>
    <t>['HEALTH', 'Pilates', 'In-person course', 'Yoga']</t>
  </si>
  <si>
    <t>[{'property': 'Description', 'text': 'Yin Yoga ist ein langsamer und passiver Yogastil, in dem die Posen (Asanas) mehrere Minuten lang gr√∂√ütenteils liegend und sitzend gehalten werden. Dabei wird das tiefliegende Bindegewebe (Faszien) gr√ºndlich gedehnt und Blockaden und Verklebungen k√∂nnen sich l√∂sen. Durch Yin-Yoga ist es m√∂glich, Muskeln vollkommen zu entspannen, wodurch Raum f√ºr einen tiefenentspannten, meditativen Zustand entsteht und letztlich Stress reduziert werden kann. Der Kurs ist f√ºr alle geeignet, mit/ohne Vorerfahrung. Bitte bequeme und warme Kleidung mitbringen.'}, {'property': 'Additional Information', 'text': None}]</t>
  </si>
  <si>
    <t>[{'weekday':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'2025-06-10', 'start_time': '18:00', 'end_time': '19:30'}, {'weekday': 'Tuesday', 'start_date': '2025-06-17', 'start_time': '18:00', 'end_time': '19:30'}, {'weekday': 'Tuesday', 'start_date': '2025-06-24', 'start_time': '18:00', 'end_time': '19:30'}, {'weekday': 'Tuesday', 'start_date': '2025-07-01', 'start_time': '18:00', 'end_time': '19:30'}, {'weekday': 'Tuesday', 'start_date': '2025-07-08', 'start_time': '18:00', 'end_time': '19:30'}]</t>
  </si>
  <si>
    <t>erm. Preis: 33,80 EUR</t>
  </si>
  <si>
    <t>http://www.vhsit.berlin.de/VHSKURSE/BusinessPages/CourseDetail.aspx?id=717740</t>
  </si>
  <si>
    <t>Sp5.20-739-S</t>
  </si>
  <si>
    <t>Schwedisch A2/B1 Bildungszeit - Leva i Sverige! (Onlinekurs)</t>
  </si>
  <si>
    <t>F√ºr Teilnehmer*innen mit guten A2-Kenntnissen</t>
  </si>
  <si>
    <t>['A2', 'B1', 'besonderheit_bildungszeit', 'Bildungsurlaub', 'Kompaktkurs', 'Online-Kurs', 'Schwedisch', 'Sommerkurs', 'LANGUAGES', 'vhs.cloud']</t>
  </si>
  <si>
    <t>[{'property': 'Description', 'text': 'Ein einw√∂chiger Kompaktkurs f√ºr Teilnehmer:innen mit Vorkenntnissen (A2/B1), die einen schnellen Wiedereinstieg in die schwedische Sprache und ein vertieftes Wissen √ºber kulturspezifische Unterschiede zu Deutschland w√ºnschen. Es handelt sich um einen weiterf√ºhrenden Kurs, der sich mit den Besonderheiten und Unterschieden des Lebens in Schweden auseinandersetzt.\r\nDabei erwerben sie Kompetenzen zur Sprache und kulturspezifischen Eigenheiten in Schweden. Anhand dieser kulturspezifischen Themen wird zus√§tzlich Wissen zu den grammatikalischen Basisstrukturen der Gegenwart und Vergangenheit, sowie n√ºtzliche Phrasen f√ºr den beruflichen, sowie privaten Alltag gelegt.\r\nDie Teilnehmer:innen erwerben Kompetenzen im Umgang mit kulturtypischen Themen und Situationen. Dabei lernen sie √ºber Besonderheiten der schwedischen Arbeitskultur und den Umgang miteinander am Arbeitsplatz (Kritik, Arbeits- und Entscheidungsprozesse, etc.). Au√üerdem setzen wir uns mit typisch schwedischen Alltags-Situationen und Smalltalk, schwedischen Traditionen, Fettn√§pfchen und Fauxpas in Schweden auseinander. Der Kurs bereitet die Teilnehmer:innen in ihren kulturell-kommunikativen Kompetenzen auf die Arbeit und die Integration in das Leben in Schweden vor. Dabei wird den Teilnehmer:innen innerhalb des Kompaktkurses das Wissen des Leistungsniveaus A2/B1 vermittelt.\r\n\r\n\r\n'}, {'property': 'Additional Information', 'text': 'Lehrmaterial wird von der Kursleiterin zur Verf√ºgung gestellt.\r\n&lt;br/&gt;\r\nNach dem Berliner Bildungszeitgesetz (BiZeitG) vom 05.07.2021, ¬ß10 (5) gilt der Kurs im Sinne beruflicher Weiterbildung als anerkannt. \r\n&lt;br/&gt;\r\nNotwendige,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</si>
  <si>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'2025-07-21', 'start_time': '10:00', 'end_time': '16:00'}, {'weekday': 'Tuesday', 'start_date': '2025-07-22', 'start_time': '10:00', 'end_time': '16:00'}, {'weekday': 'Wednesday', 'start_date': '2025-07-23', 'start_time': '10:00', 'end_time': '16:00'}, {'weekday': 'Thursday', 'start_date': '2025-07-24', 'start_time': '10:00', 'end_time': '16:00'}, {'weekday': 'Friday', 'start_date': '2025-07-25', 'start_time': '10:00', 'end_time': '16:00'}]</t>
  </si>
  <si>
    <t>http://www.vhsit.berlin.de/VHSKURSE/BusinessPages/CourseDetail.aspx?id=717747</t>
  </si>
  <si>
    <t>Pa2331F</t>
  </si>
  <si>
    <t>Begegnung am Stein - Steinbildhauerei-Workshop</t>
  </si>
  <si>
    <t>['Bildhauerei', 'Ferienkurs', 'Kompaktkurs', 'CULTURE', 'Kultursommer', 'PLASTISCHES GESTALTEN', 'In-person course', 'Sommerkurs']</t>
  </si>
  <si>
    <t>[{'property': 'Description', 'text': 'Auf dieser spannenden Entdeckungsreise begegnen sich innere und √§u√üere Prozesse sch√∂pferisch. Aus dem anfangs suchenden spielerischen Umgang mit Werkzeug, Material und Form entwickelt sich im konzentrierten meditativen Dialog eine authentische Skulptur als Sinnbild Ihres ganz pers√∂nlichen kreativen Ausdrucks. Dieser Prozess wird k√ºnstlerisch, handwerklich und emotional durch die Kursleiterin begleitet und unterst√ºtzt. Wir arbeiten im stimmungsvollen historischen Steinmetzhof unter freiem Himmel ausschlie√ülich mit Handwerkzeugen. \r\n\r\n&amp;#10069; Materialkosten, je nach Gr√∂√üe ab 40,00 ‚Ç¨ (Sandstein, Marmor, Serpentin, Alabaster) werden bei der Kursleiterin bezahlt. \r\n\r\n&amp;#x1F64B; Weitere Informationen unter: www.begegnung-am-stein.de oder 0173 2549698.'},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alle:&lt;/b&gt;\r\n&lt;br/&gt;&lt;ul&gt;\r\n&lt;li&gt;Der Kurs findet auf dem Steinmetzhof statt. Weitere Informationen erhalten Sie &lt;a href="http://begegnung-am-stein.de/index.htm"; &gt;www.begegnung-am-stein.de&lt;/a&gt; .\r\n&lt;br&gt;&lt;li&gt;Teilen Sie uns gern mit, wie wir Sie bei der Kursteilnahme unterst√ºtzen k√∂nnen.\r\n&lt;br&gt;&lt;li&gt;Wenn Sie Fragen haben oder unsicher sind, ob der Kurs f√ºr Sie passend ist: Wir beraten Sie gern.&lt;/ul&gt;'}]</t>
  </si>
  <si>
    <t>[{'facility': 'Steinmetzhof', 'postal_code': '13086', 'city': 'Berlin', 'street': 'Lehderstra√üe 74-79', 'room': 'Steinmetzatelier', 'longitude': '13.435867', 'latitude': '52.550839', 'accessible': 'false'}, {'facility': 'Steinmetzhof', 'postal_code': '13086', 'city': 'Berlin', 'street': 'Lehderstra√üe 74-79', 'room': 'Steinmetzatelier', 'longitude': '13.435867', 'latitude': '52.550839', 'accessible': 'false'}, {'facility': 'Steinmetzhof', 'postal_code': '13086', 'city': 'Berlin', 'street': 'Lehderstra√üe 74-79', 'room': 'Steinmetzatelier', 'longitude': '13.435867', 'latitude': '52.550839', 'accessible': 'false'}, {'facility': 'Steinmetzhof', 'postal_code': '13086', 'city': 'Berlin', 'street': 'Lehderstra√üe 74-79', 'room': 'Steinmetzatelier', 'longitude': '13.435867', 'latitude': '52.550839', 'accessible': 'false'}, {'facility': 'Steinmetzhof', 'postal_code': '13086', 'city': 'Berlin', 'street': 'Lehderstra√üe 74-79', 'room': 'Steinmetzatelier', 'longitude': '13.435867', 'latitude': '52.550839', 'accessible': 'false'}]</t>
  </si>
  <si>
    <t>[{'weekday': 'Friday', 'start_date': '2025-06-06', 'start_time': '17:00', 'end_time': '18:30'}, {'weekday': 'Saturday', 'start_date': '2025-06-07', 'start_time': '11:00', 'end_time': '18:00'}, {'weekday': 'Sunday', 'start_date': '2025-06-08', 'start_time': '11:00', 'end_time': '18:00'}, {'weekday': 'Saturday', 'start_date': '2025-06-14', 'start_time': '11:00', 'end_time': '18:00'}, {'weekday': 'Sunday', 'start_date': '2025-06-15', 'start_time': '11:00', 'end_time': '18:00'}]</t>
  </si>
  <si>
    <t>erm. Preis: 62,50 EUR</t>
  </si>
  <si>
    <t>Polze-Frischkorn</t>
  </si>
  <si>
    <t>Christine</t>
  </si>
  <si>
    <t>http://www.vhsit.berlin.de/VHSKURSE/BusinessPages/CourseDetail.aspx?id=717748</t>
  </si>
  <si>
    <t>Pa5166F</t>
  </si>
  <si>
    <t>Tabellenkalkulation mit Excel - Grundkurs II (Onlinekurs)</t>
  </si>
  <si>
    <t>['ARBEIT-BERUF-EDV', 'Beruf', 'Bildungsurlaub', 'Datenbankverwaltung', 'Excel', 'Grundlagen', 'Kompaktkurs', 'Office', 'Online-Kurs', 'Onlinekurs', 'Outlook', 'Powerpoint', 'Tabellenkalkulation', 'vhs.cloud', 'Windows', 'Weekend course', 'Word']</t>
  </si>
  <si>
    <t>[{'property': 'Description', 'text': 'Grundlage ist Inhalt des Excel Grundkurs I. Zun√§chst wird mit absoluten, gemischten und relativen Zellbez√ºgen gearbeitet. Mithilfe von bekannten und neu erlernten Funktionen entwickeln wir u. a. einen Kalender, bei dem sich durch bedingte Formatierung die Wochenenden automatisch farblich abheben. Praxisnahe Beispiele mit der Funktion "S-Verweis" inkl. der Erarbeitung von Listenfeldern und auch Datenbankfunktionen zur Auswertung gro√üer Datenbest√§nde sind weiterhin Inhalt dieses Kurses'},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</si>
  <si>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[{'weekday': 'Saturday', 'start_date': '2025-06-21', 'start_time': '09:00', 'end_time': '16:00'}, {'weekday': 'Sunday', 'start_date': '2025-06-22', 'start_time': '09:00', 'end_time': '16:00'}]</t>
  </si>
  <si>
    <t>St√∂rmer</t>
  </si>
  <si>
    <t>Jens-Uwe</t>
  </si>
  <si>
    <t>http://www.vhsit.berlin.de/VHSKURSE/BusinessPages/CourseDetail.aspx?id=717752</t>
  </si>
  <si>
    <t>Pa5163F</t>
  </si>
  <si>
    <t>Tabellenkalkulation mit Excel Grundkurs I (Onlinekurs)</t>
  </si>
  <si>
    <t>['ARBEIT-BERUF-EDV', 'Beruf', 'Bildungsurlaub', 'Datenbankverwaltung', 'Excel', 'Grundlagen', 'Kompaktkurs', 'Office', 'Online-Kurs', 'Onlinekurs', 'Tabellenkalkulation', 'vhs.cloud', 'Windows', 'Weekend course']</t>
  </si>
  <si>
    <t>[{'property': 'Description', 'text': 'Das Tabellenkalkulationsprogramm Excel findet in B√ºro und Verwaltung vielf√§ltig Anwendung. Im Grundkurs I erhalten Sie einen √úberblick √ºber Programmaufbau und die Grundeinstellungen im Programm, lernen aber auch wichtige Tastenkombinationen und Abl√§ufe zur Arbeitsoptimierung kennen. Begonnen wird mit der Erstellung einfacher Tabellen incl. Berechnungen/Formeln im Bereich der Grundrechenarten und der Nutzung von Grundfunktionen wie Summe und Mittelwert etc. Die Entwicklung und Gestaltung von Diagrammen, aber auch die Datenbankfunktion werden grundlegend behandelt und das richtige Layout sowie der Druck von Tabellen und Diagrammen in den vielf√§ltigen praktischen √úbungen trainiert. '},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</si>
  <si>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[{'weekday': 'Saturday', 'start_date': '2025-05-31', 'start_time': '09:00', 'end_time': '16:00'}, {'weekday': 'Sunday', 'start_date': '2025-06-01', 'start_time': '09:00', 'end_time': '16:00'}]</t>
  </si>
  <si>
    <t>http://www.vhsit.berlin.de/VHSKURSE/BusinessPages/CourseDetail.aspx?id=717753</t>
  </si>
  <si>
    <t>SZ510-072</t>
  </si>
  <si>
    <t>Arbeiten mit Cloud-Diensten</t>
  </si>
  <si>
    <t>Sicher in den Wolken, privat und im Home-Office</t>
  </si>
  <si>
    <t>['ARBEIT-BERUF-EDV', 'Bildungsurlaub', 'EDV', 'Grundlagen', 'Mac OS', 'Multimedia', 'In-person course', 'Sommerkurs', 'vhs.cloud']</t>
  </si>
  <si>
    <t>[{'property': 'Description', 'text': 'Voraussetzung: Sicherer Umgang mit PC und eventuell Smartphone bzw. Tablet.\r\nDiese Veranstaltung vermittelt praxisorientiert den sinnvollen und sicheren Umgang mit Cloud-Diensten wie z.B. Dropbox, Onedrive und andere. Themen sind unter anderem die M√∂glichkeiten zur Nutzung der Cloud f√ºr Datensicherung, Synchronisation, Verteilung von Dokumenten und Fotos, Arbeiten mit Cloud-Apps, sichere Verschl√ºsselung, Dokumentenverwaltung u.v.m. Es werden die Vor- und Nachteile ausl√§ndischer und deutscher Cloud-Dienstleister behandelt. Zus√§tzlich erhalten alle Teilnehmenden Zugang zur neuen vhs.cloud mit allen M√∂glichkeiten und Vorteilen unserer neuen Lernumgebung.'}, {'property': 'Additional Information', 'text': None}]</t>
  </si>
  <si>
    <t>http://www.vhsit.berlin.de/VHSKURSE/BusinessPages/CourseDetail.aspx?id=717760</t>
  </si>
  <si>
    <t>Raum 22 - EDV (Mac)</t>
  </si>
  <si>
    <t>SZ520-032</t>
  </si>
  <si>
    <t>Auf dem Weg zum papierlosen B√ºro - so funktioniert es</t>
  </si>
  <si>
    <t xml:space="preserve">Schaffen Sie Platz im B√ºro und behalten den √úberblick </t>
  </si>
  <si>
    <t>[{'property': 'Description', 'text': 'Voraussetzung: Solide Grundkenntnisse im Umgang mit einem PC.\r\nBei Musik und Fotos ist eine digitale Ablage bereits g√§ngige Praxis, warum nicht auch bei der Ablage von Dokumenten? Selbst Steuerunterlagen sollen nach aktuellen Ank√ºndigungen zuk√ºnftige digital √ºbertragen werden. Lernen Sie in dieser Veranstaltung die wichtigsten Grundlagen zu Digitalisierung, Speicherung, Organisation und Sicherung von Dokumenten kennen. Voraussetzungen f√ºr Hard- und Software werden ebenso thematisiert wie automatische Texterkennung, sichere Ablage auf dem PC, spezialisierte Clouddienste, Dokumentverwaltung und -organisation, revisionssichere Datensicherung sowie standardisierte und zukunftssichere Dateiformate. Ein weiteres Thema dieser Veranstaltung ist der Einsatz von kommerziellen und kostenlosen Dokumentmanagement-Systeme (DMS).'}, {'property': 'Additional Information', 'text': None}]</t>
  </si>
  <si>
    <t>[{'facility':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t>
  </si>
  <si>
    <t>http://www.vhsit.berlin.de/VHSKURSE/BusinessPages/CourseDetail.aspx?id=717762</t>
  </si>
  <si>
    <t>SZ540-062</t>
  </si>
  <si>
    <t>NEU: Einf√ºhrung in WhatsApp und Co.</t>
  </si>
  <si>
    <t>Sicherer Umgang mit Messenger Programmen</t>
  </si>
  <si>
    <t>['ARBEIT-BERUF-EDV', 'Beruf', 'EDV', 'Grundlagen', 'Hardware']</t>
  </si>
  <si>
    <t>[{'property': 'Description', 'text': 'Voraussetzung: Sicherer Umgang mit einem Smartphone bzw. Tablet.\r\nIn diesem Kurs erlernen Sie die Grundlagen der Bedienung g√§ngiger Instant-Messaging-Dienste, wie z.B. WhatsApp auf Smartphones oder Tablets kennen. Versenden Sie Textnachrichten, Fotos, Videos und Sprachnachrichten in Chats. F√ºhren Sie kostenlose Telefonate und Videogespr√§che √ºber Ihr mobiles Ger√§t. Auch der Umgang mit Gruppen und Kontakten wird behandelt. Neben der Installation und Einrichtung der Messenger, werden Unterschiede und Gemeinsamkeiten g√§ngiger Systeme (WhatsApp, Signal, Threema etc.), sowie Datenschutz und Sicherheit thematisiert.'}, {'property': 'Additional Information', 'text': None}]</t>
  </si>
  <si>
    <t>[{'weekday': 'Monday', 'start_date': '2025-05-19', 'start_time': '09:30', 'end_time': '12:45'}, {'weekday': 'Monday', 'start_date': '2025-05-26', 'start_time': '09:30', 'end_time': '12:45'}]</t>
  </si>
  <si>
    <t>http://www.vhsit.berlin.de/VHSKURSE/BusinessPages/CourseDetail.aspx?id=717768</t>
  </si>
  <si>
    <t>SZ520-042</t>
  </si>
  <si>
    <t>NEU: Textverarbeitung und Tabellenkalkulation f√ºr 55+</t>
  </si>
  <si>
    <t>Workshop f√ºr Senior*innen mit fortgeschrittenen Kenntnissen</t>
  </si>
  <si>
    <t>['ARBEIT-BERUF-EDV', 'Aufbaukurs', 'Beruf', 'Bildungsurlaub', 'EDV', 'eLearning', 'Hardware', 'Onlinekurs', 'In-person course', 'vhs.cloud']</t>
  </si>
  <si>
    <t>[{'property': 'Description', 'text': 'Sie beherrschen bereits die grundlegen Techniken bei der Erstellung von Dokumenten und Tabellen, kommen aber an bestimmten Stellen nicht weiter oder m√∂chten neue Funktionen kennenlernen? Sie gestalten eine Vereinszeitung, Einladungen o.√§., helfen bei der Formatierung einer wissenschaftlichen Arbeit oder berechnen Ihre Wohnkosten und sto√üen dabei an Ihre Grenzen? Diese Veranstaltung richtet sich an TN mit Grundkenntnissen in Word und Excel bzw. LibreOffice oder OpenOffice. Lernen Sie erweiterte Formatierungs- und Gestaltungsm√∂glichkeiten von Texten und Tabellen kennen und diese einzusetzen. Weitere Themen sind u.a. der Umgang mit Grafiken und Objekten, Arbeiten mit Vorlagen, Verkn√ºpfung von Tabellen, Konvertierung und Formate von Dokumenten u.v.m. Eigene Themenw√ºnsche und Projektvorschl√§ge werden gerne ber√ºcksichtigt und im angepassten und entspannten Lerntempo an praktischen Anwendungsbeispielen behandelt.'}, {'property': 'Additional Information', 'text': None}]</t>
  </si>
  <si>
    <t>[{'facility':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 {'facility': 'VHS', 'postal_code': '12207', 'city': 'Berlin-Lichterfelde', 'street': 'Goethestr. 9/11 (Lichterfelde)', 'room': 'Raum 209 - EDV', 'longitude': '13.316426', 'latitude': '52.429233', 'accessible': 'true'}]</t>
  </si>
  <si>
    <t>[{'weekday': 'Monday', 'start_date': '2025-04-28', 'start_time': '13:30', 'end_time': '16:45'}, {'weekday': 'Wednesday', 'start_date': '2025-04-30', 'start_time': '13:30', 'end_time': '16:45'}, {'weekday': 'Monday', 'start_date': '2025-05-05', 'start_time': '13:30', 'end_time': '16:45'}, {'weekday': 'Monday', 'start_date': '2025-05-12', 'start_time': '13:30', 'end_time': '16:45'}]</t>
  </si>
  <si>
    <t>http://www.vhsit.berlin.de/VHSKURSE/BusinessPages/CourseDetail.aspx?id=717770</t>
  </si>
  <si>
    <t>TS260.050F</t>
  </si>
  <si>
    <t>Zeichnen kann jede und jeder II</t>
  </si>
  <si>
    <t>['Grundlagen', 'CULTURE', 'level_fortgeschrittene', 'szenario_pr√§senz', 'Zeichentechniken', 'ZEICHNEN']</t>
  </si>
  <si>
    <t>[{'property': 'Description', 'text': 'In diesem Kurs k√∂nnen die Grundkenntnisse aus dem Anf√§ngerkurs vertieft und ge√ºbt werden. Es kommen verschiedene Zeichentechniken zum Einsatz, die Teilnehmenden realisieren ihre eigenen individuellen Zeichnungen.'}, {'property': 'Additional Information', 'text': 'Materialbedarf wird auf der Anmeldebest√§tigung mitgeteilt.'}]</t>
  </si>
  <si>
    <t>[{'facility': 'Sch√∂neberg, VHS', 'postal_code': '10781', 'city': 'Berlin', 'street': 'Barbarossaplatz 5', 'room': 'Raum U07, Kunstraum', 'longitude': '13.349673', 'latitude': '52.492639', 'accessible': 'true'}, {'facility': 'Sch√∂neberg, VHS', 'postal_code': '10781', 'city': 'Berlin', 'street': 'Barbarossaplatz 5', 'room': 'Raum U07, Kunstraum', 'longitude': '13.349673', 'latitude': '52.492639', 'accessible': 'true'}, {'facility': 'Sch√∂neberg, VHS', 'postal_code': '10781', 'city': 'Berlin', 'street': 'Barbarossaplatz 5', 'room': 'Raum U07, Kunstraum', 'longitude': '13.349673', 'latitude': '52.492639', 'accessible': 'true'}, {'facility': 'Sch√∂neberg, VHS', 'postal_code': '10781', 'city': 'Berlin', 'street': 'Barbarossaplatz 5', 'room': 'Raum U07, Kunstraum', 'longitude': '13.349673', 'latitude': '52.492639', 'accessible': 'true'}, {'facility': 'Sch√∂neberg, VHS', 'postal_code': '10781', 'city': 'Berlin', 'street': 'Barbarossaplatz 5', 'room': 'Raum U07, Kunstraum', 'longitude': '13.349673', 'latitude': '52.492639', 'accessible': 'true'}, {'facility': 'Sch√∂neberg, VHS', 'postal_code': '10781', 'city': 'Berlin', 'street': 'Barbarossaplatz 5', 'room': 'Raum U07, Kunstraum', 'longitude': '13.349673', 'latitude': '52.492639', 'accessible': 'true'}]</t>
  </si>
  <si>
    <t>[{'weekday': 'Tuesday', 'start_date': '2025-05-06', 'start_time': '14:30', 'end_time': '17:30'}, {'weekday': 'Tuesday', 'start_date': '2025-05-13', 'start_time': '14:30', 'end_time': '17:30'}, {'weekday': 'Tuesday', 'start_date': '2025-05-20', 'start_time': '14:30', 'end_time': '17:30'}, {'weekday': 'Tuesday', 'start_date': '2025-05-27', 'start_time': '14:30', 'end_time': '17:30'}, {'weekday': 'Tuesday', 'start_date': '2025-06-03', 'start_time': '14:30', 'end_time': '17:30'}, {'weekday': 'Tuesday', 'start_date': '2025-06-10', 'start_time': '14:30', 'end_time': '17:30'}]</t>
  </si>
  <si>
    <t>Fehling</t>
  </si>
  <si>
    <t>http://www.vhsit.berlin.de/VHSKURSE/BusinessPages/CourseDetail.aspx?id=717772</t>
  </si>
  <si>
    <t>TS260.228F</t>
  </si>
  <si>
    <t>Techniken der Acryl- und √ñlmalerei II</t>
  </si>
  <si>
    <t>['Acrylmalerei', 'CULTURE', 'level_fortgeschrittene', 'MALEN', 'Maltechniken', '√ñlmalerei', 'szenario_pr√§senz', 'ZEICHNEN']</t>
  </si>
  <si>
    <t>[{'property': 'Description', 'text': "Freies Arbeiten nach selbst gew√§hlten oder gemeinsam besprochenen Themen; jede Teilnehmerin und jeder Teilnehmer wird individuell betreut.\r\nGeeignet als Anschlusskurs f√ºr Absolventinnen und Absolventen des Grundkurses ‚Äò'Techniken der Acryl- und √ñlmalerei I‚Äò‚Äò sowie f√ºr Teilnehmende, die Erfahrung im Umgang mit √ñl- bzw. Acrylfarben haben.\r\n"}, {'property': 'Additional Information', 'text': 'Materialbedarf wird auf der Anmeldebest√§tigung mitgeteilt.\r\n'}]</t>
  </si>
  <si>
    <t>[{'weekday': 'Thursday', 'start_date': '2025-05-15', 'start_time': '18:00', 'end_time': '21:00'}, {'weekday': 'Thursday', 'start_date': '2025-05-22', 'start_time': '18:00', 'end_time': '21:00'}, {'weekday': 'Thursday', 'start_date': '2025-06-05', 'start_time': '18:00', 'end_time': '21:00'}, {'weekday': 'Thursday', 'start_date': '2025-06-12', 'start_time': '18:00', 'end_time': '21:00'}, {'weekday': 'Thursday', 'start_date': '2025-06-19', 'start_time': '18:00', 'end_time': '21:00'}, {'weekday': 'Thursday', 'start_date': '2025-06-26', 'start_time': '18:00', 'end_time': '21:00'}]</t>
  </si>
  <si>
    <t>http://www.vhsit.berlin.de/VHSKURSE/BusinessPages/CourseDetail.aspx?id=717788</t>
  </si>
  <si>
    <t>TS260.115F</t>
  </si>
  <si>
    <t>Keine Angst vorm Malen - Malen und Zeichnen in verschiedenen Techniken</t>
  </si>
  <si>
    <t>Zum Einstieg und f√ºr Fortgeschrittene</t>
  </si>
  <si>
    <t>['Acrylmalerei', 'Grundlagen', 'CULTURE', 'MALEN', 'Maltechniken', 'szenario_pr√§senz', 'ZEICHNEN']</t>
  </si>
  <si>
    <t>[{'property': 'Description', 'text': '"Ich habe mein ganzes Leben versucht, wie ein Kind zu malen", soll Picasso gesagt haben. Damit meinte er nicht das Ergebnis, sondern den spielerischen Umgang mit dem Malen. \r\nKeine Angst vor wei√üer Leinwand, wei√üem, leerem Papier: Wir spielen mit √ñl, Acryl, Aquarell, Gouache, Pastell, Kohle oder Bleistift. Dabei stellen wir nicht die Frage nach dem \'guten Bild\' in den Vordergrund, sondern gehen von unserer angeborenen Kreativit√§t und der Vielfalt dessen aus, was wir sehend aufnehmen und unbewusst in unserem Gehirn speichern. Jedes Bild beginnt mit dem ersten Strich - fangen wir an!\r\n'}, {'property': 'Additional Information', 'text': 'Materialbedarf wird auf der Anmeldebest√§tigung mitgeteilt.\r\n'}]</t>
  </si>
  <si>
    <t>[{'facility':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 {'facility': 'Sch√∂neberg, Gustav-Langenscheidt-Schule', 'postal_code': '10823', 'city': 'Berlin', 'street': 'Belziger Stra√üe 43-51', 'room': 'Raum 301', 'longitude': '13.350212', 'latitude': '52.485548', 'accessible': 'false'}]</t>
  </si>
  <si>
    <t>[{'weekday': 'Thursday', 'start_date': '2025-03-27', 'start_time': '18:00', 'end_time': '20:00'}, {'weekday': 'Thursday', 'start_date': '2025-04-03', 'start_time': '18:00', 'end_time': '20:00'}, {'weekday': 'Thursday', 'start_date': '2025-04-10', 'start_time': '18:00', 'end_time': '20:00'}, {'weekday': 'Thursday', 'start_date': '2025-05-15', 'start_time': '18:00', 'end_time': '20:00'}, {'weekday': 'Thursday', 'start_date': '2025-05-22', 'start_time': '18:00', 'end_time': '20:00'}]</t>
  </si>
  <si>
    <t>42.06</t>
  </si>
  <si>
    <t>erm. Preis: 22,54 EUR</t>
  </si>
  <si>
    <t>Kang</t>
  </si>
  <si>
    <t>Taewoo</t>
  </si>
  <si>
    <t>http://www.vhsit.berlin.de/VHSKURSE/BusinessPages/CourseDetail.aspx?id=717793</t>
  </si>
  <si>
    <t>TS260.084F</t>
  </si>
  <si>
    <t>Aktzeichnen am Montag</t>
  </si>
  <si>
    <t>['Akt', 'Grundlagen', 'CULTURE', 'MALEN', 'Portrait', 'Sonstige Maltechniken', 'szenario_pr√§senz', 'Vorbereitung Kunsthochschule', 'Zeichentechniken', 'ZEICHNEN']</t>
  </si>
  <si>
    <t>[{'property': 'Description', 'text': 'Vom akademischen Akt bis hin zur freien Interpretation reicht das Spektrum in diesem Abendkurs. Untersucht werden das Spiel von Licht und Schatten, die Proportion sowie die Wirkung verschiedener Darstellungstechniken und Materialien. Auch Portr√§t- und Handzeichnen anhand des m√§nnlichen oder weiblichen Modells ist m√∂glich. \r\nGezeichnet wird zu Beginn mit Bleistiften, Kohle und Kreide. Wer m√∂chte und Vorkenntnisse hat, kann mit Farbe (Acryl, Aquarell, Gouache) arbeiten. Einzelkorrektur und Arbeitsbesprechungen in der Gruppe sind Bestandteil des Kurses. Spezielle Themen und W√ºnsche der Teilnehmer_innen werden gern ber√ºcksichtigt. Der Kurs ist auch zur Mappenvorbereitung geeignet.\r\n\r\nLudvik Glazer-Naud√© arbeitet als Designer, Maler und Illustrator. Seine Arbeiten werden von Magazinen, wie DER SPIEGEL, publiziert, in Ausstellungen gezeigt und erscheinen als B√ºcher. (www.ludvikglazernau.de)\r\n'}, {'property': 'Additional Information', 'text': '\r\nMaterialbedarf wird auf der Anmeldebest√§tigung mitgeteilt.'}]</t>
  </si>
  <si>
    <t>[{'facility': 'Sch√∂neberg, Kolleg Sch√∂neberg', 'postal_code': '10787', 'city': 'Berlin', 'street': 'N√ºrnberger Stra√üe 63 (durch Toreinfahrt)', 'room': 'Raum 414, Kunstraum', 'longitude': '13.341106', 'latitude': '52.503393', 'accessible': 'false'}, {'facility': 'Sch√∂neberg, Kolleg Sch√∂neberg', 'postal_code': '10787', 'city': 'Berlin', 'street': 'N√ºrnberger Stra√üe 63 (durch Toreinfahrt)', 'room': 'Raum 414, Kunstraum', 'longitude': '13.341106', 'latitude': '52.503393', 'accessible': 'false'}, {'facility': 'Sch√∂neberg, Kolleg Sch√∂neberg', 'postal_code': '10787', 'city': 'Berlin', 'street': 'N√ºrnberger Stra√üe 63 (durch Toreinfahrt)', 'room': 'Raum 414, Kunstraum', 'longitude': '13.341106', 'latitude': '52.503393', 'accessible': 'false'}, {'facility': 'Sch√∂neberg, Kolleg Sch√∂neberg', 'postal_code': '10787', 'city': 'Berlin', 'street': 'N√ºrnberger Stra√üe 63 (durch Toreinfahrt)', 'room': 'Raum 414, Kunstraum', 'longitude': '13.341106', 'latitude': '52.503393', 'accessible': 'false'}, {'facility': 'Sch√∂neberg, Kolleg Sch√∂neberg', 'postal_code': '10787', 'city': 'Berlin', 'street': 'N√ºrnberger Stra√üe 63 (durch Toreinfahrt)', 'room': 'Raum 414, Kunstraum', 'longitude': '13.341106', 'latitude': '52.503393', 'accessible': 'false'}, {'facility': 'Sch√∂neberg, Kolleg Sch√∂neberg', 'postal_code': '10787', 'city': 'Berlin', 'street': 'N√ºrnberger Stra√üe 63 (durch Toreinfahrt)', 'room': 'Raum 414, Kunstraum', 'longitude': '13.341106', 'latitude': '52.503393', 'accessible': 'false'}, {'facility': 'Sch√∂neberg, Kolleg Sch√∂neberg', 'postal_code': '10787', 'city': 'Berlin', 'street': 'N√ºrnberger Stra√üe 63 (durch Toreinfahrt)', 'room': 'Raum 414, Kunstraum', 'longitude': '13.341106', 'latitude': '52.503393', 'accessible': 'false'}]</t>
  </si>
  <si>
    <t>[{'weekday': 'Monday', 'start_date': '2025-05-26', 'start_time': '18:15', 'end_time': '21:15'}, {'weekday': 'Monday', 'start_date': '2025-06-02', 'start_time': '18:15', 'end_time': '21:15'}, {'weekday': 'Monday', 'start_date': '2025-06-16', 'start_time': '18:15', 'end_time': '21:15'}, {'weekday': 'Monday', 'start_date': '2025-06-23', 'start_time': '18:15', 'end_time': '21:15'}, {'weekday': 'Monday', 'start_date': '2025-06-30', 'start_time': '18:15', 'end_time': '21:15'}, {'weekday': 'Monday', 'start_date': '2025-07-07', 'start_time': '18:15', 'end_time': '21:15'}, {'weekday': 'Monday', 'start_date': '2025-07-14', 'start_time': '18:15', 'end_time': '21:15'}]</t>
  </si>
  <si>
    <t>103.24</t>
  </si>
  <si>
    <t>erm. Preis: 53,12 EUR</t>
  </si>
  <si>
    <t>Glazer-Naud√©</t>
  </si>
  <si>
    <t>Ludvik</t>
  </si>
  <si>
    <t>http://www.vhsit.berlin.de/VHSKURSE/BusinessPages/CourseDetail.aspx?id=717803</t>
  </si>
  <si>
    <t>FK4.F144</t>
  </si>
  <si>
    <t xml:space="preserve">Franz√∂sisch A1.4 </t>
  </si>
  <si>
    <t>['A1', 'Franz√∂sisch', 'LANGUAGES']</t>
  </si>
  <si>
    <t>[{'property': 'Description', 'text': 'Voraussetzung: Kenntnisse der Kompetenzstufe A1.3 \r\nLehrmaterial: Voyages neu A1, Kurs- und √úbungsbuch mit Audios, ISBN 978-3-12-529412-7, Lektionen 9-12\r\n\r\n&lt;a href="https://www.klett-sprachen.de/voyages-neu-a1/t-1/9783125294127?srsltid=AfmBOorrMLGwmoKsqKMt8Ki6OolmR59ZHocABpv1pId8mgsMG1fNaXQ"&gt;\r\n&lt;br/&gt;&gt; Zum Kursbuch&lt;br&gt;&lt;/a&gt;&lt;br&gt;\r\n'}, {'property': 'Additional Information', 'text': None}]</t>
  </si>
  <si>
    <t>[{'facility': 'VHS', 'postal_code': '10247', 'city': 'Berlin', 'street': 'Frankfurter Allee 37', 'room': 'R. 2102', 'longitude': '13.461830', 'latitude': '52.515220', 'accessible': 'true'}, {'facility': 'VHS', 'postal_code': '10247', 'city': 'Berlin', 'street': 'Frankfurter Allee 37', 'room': 'R. 2102', 'longitude': '13.461830', 'latitude': '52.515220', 'accessible': 'true'}, {'facility': 'VHS', 'postal_code': '10247', 'city': 'Berlin', 'street': 'Frankfurter Allee 37', 'room': 'R. 2102', 'longitude': '13.461830', 'latitude': '52.515220', 'accessible': 'true'}, {'facility': 'VHS', 'postal_code': '10247', 'city': 'Berlin', 'street': 'Frankfurter Allee 37', 'room': 'R. 2102', 'longitude': '13.461830', 'latitude': '52.515220', 'accessible': 'true'}, {'facility': 'VHS', 'postal_code': '10247', 'city': 'Berlin', 'street': 'Frankfurter Allee 37', 'room': 'R. 2102', 'longitude': '13.461830', 'latitude': '52.515220', 'accessible': 'true'}, {'facility': 'VHS', 'postal_code': '10247', 'city': 'Berlin', 'street': 'Frankfurter Allee 37', 'room': 'R. 2102', 'longitude': '13.461830', 'latitude': '52.515220', 'accessible': 'true'}]</t>
  </si>
  <si>
    <t>[{'weekday': 'Monday', 'start_date': '2025-04-28', 'start_time': '18:00', 'end_time': '20:30'}, {'weekday': 'Monday', 'start_date': '2025-05-05', 'start_time': '18:00', 'end_time': '20:30'}, {'weekday': 'Monday', 'start_date': '2025-05-12', 'start_time': '18:00', 'end_time': '20:30'}, {'weekday': 'Monday', 'start_date': '2025-05-19', 'start_time': '18:00', 'end_time': '20:30'}, {'weekday': 'Monday', 'start_date': '2025-05-26', 'start_time': '18:00', 'end_time': '20:30'}, {'weekday': 'Monday', 'start_date': '2025-06-02', 'start_time': '18:00', 'end_time': '20:30'}]</t>
  </si>
  <si>
    <t>Legraverend</t>
  </si>
  <si>
    <t>Etienne</t>
  </si>
  <si>
    <t>http://www.vhsit.berlin.de/VHSKURSE/BusinessPages/CourseDetail.aspx?id=717807</t>
  </si>
  <si>
    <t>Sp5.06-203-F</t>
  </si>
  <si>
    <t>Englisch B1 - Early Morning English (Flexikurs)</t>
  </si>
  <si>
    <t>['B1', 'Englisch', 'Flexible course', 'Konversation', 'LANGUAGES', 'vhs.cloud']</t>
  </si>
  <si>
    <t>[{'property': 'Description', 'text': 'Dies ist ein Flexikurs, bitte beachten Sie die Hinweise im Feld Zusatzinformation.\r\n&lt;br/&gt;\r\nWe read (at home) and discuss (in class) one short book each term. We also use a range of audio and video material. Based on this input we have lively conversations in a friendly atmosphere to improve your communicative skills. We also do some grammar practice and vocabulary training to boost your confidence when using the English language.\r\n'}, {'property': 'Additional Information', 'text': 'Flexikurse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</si>
  <si>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[{'weekday': 'Monday', 'start_date': '2025-04-28', 'start_time': '08:30', 'end_time': '10:00'}, {'weekday': 'Monday', 'start_date': '2025-05-05', 'start_time': '08:30', 'end_time': '10:00'}, {'weekday': 'Monday', 'start_date': '2025-05-12', 'start_time': '08:30', 'end_time': '10:00'}, {'weekday': 'Monday', 'start_date': '2025-05-19', 'start_time': '08:30', 'end_time': '10:00'}, {'weekday': 'Monday', 'start_date': '2025-05-26', 'start_time': '08:30', 'end_time': '10:00'}, {'weekday': 'Monday', 'start_date': '2025-06-02', 'start_time': '08:30', 'end_time': '10:00'}, {'weekday': 'Monday', 'start_date': '2025-06-16', 'start_time': '08:30', 'end_time': '10:00'}, {'weekday': 'Monday', 'start_date': '2025-06-23', 'start_time': '08:30', 'end_time': '10:00'}, {'weekday': 'Monday', 'start_date': '2025-06-30', 'start_time': '08:30', 'end_time': '10:00'}]</t>
  </si>
  <si>
    <t>http://www.vhsit.berlin.de/VHSKURSE/BusinessPages/CourseDetail.aspx?id=717829</t>
  </si>
  <si>
    <t>Nk-D642b1</t>
  </si>
  <si>
    <t>[{'facility':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 {'facility': 'Neuk√∂lln, VHS-Haus', 'postal_code': '12051', 'city': 'Berlin', 'street': 'Mariendorfer Weg 9', 'room': '4', 'longitude': '13.430494', 'latitude': '52.464743', 'accessible': 'false'}]</t>
  </si>
  <si>
    <t>http://www.vhsit.berlin.de/VHSKURSE/BusinessPages/CourseDetail.aspx?id=717834</t>
  </si>
  <si>
    <t>[{'salutation': 'Herr', 'title': None, 'last_name': 'Stein', 'first_name': 'Timur'}, {'salutation': 'Herr', 'title': None, 'last_name': 'Suchomski', 'first_name': 'Hendryk'}]</t>
  </si>
  <si>
    <t>Sp5.06-716-S</t>
  </si>
  <si>
    <t>English B1/B2 Conversation - Let's chat in the summer! (Flexikurs)</t>
  </si>
  <si>
    <t>['B1', 'B2', 'Englisch', 'Ferienkurs', 'Flexible course', 'Grammatik', 'Kompaktkurs', 'Konversation', 'Sommerkurs', 'LANGUAGES', 'vhs.cloud']</t>
  </si>
  <si>
    <t>[{'property': 'Description', 'text': 'Dies ist ein Flexikurs, bitte beachten Sie die Hinweise im Feld Zusatzinformation.\r\n&lt;br/&gt;\r\nFor intermediate English learners. Improve your English skills in a relaxed and friendly atmosphere. You will increase your English-language vocabulary, reading, and speaking skills through a variety of interactive and fun activities dealing with business, travel, and day-to-day situations.'}, {'property': 'Additional Information', 'text': 'Copies will be given by the instructor.\r\n&lt;br/&gt;\r\nFlexikurse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</si>
  <si>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t>
  </si>
  <si>
    <t>[{'weekday': 'Tuesday', 'start_date': '2025-07-15', 'start_time': '18:00', 'end_time': '19:30'}, {'weekday': 'Tuesday', 'start_date': '2025-07-22', 'start_time': '18:00', 'end_time': '19:30'}, {'weekday': 'Tuesday', 'start_date': '2025-07-29', 'start_time': '18:00', 'end_time': '19:30'}, {'weekday': 'Tuesday', 'start_date': '2025-08-05', 'start_time': '18:00', 'end_time': '19:30'}, {'weekday': 'Tuesday', 'start_date': '2025-08-12', 'start_time': '18:00', 'end_time': '19:30'}]</t>
  </si>
  <si>
    <t>erm. Preis: 18,70 EUR</t>
  </si>
  <si>
    <t>http://www.vhsit.berlin.de/VHSKURSE/BusinessPages/CourseDetail.aspx?id=717836</t>
  </si>
  <si>
    <t>Sp5.06-712-S</t>
  </si>
  <si>
    <t>English A2/B1 - Conversation in English in Summertime (Flexikurs)</t>
  </si>
  <si>
    <t>['A2', 'B1', 'Englisch', 'Ferienkurs', 'Flexible course', 'Konversation', 'Sommerkurs', 'LANGUAGES', 'vhs.cloud']</t>
  </si>
  <si>
    <t>[{'property': 'Description', 'text': 'Dies ist ein Flexikurs, bitte beachten Sie die Hinweise im Feld Zusatzinformation.\r\n&lt;br/&gt;\r\nJoin our short summer conversation course that focuses on your speaking abilities. Our topics of discussion would be as sunny as summer. Use this opportunity, as the pandemic has restricted our other activities, to improve your language skills.\r\n'}, {'property': 'Additional Information', 'text': 'Copies will be given by the instructor.\r\n&lt;br/&gt;\r\nFlexikurse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</si>
  <si>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[{'weekday': 'Tuesday', 'start_date': '2025-07-15', 'start_time': '19:40', 'end_time': '21:10'}, {'weekday': 'Tuesday', 'start_date': '2025-07-22', 'start_time': '19:40', 'end_time': '21:10'}, {'weekday': 'Tuesday', 'start_date': '2025-07-29', 'start_time': '19:40', 'end_time': '21:10'}, {'weekday': 'Tuesday', 'start_date': '2025-08-05', 'start_time': '19:40', 'end_time': '21:10'}, {'weekday': 'Tuesday', 'start_date': '2025-08-12', 'start_time': '19:40', 'end_time': '21:10'}]</t>
  </si>
  <si>
    <t>http://www.vhsit.berlin.de/VHSKURSE/BusinessPages/CourseDetail.aspx?id=717837</t>
  </si>
  <si>
    <t>Nk-D644b1</t>
  </si>
  <si>
    <t>[{'facility':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 {'facility': 'Neuk√∂lln, Kurt-L√∂wenstein-Haus', 'postal_code': '12049', 'city': 'Berlin', 'street': 'Karlsgartenstr. 6', 'room': '205', 'longitude': '13.422268', 'latitude': '52.482211', 'accessible': 'false'}]</t>
  </si>
  <si>
    <t>http://www.vhsit.berlin.de/VHSKURSE/BusinessPages/CourseDetail.aspx?id=717843</t>
  </si>
  <si>
    <t>[{'salutation': 'Frau', 'title': None, 'last_name': 'M√∂ller', 'first_name': 'Kristin'}, {'salutation': 'Herr', 'title': None, 'last_name': 'Zimmermann', 'first_name': 'Magnus'}]</t>
  </si>
  <si>
    <t>Nk-D644b2</t>
  </si>
  <si>
    <t>http://www.vhsit.berlin.de/VHSKURSE/BusinessPages/CourseDetail.aspx?id=717846</t>
  </si>
  <si>
    <t>FK4.U200</t>
  </si>
  <si>
    <t>Ukrainisch A2.1</t>
  </si>
  <si>
    <t>['A2', 'LANGUAGES', 'Ukrainisch']</t>
  </si>
  <si>
    <t>[{'property': 'Description', 'text': 'F√ºr Teilnehmende mit Vorkenntnissen der abgeschlossenen Niveaustufe A1\r\n\r\nDieser Kurs ist f√ºr Teilnehmende, die das Niveau A1 abgeschlossen haben ( z.B. Teilnehmende des Kurses Ukrainisch A1 Auffrischungskurs). Der Kurs unterst√ºtzt Sie dabei, Ihre Kommunikationsf√§higkeit - insbesondere beim Sprechen -  auszubauen. Sie werden lernen, allt√§gliche und einfache Bed√ºrfnisse wie z.B. Einkaufen, Reiseplanungen, u.m. zu kommunizieren.\r\n\r\nDas Lehrmaterial wird von der Kursleitung gestellt. Die Kursleitung geht auf die Themeninteressen der Teilnehmenden ein.\r\n\r\n\r\n\r\n\r\n'}, {'property': 'Additional Information', 'text': 'Kursanmeldung: Online:www.vhs.berlin.de / Mail:info@vhs-fk.de /         Infotelefon:90298-4600'}]</t>
  </si>
  <si>
    <t>[{'weekday': 'Tuesday', 'start_date': '2025-04-29', 'start_time': '18:00', 'end_time': '20:30'}, {'weekday': 'Tuesday', 'start_date': '2025-05-06', 'start_time': '18:00', 'end_time': '20:30'}, {'weekday': 'Tuesday', 'start_date': '2025-05-13', 'start_time': '18:00', 'end_time': '20:30'}, {'weekday': 'Tuesday', 'start_date': '2025-05-20', 'start_time': '18:00', 'end_time': '20:30'}, {'weekday': 'Tuesday', 'start_date': '2025-05-27', 'start_time': '18:00', 'end_time': '20:30'}, {'weekday': 'Tuesday', 'start_date': '2025-06-03', 'start_time': '18:00', 'end_time': '20:30'}, {'weekday': 'Tuesday', 'start_date': '2025-06-10', 'start_time': '18:00', 'end_time': '20:30'}, {'weekday': 'Tuesday', 'start_date': '2025-06-17', 'start_time': '18:00', 'end_time': '20:30'}, {'weekday': 'Tuesday', 'start_date': '2025-06-24', 'start_time': '18:00', 'end_time': '20:30'}, {'weekday': 'Tuesday', 'start_date': '2025-07-01', 'start_time': '18:00', 'end_time': '20:30'}]</t>
  </si>
  <si>
    <t>Gosau</t>
  </si>
  <si>
    <t>Nadiia</t>
  </si>
  <si>
    <t>http://www.vhsit.berlin.de/VHSKURSE/BusinessPages/CourseDetail.aspx?id=717867</t>
  </si>
  <si>
    <t>TS280.090F</t>
  </si>
  <si>
    <t>Papiersch√∂pfen</t>
  </si>
  <si>
    <t>['CULTURE', 'Papierkunst', 'PLASTISCHES GESTALTEN', 'szenario_pr√§senz', 'Weekend course']</t>
  </si>
  <si>
    <t>[{'property': 'Description', 'text': 'Lassen Sie sich √ºberraschen, wie aus Altpapier kostbare, individuelle Papierb√∂gen entstehen. Kreieren Sie Ihr eigenes Wasserzeichen, Briefpapier, Karten und Bilder. Der Weg f√ºhrt vom Sammeln des Papiers √ºber die Vorbereitung des Papierbreis zum Sch√∂pfen, Pressen und Trocknen der Papierbl√§tter. Weiterf√ºhrende Arbeitsweisen wie das Eingie√üverfahren, die Einbettung anderer Materialien, z. B. Pflanzen, Stoff, Fotos oder Dr√§hte, Papierf√§rbung und Papiermalerei werden vermittelt.'}, {'property': 'Additional Information', 'text': '\r\nEine Materialliste wird vor Kursbeginn zugesandt. Es stehen Leihrahmen zur Verf√ºgung. Ein eigener Papiersch√∂pfrahmen (je nach Gr√∂√üe 16,00 bis 32,00 ‚Ç¨) kann bei der Kursleiterin erworben werden. \r\n\r\n'}]</t>
  </si>
  <si>
    <t>[{'facility': 'Sch√∂neberg, VHS', 'postal_code': '10781', 'city': 'Berlin', 'street': 'Barbarossaplatz 5', 'room': 'Raum U07, Kunstraum', 'longitude': '13.349673', 'latitude': '52.492639', 'accessible': 'true'}, {'facility': 'Sch√∂neberg, VHS', 'postal_code': '10781', 'city': 'Berlin', 'street': 'Barbarossaplatz 5', 'room': 'Raum U07, Kunstraum', 'longitude': '13.349673', 'latitude': '52.492639', 'accessible': 'true'}]</t>
  </si>
  <si>
    <t>Wolpert</t>
  </si>
  <si>
    <t>Angelika</t>
  </si>
  <si>
    <t>http://www.vhsit.berlin.de/VHSKURSE/BusinessPages/CourseDetail.aspx?id=717874</t>
  </si>
  <si>
    <t>Pa1715F</t>
  </si>
  <si>
    <t>Ressourcen aktivieren</t>
  </si>
  <si>
    <t>['Angst', 'Beziehung', 'Erkrankungen', 'HEALTH', 'POLITIK-GESELLSCHAFT-UMWELT', 'PSYCHOLOGIE', 'Psychosoziale Kompetenz', 'Selbstbehauptung', 'Selbsterfahrung', 'Selbsthilfe', 'Stress']</t>
  </si>
  <si>
    <t>[{'property': 'Description', 'text': 'Viele Menschen sind beruflich gestresst und sehen sich mit Herausforderungen unterschiedlicher Art konfrontiert. Umso wichtiger ist es, mehr mit den eigenen Ressourcen in Kontakt zu kommen, um so Belastungen im Alltag besser bew√§ltigen zu k√∂nnen. \r\n\r\nSie lernen in diesem Seminar verschiedene ressourcenaktivierende √úbungen kennen, die der St√§rkung und Erhaltung der eigenen (psychischen) Gesundheit dienen. Anhand von Imaginationen, Arbeit mit Bildkarten, Schreib√ºbungen, K√∂rper- und Achtsamkeits√ºbungen werden eigene Ressourcen erkannt bzw. gef√∂rdert. \r\n\r\n\r\n&lt;p style="visibility:hidden"&gt;Methodenkompetenz&lt;/p&gt;'},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</si>
  <si>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Schreier</t>
  </si>
  <si>
    <t>http://www.vhsit.berlin.de/VHSKURSE/BusinessPages/CourseDetail.aspx?id=717903</t>
  </si>
  <si>
    <t>Pa1725F</t>
  </si>
  <si>
    <t>Psychiatrieaufenthalt ‚Äì Was ist danach n√∂tig?</t>
  </si>
  <si>
    <t>[{'property': 'Description', 'text': 'Im Psychose-Seminar begegnen sich Expert:innen aus eigener Erfahrung bzw. durch Miterleben als Angeh√∂rige sowie Expert:innen durch Ausbildung und Beruf auf gleicher Ebene. Im Vordergrund steht das Erz√§hlen von Erfahrungen und eigenen Geschichten, das Austauschen von Wahrnehmungen und das Verkn√ºpfen von unterschiedlichen Perspektiven. Alle Beteiligten sind Lehrende und Lernende zugleich.\r\nInteressierte B√ºrger:innen sind willkommen. Das Seminar wird trialogisch vorbereitet und moderiert.\r\n'}, {'property': 'Additional Information', 'text': 'Um die &lt;b&gt;Anmeldung unkomplizierter f√ºr Sie zu gestalten, k√∂nnen Sie uns auch eine kurze E-Mail schicken. \r\n\r\n&lt;/b&gt;E-Mail an:\r\n&lt;a href="mailto:vhs@ba-pankow.berlin.de"; \r\n\r\n&gt;vhs@ba-pankow.berlin.de&lt;/a&gt;\r\nmit folgenden Angaben:&lt;br/&gt;\r\n\r\n&lt;br/&gt;&amp;#8226; Vorname und Nachname\r\n&lt;br/&gt;&amp;#8226; Anschrift\r\n&lt;br/&gt;&amp;#8226; E-Mail-Adresse\r\n&lt;br/&gt;&amp;#8226; Kursnummer&lt;br/&gt;&lt;br/&gt;\r\noder rufen Sie uns an: 030 90 29 51 700 \r\n&lt;br/&gt;&lt;br/&gt;\r\n\r\nWichtig: Falls Sie nicht teilnehmen k√∂nnen, bitte Ihre Teilnahme kurz per E-Mail absagen, damit Ihr Platz weiter vergeben werden kann.\r\n\r\n&lt;li&gt;Hinweise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gern.&lt;/ul&gt;\r\n\r\nWeitere Informationen:\r\nVivien Werk\r\nPsychiatriekoordinatorin Pankow\r\nvivien.werk@ba-pankow.berlin.de \r\nTel.: 030 ‚Äì 90295 5017\r\n&lt;br/&gt;&lt;br/&gt;\r\n'}]</t>
  </si>
  <si>
    <t>Berg</t>
  </si>
  <si>
    <t>http://www.vhsit.berlin.de/VHSKURSE/BusinessPages/CourseDetail.aspx?id=717904</t>
  </si>
  <si>
    <t>Gesundheitshaus</t>
  </si>
  <si>
    <t>Grunowstra√üe 8-11</t>
  </si>
  <si>
    <t>Raum 303</t>
  </si>
  <si>
    <t>Pa1724F</t>
  </si>
  <si>
    <t>Psychose und Halluzinationen</t>
  </si>
  <si>
    <t>[{'property': 'Description', 'text': 'Im Psychose-Seminar begegnen sich Expert:innen aus eigener Erfahrung bzw. durch Miterleben als Angeh√∂rige sowie Expert:innen durch Ausbildung und Beruf auf gleicher Ebene. Im Vordergrund steht das Erz√§hlen von Erfahrungen und eigenen Geschichten, das Austauschen von Wahrnehmungen und das Verkn√ºpfen von unterschiedlichen Perspektiven. Alle Beteiligten sind Lehrende und Lernende zugleich.\r\nInteressierte B√ºrger:innen sind willkommen. Das Seminar wird trialogisch vorbereitet und moderiert.\r\n'}, {'property': 'Additional Information', 'text': '&lt;Um die &lt;b&gt;Anmeldung unkomplizierter f√ºr Sie zu gestalten, k√∂nnen Sie uns auch eine kurze E-Mail schicken. \r\n\r\n&lt;/b&gt;E-Mail an:\r\n&lt;a href="mailto:vhs@ba-pankow.berlin.de"; \r\n\r\n&gt;vhs@ba-pankow.berlin.de&lt;/a&gt;\r\nmit folgenden Angaben:&lt;br/&gt;\r\n\r\n&lt;br/&gt;&amp;#8226; Vorname und Nachname\r\n&lt;br/&gt;&amp;#8226; Anschrift\r\n&lt;br/&gt;&amp;#8226; E-Mail-Adresse\r\n&lt;br/&gt;&amp;#8226; Kursnummer&lt;br/&gt;&lt;br/&gt;\r\noder rufen Sie uns an: 030 90 29 51 700 \r\n&lt;br/&gt;&lt;br/&gt;\r\n\r\nWichtig: Falls Sie nicht teilnehmen k√∂nnen, bitte Ihre Teilnahme kurz per E-Mail absagen, damit Ihr Platz weiter vergeben werden kann.\r\n\r\n&lt;li&gt;Hinweise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gern.&lt;/ul&gt;\r\n\r\nWeitere Informationen:\r\nVivien Werk\r\nPsychiatriekoordinatorin Pankow\r\nvivien.werk@ba-pankow.berlin.de \r\nTel.: 030 ‚Äì 90295 5017\r\n&lt;br/&gt;&lt;br/&gt;'}]</t>
  </si>
  <si>
    <t>http://www.vhsit.berlin.de/VHSKURSE/BusinessPages/CourseDetail.aspx?id=717905</t>
  </si>
  <si>
    <t>Pa1726F</t>
  </si>
  <si>
    <t xml:space="preserve">Psychose und √Ñngste </t>
  </si>
  <si>
    <t>[{'property': 'Description', 'text': 'Im Psychose-Seminar begegnen sich Expert:innen aus eigener Erfahrung bzw. durch Miterleben als Angeh√∂rige sowie Expert:innen durch Ausbildung und Beruf auf gleicher Ebene. Im Vordergrund steht das Erz√§hlen von Erfahrungen und eigenen Geschichten, das Austauschen von Wahrnehmungen und das Verkn√ºpfen von unterschiedlichen Perspektiven. Alle Beteiligten sind Lehrende und Lernende zugleich.\r\nInteressierte B√ºrger:innen sind willkommen. Das Seminar wird trialogisch vorbereitet und moderiert.\r\n'}, {'property': 'Additional Information', 'text': 'Um die &lt;b&gt;Anmeldung unkomplizierter f√ºr Sie zu gestalten, k√∂nnen Sie uns auch eine kurze E-Mail schicken. \r\n\r\n&lt;/b&gt;E-Mail an:\r\n&lt;a href="mailto:vhs@ba-pankow.berlin.de"; \r\n\r\n&gt;vhs@ba-pankow.berlin.de&lt;/a&gt;\r\nmit folgenden Angaben:&lt;br/&gt;\r\n\r\n&lt;br/&gt;&amp;#8226; Vorname und Nachname\r\n&lt;br/&gt;&amp;#8226; Anschrift\r\n&lt;br/&gt;&amp;#8226; E-Mail-Adresse\r\n&lt;br/&gt;&amp;#8226; Kursnummer&lt;br/&gt;&lt;br/&gt;\r\noder rufen Sie uns an: 030 90 29 51 700 \r\n&lt;br/&gt;&lt;br/&gt;\r\n\r\nWichtig: Falls Sie nicht teilnehmen k√∂nnen, bitte Ihre Teilnahme kurz per E-Mail absagen, damit Ihr Platz weiter vergeben werden kann.\r\n\r\n&lt;li&gt;Hinweise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gern.&lt;/ul&gt;\r\n\r\nWeitere Informationen:\r\nVivien Werk\r\nPsychiatriekoordinatorin Pankow\r\nvivien.werk@ba-pankow.berlin.de \r\nTel.: 030 ‚Äì 90295 5017\r\n&lt;br/&gt;&lt;br/&gt;'}]</t>
  </si>
  <si>
    <t>http://www.vhsit.berlin.de/VHSKURSE/BusinessPages/CourseDetail.aspx?id=717908</t>
  </si>
  <si>
    <t>Pa1613F</t>
  </si>
  <si>
    <t>Souver√§ner Umgang mit schwierigen Menschen</t>
  </si>
  <si>
    <t>['Beziehung', 'Entscheidungstraining', 'Ged√§chtnis', 'Kommunikation', 'Konfliktbew√§ltigung', 'Kreativit√§tstraining', 'Lernen', 'PSYCHOLOGIE', 'Selbstbehauptung', 'Selbsterfahrung', 'Weekend course']</t>
  </si>
  <si>
    <t>[{'property': 'Description', 'text': 'Jemand kr√§nkt mich, behandelt mich von oben herab oder br√ºllt mich gar an ‚Äì und ich bin so schockiert, dass mir keine ad√§quate Reaktion einf√§llt. Nachher √§rgere ich mich, dass ich keine Grenzen gesetzt, mich unterbuttern lassen habe oder nicht ruhig und gelassen geblieben bin. Passiert das Ihnen auch manchmal?\r\n\r\nWie wir arroganten, dominanten Menschen, Besserwissern oder Querulanten den Stachel ziehen, ohne uns selbst zu stechen, geh√∂ren ebenso zu den Themen dieses Seminars wie toxische Beziehungen, woran wir falsche Freunde erkennen und was uns der Buddhismus dar√ºber lehrt.\r\n\r\n&lt;a href="https://www.berlin.de/vhs/volkshochschulen/pankow/ueber-uns/kursleitende/julianna-koch-1305110.php" title="Portr√§t  Julianna Koch"&gt;Weitere Informationen: Portr√§t der Kursleiterin Julianna Koch&lt;/a&gt;\r\n\r\n&lt;p style="visibility:hidden"&gt;Methodenkompetenz&lt;/p&gt;'},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</si>
  <si>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[{'facility': 'Haus der Volkshochschule Pankow', 'postal_code': '13187', 'city': 'Berlin', 'street': 'Schulstra√üe 29', 'room': 'Raum 015', 'longitude': '13.409768', 'latitude': '52.568920', 'accessible': 'false'}, {'facility': 'Haus der Volkshochschule Pankow', 'postal_code': '13187', 'city': 'Berlin', 'street': 'Schulstra√üe 29', 'room': 'Raum 015', 'longitude': '13.409768', 'latitude': '52.568920', 'accessible': 'false'}]</t>
  </si>
  <si>
    <t>[{'weekday': 'Saturday', 'start_date': '2025-06-14', 'start_time': '10:00', 'end_time': '16:00'}, {'weekday': 'Sunday', 'start_date': '2025-06-15', 'start_time': '10:00', 'end_time': '16:00'}]</t>
  </si>
  <si>
    <t>Julianna</t>
  </si>
  <si>
    <t>http://www.vhsit.berlin.de/VHSKURSE/BusinessPages/CourseDetail.aspx?id=717947</t>
  </si>
  <si>
    <t>Pa1704F</t>
  </si>
  <si>
    <t>EFT tapping acupressure (Onlinekurs)</t>
  </si>
  <si>
    <t>['Achtsamkeit', 'Auf Englisch', 'ENTSPANNUNG', 'Massage', 'Online-Kurs', 'Onlinekurs', 'POLITIK-GESELLSCHAFT-UMWELT', 'PSYCHOLOGIE', 'Psychosoziale Kompetenz', 'Selbstbehauptung', 'Selbsterfahrung', 'vhs.cloud']</t>
  </si>
  <si>
    <t>[{'property': 'Description', 'text': 'Anxiety, anger, sadness, shame, guilt, contempt, disgust, envy or shocked? Have you ever been annoyed by your own emotions? Do you also think that many physical issues come from "within"?\r\n\r\nEFT Tapping is used for emotional and health-related stress and is a very simple self-application, has thousands of testimonials from enthusiastic users and there are more than 320 scientific studies.\r\n\r\nDuring this weekend you will receive an introduction to EFT Tapping so that you can use it to support yourself effectively.\r\n\r\nThemes\r\nWhat exactly EFT Tapping is\r\nThe basic recipe and its effective self-application\r\nOvercoming resistances and blockages\r\nMastering complex and confusing issues\r\nMuch more inner peace with EFT\r\nEmergency Tapping: coming down when you feel really bad'}, {'property': 'Additional Information', 'text': 'The course takes place online on the learning platform &lt;a href="https://vhs-ts.de/vhscloud-info.html"&gt;vhs.cloud&lt;/a&gt;.\r\nTo participate you need a course code, which you will receive with the registration confirmation.\r\n\r\nWe recommend participating from a computer with a headset and camera. Current browser versions of Microsoft Edge and Google Chrome are required to actively use the conference tool.'}]</t>
  </si>
  <si>
    <t>Baertz</t>
  </si>
  <si>
    <t>Hans-Hermann</t>
  </si>
  <si>
    <t>http://www.vhsit.berlin.de/VHSKURSE/BusinessPages/CourseDetail.aspx?id=717948</t>
  </si>
  <si>
    <t>Pa5861F</t>
  </si>
  <si>
    <t>Was sind meine Werte?</t>
  </si>
  <si>
    <t>Klarheit gewinnen durch Visualisierung</t>
  </si>
  <si>
    <t>['ARBEIT-BERUF-EDV', 'Beruf', 'Entscheidungstraining', 'Gespr√§chsf√ºhrung', 'Kommunikation', 'Kompaktkurs', 'Konfliktmanagement', 'PSYCHOLOGIE', 'SCHL√úSSELQUALIFIKATIONEN', 'Selbsterfahrung']</t>
  </si>
  <si>
    <t>[{'property': 'Description', 'text': 'Werte leiten unser Verhalten, pr√§gen unser Leben. Werte sind wichtig und trotzdem sind wir uns oft nicht ganz klar dar√ºber, was der einzelne Wert bedeutet oder welchen Dingen im Leben wir Vorrang geben. \r\n\r\nViele Konflikte entstehen durch unterschiedliche Werteauffassungen. \r\n\r\nSich seiner Werte bewusst zu sein bringt immer Klarheit. Sie zu visualisieren, er√∂ffnet oft andere M√∂glichkeiten der Wahrnehmung, l√§sst uns pr√§ziser werden, reflektieren und ohne Worte vielleicht in Bildern ein bisschen philosophisch werden.\r\n'},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</si>
  <si>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Bothmer</t>
  </si>
  <si>
    <t>http://www.vhsit.berlin.de/VHSKURSE/BusinessPages/CourseDetail.aspx?id=717960</t>
  </si>
  <si>
    <t>Raum 210</t>
  </si>
  <si>
    <t>TS260.209F</t>
  </si>
  <si>
    <t>Aquarellieren und Zeichnen im Tiergarten</t>
  </si>
  <si>
    <t>Intensivkurs, auch zum Einstieg geeignet</t>
  </si>
  <si>
    <t>['Aquarellmalerei', 'CULTURE', 'MALEN', 'Maltechniken', 'Stadt-Land-Natur', 'szenario_pr√§senz', 'Weekend course', 'ZEICHNEN']</t>
  </si>
  <si>
    <t>[{'property': 'Description', 'text': 'Im Mai bietet der Tiergarten einen zauberhaften Anblick: Frisches Gr√ºn in unterschiedlichen Nuancen, bl√ºhender Rhododendron, Licht und Schatten, Spiegelungen im dunklen Wasser‚Ä¶ Mit Pinsel und Farbkasten versuchen wir eine Ann√§herung an diese Naturerlebnisse, mit dem Zeichenstift (sehr gern Zeichenkohle) wird das Gesehene immer wieder erforscht.'}, {'property': 'Additional Information', 'text': 'Angaben zu Ort und zum Material auf der Anmeldebest√§tigung.\r\n'}]</t>
  </si>
  <si>
    <t>[{'facility': 'Sch√∂neberg, VHS', 'postal_code': '10781', 'city': 'Berlin', 'street': 'Barbarossaplatz 5', 'room': 'Raum U08, Kunstraum', 'longitude': '13.349673', 'latitude': '52.492639', 'accessible': 'true'}, {'facility': 'Sch√∂neberg, VHS', 'postal_code': '10781', 'city': 'Berlin', 'street': 'Barbarossaplatz 5', 'room': 'Raum U19, Untergeschoss', 'longitude': '13.349673', 'latitude': '52.492639', 'accessible': 'false'}]</t>
  </si>
  <si>
    <t>[{'weekday': 'Friday', 'start_date': '2025-05-23', 'start_time': '16:00', 'end_time': '19:00'}, {'weekday': 'Saturday', 'start_date': '2025-05-24', 'start_time': '10:00', 'end_time': '17:00'}]</t>
  </si>
  <si>
    <t>40.12</t>
  </si>
  <si>
    <t>erm. Preis: 21,57 EUR</t>
  </si>
  <si>
    <t>Niehaus</t>
  </si>
  <si>
    <t>http://www.vhsit.berlin.de/VHSKURSE/BusinessPages/CourseDetail.aspx?id=717974</t>
  </si>
  <si>
    <t>Pa1660F</t>
  </si>
  <si>
    <t>Hochsensibel selbstbewusst</t>
  </si>
  <si>
    <t>['Beziehung', 'Lernen', 'PSYCHOLOGIE', 'Selbsterfahrung', 'Selbsthilfe']</t>
  </si>
  <si>
    <t>[{'property': 'Description', 'text': 'Vielen hochsensiblen Menschen mangelt es leider noch an einem gesunden Selbstbewusstsein. Ihre Empfindsamkeit wird oft als Schw√§che abgewertet. Der eigenen Intuition wird oft nicht vertraut. Viele f√ºhlen sich deshalb nicht ernstgenommen und w√§hlen den R√ºckzug.\r\n\r\nWas braucht es, dass Selbstbewusstsein zu st√§rken? Wie kann es gelingen, dass die Qualit√§ten von Hochsensiblen mehr gesch√§tzt werden? Im interaktiven Vortrag erhalten Sie Informationen und Ideen. Die Kursleiterin ist selbst hochsensibel und begleitet als Coach seit Jahren Menschen auf ihrem Weg.\r\n\r\n\r\n&lt;a href="https://www.berlin.de/vhs/volkshochschulen/pankow/ueber-uns/kursleitende/antje-remke-911325.php" title="Portr√§t Antje Remke"&gt;Weitere Informationen: Portr√§t der Kursleiterin Antje Remke &lt;/a&gt;\r\n\r\n\r\n&lt;p style="visibility:hidden"&gt;Methodenkompetenz&lt;/p&gt;'}, {'property': 'Additional Information', 'text': 'Um die &lt;b&gt;Anmeldung unkomplizierter f√ºr Sie zu gestalten, k√∂nnen Sie uns auch eine kurze E-Mail schicken. \r\n\r\n&lt;/b&gt;E-Mail an:\r\n&lt;a href="mailto:vhs@ba-pankow.berlin.de"; \r\n\r\n&gt;vhs@ba-pankow.berlin.de&lt;/a&gt;\r\nmit folgenden Angaben:&lt;br/&gt;\r\n\r\n&lt;br/&gt;&amp;#8226; Vorname und Nachname\r\n&lt;br/&gt;&amp;#8226; Anschrift\r\n&lt;br/&gt;&amp;#8226; E-Mail-Adresse\r\n&lt;br/&gt;&amp;#8226; Kursnummer&lt;br/&gt;&lt;br/&gt;\r\noder rufen Sie uns an: 030 90 29 51 700 \r\n&lt;br/&gt;&lt;br/&gt;\r\n\r\nWichtig: Falls Sie nicht teilnehmen k√∂nnen, bitte Ihre Teilnahme kurz per E-Mail absagen, damit Ihr Platz weiter vergeben werden kann.\r\n\r\n&lt;li&gt;Hinweise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t>
  </si>
  <si>
    <t>Remke</t>
  </si>
  <si>
    <t>Antje</t>
  </si>
  <si>
    <t>http://www.vhsit.berlin.de/VHSKURSE/BusinessPages/CourseDetail.aspx?id=717989</t>
  </si>
  <si>
    <t>Raum 207</t>
  </si>
  <si>
    <t>Pa5854F</t>
  </si>
  <si>
    <t>Hochsensibilit√§t in Beruf und Kommunikation</t>
  </si>
  <si>
    <t>['Beziehung', 'Bildungsurlaub', 'PSYCHOLOGIE', 'Selbsterfahrung', 'Selbsthilfe']</t>
  </si>
  <si>
    <t>[{'property': 'Description', 'text': 'Empfiehlt es sich, die eigene Hochsensibilit√§t nach au√üen zu kommunizieren? Wie gehe ich in beruflichen Kontexten damit um? \r\n\r\nGrenzen m√ºssen gesetzt und akzeptiert werden. Im beruflichen Zusammenhang erleben Hochsensible sich selbst oft als weniger leistungsf√§hig, sind statistisch gesehen h√§ufiger von Mobbing betroffen und nehmen eher Auszeiten in Kauf. Sensible Menschen haben gleichzeitig eine h√∂here Leistungsbereitschaft als der Durchschnitt der Bev√∂lkerung und ausgepr√§gte soziale Kompetenzen.\r\n\r\nIm interaktiven Vortrag gibt es Impulse, um das Miteinander zu erleichtern. Die Kursleiterin ist selbst hochsensibel und begleitet als Coachin seit Jahren Kund:innen auf ihrem Weg.\r\n\r\n&lt;a href="https://www.berlin.de/vhs/volkshochschulen/pankow/ueber-uns/kursleitende/antje-remke-911325.php" title="Portr√§t Antje Remke"&gt;Weitere Informationen: Portr√§t der Kursleiterin Antje Remke &lt;/a&gt;\r\n\r\n&lt;p style="visibility:hidden"&gt;Methodenkompetenz&lt;/p&gt;'},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gern.&lt;/ul&gt;\r\n\r\n&amp;#128270; Informationen zum Thema Bildungszeit / Bildungsurlaub erhalten Sie &lt;a href="https://www.berlin.de/vhs/volkshochschulen/pankow/aktuelles/bildungszeitveranstaltungen-1123160.php"&gt;hier&lt;/a&gt;.'}]</t>
  </si>
  <si>
    <t>http://www.vhsit.berlin.de/VHSKURSE/BusinessPages/CourseDetail.aspx?id=717990</t>
  </si>
  <si>
    <t>Sp5.06-064-F</t>
  </si>
  <si>
    <t>Englisch A2/B1 - Alltagskonversation (Flexikurs)</t>
  </si>
  <si>
    <t>['A2', 'B1', 'Englisch', 'Flexible course', 'Konversation', 'LANGUAGES', 'vhs.cloud']</t>
  </si>
  <si>
    <t>[{'property': 'Description', 'text': 'Dies ist ein Flexikurs, bitte beachten Sie die Hinweise im Feld Zusatzinformation.\r\n&lt;br/&gt;\r\nSie haben Englischkenntnisse, nur fehlt Ihnen bisher die M√∂glichkeit, diese in der Konversation anzuwenden? In diesem Kurs haben Sie die Gelegenheit dazu!\r\nGespr√§chsthemen werden Hobbies, Reisen, Gesundheit, Arbeiten sowie Ereignisse des Alltags, des kulturellen Lebens und aktuelle Nachrichten sein. Wir wiederholen auch die notwendige  Grammatik (im Wesentlichen simple present, present continuous, simple past, Will and Going-to future) und schreiben einige kurze Texte.\r\n\r\n\r\n'}, {'property': 'Additional Information', 'text': 'Lehrmaterial wird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</si>
  <si>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http://www.vhsit.berlin.de/VHSKURSE/BusinessPages/CourseDetail.aspx?id=718003</t>
  </si>
  <si>
    <t>Sp5.06-714-S</t>
  </si>
  <si>
    <t>Englisch B1 - The gaming experience (Onlinekurs)</t>
  </si>
  <si>
    <t>['alter_jugendliche', 'alter_jungeerwachsene', 'B1', 'besonderheit_jungevhs', 'Englisch', 'Junge VHS', 'Online-Kurs', 'Sommerkurs', 'LANGUAGES', 'vhs.cloud']</t>
  </si>
  <si>
    <t>[{'property': 'Description', 'text': "Games are effective energizers and learning tools that can bring enjoyment, passionate involvement, structure and motivation. Why not bring it into English learning? Through games such as Trivia, Codenames, and Dictionarium, we'll have natural conversations while learning new vocabulary.\r\n"},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</si>
  <si>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'2025-07-15', 'start_time': '16:30', 'end_time': '18:00'}, {'weekday': 'Tuesday', 'start_date': '2025-07-22', 'start_time': '16:30', 'end_time': '18:00'}, {'weekday': 'Tuesday', 'start_date': '2025-07-29', 'start_time': '16:30', 'end_time': '18:00'}, {'weekday': 'Tuesday', 'start_date': '2025-08-05', 'start_time': '16:30', 'end_time': '18:00'}, {'weekday': 'Tuesday', 'start_date': '2025-08-12', 'start_time': '16:30', 'end_time': '18:00'}]</t>
  </si>
  <si>
    <t>http://www.vhsit.berlin.de/VHSKURSE/BusinessPages/CourseDetail.aspx?id=718005</t>
  </si>
  <si>
    <t>Sp5.06-709-S</t>
  </si>
  <si>
    <t>Englisch A1.1 - Schnell und effektiv (Flexikurs)</t>
  </si>
  <si>
    <t>['A1', 'Englisch', 'Flexible course', 'Intensive course', 'Sommerkurs', 'LANGUAGES', 'vhs.cloud']</t>
  </si>
  <si>
    <t>[{'property': 'Description', 'text': 'Dies ist ein Flexikurs, bitte beachten Sie die Hinweise im Feld Zusatzinformation.\r\n&lt;br/&gt;\r\nSchnell und effektiv machen Sie die ersten Schritte in der englischen Sprache und lernen Sie beispielsweise, jemanden zu begr√º√üen und zu sagen, woher Sie kommen. Auch Zahlen und das Alphabet auf Englisch stellen bald kein Problem mehr dar. Sie √ºben, sich in einfachen Situationen zu verst√§ndigen. '}, {'property': 'Additional Information', 'text': 'Kursmaterial wird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</si>
  <si>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 {'facility': 'Haus der Volkshochschule', 'postal_code': '13597', 'city': 'Berlin', 'street': 'Carl-Schurz-Str. 17', 'room': '205', 'longitude': '13.201872', 'latitude': '52.536344', 'accessible': 'true'}]</t>
  </si>
  <si>
    <t>[{'weekday': 'Wednesday', 'start_date': '2025-07-16', 'start_time': '16:30', 'end_time': '19:15'}, {'weekday': 'Wednesday', 'start_date': '2025-07-23', 'start_time': '16:30', 'end_time': '19:15'}, {'weekday': 'Wednesday', 'start_date': '2025-07-30', 'start_time': '16:30', 'end_time': '19:15'}, {'weekday': 'Wednesday', 'start_date': '2025-08-06', 'start_time': '16:30', 'end_time': '19:15'}]</t>
  </si>
  <si>
    <t>42.99</t>
  </si>
  <si>
    <t>http://www.vhsit.berlin.de/VHSKURSE/BusinessPages/CourseDetail.aspx?id=718006</t>
  </si>
  <si>
    <t>Sp5.06-260-F</t>
  </si>
  <si>
    <t>Englisch B2/C1 - Preparation for the TOEFL iBT (Onlinekurs)</t>
  </si>
  <si>
    <t>['alter_jungeerwachsene', 'B2', 'C1', 'Englisch', 'Junge VHS', 'Online-Kurs', 'Pr√ºfungstraining', 'LANGUAGES', 'TOEFL', 'vhs.cloud']</t>
  </si>
  <si>
    <t>[{'property': 'Description', 'text': 'The TOEFL-Test of English as a Foreign Language - is required for admission to universities in the USA and other English-speaking countries. In a comfortable yet challenging atmosphere, this course will give you focused practice in the speaking, listening, reading and writing skills needed for success on the new TOEFL iBT (Internet-Based Test).\r\nStudents planning to take the test should have B2 level or higher.\r\n'}, {'property': 'Additional Information', 'text': 'Lehrwerk: Cambridge Preparation for the TOEFL¬Æ Test, Fourth edition Book with Online Practice Tests, klett-Verlag, ISBN: 978-3-12-535157-8\r\n&lt;br/&gt;\r\nNotwendige,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</si>
  <si>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'2025-04-22', 'start_time': '12:00', 'end_time': '15:00'}, {'weekday': 'Wednesday', 'start_date': '2025-04-23', 'start_time': '12:00', 'end_time': '15:00'}, {'weekday': 'Thursday', 'start_date': '2025-04-24', 'start_time': '12:00', 'end_time': '15:00'}, {'weekday': 'Friday', 'start_date': '2025-04-25', 'start_time': '12:00', 'end_time': '15:00'}]</t>
  </si>
  <si>
    <t>http://www.vhsit.berlin.de/VHSKURSE/BusinessPages/CourseDetail.aspx?id=718018</t>
  </si>
  <si>
    <t>FK2.036</t>
  </si>
  <si>
    <t>Analoge Fotografie 1 - Grundkurs (Bildungszeit - Kompaktkurs)</t>
  </si>
  <si>
    <t>Kompaktkurs / Bildungszeit</t>
  </si>
  <si>
    <t>['Bildungsurlaub', 'FOTO', 'CULTURE', 'Mediendesign', 'Schwarz-Weiss-Fotografie']</t>
  </si>
  <si>
    <t>[{'property': 'Description', 'text': 'Dieser analoge Schwarzwei√ü-Grundkurs ist der Einstieg in ein anhaltend spannendes Medium und richtet sich an Menschen ohne Vorkenntnisse. Alle fotografischen Grundfragen zu Kameras, Kamerafunktionen, Belichtung, Filmen und Objektiven werden umfassend behandelt. Auch die Einf√ºhrung in die eigene Laborarbeit wird nach technischen und √§sthetischen Kriterien vermittelt und praktiziert. Wer sich mit Fotografie besch√§ftigen m√∂chte, f√ºr den bietet die von der modernen Fotoindustrie fast verdr√§ngte, sich aber inzwischen wieder im Aufwind befindende Analogfotografie einen hervorragenden Ansatz. Sich Zeit nehmen, Sehen-lernen und das technisch Gelernte versuchen umzusetzen, ohne es gleich auf dem Display kontrollieren zu k√∂nnen, schult das fotografische Vorstellungsverm√∂gen und ist Grundvoraussetzung f√ºr alle fotografisch anspruchsvollen Handlungen. Der Analogbereich ist nach wie vor Basisbestandteil nahezu aller fotografischen Ausbildungen. F√ºr die Arbeiten im Fotolabor fallen Materialkosten i.H. von 25‚Ç¨an. \r\n\r\nDieser Kurs (ehemals Grundkurs I - Analoge Fotografie) bildet zusammen mit den Kursen ‚ÄûGestaltungsebene Fotolabor‚Äú und ‚ÄûFormale Bildgestaltung" die Grundlehre mit dem Schwerpunkt Analogfotografie am Photocentrum der VHS. Die drei Module k√∂nnen unabh√§ngig voneinander besucht werden und bieten eine fundierte Grundlage zum Besuch von thematischen Kursen, Projektklassen und f√ºr Ihre eigene weiterf√ºhrende fotografische Arbeit.  '}, {'property': 'Additional Information', 'text': 'Ihr Kursleiter: Oliver S. Scholten, 1982-1986 Fotografische Ausbildung an der Werkstatt f√ºr Photographie bei Thomas Leuner, Klaus Peter Voutta und Wilmar K√∂nig.1983-1985 Ausbildung zum Fotografen am Lette Verein Berlin. Mitglied in der DGPH, Betreiber des AFK ‚Äì Atelier f√ºr Fotografie und Kunst in Sch√∂nwalde/Spreewald. Lehrt√§tigkeiten seit 1986 u.a. Freie Akademie f√ºr Kunst Berlin, Imago-Fotokunst und Photocentrum.'}]</t>
  </si>
  <si>
    <t>[{'facility':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 {'facility': 'VHS', 'postal_code': '10969', 'city': 'Berlin', 'street': 'Wassertorstra√üe 4', 'room': 'Fotolabor', 'longitude': '13.411263', 'latitude': '52.499281', 'accessible': 'false'}]</t>
  </si>
  <si>
    <t>http://www.vhsit.berlin.de/VHSKURSE/BusinessPages/CourseDetail.aspx?id=718029</t>
  </si>
  <si>
    <t>FK2.052</t>
  </si>
  <si>
    <t>Analoge Fotografie 2 - Arbeiten im Fotolabor (Bildungszeit - Kompaktkurs)</t>
  </si>
  <si>
    <t>['Bildbearbeitung', 'Bildungsurlaub', 'FOTO', 'Grundlagen', 'CULTURE', 'Schwarz-Weiss-Fotografie']</t>
  </si>
  <si>
    <t>[{'property': 'Description', 'text': 'Das klassische Schwarzwei√ü-Fotolabor bietet die M√∂glichkeit, viele Prozesse, die in der digitalen Fotografie abstrakt bleiben, sinnlich zu erfahren. Die Haptik der Laborarbeit, die Ruhe w√§hrend des Prozesses, das alchemistisch anmutende Schwarzwei√ü-Verfahren, bei dem langsam das Bild im Entwickler entsteht, fasziniert und begeistert immer wieder aufs Neue. Zudem √ºberzeugt ein analoger Abzug durch seine Haltbarkeit und der sichtbaren handwerklichen Qualit√§t und Originalit√§t. Dieser Kurs vermittelt die wichtigsten Dunkelkammertechniken und f√ºhrt in das Handlungsspektrum des Schwarzwei√ü-Fotolabors mit Bildbearbeitung ein. Dazu geh√∂rt z.B. Abwedeln und Nachbelichten, der Vergleich und die Entwicklung von niedrigst- und h√∂chstempfindlichen Filmen, das pushen von Filmen, die Herstellung von gro√üen Vergr√∂√üerungen, das Verwenden von PE-und Baryt-Papier, Multikontrast-contra Festgradation sowie verschiedene Entwicklungstechniken bei Papier und Film. Voraussetzung f√ºr den Kurs sind grundlegende Kenntnisse in der Negativ- und der Papierentwicklung (z.B. durch den Besuch des Grundkurses analoge Fotografie) sowie eine eigene Analogkamera. F√ºr die Arbeiten im Fotolabor fallen Materialkosten i.H. von 40‚Ç¨ an. \r\n\r\nDieser Kurs bildet zusammen mit den Kursen ‚ÄûAnalogfotografie 1 - Grundkurs" und ‚ÄûFotografie 3 - Formale Bildgestaltung und fotografische Konzeptionen" die Grundlehre mit dem Schwerpunkt Analogfotografie am Photocentrum der VHS. Die drei Module bauen aufeinander auf, k√∂nnen aber unabh√§ngig besucht werden und bieten eine fundierte Grundlage zum Besuch von thematischen Kursen, Projektklassen und f√ºr Ihre eigene weiterf√ºhrende fotografische Arbeit. '}, {'property': 'Additional Information', 'text': 'Ihr Kursleiter: Thomas Michalak, Studium der Germanistik, Philosophie, Politologie und Kunstgeschichte in G√∂ttingen und Berlin. Fotografische Ausbildung an der Werkstatt f√ºr Photographie bei Ulrich G√∂rlich und Wilmar K√∂nig, sp√§ter Ulla Haug und Ulla Kelm. Galerist und Mitbegr√ºnder des Forums f√ºr aktuelle Fotografie Berlin e.V. \r\n'}]</t>
  </si>
  <si>
    <t>[{'weekday': 'Monday', 'start_date': '2025-04-07', 'start_time': '09:00', 'end_time': '16:00'}, {'weekday': 'Tuesday', 'start_date': '2025-04-08', 'start_time': '09:00', 'end_time': '16:00'}, {'weekday': 'Wednesday', 'start_date': '2025-04-09', 'start_time': '09:00', 'end_time': '16:00'}, {'weekday': 'Thursday', 'start_date': '2025-04-10', 'start_time': '09:00', 'end_time': '16:00'}, {'weekday': 'Friday', 'start_date': '2025-04-11', 'start_time': '09:00', 'end_time': '16:00'}]</t>
  </si>
  <si>
    <t>Michalak</t>
  </si>
  <si>
    <t>http://www.vhsit.berlin.de/VHSKURSE/BusinessPages/CourseDetail.aspx?id=718033</t>
  </si>
  <si>
    <t>Sp5.06-061-F</t>
  </si>
  <si>
    <t>Englisch A2 f√ºr die Generation 55+ - Improve your English (Pr√§senzkurs)</t>
  </si>
  <si>
    <t>[{'property': 'Description', 'text': 'Easy Pace English A2\r\nYou‚Äôve been in English classes? However, it is important for you to learn at your own pace and to immerse yourself in the language with enough time and leisure? This course gives you the opportunity to review grammar and expand your vocabulary. Many repetitions and varied exercises ensure that you can memorize what you have learned and to speak with confidence. '}, {'property': 'Additional Information', 'text': None}]</t>
  </si>
  <si>
    <t>[{'weekday': 'Tuesday', 'start_date': '2025-04-29', 'start_time': '14:00', 'end_time': '16:00'}, {'weekday': 'Tuesday', 'start_date': '2025-05-06', 'start_time': '14:00', 'end_time': '16:00'}, {'weekday': 'Tuesday', 'start_date': '2025-05-13', 'start_time': '14:00', 'end_time': '16:00'}, {'weekday': 'Tuesday', 'start_date': '2025-05-20', 'start_time': '14:00', 'end_time': '16:00'}, {'weekday': 'Tuesday', 'start_date': '2025-05-27', 'start_time': '14:00', 'end_time': '16:00'}, {'weekday': 'Tuesday', 'start_date': '2025-06-03', 'start_time': '14:00', 'end_time': '16:00'}, {'weekday': 'Tuesday', 'start_date': '2025-06-17', 'start_time': '14:00', 'end_time': '16:00'}, {'weekday': 'Tuesday', 'start_date': '2025-06-24', 'start_time': '14:00', 'end_time': '16:00'}, {'weekday': 'Tuesday', 'start_date': '2025-07-01', 'start_time': '14:00', 'end_time': '16:00'}]</t>
  </si>
  <si>
    <t>http://www.vhsit.berlin.de/VHSKURSE/BusinessPages/CourseDetail.aspx?id=718052</t>
  </si>
  <si>
    <t>TS440.096F-W</t>
  </si>
  <si>
    <t>Franz√∂sisch B1.1-B1.4 Auffrischung - Online</t>
  </si>
  <si>
    <t>['Auffrischung', 'B1', 'BigBlueButton', 'Franz√∂sisch', 'level_B1', 'Online-Kurs', 'Onlinekurs', 'LANGUAGES', 'szenario_online', 'vhs.cloud']</t>
  </si>
  <si>
    <t>[{'property': 'Description', 'text': "Die Schwerpunkte der Stufe B1 werden vertieft: parler de son parcours professionnel, exposer ses projets, expliquer son point de vue sur quelques th√®mes actuels comme les changements dans le monde du travail, le changement climatique et les √©nergies renouvelables. \r\nGrammaire : les diff√©rents temps du pass√©, le conditionnel, le discours indirect au pass√©. De courts textes pourront servir de th√®mes de discussion dans le cours. Le mat√©riel est mis √† la disposition du groupe par l'enseignante. \r\nDieser Kurs bereitet auf die m√ºndliche TELC-Pr√ºfung B1 und ist auch f√ºr Studierende geeignet.\r\nDas Unterrichtsmaterial wird von der Kursleiterin zur Verf√ºgung gestellt."}, {'property': 'Additional Information', 'text': 'Wir empfehlen den Besuch der Einstufungsberatung der VHS. Termine 2025: Do, 9.1., 16.1., 20.2., 3.4., 8.5. und 5.6. jeweils von 16.45 - 18.45; Barbarossaplatz 5, 10781 Berlin. Kostenlos.\r\nZur ersten Orientierung auch online: www.sprachtest.de\r\n\r\nDer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</si>
  <si>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</si>
  <si>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'Thursday', 'start_date': '2025-05-15', 'start_time': '19:30', 'end_time': '21:00'}, {'weekday': 'Thursday', 'start_date': '2025-05-22', 'start_time': '19:30', 'end_time': '21:00'}, {'weekday': 'Thursday', 'start_date': '2025-06-05', 'start_time': '19:30', 'end_time': '21:00'}, {'weekday': 'Thursday', 'start_date': '2025-06-12', 'start_time': '19:30', 'end_time': '21:00'}, {'weekday': 'Thursday', 'start_date': '2025-06-19', 'start_time': '19:30', 'end_time': '21:00'}, {'weekday': 'Thursday', 'start_date': '2025-06-26', 'start_time': '19:30', 'end_time': '21:00'}]</t>
  </si>
  <si>
    <t>45.84</t>
  </si>
  <si>
    <t>erm. Preis: 24,42 EUR</t>
  </si>
  <si>
    <t>Forestier</t>
  </si>
  <si>
    <t>http://www.vhsit.berlin.de/VHSKURSE/BusinessPages/CourseDetail.aspx?id=718091</t>
  </si>
  <si>
    <t>TS440.110F</t>
  </si>
  <si>
    <t>Franz√∂sisch C1/C2 Conversation sur la litt√©rature contemporaine</t>
  </si>
  <si>
    <t>F√ºr Teilnehmende mit Vorkenntnissen mind. der Stufe C1</t>
  </si>
  <si>
    <t>['C1', 'C2', 'Franz√∂sisch', 'Konversation', 'Leseverstehen', 'level_C1', 'Literatur', 'LANGUAGES', 'szenario_pr√§senz']</t>
  </si>
  <si>
    <t>[{'property': 'Description', 'text': "Dans ce cours de litt√©rature francophone, on lira et commentera des extraits d'auteurs des derni√®res d√©cennies. Liste d‚Äòauteurs : G√©raldine Schwarz, Tonino Benacquista, Jules Gassot, Marie-H√©l√®ne Lafon, Brigitte Benkemoun, etc.\r\n\r\nLe mat√©riel et les comptes-rendus de s√©ance avec le vocabulaire des cours sont mis √† votre disposition, entre autres, dans le vhs.cloud par l'enseignante\r\n\r\nDieser Kurs eignet sich auch f√ºr Studierende, die auf Franz√∂sisch referieren wollen, und f√ºr die m√ºndliche Pr√ºfung als DolmetscherInnen und √úbersetzerInnen.\r\n"}, {'property': 'Additional Information', 'text': 'Wir empfehlen den Besuch der Einstufungsberatung der VHS. Termine 2025: Do, 9.1., 16.1., 20.2., 3.4., 8.5. und 5.6. jeweils von 16.45 - 18.45; Barbarossaplatz 5, 10781 Berlin. Kostenlos.\r\nZur ersten Orientierung auch online: www.sprachtest.de'}]</t>
  </si>
  <si>
    <t>[{'facility':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t>
  </si>
  <si>
    <t>[{'weekday': 'Friday', 'start_date': '2025-05-09', 'start_time': '15:30', 'end_time': '17:00'}, {'weekday': 'Friday', 'start_date': '2025-05-16', 'start_time': '15:30', 'end_time': '17:00'}, {'weekday': 'Friday', 'start_date': '2025-05-23', 'start_time': '15:30', 'end_time': '17:00'}, {'weekday': 'Friday', 'start_date': '2025-06-06', 'start_time': '15:30', 'end_time': '17:00'}, {'weekday': 'Friday', 'start_date': '2025-06-13', 'start_time': '15:30', 'end_time': '17:00'}, {'weekday': 'Friday', 'start_date': '2025-06-20', 'start_time': '15:30', 'end_time': '17:00'}, {'weekday': 'Friday', 'start_date': '2025-06-27', 'start_time': '15:30', 'end_time': '17:00'}]</t>
  </si>
  <si>
    <t>55.28</t>
  </si>
  <si>
    <t>erm. Preis: 30,29 EUR</t>
  </si>
  <si>
    <t>http://www.vhsit.berlin.de/VHSKURSE/BusinessPages/CourseDetail.aspx?id=718093</t>
  </si>
  <si>
    <t>SZ520-008</t>
  </si>
  <si>
    <t>Excel 2016 - Grundkurs f√ºr Frauen</t>
  </si>
  <si>
    <t>Weniger Mathe, mehr Tabelle</t>
  </si>
  <si>
    <t>['ARBEIT-BERUF-EDV', 'Beruf', 'Bildungspr√§mie', 'Bildungsurlaub', 'EDV', 'Excel', 'Frauen', 'Grundlagen', 'Office', 'In-person course']</t>
  </si>
  <si>
    <t>[{'property': 'Description', 'text': 'Voraussetzung: Solide Betriebssystemkenntnisse.\r\nF√ºr alle Interessentinnen, die mehr mit der Bearbeitung von Tabellen zu tun haben und nur oberfl√§chlich mit der Formelerstellung. Anlegen und bearbeiten von Tabellen, Daten eingeben und bearbeiten, Inhalte und Formate kopieren, ausf√ºllen und l√∂schen, Datenbereich sortieren, Markierungstechniken, Zellen, Zeilen und Spalten einf√ºgen und l√∂schen, Zeilenh√∂hen und Spaltenbreiten √§ndern, ein- und ausblenden, Gestaltung des Ausdrucks, Diagrammerstellung mit dem Assistenten, Daten filtern, Grundlegende Berechnungen und einfache Formeln.'}, {'property': 'Additional Information', 'text': 'Alle Infos/FAQ zu den Voraussetzungen finden Sie hier: https://bit.ly/2LtcVGJ'}]</t>
  </si>
  <si>
    <t>[{'weekday': 'Friday', 'start_date': '2025-06-13', 'start_time': '18:00', 'end_time': '21:15'}, {'weekday': 'Saturday', 'start_date': '2025-06-14', 'start_time': '10:00', 'end_time': '17:00'}, {'weekday': 'Sunday', 'start_date': '2025-06-15', 'start_time': '10:00', 'end_time': '17:00'}]</t>
  </si>
  <si>
    <t>Sayin</t>
  </si>
  <si>
    <t>Hatice</t>
  </si>
  <si>
    <t>http://www.vhsit.berlin.de/VHSKURSE/BusinessPages/CourseDetail.aspx?id=718105</t>
  </si>
  <si>
    <t>SZ520-020</t>
  </si>
  <si>
    <t>PowerPoint 2016 - Grundkurs</t>
  </si>
  <si>
    <t>Xpert ecp Pr√§sentation, Professionelle Pr√§sentationen erstellen</t>
  </si>
  <si>
    <t>['ARBEIT-BERUF-EDV', 'Beruf', 'Bildungspr√§mie', 'Bildungsurlaub', 'EDV', 'Grundlagen', 'Office', 'Powerpoint', 'In-person course']</t>
  </si>
  <si>
    <t>[{'property': 'Description', 'text': "Voraussetzung: Solide Betriebssystemkenntnisse.\r\nSie lernen das Erstellen einer Pr√§sentation mit Texten, Grafiken, Bildern, Tabellen etc., den Umgang mit Vorlagen und dem Folienmaster - und nat√ºrlich die Vorf√ºhrung selbst, ob mit oder ohne Effekte. Neben der Beherrschung des Programms erfahren Sie das Wichtigste √ºber visuelle Kommunikation, Typografie und Layoutregeln.\r\n(Sie k√∂nnen diesen Kurs f√ºr die Vorbereitung auf die Pr√ºfung des Bausteins 'Pr√§sentation' des Zertifikatssystems 'Xpert Europ√§ischer Computer Pass' nutzen)"}, {'property': 'Additional Information', 'text': None}]</t>
  </si>
  <si>
    <t>http://www.vhsit.berlin.de/VHSKURSE/BusinessPages/CourseDetail.aspx?id=718109</t>
  </si>
  <si>
    <t>SZ540-056</t>
  </si>
  <si>
    <t>Apple iPhone und iPad - Fortgeschrittene (2/2)</t>
  </si>
  <si>
    <t>Mobil mit dem Apfel unterwegs, Teil 2</t>
  </si>
  <si>
    <t>['ARBEIT-BERUF-EDV', 'Beruf', 'Bildungspr√§mie', 'Bildungsurlaub', 'EDV', 'Grundlagen', 'Hardware', 'Mac OS', 'In-person course', 'vhs.cloud']</t>
  </si>
  <si>
    <t>[{'property': 'Description', 'text': 'Voraussetzung: Kenntnisse aus dem Apple iPhone und iPad - Grundkurs (1/2)\r\nDiese Veranstaltung richtet sich prim√§r an Teilnehmende aus dem Vorg√§ngerkurs SZ540-052b. Quereinsteiger sind ebenfalls herzlich Willkommen. Es werden die individuellen Fragen der Teilnehmenden behandelt.'}, {'property': 'Additional Information', 'text': 'Begleitend genutzt werden die vhs.cloud. Bitte mitbringen: Ihr Tablet/Smartphone und das passende Ladekabel'}]</t>
  </si>
  <si>
    <t>http://www.vhsit.berlin.de/VHSKURSE/BusinessPages/CourseDetail.aspx?id=718110</t>
  </si>
  <si>
    <t>SZ540-054</t>
  </si>
  <si>
    <t>Apple iPhone und iPad - Grundkurs (1/2)</t>
  </si>
  <si>
    <t>Mobil mit dem Apfel unterwegs</t>
  </si>
  <si>
    <t>['ARBEIT-BERUF-EDV', 'Beruf', 'Bildungspr√§mie', 'Bildungsurlaub', 'EDV', 'Grundlagen', 'Hardware', 'Mac OS', 'In-person course']</t>
  </si>
  <si>
    <t>[{'property': 'Description', 'text': 'Voraussetzung: F√ºr Teilnehmende ohne oder mit geringen themenspezifischen Vorkenntnissen; Internetgrundkenntnisse.\r\nDiese Veranstaltung vermittelt praxisorientiert alles rund um die Grundfunktionen Ihres iPhone und iPad wie z.B. Einstellungen, Telefonie, SMS, Internet und Fotos. Lernen Sie, wie Sie Ihr Handy als Stadtplan und Navigationsger√§t einsetzen und wie Sie unterwegs Ihren E-Mail Posteingang bequem bearbeiten k√∂nnen. Weitere Themen sind u.a. die Synchronisation von PC und Smartphone/Tablet sowie zus√§tzliche Tipps &amp; Tricks, wie Sie Ihr Mobilger√§t noch besser nutzen k√∂nnen.\r\n(Bitte bringen Sie Ihr iPhone bzw. iPad sowie das passende Ladekabel mit.)'}, {'property': 'Additional Information', 'text': 'Alle Infos/FAQ zu den Voraussetzungen finden Sie hier: https://bit.ly/2LtcVGJ'}]</t>
  </si>
  <si>
    <t>http://www.vhsit.berlin.de/VHSKURSE/BusinessPages/CourseDetail.aspx?id=718111</t>
  </si>
  <si>
    <t>SZ500-070</t>
  </si>
  <si>
    <t>Meine eigene Homepage (ERW-IN)</t>
  </si>
  <si>
    <t>Webseiten einfach gestalten</t>
  </si>
  <si>
    <t>['ARBEIT-BERUF-EDV', 'EDV', 'Leichte Sprache', 'Powerpoint', 'Pr√§sentation', 'In-person course', 'Sommerkurs']</t>
  </si>
  <si>
    <t>[{'property': 'Description', 'text': 'Wir lernen gemeinsam mit einem kostenlosen Homepage Programm eine Webseite zu erstellen: Das Programm ist einfach zu lernen. Wir schreiben etwas √ºber uns. Wir k√∂nnen Fotos und Bilder zeigen, die uns gefallen. Zum Beispiel: von uns, von unserem Hobby oder von Tieren. Am Ende haben Sie eine von Ihnen selbst erstellte Webseite, welche im Internet zu sehen ist.'}, {'property': 'Additional Information', 'text': 'Angebot im Rahmen von ERW-IN - ERWachsenenbildung INklusiv. Der Kurs ist Teil einer Wochenend-Kursreihe. Die Kurse sind einzeln buchbar.'}]</t>
  </si>
  <si>
    <t>[{'weekday': 'Saturday', 'start_date': '2025-05-10', 'start_time': '10:00', 'end_time': '15:30'}, {'weekday': 'Sunday', 'start_date': '2025-05-11', 'start_time': '10:00', 'end_time': '15:30'}]</t>
  </si>
  <si>
    <t>http://www.vhsit.berlin.de/VHSKURSE/BusinessPages/CourseDetail.aspx?id=718112</t>
  </si>
  <si>
    <t>SZ510-006</t>
  </si>
  <si>
    <t>Freestyle f√ºr Frauen: Jetzt helfe ich mir SELBST!</t>
  </si>
  <si>
    <t>Den eigenen PC sicher im Griff - nicht umgekehrt</t>
  </si>
  <si>
    <t>['ARBEIT-BERUF-EDV', 'Beruf', 'Bildungspr√§mie', 'Bildungsurlaub', 'EDV', 'Frauen', 'Grundlagen', 'In-person course']</t>
  </si>
  <si>
    <t>[{'property': 'Description', 'text': "Voraussetzung: Solide Internet- und Betriebssystemkenntnisse.\r\nHaben Sie es satt, immer andere fragen zu m√ºssen? In diesem Seminar ist Platz und Zeit f√ºr Fragen, z.B. zu folgenden Aufgaben: Tools aus dem Internet downloaden, installieren und anwenden, Dateien zippen und versenden, Bilder in einem Bildbearbeitungsprogramm komprimieren, arbeiten mit portablen Programmen auf dem USB-Stick, Grundlegende Informationen zur Systempflege (Tuning, defragmentieren, 'cleaner' etc.), Umgang mit Antivirensoftware (Download und Anwendung), allgemeine Informationen zu Datensicherung (Backup, Spiegelung, externe Festplatte).\r\n(Bitte einen USBstick mit min. 1GB mitbringen.)"}, {'property': 'Additional Information', 'text': None}]</t>
  </si>
  <si>
    <t>[{'weekday': 'Friday', 'start_date': '2025-05-23', 'start_time': '18:00', 'end_time': '21:15'}, {'weekday': 'Saturday', 'start_date': '2025-05-24', 'start_time': '10:00', 'end_time': '17:00'}, {'weekday': 'Sunday', 'start_date': '2025-05-25', 'start_time': '10:00', 'end_time': '17:00'}]</t>
  </si>
  <si>
    <t>http://www.vhsit.berlin.de/VHSKURSE/BusinessPages/CourseDetail.aspx?id=718113</t>
  </si>
  <si>
    <t>TS440.066F</t>
  </si>
  <si>
    <t>Franz√∂sisch A2.1-A2.4 Auffrischung Kompakt in 6 Wochen</t>
  </si>
  <si>
    <t xml:space="preserve">F√ºr Teilnehmerinnen und Teilnehmer mit Vorkenntnissen der Stufe A2. Schnelles Lerntempo </t>
  </si>
  <si>
    <t>['A2', 'Auffrischung', 'Franz√∂sisch', 'Intensive course', 'Kompaktkurs', 'level_A2', 'LANGUAGES', 'szenario_pr√§senz']</t>
  </si>
  <si>
    <t>[{'property': 'Description', 'text': 'Sie haben vor l√§ngerer Zeit Franz√∂sisch gelernt oder ein A2 Lehrwerk abgeschlossen und m√∂chten die Schwerpunkte des Niveaus festigen, bevor es in einem B1 Kurs weitergeht? Mit neuem Elan werden in diesem Kurs Ihre Kenntnisse aufgefrischt und das Erlernte noch besser verankert. Lebensnahe Sprechanl√§sse (z.B. von vergangenen Ereignissen berichten, die eigene Meinung √§u√üern, St√§dte vergleichen, √ºber die Arbeitswelt sprechen, eine Wohnung / ein Haus beschreiben‚Ä¶), sowie wesentliche Grammatikthemen (z.B der Gebrauch des pass√© compos√© und imparfait, der Komparativ, direkte/indirekte Objektpronomen, Relativpronomen qui/que/o√π,...) werden wiederentdeckt.  Lehrmaterial wird von der Kursleitung zur Verf√ºgung gestellt.\r\n\r\nDieser Kompaktkurs richtet sich an lerngewohnte oder fremdsprachenerfahrene Teilnehmerinnen und Teilnehmer, die motiviert sind, durch aktive Mitarbeit m√∂glichst rasch Basiskenntnisse des Franz√∂sischen zu erwerben.'}, {'property': 'Additional Information', 'text': 'Wir empfehlen den Besuch der Einstufungsberatung der VHS. Termine 2025: Do, 9.1., 16.1., 20.2., 3.4., 8.5. und 5.6. jeweils von 16.45 - 18.45; Barbarossaplatz 5, 10781 Berlin. Kostenlos.\r\nZur ersten Orientierung auch online: www.sprachtest.de'}]</t>
  </si>
  <si>
    <t>[{'facility':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t>
  </si>
  <si>
    <t>[{'weekday': 'Tuesday', 'start_date': '2025-05-06', 'start_time': '19:15', 'end_time': '20:45'}, {'weekday': 'Friday', 'start_date': '2025-05-09', 'start_time': '19:15', 'end_time': '20:45'}, {'weekday': 'Tuesday', 'start_date': '2025-05-13', 'start_time': '19:15', 'end_time': '20:45'}, {'weekday': 'Friday', 'start_date': '2025-05-16', 'start_time': '19:15', 'end_time': '20:45'}, {'weekday': 'Tuesday', 'start_date': '2025-05-20', 'start_time': '19:15', 'end_time': '20:45'}, {'weekday': 'Friday', 'start_date': '2025-05-23', 'start_time': '19:15', 'end_time': '20:45'}, {'weekday': 'Tuesday', 'start_date': '2025-05-27', 'start_time': '19:15', 'end_time': '20:45'}, {'weekday': 'Tuesday', 'start_date': '2025-06-03', 'start_time': '19:15', 'end_time': '20:45'}, {'weekday': 'Friday', 'start_date': '2025-06-06', 'start_time': '19:15', 'end_time': '20:45'}, {'weekday': 'Tuesday', 'start_date': '2025-06-10', 'start_time': '19:15', 'end_time': '20:45'}, {'weekday': 'Friday', 'start_date': '2025-06-13', 'start_time': '19:15', 'end_time': '20:45'}, {'weekday': 'Tuesday', 'start_date': '2025-06-17', 'start_time': '19:15', 'end_time': '20:45'}]</t>
  </si>
  <si>
    <t>http://www.vhsit.berlin.de/VHSKURSE/BusinessPages/CourseDetail.aspx?id=718115</t>
  </si>
  <si>
    <t>Li4.22-042F</t>
  </si>
  <si>
    <t>Spanisch B1- Pronombres en acci√≥n</t>
  </si>
  <si>
    <t>Pr√§senzkurs</t>
  </si>
  <si>
    <t>['B2', 'In-person course', 'Spanisch', 'LANGUAGES']</t>
  </si>
  <si>
    <t>[{'property': 'Description', 'text': 'Dieser Kurs konzentriert sich auf eines der Themen, das Spanischlernenden h√§ufig Schwierigkeiten bereitet. Er bietet eine intensive Wiederholung der direkten und indirekten Objektpronomen, der Possessivpronomen und der Indefinitpronomen. Mit vielen √úbungen, Spielen und Konversationen werden wir diese Themen behandeln, um sie schlie√ülich zu beherrschen. '}, {'property': 'Additional Information', 'text': None}]</t>
  </si>
  <si>
    <t>Castrillejo</t>
  </si>
  <si>
    <t>Victoria</t>
  </si>
  <si>
    <t>Victoria.Castrillejo@Lichtenberg.Berlin.de</t>
  </si>
  <si>
    <t>[{'facility': 'VHS Lichtenberg', 'postal_code': '10369', 'city': 'Berlin', 'street': 'Paul-Junius-Str. 71', 'room': 'R-202', 'longitude': '13.478013', 'latitude': '52.528307', 'accessible': 'true'}, {'facility': 'VHS Lichtenberg', 'postal_code': '10369', 'city': 'Berlin', 'street': 'Paul-Junius-Str. 71', 'room': 'R-202', 'longitude': '13.478013', 'latitude': '52.528307', 'accessible': 'true'}, {'facility': 'VHS Lichtenberg', 'postal_code': '10369', 'city': 'Berlin', 'street': 'Paul-Junius-Str. 71', 'room': 'R-202', 'longitude': '13.478013', 'latitude': '52.528307', 'accessible': 'true'}, {'facility': 'VHS Lichtenberg', 'postal_code': '10369', 'city': 'Berlin', 'street': 'Paul-Junius-Str. 71', 'room': 'R-202', 'longitude': '13.478013', 'latitude': '52.528307', 'accessible': 'true'}]</t>
  </si>
  <si>
    <t>[{'weekday': 'Monday', 'start_date': '2025-06-16', 'start_time': '17:30', 'end_time': '20:00'}, {'weekday': 'Monday', 'start_date': '2025-06-23', 'start_time': '17:30', 'end_time': '20:00'}, {'weekday': 'Monday', 'start_date': '2025-06-30', 'start_time': '17:30', 'end_time': '20:00'}, {'weekday': 'Monday', 'start_date': '2025-07-07', 'start_time': '17:30', 'end_time': '20:00'}]</t>
  </si>
  <si>
    <t>L√≥pez Rodriguez</t>
  </si>
  <si>
    <t>http://www.vhsit.berlin.de/VHSKURSE/BusinessPages/CourseDetail.aspx?id=718116</t>
  </si>
  <si>
    <t>TS440.030F</t>
  </si>
  <si>
    <t>Franz√∂sisch A1.1-A1.4 Auffrischung Kompakt in 6 Wochen</t>
  </si>
  <si>
    <t xml:space="preserve">F√ºr Teilnehmerinnen und Teilnehmer mit Vorkenntnissen der Stufe A1. Schnelles Lerntempo </t>
  </si>
  <si>
    <t>['A1', 'Auffrischung', 'Franz√∂sisch', 'Intensive course', 'Kompaktkurs', 'level_A1', 'LANGUAGES', 'szenario_pr√§senz']</t>
  </si>
  <si>
    <t>[{'property': 'Description', 'text': "Mit dem Lehrwerk Intermezzo A1 (Hueber), ISBN 978-3-19-119600-4, wagen Sie einen neuen Start mit Franz√∂sisch. Eine gro√üe Anzahl an √úbungen (Aussprache, Grammatik, Rollenspiele) wird Ihnen erm√∂glichen, das Niveau A1 abzuschlie√üen und das Sprachenzertifikat 'telc Fran√ßais A1' zu erlangen. N√§here Informationen durch die Kursleitung und √ºber www.telc.net. Im Kurs kann ein √úbungstest gemacht werden.\r\n\r\nThemen: sich und andere vorstellen, Fragen stellen, im Restaurant bestellen, verhandeln, einen Ort beschreiben. √úber Vergangenes und Zuk√ºnftiges sprechen. \r\n\r\nDieser Kompaktkurs richtet sich an lerngewohnte oder fremdsprachenerfahrene Teilnehmerinnen und Teilnehmer, die motiviert sind, durch aktive Mitarbeit m√∂glichst rasch Basiskenntnisse des Franz√∂sischen zu erwerben.\r\n"}, {'property': 'Additional Information', 'text': 'Wir empfehlen den Besuch der Einstufungsberatung der VHS. Termine 2025: Do, 9.1., 16.1., 20.2., 3.4., 8.5. und 5.6. jeweils von 16.45 - 18.45; Barbarossaplatz 5, 10781 Berlin. Kostenlos.\r\nZur ersten Orientierung auch online: www.sprachtest.de'}]</t>
  </si>
  <si>
    <t>[{'weekday': 'Tuesday', 'start_date': '2025-05-06', 'start_time': '17:30', 'end_time': '19:00'}, {'weekday': 'Friday', 'start_date': '2025-05-09', 'start_time': '17:30', 'end_time': '19:00'}, {'weekday': 'Tuesday', 'start_date': '2025-05-13', 'start_time': '17:30', 'end_time': '19:00'}, {'weekday': 'Friday', 'start_date': '2025-05-16', 'start_time': '17:30', 'end_time': '19:00'}, {'weekday': 'Tuesday', 'start_date': '2025-05-20', 'start_time': '17:30', 'end_time': '19:00'}, {'weekday': 'Friday', 'start_date': '2025-05-23', 'start_time': '17:30', 'end_time': '19:00'}, {'weekday': 'Tuesday', 'start_date': '2025-05-27', 'start_time': '17:30', 'end_time': '19:00'}, {'weekday': 'Tuesday', 'start_date': '2025-06-03', 'start_time': '17:30', 'end_time': '19:00'}, {'weekday': 'Friday', 'start_date': '2025-06-06', 'start_time': '17:30', 'end_time': '19:00'}, {'weekday': 'Tuesday', 'start_date': '2025-06-10', 'start_time': '17:30', 'end_time': '19:00'}, {'weekday': 'Friday', 'start_date': '2025-06-13', 'start_time': '17:30', 'end_time': '19:00'}, {'weekday': 'Tuesday', 'start_date': '2025-06-17', 'start_time': '17:30', 'end_time': '19:00'}]</t>
  </si>
  <si>
    <t>http://www.vhsit.berlin.de/VHSKURSE/BusinessPages/CourseDetail.aspx?id=718119</t>
  </si>
  <si>
    <t>SZ580-282</t>
  </si>
  <si>
    <t>Grundlagen der gewaltfreien Kommunikation</t>
  </si>
  <si>
    <t>Einf√ºhlsam und auf Augenh√∂he kommunizieren - auch in Konflikten</t>
  </si>
  <si>
    <t>['ARBEIT-BERUF-EDV', 'BERUF', 'Bildungspr√§mie', 'Flexible course', 'Grundlagen', 'Kommunikation', 'Konfliktbew√§ltigung', 'Mediation', 'POLITIK-GESELLSCHAFT-UMWELT', 'PSYCHOLOGIE', 'SCHL√úSSELQUALIFIKATIONEN']</t>
  </si>
  <si>
    <t>[{'property': 'Description', 'text': 'Die von dem amerikanischen Psychologen Marshall Rosenberg entwickelte Methode der Gewaltfreien Kommunikation ist ein Weg, unsere Kommunikation partnerschaftlich zu gestalten, ohne dabei unsere pers√∂nlichen Anliegen in den Hintergrund zu stellen. In Konflikten dient sie als Instrument dazu, uns selbst treu zu bleiben und gleichzeitig den Kontakt mit dem Gegen√ºber aufrecht zu erhalten. Rosenberg nennt das: Mit dem in Verbindung bleiben, was lebendig ist.\r\n\r\nIn diesem Einf√ºhrungskurs befassen wir uns u.a. mit den Grundlagen von Konflikten sowie unseren gr√∂√üten Stolpersteinen in der Kommunikation und schauen uns an, welche Werkzeuge die Gewaltfreie Kommunikation f√ºr eine gelungene Kommunikation bereith√§lt. Wir erarbeiten und √ºben die grundlegenden vier Schritte des Ausdrucks und die verschiedenen M√∂glichkeiten des einf√ºhlsamen Zuh√∂rens.'}, {'property': 'Additional Information', 'text': None}]</t>
  </si>
  <si>
    <t>[{'facility': 'VHS', 'postal_code': '14169', 'city': 'Berlin', 'street': 'Onkel-Tom-Str. 14', 'room': 'Raum 21 ', 'longitude': '13.257316', 'latitude': '52.436864', 'accessible': 'true'}, {'facility': 'VHS', 'postal_code': '14169', 'city': 'Berlin', 'street': 'Onkel-Tom-Str. 14', 'room': 'Raum 21 ', 'longitude': '13.257316', 'latitude': '52.436864', 'accessible': 'true'}]</t>
  </si>
  <si>
    <t>Fr√∂hlingsdorf</t>
  </si>
  <si>
    <t>Sarah Nepu</t>
  </si>
  <si>
    <t>http://www.vhsit.berlin.de/VHSKURSE/BusinessPages/CourseDetail.aspx?id=718126</t>
  </si>
  <si>
    <t>SZ580-292</t>
  </si>
  <si>
    <t>Aufbaukurs Gewaltfreie Kommunikation</t>
  </si>
  <si>
    <t>['ARBEIT-BERUF-EDV', 'BERUF', 'Bildungspr√§mie', 'Grundlagen', 'Kommunikation', 'Konfliktbew√§ltigung', 'PSYCHOLOGIE', 'SCHL√úSSELQUALIFIKATIONEN']</t>
  </si>
  <si>
    <t>[{'property': 'Description', 'text': 'Die von dem amerikanischen Psychologen Marshall Rosenberg entwickelte Methode der Gewaltfreien Kommunikation ist ein Weg, unsere Kommunikation partnerschaftlich zu gestalten, ohne dabei unsere pers√∂nlichen Anliegen in den Hintergrund zu stellen. In Konflikten dient sie als Instrument dazu, uns selbst treu zu bleiben und gleichzeitig den Kontakt mit dem Gegen√ºber aufrecht zu erhalten. Rosenberg nennt das: Mit dem in Verbindung bleiben, was lebendig ist.\r\n\r\nNachdem wir im Einf√ºhrungskurs die Grundlagen der Gewaltfreien Kommunikation vermittelt und ge√ºbt haben, steht in diesem Aufbaukurs das Vertiefen und Anwenden der vier Schritte in den drei Bereichen Selbstkl√§rung, Empathie und Selbstausdruck im Zentrum. Wir schauen uns an, wo es in unserer Alltagskommunikation knirscht, warum wir uns √ºber andere √§rgern und wie wir damit umgehen k√∂nnen. Wir √ºben und analysieren dies anhand von vorgegebenen sowie eigenen Situationen.'}, {'property': 'Additional Information', 'text': None}]</t>
  </si>
  <si>
    <t>[{'facility':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t>
  </si>
  <si>
    <t>http://www.vhsit.berlin.de/VHSKURSE/BusinessPages/CourseDetail.aspx?id=718127</t>
  </si>
  <si>
    <t>SZ580-296</t>
  </si>
  <si>
    <t>Dragon Dreaming Einf√ºhrungskurs - Gemeinsam Projekte verwirklichen</t>
  </si>
  <si>
    <t>[{'property': 'Description', 'text': 'Hinter dem geheimnisvollen Namen Dragon Dreaming verbirgt sich eine Haltung und ein Methodenkoffer, um kollektiv Projekte zu entwickeln. Der Dienst an der Erde, die Gemeinschaftsentwicklung und die pers√∂nliche Entwicklung stehen als Grundpfeiler im Zentrum jedes Projekts. Durch das Gewahrsein der vier verschiedenen Projektphasen (Tr√§umen, Planen, Handeln, Feiern) gelingt es, Projekte so zu gestalten, dass sie uns nachhaltig bereichern anstatt uns auszubrennen. Dabei unterst√ºtzen wir uns, indem wir Spielfreude, Kreativit√§t und Fehlerfreundlichkeit einladen.\r\n\r\nDie Kerninhalte von Dragon Dreaming haben John Croft und Viviane Elanta in den 1990er Jahren bei ihrer eigenen Projektarbeit in den Bereichen Umweltaktivismus und Gemeinschaftsentwicklung entdeckt. Inspirationsquellen sind u. a. die Weltanschauung der Noongar People Westaustraliens, Paulo Freire\'s "Befreiungsp√§dagogik", Gregory Bateson\'s "Living Systems" und Joanna Macy\'s "Tiefen√∂kologie".\r\n\r\nIn unseren drei gemeinsamen Workshoptagen wollen wir einige grundlegende Methoden anhand von eigenen Projektideen ausprobieren und dabei in die Haltung des Dragon Dreaming eintauchen. Ziel ist es, dass die Teilnehmenden neue Ans√§tze und Inspiration mitnehmen, um ihre eigenen Projekte umzusetzen.\r\n'}, {'property': 'Additional Information', 'text': None}]</t>
  </si>
  <si>
    <t>[{'facility': 'VHS', 'postal_code': '14169', 'city': 'Berlin', 'street': 'Onkel-Tom-Str. 14', 'room': 'Raum 21 ', 'longitude': '13.257316', 'latitude': '52.436864', 'accessible': 'true'}, {'facility': 'VHS', 'postal_code': '14169', 'city': 'Berlin', 'street': 'Onkel-Tom-Str. 14', 'room': 'Raum 21 ', 'longitude': '13.257316', 'latitude': '52.436864', 'accessible': 'true'}, {'facility': 'VHS', 'postal_code': '14169', 'city': 'Berlin', 'street': 'Onkel-Tom-Str. 14', 'room': 'Raum 21 ', 'longitude': '13.257316', 'latitude': '52.436864', 'accessible': 'true'}]</t>
  </si>
  <si>
    <t>[{'weekday': 'Friday', 'start_date': '2025-05-09', 'start_time': '17:30', 'end_time': '20:45'}, {'weekday': 'Saturday', 'start_date': '2025-05-10', 'start_time': '10:00', 'end_time': '17:00'}, {'weekday': 'Sunday', 'start_date': '2025-05-11', 'start_time': '10:00', 'end_time': '17:00'}]</t>
  </si>
  <si>
    <t>http://www.vhsit.berlin.de/VHSKURSE/BusinessPages/CourseDetail.aspx?id=718131</t>
  </si>
  <si>
    <t>SZ115-228</t>
  </si>
  <si>
    <t xml:space="preserve">Einf√ºhrung in die Wildnisp√§dagogik - Fortbildung, auch als Bildungszeit nutzbar     </t>
  </si>
  <si>
    <t>F√ºr Lehrkr√§fte, P√§dagog*innen und alle Wildnis-Interessierten</t>
  </si>
  <si>
    <t>['Bildungsurlaub', 'BNE', 'Erziehung', 'Ethik', 'Lebensr√§ume', 'Lernen', 'Naturschutz', 'P√ÑDAGOGIK', 'POLITIK', 'POLITIK-GESELLSCHAFT-UMWELT', 'Schule', 'Tiere', 'UMWELT', 'Umweltschutz', 'Wald']</t>
  </si>
  <si>
    <t>[{'property': 'Description', 'text': 'In diesem Kurs setzen sich anhand vielf√§ltiger Methoden mit regionalen Pflanzen und Wildtieren auseinander und st√§rken Ihre eigene Verbindung zur Natur. Ziel ist es, sich wieder "Zuhause in der Natur" (Jon Young) zu f√ºhlen. Au√üerdem lernen Sie in diesem Kurs praktische wildnisp√§dagogische Methoden und Spiele kennen, die Sie in Ihrer Arbeit mit Kindern, Familien und Erwachsenen im Outdoorbereich anwenden k√∂nnen.\r\n\r\nWir beginnen den ersten Kurstag im Seminarraum der VHS. Den Gro√üteil der Kurszeit verbringen wir im Grunewald inkl. einer Exkursion zu einer besonderen Waldstelle nach Sch√∂nwalde (Barnim). Aus organisatorischen Gr√ºnden ist der Mittwoch als angeleiteter Selbstlern-Tag mit indivduellen Aufgaben geplant.\r\n\r\nDie Inhalte sind: √úbungen und Spiele aus der Wildnisp√§dagogik, Survival-Wissen wie der Bau eines Notunterstands, Nahrung durch Wildpflanzen, Vogelsprache, Tierspuren, Naturhandwerk, wildnisp√§dagogische Kommunikationsmethoden und Lieder, Erlernen von Techniken zum Feuermachen und Kochen am offenen Feuer (entsprechende Waldbrandstufe vorausgesetzt).\r\n\r\nDurch diesen Kurs lernen Sie die Natur, ihre Bewohner und sich selbst besser kennen. In den Spielen und √úbungen geht um Wahrnehmung und Achtsamkeit, um Bewegungsformen wie Schleichen, Fangen und Verstecken und um gruppendynamische Prozesse.\r\n\r\nZentrale methodische Elemente dieser Bildungszeit sind die Selbsterfahrung im Sinne des Coyote Teachings und der Austausch innerhalb der Gruppe. Dar√ºber hinaus wird auch auf Sicherheits- und rechtliche Aspekte f√ºr die Arbeit mit Gruppen im Wald und auf Gr√ºnfl√§chen eingegangen.\r\n\r\nZielgruppe: Der Kurs richtet sich an alle Menschen, die Ihre Verbindung zur Natur kr√§ftigen m√∂chten, sowie an Menschen, die mit Gruppen im Wald arbeiten (m√∂chten) und dabei Begeisterung f√ºr den Aufenthalt in der Natur wecken wollen.\r\n\r\nF√ºr die Tage im Wald bitte mitbringen: Essen &amp; Getr√§nke; dem Wetter angepasste, robuste bzw. sportliche Kleidung; ggf. Sitzunterlage; Augenbinde.\r\n\r\nBitte beachten Sie: Die Kurstage im Wald finden auch bei leichtem Regen, Schnee oder K√§lte statt. Bei Sturm oder Starkregen wird das Kursprogramm entsprechend angepasst.\r\n\r\nTreffpunkt f√ºr die Tage im Wald: Drau√üen an der Onkel-Tom-Str. 167, 14169 Berlin\r\n'}, {'property': 'Additional Information', 'text': 'Die Veranstaltung ist nach dem Berliner Bildungszeitgesetz [BiZeitG] in der Fassung vom 5.7.2021 (GVBl. S. 849) als Bildungszeit (ehem. Bildungsurlaub) anerkannt. Der Kurs dient der politischen Weiterbildung nach ¬ß 10 (6) BiZeitG. Eine Bescheinigung ist erh√§ltlich √ºber service@vhssz.de.\r\nDie Veranstaltung steht auch Interessierten offen, die den Kurs nicht als Bildungszeit belegen m√∂chten oder k√∂nnen.'}]</t>
  </si>
  <si>
    <t>[{'facility': 'Treffpunkt', 'postal_code': None, 'city': 'Berlin', 'street': None, 'room': 'siehe Kursbeschreibung', 'accessible': 'false'}, {'facility': 'VHS', 'postal_code': '14169', 'city': 'Berlin', 'street': 'Onkel-Tom-Str. 14', 'room': 'Raum 28', 'longitude': '13.257316', 'latitude': '52.436864', 'accessible': 'true'}, {'facility': 'Treffpunkt', 'postal_code': None, 'city': 'Berlin', 'street': None, 'room': 'siehe Kursbeschreibung', 'accessible': 'false'}, {'facility': 'VHS', 'postal_code': '14169', 'city': 'Berlin', 'street': 'Onkel-Tom-Str. 14', 'room': 'Raum 28', 'longitude': '13.257316', 'latitude': '52.436864', 'accessible': 'true'}, {'facility': 'Treffpunkt', 'postal_code': None, 'city': 'Berlin', 'street': None, 'room': 'siehe Kursbeschreibung', 'accessible': 'false'}, {'facility': 'Treffpunkt', 'postal_code': None, 'city': 'Berlin', 'street': None, 'room': 'siehe Kursbeschreibung', 'accessible': 'false'}, {'facility': 'VHS', 'postal_code': '14169', 'city': 'Berlin', 'street': 'Onkel-Tom-Str. 14', 'room': 'Raum 28', 'longitude': '13.257316', 'latitude': '52.436864', 'accessible': 'true'}, {'facility': 'Treffpunkt', 'postal_code': None, 'city': 'Berlin', 'street': None, 'room': 'siehe Kursbeschreibung', 'accessible': 'false'}, {'facility': 'VHS', 'postal_code': '14169', 'city': 'Berlin', 'street': 'Onkel-Tom-Str. 14', 'room': 'Raum 28', 'longitude': '13.257316', 'latitude': '52.436864', 'accessible': 'true'}]</t>
  </si>
  <si>
    <t>[{'weekday': 'Monday', 'start_date': '2025-05-12', 'start_time': '10:00', 'end_time': '15:30'}, {'weekday': 'Monday', 'start_date': '2025-05-12', 'start_time': '10:00', 'end_time': '15:30'}, {'weekday': 'Tuesday', 'start_date': '2025-05-13', 'start_time': '10:00', 'end_time': '15:30'}, {'weekday': 'Tuesday', 'start_date': '2025-05-13', 'start_time': '10:00', 'end_time': '15:30'}, {'weekday': 'Wednesday', 'start_date': '2025-05-14', 'start_time': '10:00', 'end_time': '15:30'}, {'weekday': 'Thursday', 'start_date': '2025-05-15', 'start_time': '10:00', 'end_time': '15:30'}, {'weekday': 'Thursday', 'start_date': '2025-05-15', 'start_time': '10:00', 'end_time': '15:30'}, {'weekday': 'Friday', 'start_date': '2025-05-16', 'start_time': '10:00', 'end_time': '15:30'}, {'weekday': 'Friday', 'start_date': '2025-05-16', 'start_time': '10:00', 'end_time': '15:30'}]</t>
  </si>
  <si>
    <t>Leuschner</t>
  </si>
  <si>
    <t>Philipp</t>
  </si>
  <si>
    <t>http://www.vhsit.berlin.de/VHSKURSE/BusinessPages/CourseDetail.aspx?id=718148</t>
  </si>
  <si>
    <t>FK4.S138</t>
  </si>
  <si>
    <t>Spanisch A1.3 Lernintensiv (Onlinekurs)</t>
  </si>
  <si>
    <t>['A1', 'Intensive course', 'Online-Kurs', 'Spanisch', 'LANGUAGES', 'vhs.cloud']</t>
  </si>
  <si>
    <t>[{'property': 'Description', 'text': 'Der Kurs richtet sich an Teilnehmende, die lerngewohnt und fremdsprachenerfahren sind sowie schnell vorw√§rts kommen wollen. Das Kursformat Lernintensiv erm√∂glicht, die Kompetenzstufe A1 nach nur drei Kursen (A1.1-A1.3) abzuschlie√üen.\r\nVoraussetzung: Vorkenntnisse A1.2 oder Lektionen 1-8\r\nLehrbuch: Con gusto nuevo A1, Klett Verlag ISBN 3-12-514671-6, Lektionen 9-12\r\n&lt;a href=" https://www.klett-sprachen.de/con-gusto-nuevo-a1/t-1/9783125146716?anchor=title-editions-linkboxes"&gt;\r\n&lt;br/&gt;&gt; Zum Kursbuch&lt;br&gt;&lt;/a&gt;&lt;br&gt;\r\nKursinhalte: Kleidung und Farben, einen Tagesablauf beschreiben, Empfehlungen geben, √ºber Freizeitaktivit√§ten sprechen und Pl√§ne mit Freund*innen machen, in einem Restaurant bestellen, eine Wohnung beschreiben und Komplimente machen. Wir lernen auch, Angaben zu unserer Biographie zu machen. Hierf√ºr lernen wir eine neue Vergangenheitsform: Pret√©rito Indefinido.\r\n\r\nBitte registrieren Sie sich bei der Lernplattform vhs.cloud und melden sich dort mit Ihrem Passwort an.\r\n&lt;a href="https://www.vhs.cloud/wws/9.php#/wws/registrierung-formular-kursmitglied.php"; &gt;Zur Anmeldung in der vhs.cloud&lt;/a&gt;\r\nTreten Sie mit dem folgenden Kurs-Code Ihrem Kurs bei: 718192@berlin.vhs.cloud\r\n&lt;a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Internetverbindung.\r\n\r\n\r\n\r\n'}, {'property': 'Additional Information', 'text': 'Online Sprachtest unter www.cornelsen.de/sprachtest oder www.sprachtest.de oder einstufungstests.klett-sprachen.de. Kursanmeldung: Online:www.vhs.berlin.de / Mail:info@vhs-fk.de /Infotelefon:90298-4600'}]</t>
  </si>
  <si>
    <t>[{'weekday': 'Wednesday', 'start_date': '2025-04-30', 'start_time': '18:00', 'end_time': '21:15'}, {'weekday': 'Wednesday', 'start_date': '2025-05-07', 'start_time': '18:00', 'end_time': '21:15'}, {'weekday': 'Wednesday', 'start_date': '2025-05-14', 'start_time': '18:00', 'end_time': '21:15'}, {'weekday': 'Wednesday', 'start_date': '2025-05-21', 'start_time': '18:00', 'end_time': '21:15'}, {'weekday': 'Wednesday', 'start_date': '2025-05-28', 'start_time': '18:00', 'end_time': '21:15'}, {'weekday': 'Wednesday', 'start_date': '2025-06-04', 'start_time': '18:00', 'end_time': '21:15'}]</t>
  </si>
  <si>
    <t>Baricco</t>
  </si>
  <si>
    <t>http://www.vhsit.berlin.de/VHSKURSE/BusinessPages/CourseDetail.aspx?id=718192</t>
  </si>
  <si>
    <t>FK4.S254</t>
  </si>
  <si>
    <t>Spanisch Workshop: Perfecto, Indefinido und Imperfecto (Onlinekurs)</t>
  </si>
  <si>
    <t>['A2', 'Grammatik', 'Online-Kurs', 'Spanisch', 'LANGUAGES', 'vhs.cloud', 'Weekend course']</t>
  </si>
  <si>
    <t>[{'property': 'Description', 'text': 'M√∂chten Sie Ihr Spanisch verbessern? Es gibt Themen, die sogar fortgeschrittenen Spanisch-Lernenden immer wieder Schwierigkeiten bereiten, weil sie etwas komplexer sind als auf Deutsch. In kommunikativen Spielen und mit dem Einsatz von unterschiedlichen Medien erarbeiten wir in diesem Workshop die korrekte Anwendung der Zeiten der Vergangenheit in Spanisch. Der Ansatzpunkt: Statt nur Regeln zu lernen, versuchen wir u. a. anhand von Bildern so zu denken, wie die Muttersprachler*innen es tun. Ein Wochenendausflug in den Spanisch sprechenden Kopf.\r\nF√ºr Teilnehmer, die mindestens die Niveaustufe A2 abgeschlossen haben.\r\nDie Referenzsprache wird Deutsch sein.\r\nLehrmaterial von der Kursleitung\r\n\r\nBitte registrieren Sie sich bei der Lernplattform vhs.cloud und melden sich dort mit Ihrem Passwort an.\r\n&lt;a href="https://www.vhs.cloud/wws/9.php#/wws/registrierung-formular-kursmitglied.php"; &gt;Zur Anmeldung in der vhs.cloud&lt;/a&gt;\r\nTreten Sie mit dem folgenden Kurs-Code Ihrem Kurs bei: 718197@berlin.vhs.cloud\r\n&lt;a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Internetverbindung.\r\n\r\n'}, {'property': 'Additional Information', 'text': 'Online Sprachtest unter www.cornelsen.de/sprachtest oder www.sprachtest.de oder einstufungstests.klett-sprachen.de. Kursanmeldung: Online:www.vhs.berlin.de / Mail:info@vhs-fk.de /Infotelefon:90298-4600'}]</t>
  </si>
  <si>
    <t>[{'weekday': 'Saturday', 'start_date': '2025-05-03', 'start_time': '10:00', 'end_time': '14:15'}, {'weekday': 'Sunday', 'start_date': '2025-05-04', 'start_time': '10:00', 'end_time': '14:15'}]</t>
  </si>
  <si>
    <t>erm. Preis: 19,50 EUR</t>
  </si>
  <si>
    <t>http://www.vhsit.berlin.de/VHSKURSE/BusinessPages/CourseDetail.aspx?id=718197</t>
  </si>
  <si>
    <t>Pa1003F</t>
  </si>
  <si>
    <t>Kolonialismus in Comics  (Onlinevortrag)</t>
  </si>
  <si>
    <t xml:space="preserve">Internationale Tage gegen Rassismus </t>
  </si>
  <si>
    <t>['Berlin', 'Demokratieerziehung', 'Europa', 'GESCHICHTE', 'Interkulturelles', 'Online-Kurs', 'Online-Vortrag', 'Onlinekurs', 'POLITIK', 'Politik aktuell', 'POLITIK-GESELLSCHAFT-UMWELT', 'vhs.cloud', 'Welt']</t>
  </si>
  <si>
    <t>[{'property': 'Description', 'text': 'Comics als Medium, welches sich vorrangig an Kinder und Jugendliche richtet, transportier(t)en stets auch Stereotype und Klischees - u.a. aber auch koloniale und neokoloniale Blickwinkel. Herg√© hat mit seinem Comicalbum "Tim im Kongo" das Paradebeispiel f√ºr den kolonialen Blick in Comics geliefert. Auch in anderen Comics, wie in den Geschichten des Freimaurers und Seefahrers Corto Maltese l√§sst sich dies finden. \r\n\r\nGleichzeitig gab es seit den 1970er und 80er Jahren im Bereich der Undergroundcomics die Tendenz, anti- und postkoloniale Geschichten zu verarbeiten. Im Anschluss des Vortrags des promovierten Politikwissenschaftlers Dr. Maurice Schuhmann, der sich schon lange mit Themen wie Rassismus in Literatur und P√§dagogik befasst, sind die Teilnehmende zum Gespr√§ch, Austausch und zur Diskussion eingeladen. \r\n\r\n&lt;a href="https://www.berlin.de/vhs/volkshochschulen/pankow/ueber-uns/kursleitende/dr-maurice-schuhmann-856304.php" title="Portr√§t Dr. Maurice Schuhmann"&gt;Weitere Informationen: Portr√§t des Kursleiters Dr. Maurice Schuhmann &lt;/a&gt;\r\n\r\n&lt;p style="visibility:hidden"&gt;PB1Aktuelles&lt;/p&gt;\r\n'},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</si>
  <si>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http://www.vhsit.berlin.de/VHSKURSE/BusinessPages/CourseDetail.aspx?id=718198</t>
  </si>
  <si>
    <t>VHS Pankow online</t>
  </si>
  <si>
    <t xml:space="preserve"> -</t>
  </si>
  <si>
    <t>Lernplattform vhs.cloud</t>
  </si>
  <si>
    <t>Pa1004F</t>
  </si>
  <si>
    <t>85 Jahre Superman (Onlinevortrag)</t>
  </si>
  <si>
    <t>Comics als Medium zur Aufkl√§rung und Ideologiesierung</t>
  </si>
  <si>
    <t>['Berlin', 'BigBlueButton', 'Biographien', 'MUSIC', 'Online-Kurs', 'Online-Vortrag', 'Onlinekurs', 'POLITIK', 'POLITIK-GESELLSCHAFT-UMWELT', 'vhs.cloud', 'Welt']</t>
  </si>
  <si>
    <t>[{'property': 'Description', 'text': 'Ende der 30er, Anfang der 40er Jahre des 20. Jahrhunderts tauchten in der amerikanischen Popul√§rkultur die Superheldencomics auf. Beginnend bei Superman, √ºber den dunklen R√§cher Batman bis hin zu Super GI Captain America. Es war das sog. Golden Age der Superheldencomics. \r\n\r\nDabei waren jene Heftchen aber nicht nur kommerziell erfolgreich, sondern sie wurden auch zur Mobilisierung im 2. Weltkrieg genutzt, w√§hrend sie heute in vielen (ehemaligen) Kriegsgebieten Kinder und Jugendliche vor der Gefahr durch Mienen warnen. √úber die Jahre hinweg haben die Comics aber auch immer wieder die politische Situation in den USA gespiegelt - z.B. in Form der Gegner:innen.\r\n\r\n&lt;a href="https://www.berlin.de/vhs/volkshochschulen/pankow/ueber-uns/kursleitende/dr-maurice-schuhmann-856304.php" title="Portr√§t Dr. Maurice Schuhmann"&gt;Weitere Informationen: Portr√§t des Kursleiters Dr. Maurice Schuhmann &lt;/a&gt;\r\n\r\n'}, {'property': 'Additional Information', 'text': '\r\n&lt;b&gt;Schritte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 &lt;br/&gt;&lt;br/&gt;\r\n&lt;a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aktuellem Browser (Mozilla Firefox oder Chrome), Headset (alternativ Mikro und Lautsprecher).\r\n&lt;br/&gt;&lt;br/&gt;\r\n\r\n&lt;p style="visibility:hidden"&gt;Onlinekurs&lt;/p&gt;'}]</t>
  </si>
  <si>
    <t>http://www.vhsit.berlin.de/VHSKURSE/BusinessPages/CourseDetail.aspx?id=718200</t>
  </si>
  <si>
    <t>FK4.S116</t>
  </si>
  <si>
    <t xml:space="preserve">Spanisch A1.1 f√ºr Alltag und Beruf - auch als Bildungszeit </t>
  </si>
  <si>
    <t>['A1', 'Beruf', 'Bildungsurlaub', 'Kompaktkurs', 'Spanisch', 'LANGUAGES']</t>
  </si>
  <si>
    <t>[{'property': 'Description', 'text': 'Ein einw√∂chiger Kompaktkurs f√ºr Teilnehmende ohne Vorkenntnisse, die einen schnellen Einstieg in die spanische Sprache w√ºnschen. \r\nDer Kurs vermittelt Grundkenntnisse f√ºr die Kommunikation in Alltag und Beruf.\r\nBesonders geeignet auch f√ºr Arbeitnehmer*innen in Dienstleistungsbranchen, wie Hotel, Gastronomie, Verkehr, Handel, Tourismus sowie √ñffentlicher Dienst.\r\n\r\nDer Kurs ist nach ¬ß 10, Abschnitt 5 des Berliner Bildungszeitgesetzes vom 5. Juli 2021 als Bildungszeit im Sinne der beruflichen Weiterbildung anerkannt.\r\nLehrmaterial von der Kursleitung'}, {'property': 'Additional Information', 'text': 'Online Sprachtest unter www.cornelsen.de/sprachtest oder www.sprachtest.de oder einstufungstests.klett-sprachen.de. Kursanmeldung: Online:www.vhs.berlin.de / Mail:info@vhs-fk.de /Infotelefon:90298-4600'}]</t>
  </si>
  <si>
    <t>[{'facility': 'VHS', 'postal_code': '10961', 'city': 'Berlin', 'street': 'Bergmannstra√üe 28/29', 'room': 'Raum 1.08', 'longitude': '13.393932', 'latitude': '52.489085', 'accessible': 'false'}, {'facility': 'VHS', 'postal_code': '10961', 'city': 'Berlin', 'street': 'Bergmannstra√üe 28/29', 'room': 'Raum 1.08', 'longitude': '13.393932', 'latitude': '52.489085', 'accessible': 'false'}, {'facility': 'VHS', 'postal_code': '10961', 'city': 'Berlin', 'street': 'Bergmannstra√üe 28/29', 'room': 'Raum 1.08', 'longitude': '13.393932', 'latitude': '52.489085', 'accessible': 'false'}, {'facility': 'VHS', 'postal_code': '10961', 'city': 'Berlin', 'street': 'Bergmannstra√üe 28/29', 'room': 'Raum 1.08', 'longitude': '13.393932', 'latitude': '52.489085', 'accessible': 'false'}, {'facility': 'VHS', 'postal_code': '10961', 'city': 'Berlin', 'street': 'Bergmannstra√üe 28/29', 'room': 'Raum 1.07', 'longitude': '13.393932', 'latitude': '52.489085', 'accessible': 'false'}]</t>
  </si>
  <si>
    <t>[{'weekday': 'Monday', 'start_date': '2025-04-07', 'start_time': '09:30', 'end_time': '14:30'}, {'weekday': 'Tuesday', 'start_date': '2025-04-08', 'start_time': '09:30', 'end_time': '14:30'}, {'weekday': 'Wednesday', 'start_date': '2025-04-09', 'start_time': '09:30', 'end_time': '14:30'}, {'weekday': 'Thursday', 'start_date': '2025-04-10', 'start_time': '09:30', 'end_time': '14:30'}, {'weekday': 'Friday', 'start_date': '2025-04-11', 'start_time': '09:30', 'end_time': '14:30'}]</t>
  </si>
  <si>
    <t>http://www.vhsit.berlin.de/VHSKURSE/BusinessPages/CourseDetail.aspx?id=718205</t>
  </si>
  <si>
    <t>FK4.S118</t>
  </si>
  <si>
    <t>auch als Bildungszeit - Sommerkurs</t>
  </si>
  <si>
    <t>['A1', 'Beruf', 'Bildungsurlaub', 'Kompaktkurs', 'Sommerkurs', 'Spanisch', 'LANGUAGES']</t>
  </si>
  <si>
    <t>[{'facility':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 {'facility': 'VHS', 'postal_code': '10969', 'city': 'Berlin', 'street': 'Wassertorstra√üe 4', 'room': 'Pavillon', 'longitude': '13.411263', 'latitude': '52.499281', 'accessible': 'true'}]</t>
  </si>
  <si>
    <t>http://www.vhsit.berlin.de/VHSKURSE/BusinessPages/CourseDetail.aspx?id=718206</t>
  </si>
  <si>
    <t>Pa4322F</t>
  </si>
  <si>
    <t>Spanisch A1.1, Lektionen 1-4 - Intensivkurs</t>
  </si>
  <si>
    <t>['A1', 'Beruf', 'Bildungsurlaub', 'Intensive course', 'Sommerkurs', 'Spanisch', 'LANGUAGES']</t>
  </si>
  <si>
    <t>[{'property': 'Description', 'text': 'Ihr Einstieg in die spanische Sprache!\r\n\r\nIn diesem Kurs erschlie√üen Sie sich spielerisch und kommunikativ die Grundbausteine des Spanischen. Sie lernen Menschen auf Spanisch anzusprechen und kennenzulernen, Gespr√§che √ºber ihre Lebenslage, Freundschaften und Familie zu f√ºhren und sich √ºber Ihre Vorlieben oder Hobbys auszutauschen.\r\n\r\nGrammatik-Schwerpunkte: regelm√§√üige und einige unregelm√§√üige Verben, erste Adjektive, einige Fragepronomina, das Verb gustar. \r\n\r\n&amp;#128214; Bitte bringen Sie zum Kurs das folgende Lehrbuch mit:\r\nCon gusto nuevo A1, ISBN: 978-3-12-514676-1\r\n&amp;#127793; Im Bestand der Berliner Bibliotheken finden Sie das Lehrbuch &lt;a href="https://www.voebb.de//aDISWeb/app?service=direct/0/Home/$DirectLink&amp;sp=SPROD00&amp;sp=SAK35020459"; \r\nhier&lt;/a&gt;.\r\n\r\n¬°Bienvenidas y bienvenidos!\r\n\r\n&amp;#128270; Zur &lt;a href="https://www.europaeischer-referenzrahmen.de/einstufungstest.php"&gt;Selbsteinsch√§tzung der Sprachkenntnisse &lt;/a&gt; nach dem Gemeinsamen Europ√§ischen Referenzrahmen f√ºr Sprachen (GER).\r\n\r\n&amp;#128204; Der Kurs ist in folgenden Bundesl√§ndern als Bildungszeitveranstaltung anerkannt: Berlin und Nordrhein-Westfalen.\r\nGern stellen wir Ihnen eine entsprechende Bescheinigung aus.\r\nZur Beantragung der Anerkennung in weiteren Bundesl√§ndern kontaktieren Sie uns bitte.\r\n\r\n&amp;#128270; Informationen zum Thema Bildungszeit / Bildungsurlaub erhalten Sie &lt;a href="https://www.berlin.de/vhs/volkshochschulen/pankow/aktuelles/bildungszeitveranstaltungen-1123160.php"&gt;hier&lt;/a&gt;.\r\n\r\n&amp;#x21AA;&amp;#xFE0F;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gern.&lt;/ul&gt;\r\n\r\n&lt;b&gt;Kostenlos f√ºr 18-J√§hrige&lt;/b&gt;&lt;br/&gt;&lt;ul&gt;&lt;br&gt;&lt;li&gt;18-J√§hrige k√∂nnen diesen Kurs kostenlos √ºber den Kulturpass buchen. Weitere Informationen und unser Profil finden Sie &lt;a href="https://storefront.prod.kulturpass.de/search/%22VHS%20Pankow%22?query=%22VHS%20Pankow%22:relevance"; &gt;hier&lt;/a&gt;.\r\n\r\n&lt;p style="visibility:hidden"&gt;Spanien&lt;/p&gt;'}]</t>
  </si>
  <si>
    <t>[{'facility':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t>
  </si>
  <si>
    <t>[{'weekday': 'Monday', 'start_date': '2025-06-16', 'start_time': '09:00', 'end_time': '15:15'}, {'weekday': 'Tuesday', 'start_date': '2025-06-17', 'start_time': '09:00', 'end_time': '15:15'}, {'weekday': 'Wednesday', 'start_date': '2025-06-18', 'start_time': '09:00', 'end_time': '15:15'}, {'weekday': 'Thursday', 'start_date': '2025-06-19', 'start_time': '09:00', 'end_time': '15:15'}, {'weekday': 'Friday', 'start_date': '2025-06-20', 'start_time': '09:00', 'end_time': '15:15'}]</t>
  </si>
  <si>
    <t>http://www.vhsit.berlin.de/VHSKURSE/BusinessPages/CourseDetail.aspx?id=718210</t>
  </si>
  <si>
    <t>Pa4336F</t>
  </si>
  <si>
    <t>Spanisch A1.2, Lektionen 5-8 - Intensivkurs</t>
  </si>
  <si>
    <t>[{'property': 'Description', 'text': 'Sie haben bereits geringe Vorkenntnisse in Spanisch und m√∂chten weiterhin interaktiv und kommunikativ lernen? Dann ist das der richtige Kurs f√ºr Sie.\r\n\r\n&amp;#128270; Im Mittelpunkt stehen die folgenden Inhalte: Lebensmittel einkaufen, Mengen und Verpackungsangaben, Gewichte und Preise, in einer Bar bestellen, in der Touristeninformation Fragen stellen, einen Weg beschreiben, Vorlieben √§u√üern, ein Hotelzimmer reservieren, zustimmen und widersprechen, √ºber Erfahrungen berichten, sich beschweren, sich entschuldigen und darauf reagieren.\r\n\r\nGrammatik-Schwerpunkte: direkte und indirekte Objektpronomen, Pr√§senz von ir und tener que, Verben mit unregelm√§√üiger 1. Person, Perfekt, muy und mucho.\r\n\r\n&amp;#128214; Bitte bringen Sie zum Kurs das folgende Lehrbuch mit:\r\nCon gusto nuevo A1, ISBN: 978-3-12-514676-1\r\n&amp;#127793; Im Bestand der Berliner Bibliotheken finden Sie das Lehrbuch &lt;a href="https://www.voebb.de//aDISWeb/app?service=direct/0/Home/$DirectLink&amp;sp=SPROD00&amp;sp=SAK35020459"; \r\nhier&lt;/a&gt;.\r\n\r\n¬°Bienvenidas y bienvenidos!\r\n\r\n&amp;#128270; Zur &lt;a href="https://www.europaeischer-referenzrahmen.de/einstufungstest.php"&gt;Selbsteinsch√§tzung der Sprachkenntnisse &lt;/a&gt; nach dem Gemeinsamen Europ√§ischen Referenzrahmen f√ºr Sprachen (GER).\r\n\r\n&amp;#128204; Der Kurs ist in folgenden Bundesl√§ndern als Bildungszeitveranstaltung anerkannt: Berlin und Nordrhein-Westfalen.\r\nGern stellen wir Ihnen eine entsprechende Bescheinigung aus.\r\nZur Beantragung der Anerkennung in weiteren Bundesl√§ndern kontaktieren Sie uns bitte.\r\n\r\n&amp;#128270; Informationen zum Thema Bildungszeit / Bildungsurlaub erhalten Sie &lt;a href="https://www.berlin.de/vhs/volkshochschulen/pankow/aktuelles/bildungszeitveranstaltungen-1123160.php"&gt;hier&lt;/a&gt;.\r\n\r\n&amp;#x21AA;&amp;#xFE0F;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style="visibility:hidden"&gt;Spanien&lt;/p&gt;'}]</t>
  </si>
  <si>
    <t>[{'weekday': 'Monday', 'start_date': '2025-06-23', 'start_time': '09:00', 'end_time': '15:15'}, {'weekday': 'Tuesday', 'start_date': '2025-06-24', 'start_time': '09:00', 'end_time': '15:15'}, {'weekday': 'Wednesday', 'start_date': '2025-06-25', 'start_time': '09:00', 'end_time': '15:15'}, {'weekday': 'Thursday', 'start_date': '2025-06-26', 'start_time': '09:00', 'end_time': '15:15'}, {'weekday': 'Friday', 'start_date': '2025-06-27', 'start_time': '09:00', 'end_time': '15:15'}]</t>
  </si>
  <si>
    <t>http://www.vhsit.berlin.de/VHSKURSE/BusinessPages/CourseDetail.aspx?id=718212</t>
  </si>
  <si>
    <t>Pa4338F</t>
  </si>
  <si>
    <t>Spanisch A1.3, Lektionen 9-12 - Intensivkurs</t>
  </si>
  <si>
    <t>[{'property': 'Description', 'text': 'In diesem Kurs beenden Sie die &lt;a href="https://www.berlin.de/vhs/kurse/sprachen/kompetenzstufen/";\r\nNiveaustufe&lt;/a&gt; A1.\r\n\r\n&amp;#128270; Im Mittelpunkt stehen die folgenden Inhalte: Kleidung und Farben, der Tagesablauf und das Wetter, Vergleiche und Hinweise, M√∂bel und Haushaltsger√§te, Empfehlungen und Verabredungen, die Bestellung im Restaurant sowie eine Wohnung beschreiben, Angaben zur Biografie machen und √ºber Vergangenes berichten.\r\n\r\nGrammatik-Schwerpunkte: Komparativ und Superlativ, Demonstrativbegleiter, das Gerundium, reflexive Verben, indefinido.\r\n\r\n &amp;#128214; Bitte bringen Sie zum Kurs das folgende Lehrbuch mit: \r\nCon gusto nuevo A1, ISBN: 978-3-12-514676-1\r\n&amp;#127793; Im Bestand der Berliner Bibliotheken finden Sie das Lehrbuch &lt;a href="https://www.voebb.de//aDISWeb/app?service=direct/0/Home/$DirectLink&amp;sp=SPROD00&amp;sp=SAK35020459"; \r\nhier&lt;/a&gt;.\r\n\r\n¬°Bienvenidas y bienvenidos!\r\n\r\n&amp;#128270; Zur &lt;a href="https://www.europaeischer-referenzrahmen.de/einstufungstest.php"&gt;Selbsteinsch√§tzung der Sprachkenntnisse &lt;/a&gt; nach dem Gemeinsamen Europ√§ischen Referenzrahmen f√ºr Sprachen (GER).\r\n\r\n&amp;#128204; Der Kurs ist in folgenden Bundesl√§ndern als Bildungszeitveranstaltung anerkannt: Berlin und Nordrhein-Westfalen.\r\nGern stellen wir Ihnen eine entsprechende Bescheinigung aus.\r\nZur Beantragung der Anerkennung in weiteren Bundesl√§ndern kontaktieren Sie uns bitte.\r\n\r\n&amp;#128270; Informationen zum Thema Bildungszeit / Bildungsurlaub erhalten Sie &lt;a href="https://www.berlin.de/vhs/volkshochschulen/pankow/aktuelles/bildungszeitveranstaltungen-1123160.php"&gt;hier&lt;/a&gt;.\r\n\r\n&amp;#x21AA;&amp;#xFE0F;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style="visibility:hidden"&gt;Spanien&lt;/p&gt;'}]</t>
  </si>
  <si>
    <t>[{'weekday': 'Monday', 'start_date': '2025-06-30', 'start_time': '09:00', 'end_time': '15:15'}, {'weekday': 'Tuesday', 'start_date': '2025-07-01', 'start_time': '09:00', 'end_time': '15:15'}, {'weekday': 'Wednesday', 'start_date': '2025-07-02', 'start_time': '09:00', 'end_time': '15:15'}, {'weekday': 'Thursday', 'start_date': '2025-07-03', 'start_time': '09:00', 'end_time': '15:15'}, {'weekday': 'Friday', 'start_date': '2025-07-04', 'start_time': '09:00', 'end_time': '15:15'}]</t>
  </si>
  <si>
    <t>http://www.vhsit.berlin.de/VHSKURSE/BusinessPages/CourseDetail.aspx?id=718214</t>
  </si>
  <si>
    <t>Mi404-P016S-6</t>
  </si>
  <si>
    <t>['B1', 'BAMF course start reported', 'BAMF course planning update reported', 'BAMF course planning reported', 'Deutsch', 'German as a foreign language', 'Flexible course', 'Intensive course', 'Migrants', 'LANGUAGES', 'vhs-Lernportal', 'vhs.cloud']</t>
  </si>
  <si>
    <t>[{'facility':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 {'facility': 'VHS Etagen', 'postal_code': '10551', 'city': 'Berlin', 'street': 'Turmstr. 75', 'room': 'Raum 301', 'longitude': '13.333707', 'latitude': '52.525978', 'accessible': 'false'}]</t>
  </si>
  <si>
    <t>[{'weekday': 'Friday', 'start_date': '2025-04-25', 'start_time': '08:30', 'end_time': '12:45'}, {'weekday': 'Monday', 'start_date': '2025-04-28', 'start_time': '08:30', 'end_time': '12:45'}, {'weekday': 'Tuesday', 'start_date': '2025-04-29', 'start_time': '08:30', 'end_time': '12:45'}, {'weekday': 'Wednesday', 'start_date': '2025-04-30', 'start_time': '08:30', 'end_time': '12:45'}, {'weekday': 'Friday', 'start_date': '2025-05-02', 'start_time': '08:30', 'end_time': '12:45'}, {'weekday': 'Monday', 'start_date': '2025-05-05', 'start_time': '08:30', 'end_time': '12:45'}, {'weekday': 'Tuesday', 'start_date': '2025-05-06', 'start_time': '08:30', 'end_time': '12:45'}, {'weekday': 'Wednesday', 'start_date': '2025-05-07', 'start_time': '08:30', 'end_time': '12:45'}, {'weekday': 'Friday', 'start_date': '2025-05-09', 'start_time': '08:30', 'end_time': '12:45'}, {'weekday': 'Monday', 'start_date': '2025-05-12', 'start_time': '08:30', 'end_time': '12:45'}, {'weekday': 'Tuesday', 'start_date': '2025-05-13', 'start_time': '08:30', 'end_time': '12:45'}, {'weekday': 'Wednesday', 'start_date': '2025-05-14', 'start_time': '08:30', 'end_time': '12:45'}, {'weekday': 'Thursday', 'start_date': '2025-05-15', 'start_time': '08:30', 'end_time': '12:45'}, {'weekday': 'Friday', 'start_date': '2025-05-16', 'start_time': '08:30', 'end_time': '12:45'}, {'weekday': 'Monday', 'start_date': '2025-05-19', 'start_time': '08:30', 'end_time': '12:45'}, {'weekday': 'Tuesday', 'start_date': '2025-05-20', 'start_time': '08:30', 'end_time': '12:45'}, {'weekday': 'Wednesday', 'start_date': '2025-05-21', 'start_time': '08:30', 'end_time': '12:45'}, {'weekday': 'Thursday', 'start_date': '2025-05-22', 'start_time': '08:30', 'end_time': '12:45'}, {'weekday': 'Friday', 'start_date': '2025-05-23', 'start_time': '08:30', 'end_time': '12:45'}, {'weekday': 'Monday', 'start_date': '2025-05-26', 'start_time': '08:30', 'end_time': '12:45'}]</t>
  </si>
  <si>
    <t>http://www.vhsit.berlin.de/VHSKURSE/BusinessPages/CourseDetail.aspx?id=718218</t>
  </si>
  <si>
    <t>[{'salutation': 'Frau', 'title': None, 'last_name': 'L√ºpke', 'first_name': 'Nicola'}, {'salutation': 'Herr', 'title': None, 'last_name': 'Hartmann', 'first_name': 'Dieter'}]</t>
  </si>
  <si>
    <t>Pa4323F</t>
  </si>
  <si>
    <t>Spanisch A1.1, Lektionen 1-4 - Intensivkurs - Blended-Learning-Kurs - schnelles Lerntempo</t>
  </si>
  <si>
    <t>Blended-Learning-Kurs</t>
  </si>
  <si>
    <t>['A1', 'Blended-Learning-Kurs', 'Sommerkurs', 'Spanisch', 'LANGUAGES', 'vhs.cloud']</t>
  </si>
  <si>
    <t>[{'property': 'Description', 'text': 'Ihr Einstieg in die spanische Sprache - in schnellem Lerntempo!\r\n\r\nIn diesem Kurs erschlie√üen Sie sich spielerisch und kommunikativ die Grundbausteine des Spanischen. Sie lernen Menschen auf Spanisch anzusprechen und kennenzulernen, Gespr√§che √ºber ihre Lebenslage, Freundschaften und Familie zu f√ºhren und sich √ºber Ihre Vorlieben oder Hobbys auszutauschen.\r\n\r\nGrammatik-Schwerpunkte: regelm√§√üige und einige unregelm√§√üige Verben, erste Adjektive, einige Fragepronomina, das Verb gustar. \r\n\r\n&amp;#128214; Bitte bringen Sie zum Kurs das folgende Lehrbuch mit: \r\nCon gusto nuevo A1, ISBN: 978-3-12-514671-6\r\n&amp;#127793; Im Bestand der Berliner Bibliotheken finden Sie das Lehrbuch &lt;a href="https://www.voebb.de//aDISWeb/app?service=direct/0/Home/$DirectLink&amp;sp=SPROD00&amp;sp=SAK35020459"; \r\nhier&lt;/a&gt;.\r\n\r\n¬°Bienvenidas y bienvenidos!\r\n\r\n&amp;#x21AA;&amp;#xFE0F; Alle Spanischkurse der VHS Pankow finden Sie &lt;a href="https://www.berlin.de/vhs/volkshochschulen/pankow/kurse/fremdsprachen/spanisch-1151619.php"&gt;hier&lt;/a&gt;.\r\n\r\n&amp;#128270; Zur &lt;a href="https://www.europaeischer-referenzrahmen.de/einstufungstest.php"&gt;Selbsteinsch√§tzung der Sprachkenntnisse &lt;/a&gt; nach dem Gemeinsamen Europ√§ischen Referenzrahmen f√ºr Sprachen (GER).'}, {'property': 'Additional Information', 'text': 'Der Spanischkurs findet &lt;b&gt;im Wechsel&lt;/b&gt; in Pr√§senz in einem Kursraum der Volkshochschule Pankow und dem digitalen Kursraum der Lernplattform vhs.cloud statt.&lt;br/&gt;\r\n&lt;br/&gt;\r\n&lt;b&gt;Zur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gern.&lt;/ul&gt;\r\n&lt;/ul&gt;\r\n&lt;b&gt;Zur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Headset (alternativ Mikro und Lautsprecher).\r\n&lt;br/&gt;&lt;br/&gt;\r\n\r\n&lt;p style="visibility:hidden"&gt;Flexikurs; Spanisch; spanish; Lateinamerika; S√ºdamerika; espanol; Blended Learning&lt;/p&gt;\r\n'}]</t>
  </si>
  <si>
    <t>[{'facility': 'VHS Pankow online', 'postal_code': None, 'city': ' -', 'street': ' -', 'room': 'Lernplattform vhs.cloud', 'accessible': 'false'}, {'facility': 'VHS Pankow online', 'postal_code': None, 'city': ' -', 'street': ' -', 'room': 'Lernplattform vhs.cloud', 'accessible': 'false'}, {'facility':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t>
  </si>
  <si>
    <t>[{'weekday': 'Thursday', 'start_date': '2025-06-12', 'start_time': '18:15', 'end_time': '20:45'}, {'weekday': 'Friday', 'start_date': '2025-06-13', 'start_time': '18:15', 'end_time': '20:45'}, {'weekday': 'Saturday', 'start_date': '2025-06-14', 'start_time': '09:30', 'end_time': '14:30'}, {'weekday': 'Sunday', 'start_date': '2025-06-15', 'start_time': '09:30', 'end_time': '14:30'}]</t>
  </si>
  <si>
    <t>http://www.vhsit.berlin.de/VHSKURSE/BusinessPages/CourseDetail.aspx?id=718230</t>
  </si>
  <si>
    <t>Pa4463F</t>
  </si>
  <si>
    <t>Spanisch A1.2, Lektionen 5-8 - Intensivkurs - Blended-Learning-Kurs - schnelles Lerntempo</t>
  </si>
  <si>
    <t>[{'property': 'Description', 'text': 'Sie haben bereits geringe Vorkenntnisse in Spanisch und m√∂chten weiterhin interaktiv und kommunikativ lernen? Dann ist das der richtige Kurs f√ºr Sie.\r\n\r\n&amp;#128270; Im Mittelpunkt stehen die folgenden Inhalte: Lebensmittel einkaufen, Mengen und Verpackungsangaben, Gewichte und Preise, in einer Bar bestellen, in der Touristeninformation Fragen stellen, einen Weg beschreiben, Vorlieben √§u√üern, ein Hotelzimmer reservieren, zustimmen und widersprechen, √ºber Erfahrungen berichten, sich beschweren, sich entschuldigen und darauf reagieren.\r\n\r\nGrammatik-Schwerpunkte: direkte und indirekte Objektpronomen, Pr√§senz von ir und tener que, Verben mit unregelm√§√üiger 1. Person, Perfekt, muy und mucho.\r\n\r\n&amp;#128214; Bitte bringen Sie folgendes Lehrbuch zum Kurs mit: \r\nCon gusto nuevo A1, ISBN: 978-3-12-514676-1\r\n&amp;#127793; Im Bestand der Berliner Bibliotheken finden Sie das Lehrbuch &lt;a href="https://www.voebb.de//aDISWeb/app?service=direct/0/Home/$DirectLink&amp;sp=SPROD00&amp;sp=SAK35020459"; \r\nhier&lt;/a&gt;.\r\n\r\n¬°Bienvenidas y bienvenidos!\r\n\r\n&amp;#x21AA;&amp;#xFE0F; Alle Spanischkurse der VHS Pankow finden Sie &lt;a href="https://www.berlin.de/vhs/volkshochschulen/pankow/kurse/fremdsprachen/spanisch-1151619.php"&gt;hier&lt;/a&gt;.\r\n\r\n&amp;#128270; Zur &lt;a href="https://www.europaeischer-referenzrahmen.de/einstufungstest.php"&gt;Selbsteinsch√§tzung der Sprachkenntnisse &lt;/a&gt; nach dem Gemeinsamen Europ√§ischen Referenzrahmen f√ºr Sprachen (GER).'}, {'property': 'Additional Information', 'text': 'Der Spanischkurs findet &lt;b&gt;im Wechsel&lt;/b&gt; in Pr√§senz in einem Kursraum der Volkshochschule Pankow und dem digitalen Kursraum der Lernplattform vhs.cloud statt.&lt;br/&gt;\r\n&lt;br/&gt;\r\n&lt;b&gt;Zur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gern.&lt;/ul&gt;\r\n&lt;/ul&gt;\r\n&lt;b&gt;Zur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wenn Termine online durchgef√ºhrt werden: Computer oder Tablet mit Kamera und Headset (alternativ Mikro und Lautsprecher).\r\n&lt;br/&gt;&lt;br/&gt;\r\n\r\n&lt;p style="visibility:hidden"&gt;Flexikurs; Spanisch; spanish; Lateinamerika; S√ºdamerika; espanol; Blended Learning&lt;/p&gt;'}]</t>
  </si>
  <si>
    <t>[{'weekday': 'Thursday', 'start_date': '2025-06-19', 'start_time': '18:15', 'end_time': '20:45'}, {'weekday': 'Friday', 'start_date': '2025-06-20', 'start_time': '18:15', 'end_time': '20:45'}, {'weekday': 'Saturday', 'start_date': '2025-06-21', 'start_time': '09:30', 'end_time': '14:30'}, {'weekday': 'Sunday', 'start_date': '2025-06-22', 'start_time': '09:30', 'end_time': '14:30'}]</t>
  </si>
  <si>
    <t>http://www.vhsit.berlin.de/VHSKURSE/BusinessPages/CourseDetail.aspx?id=718231</t>
  </si>
  <si>
    <t>Mi404-N024F-4</t>
  </si>
  <si>
    <t>Aufbaukurs Modul 4</t>
  </si>
  <si>
    <t>['A2', 'BAMF course start reported', 'BAMF course planning update reported', 'BAMF course planning reported', 'Deutsch', 'German as a foreign language', 'Flexible course', 'Intensive course', 'Migrants', 'LANGUAGES', 'vhs-Lernportal', 'vhs.cloud']</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</si>
  <si>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Schritte plus Neu 4'}, {'property': 'Additional Information', 'text': 'Entgelte f√ºr Teilnehmende mit BAMF-F√∂rderung (Vollzahler): Anmeldung zum Integrationskurs ab dem 01.01.2021: ‚Ç¨ 220,-; Anmeldung zum Integrationskurs ab dem 01.08.2022: ‚Ç¨ 229,- ; Entgelt f√ºr Selbstzahler ohne BAMF-F√∂rderung ‚Ç¨ 235,-'}]</t>
  </si>
  <si>
    <t>[{'facility':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 {'facility': 'VHS Etagen', 'postal_code': '10551', 'city': 'Berlin', 'street': 'Turmstr. 75', 'room': 'Raum 212', 'longitude': '13.333707', 'latitude': '52.525978', 'accessible': 'false'}]</t>
  </si>
  <si>
    <t>[{'weekday': 'Friday', 'start_date': '2025-03-28', 'start_time': '08:30', 'end_time': '12:45'}, {'weekday': 'Monday', 'start_date': '2025-03-31', 'start_time': '08:30', 'end_time': '12:45'}, {'weekday': 'Tuesday', 'start_date': '2025-04-01', 'start_time': '08:30', 'end_time': '12:45'}, {'weekday': 'Wednesday', 'start_date': '2025-04-02', 'start_time': '08:30', 'end_time': '12:45'}, {'weekday': 'Thursday', 'start_date': '2025-04-03', 'start_time': '08:30', 'end_time': '12:45'}, {'weekday': 'Friday', 'start_date': '2025-04-04', 'start_time': '08:30', 'end_time': '12:45'}, {'weekday': 'Monday', 'start_date': '2025-04-07', 'start_time': '08:30', 'end_time': '12:45'}, {'weekday': 'Tuesday', 'start_date': '2025-04-08', 'start_time': '08:30', 'end_time': '12:45'}, {'weekday': 'Wednesday', 'start_date': '2025-04-09', 'start_time': '08:30', 'end_time': '12:45'}, {'weekday': 'Thursday', 'start_date': '2025-04-10', 'start_time': '08:30', 'end_time': '12:45'}, {'weekday': 'Friday', 'start_date': '2025-04-11', 'start_time': '08:30', 'end_time': '12:45'}, {'weekday': 'Tuesday', 'start_date': '2025-04-22', 'start_time': '08:30', 'end_time': '12:45'}, {'weekday': 'Wednesday', 'start_date': '2025-04-23', 'start_time': '08:30', 'end_time': '12:45'}, {'weekday': 'Thursday', 'start_date': '2025-04-24', 'start_time': '08:30', 'end_time': '12:45'}, {'weekday': 'Friday', 'start_date': '2025-04-25', 'start_time': '08:30', 'end_time': '12:45'}, {'weekday': 'Monday', 'start_date': '2025-04-28', 'start_time': '08:30', 'end_time': '12:45'}, {'weekday': 'Tuesday', 'start_date': '2025-04-29', 'start_time': '08:30', 'end_time': '12:45'}, {'weekday': 'Wednesday', 'start_date': '2025-04-30', 'start_time': '08:30', 'end_time': '12:45'}, {'weekday': 'Friday', 'start_date': '2025-05-02', 'start_time': '08:30', 'end_time': '12:45'}, {'weekday': 'Monday', 'start_date': '2025-05-05', 'start_time': '08:30', 'end_time': '12:45'}]</t>
  </si>
  <si>
    <t>http://www.vhsit.berlin.de/VHSKURSE/BusinessPages/CourseDetail.aspx?id=718234</t>
  </si>
  <si>
    <t>[{'salutation': 'Frau', 'title': 'Dr.', 'last_name': 'Lenz-Loescher', 'first_name': 'Magdalena'}, {'salutation': 'Herr', 'title': None, 'last_name': 'Sauer', 'first_name': 'Daniel'}]</t>
  </si>
  <si>
    <t>FK4.S310</t>
  </si>
  <si>
    <t>Spanisch B1.1 Lernintensiv (Onlinekurs)</t>
  </si>
  <si>
    <t>['B1', 'Intensive course', 'Online-Kurs', 'Spanisch', 'LANGUAGES', 'vhs.cloud']</t>
  </si>
  <si>
    <t>[{'property': 'Description', 'text': 'Voraussetzung: Vorkenntnisse der abgeschlossenen Kompetenzstufe A2\r\nDer Kurs richtet sich an Teilnehmende, die lerngewohnt und fremdsprachenerfahren sind sowie schnell vorw√§rts kommen wollen. Das Kursformat Lernintensiv erm√∂glicht, die Kompetenzstufe B1 nach nur drei Kursen (B1.1-B1.3) abzuschlie√üen.\r\nLehrbuch: Con gusto nuevo B1 - Hybride Ausgabe, Kurs- und √úbungsbuch mit Audios und Videos inklusive Lizenzschl√ºssel allango (24 Monate), ISBN 978-3-12-514693-8, Lektionen 1-4\r\n&lt;a href="https://www.klett-sprachen.de/con-gusto-nuevo-b1-hybride-ausgabe-allango/t-1/9783125146938"&gt;\r\n&lt;br/&gt;&gt; Zum Kursbuch&lt;br&gt;&lt;/a&gt;&lt;br&gt;\r\nKursinhalte: hablar de experiencias de aprendizaje, contar recuerdos de la escuela, describir und buen profesor, expresar habilidad y dificultad, hablar de datos biogr√°ficos, desribir experiencias interculturales, dar consejos y recomendaciones, expresar deseos, gustos y necesidades, ofrecer ayuda, tranquilizar a alguien, quejarse y reaccionar a una queja, llegar a un acuerdo, planificar un viaje, hablar de estilos de vida, hablar de las tareas de la casa, transmitir las palabras de otras personas, presentar argumentos y reaccionar, contraponer opiniones, hablar de la calidad de vida, presentar una informaci√≥n sorprendente y reaccionar\r\n\r\nBitte registrieren Sie sich bei der Lernplattform vhs.cloud und melden sich dort mit Ihrem Passwort an.\r\n&lt;a href="https://www.vhs.cloud/wws/9.php#/wws/registrierung-formular-kursmitglied.php"; &gt;Zur Anmeldung in der vhs.cloud&lt;/a&gt;\r\nTreten Sie mit dem folgenden Kurs-Code Ihrem Kurs bei: 718264@berlin.vhs.cloud\r\n&lt;a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Internetverbindung.\r\n\r\n\r\n\r\n'}, {'property': 'Additional Information', 'text': 'Online Sprachtest unter www.cornelsen.de/sprachtest oder www.sprachtest.de oder einstufungstests.klett-sprachen.de. Kursanmeldung: Online:www.vhs.berlin.de / Mail:info@vhs-fk.de /Infotelefon:90298-4600'}]</t>
  </si>
  <si>
    <t>http://www.vhsit.berlin.de/VHSKURSE/BusinessPages/CourseDetail.aspx?id=718264</t>
  </si>
  <si>
    <t>Pa4326F</t>
  </si>
  <si>
    <t>Spanisch A2.2, Lektionen 5-8</t>
  </si>
  <si>
    <t>[{'property': 'Description', 'text': 'Hier verbessern Sie Ihre Spanischkenntnisse!\r\n\r\nNun lernen Sie Geschichten und Anekdoten zu erz√§hlen, Gef√ºhle zu √§u√üern, jemanden einzuladen, Einladungen anzunehmen oder abzulehnen, eine Erlaubnis sowie Ratschl√§ge zu erteilen. \r\n\r\nDen grammatischen Schwerpunkt des Kurses bilden der Gebrauch von Indefinido und Imperfecto in einer Erz√§hlung, Konnektoren, reflexive / nicht reflexive Verben, der bejahte Imperativ, der Gebrauch von ir/venir und llevar/traer und der absolute Superlativ.\r\n\r\nEn forma amena y con actividades variadas que incluyen lecturas informativas y audiciones sobre tradiciones y vida cultural de Espa√±a y Latinoam√©rica se ampliar√° el vocabulario, se profundizar√°n aspectos gramaticales: pronombres directos e indirectos, per√≠frasis verbales, imperativo. Actividades pr√°cticas como llamar por tel√©fono, hacer, aceptar y rechazar invitaciones, aspectos interculturales, etc.\r\n\r\n&amp;#128214; Bitte bringen Sie zum Kurs das folgende Lehrbuch mit:\r\nCon gusto nuevo A2, ISBN: 978-3-12-514682-2\r\n&amp;#127793; Im Bestand der Berliner Bibliotheken finden Sie das Lehrbuch &lt;a href="https://www.voebb.de//aDISWeb/app?service=direct/0/Home/$DirectLink&amp;sp=SPROD00&amp;sp=SAK34301301"; \r\nhier&lt;/a&gt;.\r\n\r\n¬°Bienvenidas y bienvenidos!\r\n\r\n&amp;#x1F64B; Die Kursleiterin Alicia Villase√±or kommt aus Guadalajara in Mexiko. Seit 2015 unterrichtet sie in Berlin an verschiedenen Volkshochschulen. Sie studierte Kommunikationswissenschaften und absolvierte ihren Master √ºber Lateinamerikanische Gesellschaft und Anthropologie in Frankreich. Seit ihrem Studium unterrichtet sie Spanisch als Fremdsprache und betont in ihren Kursen die Traditionen und die Besonderheiten der Kultur Lateinamerikas.\r\n\r\n&amp;#128270; Zur &lt;a href="https://www.europaeischer-referenzrahmen.de/einstufungstest.php"&gt;Selbsteinsch√§tzung der Sprachkenntnisse &lt;/a&gt; nach dem Gemeinsamen Europ√§ischen Referenzrahmen f√ºr Sprachen (GER).\r\n\r\n&amp;#x21AA;&amp;#xFE0F;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style="visibility:hidden"&gt;Spanien&lt;/p&gt;'}]</t>
  </si>
  <si>
    <t>[{'facility':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 {'facility': 'Kultur- und Bildungszentrum Sebastian Haffner', 'postal_code': '10405', 'city': 'Berlin', 'street': 'Prenzlauer Allee 227', 'room': 'Raum 201', 'longitude': '13.420244', 'latitude': '52.533316', 'accessible': 'true'}]</t>
  </si>
  <si>
    <t>[{'weekday': 'Wednesday', 'start_date': '2025-04-30', 'start_time': '18:15', 'end_time': '20:45'}, {'weekday': 'Wednesday', 'start_date': '2025-05-07', 'start_time': '18:15', 'end_time': '20:45'}, {'weekday': 'Wednesday', 'start_date': '2025-05-14', 'start_time': '18:15', 'end_time': '20:45'}, {'weekday': 'Wednesday', 'start_date': '2025-05-21', 'start_time': '18:15', 'end_time': '20:45'}, {'weekday': 'Wednesday', 'start_date': '2025-05-28', 'start_time': '18:15', 'end_time': '20:45'}, {'weekday': 'Wednesday', 'start_date': '2025-06-04', 'start_time': '18:15', 'end_time': '20:45'}, {'weekday': 'Wednesday', 'start_date': '2025-06-11', 'start_time': '18:15', 'end_time': '20:45'}, {'weekday': 'Wednesday', 'start_date': '2025-06-18', 'start_time': '18:15', 'end_time': '20:45'}, {'weekday': 'Wednesday', 'start_date': '2025-06-25', 'start_time': '18:15', 'end_time': '20:45'}, {'weekday': 'Wednesday', 'start_date': '2025-07-02', 'start_time': '18:15', 'end_time': '20:45'}, {'weekday': 'Wednesday', 'start_date': '2025-07-09', 'start_time': '18:15', 'end_time': '20:45'}]</t>
  </si>
  <si>
    <t>erm. Preis: 60,75 EUR</t>
  </si>
  <si>
    <t>http://www.vhsit.berlin.de/VHSKURSE/BusinessPages/CourseDetail.aspx?id=718340</t>
  </si>
  <si>
    <t>Pa4340F</t>
  </si>
  <si>
    <t>Spanisch A2.1/A2.2 - Repaso de verano</t>
  </si>
  <si>
    <t>[{'property': 'Description', 'text': 'Sie haben die Niveaustufe A2.2 erreicht und m√∂chten die wichtigen Themen noch einmal wiederholen, so dass Sie gut vorbereitet f√ºr die Niveaustufe A2.3. sind?\r\n\r\nDann sind Sie in diesem Kurs herzlich willkommen! \r\n\r\nAn acht Terminen wiederholen Sie die wichtigsten grammatischen Aspekte, wie z. B die Vergangenheitsformen und das Imperativ. Das Sprechen steht im Vordergrund.\r\n\r\nIn entspannter Atmosph√§re lernen Sie Redewendungen und verbessern damit Ihre Kommunikationsf√§higkeit auf Spanisch.\r\n\r\nDas Lernmaterial erhalten Sie von der Kursleiterin.\r\n\r\n¬°Bienvenidas y bienvenidos!\r\n\r\n&amp;#x1F64B; Die Kursleiterin Alicia Villase√±or kommt aus Guadalajara in Mexiko. Seit 2015 unterrichtet sie in Berlin an verschiedenen Volkshochschulen. Sie studierte Kommunikationswissenschaften und absolvierte ihren Master √ºber Lateinamerikanische Gesellschaft und Anthropologie in Frankreich. Seit ihrem Studium unterrichtet sie Spanisch als Fremdsprache und betont in ihren Kursen die Traditionen und die Besonderheiten der Kultur Lateinamerikas.\r\n\r\n&amp;#128270; Zur &lt;a href="https://www.europaeischer-referenzrahmen.de/einstufungstest.php"&gt;Selbsteinsch√§tzung der Sprachkenntnisse &lt;/a&gt; nach dem Gemeinsamen Europ√§ischen Referenzrahmen f√ºr Sprachen (GER).\r\n\r\n&amp;#x21AA;&amp;#xFE0F;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style="visibility:hidden"&gt;Spanien&lt;/p&gt;'}]</t>
  </si>
  <si>
    <t>[{'facility':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 {'facility': 'Kultur- und Bildungszentrum Sebastian Haffner', 'postal_code': '10405', 'city': 'Berlin', 'street': 'Prenzlauer Allee 227', 'room': 'Raum 308', 'longitude': '13.420244', 'latitude': '52.533316', 'accessible': 'true'}]</t>
  </si>
  <si>
    <t>[{'weekday': 'Monday', 'start_date': '2025-04-28', 'start_time': '18:30', 'end_time': '20:00'}, {'weekday': 'Monday', 'start_date': '2025-05-05', 'start_time': '18:30', 'end_time': '20:00'}, {'weekday': 'Monday', 'start_date': '2025-05-12', 'start_time': '18:30', 'end_time': '20:00'}, {'weekday': 'Monday', 'start_date': '2025-05-19', 'start_time': '18:30', 'end_time': '20:00'}, {'weekday': 'Monday', 'start_date': '2025-05-26', 'start_time': '18:30', 'end_time': '20:00'}, {'weekday': 'Monday', 'start_date': '2025-06-02', 'start_time': '18:30', 'end_time': '20:00'}, {'weekday': 'Monday', 'start_date': '2025-06-16', 'start_time': '18:30', 'end_time': '20:00'}, {'weekday': 'Monday', 'start_date': '2025-06-23', 'start_time': '18:30', 'end_time': '20:00'}]</t>
  </si>
  <si>
    <t>http://www.vhsit.berlin.de/VHSKURSE/BusinessPages/CourseDetail.aspx?id=718344</t>
  </si>
  <si>
    <t>Pa4351F</t>
  </si>
  <si>
    <t>Spanisch B1.2, Lektionen 5-8</t>
  </si>
  <si>
    <t>[{'property': 'Description', 'text': 'In diesem Kurs erweitern Sie Ihre bisherigen Sprachkenntnisse, um sich sicher auf Reisen, im Alltag oder im Beruf verst√§ndigen zu k√∂nnen. Dabei erfahren Sie viel √ºber die spanische und lateinamerikanische Kultur, die Landeskunde sowie Sitten und Gebr√§uche. Sie verbessern die selbstst√§ndige Sprachverwendung. \r\n\r\nIm Mittelpunkt stehen die folgenden Inhalte: √ºber B√ºcher und Filme sprechen, Ideen ordnen, addieren, kontrastieren, Wahrscheinlichkeiten ausdr√ºcken, √ºber zuk√ºnftige Ereignisse sprechen, Beschreibungen: √Ñu√üeres, Charakter, Stimmungen, Gef√ºhle, √ºber Beziehungen zwischen Menschen sprechen, W√ºnsche und Meinungen √§u√üern.\r\nmit der lateinamerikanischen K√ºche bekannt und lernen, wie man ein Gericht beschreibt. \r\n\r\nGrammatik-Schwerpunkte sind: Relativs√§tze (mit Pr√§position sowie mit Indikativ oder Subjunktiv), der Gebrauch von ser und estar mit Adjektiven, der Subjunktiv mit para que, de modo que.\r\n\r\n¬°Hola! Te damos la bienvenida. En este curso podr√°s continuar afianzando tus conocimientos de la lengua castellana, tambi√©n podr√°s emplear la lengua para la comunicaci√≥n y adquirir nuevos elementos gramaticales, del l√©xico y la pragm√°tica. El curso se enfoca en nuestras costumbres de lectura, cine y sabor ¬°Te esperamos!\r\n\r\n&amp;#128214; Bitte bringen Sie zum Kurs das folgende Lehrbuch mit:\r\nCon gusto nuevo B1, ISBN: 978-3-12-514693-8\r\n&amp;#127793; Im Bestand der Berliner Bibliotheken finden Sie das Lehrbuch &lt;a href="https://www.voebb.de//aDISWeb/app?service=direct/0/Home/$DirectLink&amp;sp=SPROD00&amp;sp=SAK35165500"; \r\nhier&lt;/a&gt;.\r\n\r\n¬°Bienvenidas y bienvenidos!\r\n\r\n&amp;#x1F64B; Die Kursleiterin Dr. Ruth-Mariela Mello-Wolter wurde in Paraguay geboren. Sprachen sind ihre Leidenschaft. Sie ist promovierte Sprachwissenschaftlerin und verf√ºgt √ºber zwei Masterabschl√ºsse. Ihre Doktorarbeit hat sie √ºber die Sprache Guaran√≠ geschrieben. Seit 2002 unterrichtet sie Spanisch als Fremdsprache und seit 2013 ist sie Kursleiterin an den Berliner Volkshochschulen. Seit 2022 bietet sie zudem Guaran√≠-Sprachkurse an. Weitere Informationen erhalten Sie &lt;a href=https://www.berlin.de/vhs/volkshochschulen/pankow/ueber-uns/kursleitende/ruth-mariela-mello-wolter-1477390.php&gt;hier&lt;/a&gt;.\r\n\r\n&amp;#128270; Zur &lt;a href="https://www.europaeischer-referenzrahmen.de/einstufungstest.php"&gt;Selbsteinsch√§tzung der Sprachkenntnisse &lt;/a&gt; nach dem Gemeinsamen Europ√§ischen Referenzrahmen f√ºr Sprachen (GER).\r\n\r\n&amp;#x21AA;&amp;#xFE0F;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</si>
  <si>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 {'facility': 'Bildungszentrum am Antonplatz', 'postal_code': '13088', 'city': 'Berlin', 'street': 'Bizetstra√üe 27', 'room': 'Raum 1.08', 'longitude': '13.452070', 'latitude': '52.547597', 'accessible': 'true'}]</t>
  </si>
  <si>
    <t>[{'weekday': 'Wednesday', 'start_date': '2025-04-09', 'start_time': '18:30', 'end_time': '21:00'}, {'weekday': 'Wednesday', 'start_date': '2025-04-30', 'start_time': '18:30', 'end_time': '21:00'}, {'weekday': 'Wednesday', 'start_date': '2025-05-07', 'start_time': '18:30', 'end_time': '21:00'}, {'weekday': 'Wednesday', 'start_date': '2025-05-14', 'start_time': '18:30', 'end_time': '21:00'}, {'weekday': 'Wednesday', 'start_date': '2025-05-21', 'start_time': '18:30', 'end_time': '21:00'}, {'weekday': 'Wednesday', 'start_date': '2025-05-28', 'start_time': '18:30', 'end_time': '21:00'}, {'weekday': 'Wednesday', 'start_date': '2025-06-04', 'start_time': '18:30', 'end_time': '21:00'}, {'weekday': 'Wednesday', 'start_date': '2025-06-11', 'start_time': '18:30', 'end_time': '21:00'}, {'weekday': 'Wednesday', 'start_date': '2025-06-18', 'start_time': '18:30', 'end_time': '21:00'}, {'weekday': 'Wednesday', 'start_date': '2025-06-25', 'start_time': '18:30', 'end_time': '21:00'}]</t>
  </si>
  <si>
    <t>Mello-Wolter</t>
  </si>
  <si>
    <t>Ruth Mariela</t>
  </si>
  <si>
    <t>http://www.vhsit.berlin.de/VHSKURSE/BusinessPages/CourseDetail.aspx?id=718354</t>
  </si>
  <si>
    <t>Sp5.22-007-F</t>
  </si>
  <si>
    <t>Spanisch A1.1 - Kompakt am Wochenende (Onlinekurs)</t>
  </si>
  <si>
    <t>['A1', 'Online-Kurs', 'Spanisch', 'LANGUAGES', 'vhs.cloud', 'Weekend course']</t>
  </si>
  <si>
    <t>[{'property': 'Description', 'text': 'In diesem Kurs werden die ersten Grundlagen des Spanischen vermittelt und Themen, wie sich selbst vorstellen, pers√∂nliche Daten angeben und selbst erfragen, behandelt.\r\nNach Abschluss des Kurses erhalten Sie √ºber unsere Lernplattform vhs.cloud zus√§tzliche Materialien, mit denen Sie das bereits Erlernte in Eigenregie festigen und wiederholen k√∂nnen.\r\n\r\nGeeignet f√ºr Anf√§nger*innen ohne Vorkenntnisse, die z√ºgig Lernfortschritte machen m√∂chten und fit im Umgang mit digitalen Medien sind.'}, {'property': 'Additional Information', 'text': 'Lehrbuch: Con gusto nuevo A1 Lehr- und Arbeitsbuch, Verlag: Klett, ISBN: 978-3-12-514676-1, ab Lektion 1-3\r\n&lt;br/&gt;\r\nNotwendige,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</si>
  <si>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[{'facility': 'Online', 'postal_code': None, 'city': None, 'street': None, 'room': 'Online-Kurs', 'accessible': 'false'}, {'facility': 'Online', 'postal_code': None, 'city': None, 'street': None, 'room': 'Online-Kurs', 'accessible': 'false'}, {'facility': 'Online', 'postal_code': None, 'city': None, 'street': None, 'room': 'Online-Kurs', 'accessible': 'false'}]</t>
  </si>
  <si>
    <t>[{'weekday': 'Friday', 'start_date': '2025-05-16', 'start_time': '16:00', 'end_time': '18:30'}, {'weekday': 'Saturday', 'start_date': '2025-05-17', 'start_time': '10:00', 'end_time': '13:30'}, {'weekday': 'Sunday', 'start_date': '2025-05-18', 'start_time': '10:00', 'end_time': '13:30'}]</t>
  </si>
  <si>
    <t>erm. Preis: 19,95 EUR</t>
  </si>
  <si>
    <t>http://www.vhsit.berlin.de/VHSKURSE/BusinessPages/CourseDetail.aspx?id=718372</t>
  </si>
  <si>
    <t>Pa5903F</t>
  </si>
  <si>
    <t>Rhetorik und Pr√§sentation</t>
  </si>
  <si>
    <t>['ARBEIT-BERUF-EDV', 'Arbeitstechniken', 'Beruf', 'Entscheidungstraining', 'Questions in English', 'Gespr√§chsf√ºhrung', 'Kommunikation', 'Kreativit√§tstraining', 'Moderationstechniken', 'Personalmanagement', 'Projektmanagement', 'SCHAUSPIEL', 'SCHL√úSSELQUALIFIKATIONEN', 'Teamtraining']</t>
  </si>
  <si>
    <t>[{'property': 'Description', 'text': 'Sie m√∂chten bei Vortr√§gen und Pr√§sentationen authentisch und selbstbewusst auftreten? Rhetorik ist die Kunst, den eigenen Gedanken und Ansichten wirkungsvoll Ausdruck zu verleihen. Diese Kunst geh√∂rt zum R√ºstzeug einer/eines jeden Rednerin/Redners und ist erlernbar.\r\n\r\nIn diesem Seminar werden Sie mit den grundlegenden Techniken f√ºr den √ºberzeugenden Auftritt vertraut gemacht. Durch viele praktische √úbungen bekommen Sie ein klares Feedback zu Ihrem Auftritt. Sie erkennen Ihre St√§rken und lernen, diese gekonnt einzusetzen. Ihrem Ziel, durch einen sicheren Auftritt Inhalte auch in schwierigen Momenten souver√§n zu vermitteln, kommen Sie in diesem Seminar ein gro√ües St√ºck n√§her.\r\n\r\nThemen des Kurses: Kommunikationsregeln, Aufbau einer Rede, Einsatz der K√∂rpersprache, Atmung und Stimme als Erfolgsfaktor, Umgang mit dem Thema "Redeangst", Vorbereitung und Halten einer eigenen Rede (+ Feedback). \r\n\r\nBitte dicke Socken oder Sportschuhe mitbringen.\r\n\r\nDie Kursleitung kann Fragen auf Englisch beantworten.\r\n'}, {'property': 'Additional Information', 'text': 'b&gt;Zur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</si>
  <si>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'Saturday', 'start_date': '2025-04-05', 'start_time': '09:00', 'end_time': '16:00'}, {'weekday': 'Sunday', 'start_date': '2025-04-06', 'start_time': '09:00', 'end_time': '16:00'}]</t>
  </si>
  <si>
    <t>http://www.vhsit.berlin.de/VHSKURSE/BusinessPages/CourseDetail.aspx?id=718387</t>
  </si>
  <si>
    <t>[{'salutation': 'Frau', 'title': None, 'last_name': 'Jones', 'first_name': 'Anne'}, {'salutation': 'Frau', 'title': None, 'last_name': 'Praetsch', 'first_name': 'Sibylle'}]</t>
  </si>
  <si>
    <t>Sp5.22-222-F</t>
  </si>
  <si>
    <t>Spanisch B2 - Grammatik und Konversation (Onlinekurs)</t>
  </si>
  <si>
    <t>['B2', 'Grammatik', 'Konversation', 'Online-Kurs', 'Spanisch', 'LANGUAGES', 'vhs.cloud']</t>
  </si>
  <si>
    <t>[{'property': 'Description', 'text': 'Sie lernen Spanisch und wollen Ihre Grammatik festigen? Sie w√ºrden gerne mehr Konversation in der Klasse f√ºhren, aber f√ºhlen Sie sich nicht sicher? Dann ist dieser Kurs ist wie f√ºr Sie gemacht! Im ersten Teil des Kurses wiederholen wir die Grammatik mit didaktischen √úbungen und im zweiten Teil wenden wir die Grammatik in der Konversation an. Nach diesem Kurs werden Sie keine Angst mehr haben, Ihr Spanisch zu benutzen. Der Online-Unterricht findet ein Mal pro Woche statt. Insgesamt finden 9 Online-Termine statt. Der Pr√§senz-Teil macht legt den Schwerpunkt auf Kommunikation und Grammatik. Die restlichen 9 Unterrichtseinheiten werden in Form von Online-Modulen in individueller Arbeit au√üerhalb der Online-Klassen erarbeitet. F√ºr die Onlinearbeit werden von der Dozentin jede Woche zahlreiche Materialien wie L√ºckentexte, Arbeitsbl√§tter, aber auch unterhaltsame Videos und Weblinks zur Verf√ºgung gestellt. In jeder der 9 Wochen des Kurses erhalten die Teilnehmer Arbeitsbl√§tter und Online-Aufgaben mit je 4 bis 5 √úbungen, die insgesamt ca. 45 min Bearbeitungszeit in Anspruch nehmen. Die Aufgaben sind dabei so strukturiert, dass sie bis zur letzten Aufgabe einen ansteigenden Schwierigkeitsgrad aufweisen. Die Korrektur erfolgt zum Teil automatisch durch das Lernprogramm, w√§hrend andere Aufgaben im Forum von der Dozentin korrigiert werden. Dar√ºber hinaus k√∂nnen die Teilnehmer die Unterlagen und Aufgaben auch nach dem Kurs immer wieder verwenden, um ihren pers√∂nlichen Lernfortschritt zu testen oder ihre Kenntnisse aufzufrischen. Durch diese Mischung von 27 Unterrichtsstunden aus festen und flexiblen Terminen, selbstmotiviertem Arbeiten und regelm√§√üigem Feedback sowie dem Lernen zu Hause mit den vielen M√∂glichkeiten des Internets und dem Austausch in der Gruppe werden alle angesprochen, die Freude an der spanischen Sprache mit Interesse an offenen und innovativen Unterrichtsformen verbinden.'}, {'property': 'Additional Information', 'text': 'Lehrmaterial wird von der Kursleitung zur Verf√ºgung gestellt und Lehrbuch "Con Gusto Nuevo B2", Klett-Verlag ISBN 978-3-12-515016-4\r\n&lt;br/&gt;\r\nNotwendige,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unten.&lt;br/&gt;\r\nDer Kursbeitritt erfolgt √ºber den Schreibtisch (linke Men√ºleiste, dritter Men√ºpunkt von unten).&lt;br&gt;&lt;br/&gt;&lt;a href=" https://www.vhs.cloud/wws/9.php#/wws/registrierung-kursteilnehmende.php?sid=35475585133303499058929892989670S8e7bd96e " &gt;Weitere Informationen zur Anmeldung in der vhs.cloud&lt;/a&gt;&lt;br&gt;&lt;br&gt;\r\n4. Die Kursleitung schaltet Sie manuell f√ºr den Cloudkursraum frei.&lt;br/&gt;\r\n&lt;br/&gt;\r\nTechnische Voraussetzungen: PC/Notebook mit stabilem Internetzugang, Headset oder alternativ dazu Mikrofon und Lautsprecher, Browser: Chrome oder firefox. &lt;br/&gt;\r\n\r\n\r\n'}]</t>
  </si>
  <si>
    <t>erm. Preis: 43,15 EUR</t>
  </si>
  <si>
    <t>http://www.vhsit.berlin.de/VHSKURSE/BusinessPages/CourseDetail.aspx?id=718421</t>
  </si>
  <si>
    <t>Pa3852F</t>
  </si>
  <si>
    <t>Authentic Indian cuisine - authentische indische K√ºche</t>
  </si>
  <si>
    <t>['Auf Englisch', 'Backen', 'ERN√ÑHRUNG', 'HEALTH', 'Kochen', 'In-person course', 'Weekend course']</t>
  </si>
  <si>
    <t>[{'property': 'Description', 'text': 'Welcome to the Festival of Spices - enjoy the taste of India.\r\n\r\nVariety is the essence of Indian cuisine and blending of spices plays a central role. The freshness of the food, the vibrant colors and tempting aromatic flavors make Indian cuisine not only delicious but also sensual and enjoyable.\r\nTogether we will prepare a menu based on traditional recipes:\r\nA starter (vegetarian Pakodas), a main course (mixed vegetable curry), a salad, a drink and as a highlight: the delicious dessert \'Gajar Halwa\'. You will also get an introduction to the spices, their use and the basics of Indian cooking. The ingredients used are vegan or vegetarian.\r\n\r\nAt the end of the cooking session we will enjoy our self-prepared delicious menu. \r\nThe costs for the ingredients used (18.00 Euro) are included in the course fee. These will not be refunded in case of a short-term cancellation (from the 3rd day before the course starts).\r\nThe course is held in German and English.\r\n\r\n\r\nWillkommen zum Festival der Gew√ºrze - lassen Sie sich vom Geschmack Indiens verw√∂hnen.\r\n\r\nVielfalt ist die Essenz der indischen K√ºche und das Mischen von Gew√ºrzen steht im Mittelpunkt. Die Frische des Essens, die leuchtenden Farben und verlockende aromatische Aromen machen die indische K√ºche nicht nur k√∂stlich sondern auch sinnlich und genussvoll. \r\nWir bereiten gemeinsam ein ganzes Men√º nach traditionellen Rezepten zu:  Eine Vorspeise (vegetarische Pakodas), ein Hauptgericht (gemischtes Gem√ºsecurry), einen Salat, ein Getr√§nk und als H√∂hepunkt Gajar Halwa als leckeres Dessert.\r\nSie erhalten eine Einf√ºhrung in die Gew√ºrze, ihre Verwendung und Grundlagen der indischen K√ºche. Die verwendeten Zutaten sind vegan bzw. vegetarisch.\r\nAm Ende der Kochsession werden wir unser selbst zubereitetes leckeres Men√º genie√üen.\r\n\r\n&amp;#10069; Die Lebensmittelumlage f√ºr die verwendeten Zutaten (18,00 Euro) ist im Kursentgelt enthalten und wird bei einer kurzfristigen Stornierung (ab dem 3. Tag vor Kursbeginn) nicht erstattet.\r\n\r\n&amp;#10069; Der Kurs wird in Deutsch und Englisch durchgef√ºhrt!\r\n\r\n&lt;p style="visibility:hidden"&gt;Schlagw√∂rter: International&lt;/p&gt;'}, {'property': 'Additional Information', 'text': 'Bitte bringen Sie zum Kochkurs eine Sch√ºrze, ein Geschirrhandtuch, ein scharfes Messer sowie Verpackungsmaterialien/Dosen zum Mitnehmen von Speisen mit.\r\n&lt;br/&gt;&lt;br/&gt;\r\n&lt;b&gt;Zur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gern.&lt;/ul&gt;\r\n\r\n&lt;b&gt;Kostenlos f√ºr 18-J√§hrige&lt;/b&gt;&lt;br/&gt;&lt;ul&gt;&lt;br&gt;&lt;li&gt;18-J√§hrige k√∂nnen diesen Kurs kostenlos √ºber den Kulturpass buchen. Weitere Informationen und unser Profil finden Sie &lt;a href="https://storefront.prod.kulturpass.de/search/%22VHS%20Pankow%22?query=%22VHS%20Pankow%22:relevance"; &gt;hier&lt;/a&gt;.'}]</t>
  </si>
  <si>
    <t>Schmelter</t>
  </si>
  <si>
    <t>(030) 90295 1712/-1713</t>
  </si>
  <si>
    <t>christian.schmelter@ba-pankow.berlin.de</t>
  </si>
  <si>
    <t>erm. Preis: 33,30 EUR</t>
  </si>
  <si>
    <t>Manthanwar</t>
  </si>
  <si>
    <t>Anjali</t>
  </si>
  <si>
    <t>http://www.vhsit.berlin.de/VHSKURSE/BusinessPages/CourseDetail.aspx?id=718444</t>
  </si>
  <si>
    <t>Bildungszentrum am Antonplatz</t>
  </si>
  <si>
    <t>Bizetstra√üe 27</t>
  </si>
  <si>
    <t>K√ºche (- 1.10)</t>
  </si>
  <si>
    <t>Sp5.22-744-S</t>
  </si>
  <si>
    <t>Spanisch A2 - Auffrischung und f√ºr Wiedereinsteiger (Flexikurs)</t>
  </si>
  <si>
    <t>['A2', 'Auffrischung', 'Flexible course', 'Grammatik', 'Sommerkurs', 'Spanisch', 'LANGUAGES', 'vhs.cloud']</t>
  </si>
  <si>
    <t>[{'property': 'Description', 'text': 'Dies ist ein Flexikurs, bitte beachten Sie die Hinweise im Feld Zusatzinformation.\r\n&lt;br/&gt;\r\nEin kompakter und intensiver Auffrischungskurs f√ºr Lernende mit l√ºckenhaften Kenntnissen Spanisch A2. Die Basiskenntnisse sollen vervollst√§ndigt und sprachliche Sicherheit erlangt werden. Der Kurs dient als Vorbereitung f√ºr die Teilnahme am Unterricht Spanisch B1.1. \r\nGrammatik: das Adjektiv, Steigerung und Vergleich, der Superlativ, Pronomen (Dativ-, Akkusativ-, Possessiv-, Demonstrativ-, Indefinitpronomen, zwei Pronomen in einem Satz), das Partizip als Adjektiv, das Verb (unregelm√§√üige Formen des Indefinido, Imperfekt, Plusquamperfekt, Futur, Konditional, Imperativ und Subjunctivo Presente), der Unterschied von "por" und "para", der Gebrauch von "desde", "hace" und "desde hace".'}, {'property': 'Additional Information', 'text': 'F√ºr Teilnehmer*innen geeignet, die sich am Ende des Niveaus A2 befinden, oder das komplette Niveau A2 bereits abgeschlossen haben.\r\nUnterrichtsmaterial wird von der Dozentin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</si>
  <si>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t>
  </si>
  <si>
    <t>[{'weekday': 'Monday', 'start_date': '2025-08-11', 'start_time': '17:30', 'end_time': '20:45'}, {'weekday': 'Tuesday', 'start_date': '2025-08-12', 'start_time': '17:30', 'end_time': '20:45'}, {'weekday': 'Wednesday', 'start_date': '2025-08-13', 'start_time': '17:30', 'end_time': '20:45'}, {'weekday': 'Thursday', 'start_date': '2025-08-14', 'start_time': '17:30', 'end_time': '20:45'}]</t>
  </si>
  <si>
    <t>erm. Preis: 28,00 EUR</t>
  </si>
  <si>
    <t>http://www.vhsit.berlin.de/VHSKURSE/BusinessPages/CourseDetail.aspx?id=718446</t>
  </si>
  <si>
    <t xml:space="preserve">Sp5.22-742-S </t>
  </si>
  <si>
    <t>Spanisch A1 - Auffrischung und Wiedereinstiegskurs (Flexikurs)</t>
  </si>
  <si>
    <t>['A1', 'Auffrischung', 'Flexible course', 'Grammatik', 'Sommerkurs', 'Spanisch', 'LANGUAGES', 'vhs.cloud']</t>
  </si>
  <si>
    <t>[{'property': 'Description', 'text': 'Dies ist ein Flexikurs, bitte beachten Sie die Hinweise im Feld Zusatzinformation.\r\n&lt;br/&gt;\r\nEin kompakter und intensiver Auffrischungskurs f√ºr Lernende mit l√ºckenhaften Basiskenntnissen Spanisch A1. Die Anfangskenntnisse sollen vervollst√§ndigt und sprachliche Sicherheit erlangt werden. Der Kurs dient als Vorbereitung f√ºr die Teilnahme am Unterricht Spanisch A2.1. \r\nGrammatik: das Substantiv, die Artikel, das Adjektiv, das Adverb, das Pronomen (Subjekt-, Dativ-, Akkusativ-, Possessiv-, und Demonstrativpronomen), Vergleiche und Steigerungen, das Verb (Pr√§sens, Perfekt, Gerundium, Zukunft mit "ir a", regelm√§√üige Formen des Indefinido), der Gebrauch von "hay", "ser" und "estar", sowie von "muy", "mucho", "tambien" und "tamboco".'}, {'property': 'Additional Information', 'text': 'F√ºr Teilnehmer*innen geeignet, die sich am Ende des Niveaus A1 befinden, oder das komplette Niveau A1 bereits abgeschlossen haben.\r\nUnterrichtsmaterial wird von der Dozentin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</si>
  <si>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'2025-08-04', 'start_time': '17:30', 'end_time': '20:45'}, {'weekday': 'Tuesday', 'start_date': '2025-08-05', 'start_time': '17:30', 'end_time': '20:45'}, {'weekday': 'Wednesday', 'start_date': '2025-08-06', 'start_time': '17:30', 'end_time': '20:45'}, {'weekday': 'Thursday', 'start_date': '2025-08-07', 'start_time': '17:30', 'end_time': '20:45'}]</t>
  </si>
  <si>
    <t>http://www.vhsit.berlin.de/VHSKURSE/BusinessPages/CourseDetail.aspx?id=718447</t>
  </si>
  <si>
    <t>Sp5.22-746-S</t>
  </si>
  <si>
    <t>Spanisch A2 - Intensivkurs f√ºr Alltag und Beruf (Flexikurs)</t>
  </si>
  <si>
    <t>['A2', 'Beruf', 'Bildungsurlaub', 'Fachsprache', 'Flexible course', 'Sommerkurs', 'Spanisch', 'LANGUAGES', 'vhs.cloud']</t>
  </si>
  <si>
    <t>[{'property': 'Description', 'text': 'F√ºr Teilnehmer*innen mit gefestigten Kenntnissen aus dem A1-Niveau geeignet. Folgende Lerninhalte werden Ihnen vermittelt: Vorlieben, Charaktereigenschaften, Krankheit(symptome), Empfehlungen, Art und Weise einer Handlung beschreiben, √ºber Kindheitserinnerungen berichten, Gewohnheiten und Ereignisse schildern, Anekdoten erz√§hlen, Grammatik: Imperfekt und Indefinido. '}, {'property': 'Additional Information', 'text': 'Nach dem Berliner Bildungszeitgesetz (BiZeitG) vom 05.07.2021, ¬ß10 (5) gilt der Kurs im Sinne beruflicher Weiterbildung als anerkannt.\r\n&lt;br/&gt;\r\nLehrbuch: Con gusto nuevo A2 Lehr- und Arbeitsbuch, Verlag: Klett, ISBN: 978-3-12-514682-2\r\n&lt;br/&gt;\r\nFlexikurse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</si>
  <si>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'Monday', 'start_date': '2025-07-28', 'start_time': '10:00', 'end_time': '15:15'}, {'weekday': 'Tuesday', 'start_date': '2025-07-29', 'start_time': '10:00', 'end_time': '15:15'}, {'weekday': 'Wednesday', 'start_date': '2025-07-30', 'start_time': '10:00', 'end_time': '15:15'}, {'weekday': 'Thursday', 'start_date': '2025-07-31', 'start_time': '10:00', 'end_time': '15:15'}, {'weekday': 'Friday', 'start_date': '2025-08-01', 'start_time': '10:00', 'end_time': '15:15'}]</t>
  </si>
  <si>
    <t>erm. Preis: 56,50 EUR</t>
  </si>
  <si>
    <t>http://www.vhsit.berlin.de/VHSKURSE/BusinessPages/CourseDetail.aspx?id=718449</t>
  </si>
  <si>
    <t>Sp5.22-401-F</t>
  </si>
  <si>
    <t>Spanisch C1/C2 (Onlinekurs)</t>
  </si>
  <si>
    <t>['C1', 'C2', 'Grammatik', 'Konversation', 'Online-Kurs', 'Spanisch', 'LANGUAGES', 'vhs.cloud']</t>
  </si>
  <si>
    <t>[{'property': 'Description', 'text': 'Si quieres seguir aprendiendo espa√±ol de un nivel alto con materiales reales y debates interesantes, este curso te puede interesar. Ampliaremos los conocimientos gramaticales de forma espont√°nea estudiando textos literarios y de prensa actual, comentaremos algunos v√≠deos, pel√≠culas y programas de radio y p√≥dcast. Los temas tratados ser√°n decididos por las alumnas y alumnos. Todo ello lo haremos conversando durante la clase en l√≠nea despu√©s de haber preparado los temas en casa. Con este curso afianzar√°s tu nivel de espa√±ol en un entorno agradable y ampliando temas de tu inter√©s.'},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</si>
  <si>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'Wednesday', 'start_date': '2025-04-30', 'start_time': '10:30', 'end_time': '12:00'}, {'weekday': 'Wednesday', 'start_date': '2025-05-07', 'start_time': '10:30', 'end_time': '12:00'}, {'weekday': 'Wednesday', 'start_date': '2025-05-14', 'start_time': '10:30', 'end_time': '12:00'}, {'weekday': 'Wednesday', 'start_date': '2025-05-21', 'start_time': '10:30', 'end_time': '12:00'}, {'weekday': 'Wednesday', 'start_date': '2025-05-28', 'start_time': '10:30', 'end_time': '12:00'}, {'weekday': 'Wednesday', 'start_date': '2025-06-04', 'start_time': '10:30', 'end_time': '12:00'}, {'weekday': 'Wednesday', 'start_date': '2025-06-11', 'start_time': '10:30', 'end_time': '12:00'}, {'weekday': 'Wednesday', 'start_date': '2025-06-18', 'start_time': '10:30', 'end_time': '12:00'}, {'weekday': 'Wednesday', 'start_date': '2025-06-25', 'start_time': '10:30', 'end_time': '12:00'}]</t>
  </si>
  <si>
    <t>http://www.vhsit.berlin.de/VHSKURSE/BusinessPages/CourseDetail.aspx?id=718464</t>
  </si>
  <si>
    <t>Sp5.22-752-S</t>
  </si>
  <si>
    <t>Spanisch B1 - Curso de consolidaci√≥n y reincorporaci√≥n (Onlinekurs)</t>
  </si>
  <si>
    <t>['Auffrischung', 'B1', 'Grammatik', 'Online-Kurs', 'Sommerkurs', 'Spanisch', 'LANGUAGES', 'vhs.cloud']</t>
  </si>
  <si>
    <t>[{'property': 'Description', 'text': 'Este es un curso compacto e intensivo para practicar, consolidar y profundizar los conocimientos ya adquiridos del nivel B1 y as√≠ ganar m√°s seguridad ling√º√≠stica lo cual tambi√©n servir√° como preparaci√≥n para asistir a un curso de conversaci√≥n B1 o a un curso del nivel B2.1. \r\nGram√°tica: el adjetivo (correspondencia, posici√≥n, la abreviaci√≥n, adjetivos con el verbo ser y estar), el pronombre (la duplicaci√≥n del complemento, el pronombre relativo), el verbo (el uso del pret√©rito perfecto, indefinido, imperfecto y pluscuamperfecto) el uso del modo indicativo y subjuntivo, el subjuntivo perfecto e imperfecto, el estilo indirecto, la oraci√≥n pasiva, oraciones relativas, oraciones condicionales, oraciones condicionales irreales del presente, las preposiciones por y para.'}, {'property': 'Additional Information', 'text': 'F√ºr Teilnehmer*innen geeignet, die sich am Ende des Niveaus B1 befinden, oder das komplette Niveau B1 bereits abgeschlossen haben.\r\n&lt;br/&gt;\r\nNotwendige,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</si>
  <si>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'Wednesday', 'start_date': '2025-07-02', 'start_time': '10:30', 'end_time': '12:00'}, {'weekday': 'Wednesday', 'start_date': '2025-07-09', 'start_time': '10:30', 'end_time': '12:00'}, {'weekday': 'Wednesday', 'start_date': '2025-07-16', 'start_time': '10:30', 'end_time': '12:00'}, {'weekday': 'Wednesday', 'start_date': '2025-07-23', 'start_time': '10:30', 'end_time': '12:00'}, {'weekday': 'Wednesday', 'start_date': '2025-07-30', 'start_time': '10:30', 'end_time': '12:00'}]</t>
  </si>
  <si>
    <t>http://www.vhsit.berlin.de/VHSKURSE/BusinessPages/CourseDetail.aspx?id=718465</t>
  </si>
  <si>
    <t>Sp5.22-206-F</t>
  </si>
  <si>
    <t>Spanisch B2.1 (Flexikurs)</t>
  </si>
  <si>
    <t>[{'property': 'Description', 'text': 'Dies ist ein Flexikurs, bitte beachten Sie die Hinweise im Feld Zusatzinformation.\r\n&lt;br/&gt;\r\nEn este curso B2.1 trataremos temas variados y sugerentes como cambios de vida y retos, experiencias pasada, expresi√≥n de sentimientos, problemas ecol√≥gicos actuales y expresaremos opiniones, acuerdo y desacuerdo e hip√≥tesis. Por otra parte, practicaremos aspectos gramaticales importantes como el modo subjuntivo, todos los pasados y su uso, las frases de relativo, y profundizaremos en la diferencia y uso de ser y estar. Tambi√©n mejoraremos la redacci√≥n de textos formales. La pr√°ctica de la destreza oral, es decir, la conversaci√≥n en clase, es un aspecto primordial en nuestro curso.'}, {'property': 'Additional Information', 'text': 'Lehrbuch: Con gusto nuevo B2 Lehr- und Arbeitsbuch, Verlag: Klett, ISBN: 978-3-12-515016-4, ab Lektion 1\r\n&lt;br/&gt;\r\nFlexikurse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</si>
  <si>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http://www.vhsit.berlin.de/VHSKURSE/BusinessPages/CourseDetail.aspx?id=718503</t>
  </si>
  <si>
    <t>Sp5.22-740-S</t>
  </si>
  <si>
    <t>Spanisch A1.1 - Intensivkurs f√ºr Alltag und Beruf (Flexikurs)</t>
  </si>
  <si>
    <t>['A1', 'Beruf', 'Bildungsurlaub', 'Flexible course', 'Sommerkurs', 'Spanisch', 'LANGUAGES', 'vhs.cloud']</t>
  </si>
  <si>
    <t>[{'property': 'Description', 'text': 'Dies ist ein Flexikurs, bitte beachten Sie die Hinweise im Feld Zusatzinformation.\r\n&lt;br/&gt;\r\nTauchen Sie intensiv in die spanische Sprache ein. Sie trainieren sprachliche Fertigkeiten und lernen praxisbezogene, handlungsorientierte Kommunikation im beruflichen und privaten Alltag, wie z.B.: sich und andere vorstellen, Angaben √ºber Herkunft und Beruf machen, Aufgaben im B√ºro, Telefonnummern und E-Mailadressen angeben. Es werden die wichtigsten grammatikalischen Strukturen und der Grundwortschatz gelernt. Dar√ºber hinaus werden interessante landeskundliche und kulturelle Kenntnisse vermittelt.\r\nSie k√∂nnen nach dem Besuch des Kurses einen Kurs im Niveau A1.2 besuchen.'}, {'property': 'Additional Information', 'text': 'Nach dem Berliner Bildungszeitgesetz (BiZeitG) vom 05.07.2021, ¬ß10 (5) gilt der Kurs im Sinne beruflicher Weiterbildung als anerkannt.\r\n&lt;br/&gt;\r\nLehrbuch: Con gusto nuevo A1 Lehr- und Arbeitsbuch, Verlag: Klett, ISBN: 978-3-12-514671-6, ab Lektion 1\r\n&lt;br/&gt;\r\nFlexikurse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</si>
  <si>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 {'facility': 'Haus der Volkshochschule', 'postal_code': '13597', 'city': 'Berlin', 'street': 'Carl-Schurz-Str. 17', 'room': '107', 'longitude': '13.201872', 'latitude': '52.536344', 'accessible': 'false'}]</t>
  </si>
  <si>
    <t>[{'weekday': 'Monday', 'start_date': '2025-07-21', 'start_time': '09:00', 'end_time': '14:30'}, {'weekday': 'Tuesday', 'start_date': '2025-07-22', 'start_time': '09:00', 'end_time': '14:30'}, {'weekday': 'Wednesday', 'start_date': '2025-07-23', 'start_time': '09:00', 'end_time': '14:30'}, {'weekday': 'Thursday', 'start_date': '2025-07-24', 'start_time': '09:00', 'end_time': '14:30'}, {'weekday': 'Friday', 'start_date': '2025-07-25', 'start_time': '09:00', 'end_time': '14:30'}]</t>
  </si>
  <si>
    <t>114.85</t>
  </si>
  <si>
    <t>erm. Preis: 59,43 EUR</t>
  </si>
  <si>
    <t>http://www.vhsit.berlin.de/VHSKURSE/BusinessPages/CourseDetail.aspx?id=718506</t>
  </si>
  <si>
    <t>Sp5.22-749-S</t>
  </si>
  <si>
    <t>Spanisch A2/B1 - Die spanischen Vergangenheitsformen (Flexikurs)</t>
  </si>
  <si>
    <t>['A2', 'B1', 'Ferienkurs', 'Flexible course', 'Grammatik', 'Konversation', 'Sommerkurs', 'Spanisch', 'LANGUAGES', 'vhs.cloud', 'Wortschatz']</t>
  </si>
  <si>
    <t>[{'property': 'Description', 'text': 'Dies ist ein Flexikurs, bitte beachten Sie die Hinweise im Feld Zusatzinformation.\r\n&lt;br/&gt;\r\nBeschreibung: Die Vergangenheitsformen mit Spa√ü lernen, verstehen und in die Praxis umsetzen. In diesem Sommerkurs werden wir die Vergangenheitsformen (insbesondere Indefinido und Imperfecto) ihre Anwendung lernen und diese vor allem √ºben: Im Vordergrund wird die m√ºndliche Fertigkeit stehen, indem wir uns √ºber viele wichtige Themen wie Biographien, Erlebnisse, Reisen und Anekdoten mit Mu√üe austauschen werden. Anmeldung bis sp√§testens 1 Woche vor Kursstart! Erforderlich ist, sich mindestens im Niveau A2 zu befinden. Insbesondere f√ºr die Niveaus A2 und B1 empfehlenswert! Materialien werden von der Dozentin zur Verf√ºgung gestellt.\r\n'}, {'property': 'Additional Information', 'text': 'Erforderlich ist, sich mindestens im Niveau A2 zu befinden. \r\nInsbesondere f√ºr die Niveaus A2 und B1 empfehlenswert!\r\nMaterialien werden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</si>
  <si>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 {'facility': 'Haus der Volkshochschule', 'postal_code': '13597', 'city': 'Berlin', 'street': 'Carl-Schurz-Str. 17', 'room': '206', 'longitude': '13.201872', 'latitude': '52.536344', 'accessible': 'false'}]</t>
  </si>
  <si>
    <t>[{'weekday': 'Wednesday', 'start_date': '2025-07-16', 'start_time': '16:30', 'end_time': '18:00'}, {'weekday': 'Wednesday', 'start_date': '2025-07-23', 'start_time': '16:30', 'end_time': '18:00'}, {'weekday': 'Wednesday', 'start_date': '2025-07-30', 'start_time': '16:30', 'end_time': '18:00'}, {'weekday': 'Wednesday', 'start_date': '2025-08-06', 'start_time': '16:30', 'end_time': '18:00'}]</t>
  </si>
  <si>
    <t>http://www.vhsit.berlin.de/VHSKURSE/BusinessPages/CourseDetail.aspx?id=718507</t>
  </si>
  <si>
    <t>Sp5.22-751-S</t>
  </si>
  <si>
    <t>Spanisch B1 - Konversation f√ºr den Alltag (Flexikurs)</t>
  </si>
  <si>
    <t>['B1', 'Flexible course', 'Grammatik', 'Konversation', 'Sommerkurs', 'Spanisch', 'LANGUAGES', 'vhs.cloud']</t>
  </si>
  <si>
    <t>[{'property': 'Description', 'text': 'Dies ist ein Flexikurs, bitte beachten Sie die Hinweise im Feld Zusatzinformation.\r\n&lt;br/&gt;\r\nIn einer lockeren Atmosph√§re werden wir √ºber anregende kulturelle und aktuelle Themen miteinander sprechen, so dass Sie Ihre Sprachgewandtheit und Richtigkeit √ºben und verst√§rken. Wir werden viel Wortschatz trainieren und wichtige grammatische Aspekte vertiefen wie die Kombination von den Vergangenheitsformen, Subjuntivo, Condicional, Relativs√§tze und Pronomen, die in Dialogen, Rollenspielen, Austausch von Informationen, etc. anwenden werden. Geeignet f√ºr Teilnehmer*innen im Niveau B1, aber auch f√ºr Lernende, die das Niveau B1 abgeschlossen haben.'}, {'property': 'Additional Information', 'text': 'Insbesondere f√ºr Teilnehmende im oder nach Abschluss von Niveau B1 geeignet!\r\nMaterialien werden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</si>
  <si>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'Wednesday', 'start_date': '2025-07-16', 'start_time': '18:15', 'end_time': '19:45'}, {'weekday': 'Wednesday', 'start_date': '2025-07-23', 'start_time': '18:15', 'end_time': '19:45'}, {'weekday': 'Wednesday', 'start_date': '2025-07-30', 'start_time': '18:15', 'end_time': '19:45'}, {'weekday': 'Wednesday', 'start_date': '2025-08-06', 'start_time': '18:15', 'end_time': '19:45'}]</t>
  </si>
  <si>
    <t>http://www.vhsit.berlin.de/VHSKURSE/BusinessPages/CourseDetail.aspx?id=718508</t>
  </si>
  <si>
    <t>Sp5.22-748-S</t>
  </si>
  <si>
    <t>Spanisch A2 - Konversation f√ºr den Alltag (Flexikurs)</t>
  </si>
  <si>
    <t>['A2', 'Flexible course', 'Grammatik', 'Konversation', 'Sommerkurs', 'Spanisch', 'LANGUAGES', 'vhs.cloud']</t>
  </si>
  <si>
    <t>[{'property': 'Description', 'text': 'Dies ist ein Flexikurs, bitte beachten Sie die Hinweise im Feld Zusatzinformation.\r\n&lt;br/&gt;\r\nIn einer netten und angenehmen Sommeratmosph√§re werden wir praktische Alltagssituationen f√ºr m√∂gliche Aufenthalte im spanischsprechenden Raum trainieren. Im Vordergrund steht die m√ºndliche Ausdrucksf√§higkeit. Wichtige Themen wie Kulturunterschiede, Einladungen, Br√§uche und Dialoge auf Festen, Beschwerde, Reiseberichte, Zwischenf√§lle und Anekdote auf Reisen werden wir in Form von Dialogen, Rollenspielen, Dualkarten, etc. aus√ºben, aber auch gew√ºnschte Themen je nach Bedarf und Interesse der Teilnehmenden.\r\nGeeignet f√ºr Lernende, die gerade im Niveau A2 sind oder dieses abgeschlossen haben.\r\n'}, {'property': 'Additional Information', 'text': 'Geeignet f√ºr Lernende, die gerade im Niveau A2 sind oder dieses abgeschlossen haben. Materialien werden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t>
  </si>
  <si>
    <t>[{'weekday': 'Tuesday', 'start_date': '2025-07-15', 'start_time': '16:30', 'end_time': '18:00'}, {'weekday': 'Tuesday', 'start_date': '2025-07-22', 'start_time': '16:30', 'end_time': '18:00'}, {'weekday': 'Tuesday', 'start_date': '2025-07-29', 'start_time': '16:30', 'end_time': '18:00'}, {'weekday': 'Tuesday', 'start_date': '2025-08-05', 'start_time': '16:30', 'end_time': '18:00'}]</t>
  </si>
  <si>
    <t>http://www.vhsit.berlin.de/VHSKURSE/BusinessPages/CourseDetail.aspx?id=718513</t>
  </si>
  <si>
    <t>Sp5.22-155-F</t>
  </si>
  <si>
    <t>Spanisch A2+/B1 - Konversation zum Feierabend (Onlinekurs)</t>
  </si>
  <si>
    <t>[{'property': 'Description', 'text': '√úben Sie Spanisch am Feierabend! \r\nDieser Kurs ist f√ºr Teilnehmende mit Grundkenntnissen gedacht, die gerade Spanisch lernen oder wieder einsteigen m√∂chten. Themen: Wir sprechen √ºber die Vergangenheit, √ºber Feste und Traditionen, √ºber Lebensstile und alternative Lebensweisen, √ºber Essen und Kochen, √ºber Musik und Kunst, √ºber Tourismus und Reisem√∂glichkeiten, √ºber die Zukunft und Ver√§nderungen in den St√§dten, √ºber Literatur. '}, {'property': 'Additional Information', 'text': 'Material wird vom Dozenten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</si>
  <si>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Betancourt</t>
  </si>
  <si>
    <t>Juan Carlos</t>
  </si>
  <si>
    <t>http://www.vhsit.berlin.de/VHSKURSE/BusinessPages/CourseDetail.aspx?id=718521</t>
  </si>
  <si>
    <t>Mi404-P017S-4</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</si>
  <si>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Schritte Plus Neu 4'},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</si>
  <si>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t>
  </si>
  <si>
    <t>[{'weekday': 'Tuesday', 'start_date': '2025-04-08', 'start_time': '08:30', 'end_time': '12:45'}, {'weekday': 'Wednesday', 'start_date': '2025-04-09', 'start_time': '08:30', 'end_time': '12:45'}, {'weekday': 'Thursday', 'start_date': '2025-04-10', 'start_time': '08:30', 'end_time': '12:45'}, {'weekday': 'Friday', 'start_date': '2025-04-11', 'start_time': '08:30', 'end_time': '12:45'}, {'weekday': 'Tuesday', 'start_date': '2025-04-22', 'start_time': '08:30', 'end_time': '12:45'}, {'weekday': 'Wednesday', 'start_date': '2025-04-23', 'start_time': '08:30', 'end_time': '12:45'}, {'weekday': 'Thursday', 'start_date': '2025-04-24', 'start_time': '08:30', 'end_time': '12:45'}, {'weekday': 'Friday', 'start_date': '2025-04-25', 'start_time': '08:30', 'end_time': '12:45'}, {'weekday': 'Monday', 'start_date': '2025-04-28', 'start_time': '08:30', 'end_time': '12:45'}, {'weekday': 'Tuesday', 'start_date': '2025-04-29', 'start_time': '08:30', 'end_time': '12:45'}, {'weekday': 'Wednesday', 'start_date': '2025-04-30', 'start_time': '08:30', 'end_time': '12:45'}, {'weekday': 'Friday', 'start_date': '2025-05-02', 'start_time': '08:30', 'end_time': '12:45'}, {'weekday': 'Monday', 'start_date': '2025-05-05', 'start_time': '08:30', 'end_time': '12:45'}, {'weekday': 'Tuesday', 'start_date': '2025-05-06', 'start_time': '08:30', 'end_time': '12:45'}, {'weekday': 'Wednesday', 'start_date': '2025-05-07', 'start_time': '08:30', 'end_time': '12:45'}, {'weekday': 'Friday', 'start_date': '2025-05-09', 'start_time': '08:30', 'end_time': '12:45'}, {'weekday': 'Monday', 'start_date': '2025-05-12', 'start_time': '08:30', 'end_time': '12:45'}, {'weekday': 'Tuesday', 'start_date': '2025-05-13', 'start_time': '08:30', 'end_time': '12:45'}, {'weekday': 'Wednesday', 'start_date': '2025-05-14', 'start_time': '08:30', 'end_time': '12:45'}, {'weekday': 'Thursday', 'start_date': '2025-05-15', 'start_time': '08:30', 'end_time': '12:45'}]</t>
  </si>
  <si>
    <t>http://www.vhsit.berlin.de/VHSKURSE/BusinessPages/CourseDetail.aspx?id=718543</t>
  </si>
  <si>
    <t>[{'salutation': 'Frau', 'title': None, 'last_name': 'St√∂lting', 'first_name': 'Galina'}, {'salutation': 'Frau', 'title': None, 'last_name': 'Tho√ü', 'first_name': 'Ulrike'}]</t>
  </si>
  <si>
    <t>FK4.I212</t>
  </si>
  <si>
    <t>Italienisch A2.2 Lernintensiv</t>
  </si>
  <si>
    <t>[{'property': 'Description', 'text': 'F√ºr Teilnehmende mit Vorkenntnissen A2.1 bzw. Lektionen 1-3\r\nLehrbuch: Con piacere Nuovo A2, Klett Verlag, ISBN 978-3-12-525206-6,\r\nLektionen 4-6\r\nKursinhalte: √ºber Ern√§hrungsgewohnheiten, Gesundheit und Sport sprechen, einen Rat bez√ºglich Ern√§hrung und Gesundheit geben, K√∂rperteile benennen, K√∂rpersprache verstehen und deuten, √ºber Fernsehen, Werbung und Internetnutzung sprechen, einer Meinung zustimmen oder widersprechen, √ºber Pl√§ne und Absichten sprechen, Vermutungen anstellen, ein Auto mieten\r\n\r\n\r\n\r\n'}, {'property': 'Additional Information', 'text': 'Kursanmeldung: Online:www.vhs.berlin.de / Mail:info@vhs-fk.de /         Infotelefon:90298-4600'}]</t>
  </si>
  <si>
    <t>[{'facility':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t>
  </si>
  <si>
    <t>[{'weekday': 'Wednesday', 'start_date': '2025-04-30', 'start_time': '17:00', 'end_time': '20:15'}, {'weekday': 'Wednesday', 'start_date': '2025-05-07', 'start_time': '17:00', 'end_time': '20:15'}, {'weekday': 'Wednesday', 'start_date': '2025-05-14', 'start_time': '17:00', 'end_time': '20:15'}, {'weekday': 'Wednesday', 'start_date': '2025-05-21', 'start_time': '17:00', 'end_time': '20:15'}, {'weekday': 'Wednesday', 'start_date': '2025-05-28', 'start_time': '17:00', 'end_time': '20:15'}, {'weekday': 'Wednesday', 'start_date': '2025-06-04', 'start_time': '17:00', 'end_time': '20:15'}]</t>
  </si>
  <si>
    <t>Auletta</t>
  </si>
  <si>
    <t>Valeria</t>
  </si>
  <si>
    <t>http://www.vhsit.berlin.de/VHSKURSE/BusinessPages/CourseDetail.aspx?id=718546</t>
  </si>
  <si>
    <t>FK4.I236</t>
  </si>
  <si>
    <t>Italienisch A2.3 Lernintensiv</t>
  </si>
  <si>
    <t>[{'property': 'Description', 'text': 'F√ºr Teilnehmende mit Vorkenntnissen A2.2 bzw. Lektionen 1-6\r\nLehrbuch: Con piacere Nuovo A2, Klett Verlag, ISBN 978-3-12-525206-6,\r\nLektionen 7-9\r\nKursinhalte: kurze Texte zu Geschichte, Wirtschaft und Kultur verstehen, √ºber Leben und Werdegang sprechen, eine Fahrkarte kaufen, √ºber den Arbeitsalltag sprechen, H√∂flichkeiten austauschen, √ºber Feste und Traditionen berichten\r\n\r\n\r\n\r\n'}, {'property': 'Additional Information', 'text': 'Kursanmeldung: Online:www.vhs.berlin.de / Mail:info@vhs-fk.de /         Infotelefon:90298-4600'}]</t>
  </si>
  <si>
    <t>[{'weekday': 'Wednesday', 'start_date': '2025-06-11', 'start_time': '17:00', 'end_time': '20:15'}, {'weekday': 'Wednesday', 'start_date': '2025-06-18', 'start_time': '17:00', 'end_time': '20:15'}, {'weekday': 'Wednesday', 'start_date': '2025-06-25', 'start_time': '17:00', 'end_time': '20:15'}, {'weekday': 'Wednesday', 'start_date': '2025-07-02', 'start_time': '17:00', 'end_time': '20:15'}, {'weekday': 'Wednesday', 'start_date': '2025-07-09', 'start_time': '17:00', 'end_time': '20:15'}, {'weekday': 'Wednesday', 'start_date': '2025-07-16', 'start_time': '17:00', 'end_time': '20:15'}]</t>
  </si>
  <si>
    <t>http://www.vhsit.berlin.de/VHSKURSE/BusinessPages/CourseDetail.aspx?id=718547</t>
  </si>
  <si>
    <t>Pa1322F</t>
  </si>
  <si>
    <t>Klimagerechtes G√§rtnern</t>
  </si>
  <si>
    <t>['Exkursion', 'Garten', 'Outdoor', 'Pflanzen', 'POLITIK-GESELLSCHAFT-UMWELT', 'UMWELT']</t>
  </si>
  <si>
    <t>[{'property': 'Description', 'text': 'Das biologische G√§rtnern erfreut sich einer wachsenden Beliebtheit. Der Wunsch nach frischem und pestizidfreiem Obst und Gem√ºse ist oft der Ausl√∂ser. Da der Klimawandel immer hei√üere und trockenere Sommer mit sich bringt, wird der Anbau von Gem√ºse und Obst jedoch zu einer Herausforderung. \r\n\r\nEinerseits muss mehr gew√§ssert werden, andererseits haben unsere Aktivit√§ten im Garten h√§ufig negative Einfl√ºsse auf das Klima. Welche M√∂glichkeiten es gibt, trotz der erschwerten Bedingungen durch den Klimawandel erfolgreich zu g√§rtnern, soll im Kurs erl√§utert werden. Es wird aufgezeigt, wie im Garten durch einen sorgsamen Umgang mit den Ressourcen Energie und Wasser das Klima geschont werden kann.\r\n'},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</si>
  <si>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Schembecker</t>
  </si>
  <si>
    <t>Friedrich-Karl</t>
  </si>
  <si>
    <t>http://www.vhsit.berlin.de/VHSKURSE/BusinessPages/CourseDetail.aspx?id=718549</t>
  </si>
  <si>
    <t>Pa1330F</t>
  </si>
  <si>
    <t>Wohin mit Gartenabf√§llen? Kompostierung leicht gemacht</t>
  </si>
  <si>
    <t>[{'property': 'Description', 'text': 'Im Herbst fallen im Garten noch einmal gro√üe Mengen Grasschnitt, Wildkr√§uter, Ernter√ºckst√§nde und vor allem Laub an. Aber wohin damit? Kompostierung ist die L√∂sung. In einem Vortrag wird erl√§utert, wie all die organischen Abf√§lle in wertvollen Humus verwandelt werden k√∂nnen. In Kooperation mit dem Freilandlabor Britz e.V.\r\n\r\n'}, {'property': 'Additional Information', 'text': '&lt;&lt;b&gt;Zur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</si>
  <si>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http://www.vhsit.berlin.de/VHSKURSE/BusinessPages/CourseDetail.aspx?id=718554</t>
  </si>
  <si>
    <t>Pa1314F</t>
  </si>
  <si>
    <t>Ziergeh√∂lzschnitt</t>
  </si>
  <si>
    <t>[{'property': 'Description', 'text': 'Beim Schnitt von Ziergeh√∂lzen liegt das Hauptaugenmerk auf der √§u√üeren Form des Geh√∂lzes, der Entwicklung kr√§ftiger Bl√§tter sowie gro√üer, zierender Bl√ºten und Fr√ºchte. Um diese Ziele zu erreichen, sind je nach Geh√∂lz verschiedene Schnittmethoden anzuwenden. Sie richten sich danach, ob das Geh√∂lz am ein-, zwei- oder mehrj√§hrigen Holz bl√ºht. Im Kurs werden die unterschiedlichen Methoden des Schnitts einzelner Geh√∂lze vorgestellt. Das am ersten Kurstag theoretisch Erlernte soll am zweiten Tag in einem Teilnehmer:innen-Garten praktisch angewendet werden. In Kooperation mit dem Freilandlabor Britz e. V.'},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</si>
  <si>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[{'weekday': 'Saturday', 'start_date': '2025-03-29', 'start_time': '10:30', 'end_time': '13:30'}, {'weekday': 'Sunday', 'start_date': '2025-03-30', 'start_time': '10:30', 'end_time': '13:30'}]</t>
  </si>
  <si>
    <t>http://www.vhsit.berlin.de/VHSKURSE/BusinessPages/CourseDetail.aspx?id=718555</t>
  </si>
  <si>
    <t>Pa1326F</t>
  </si>
  <si>
    <t>Biologischer Pflanzenschutz</t>
  </si>
  <si>
    <t xml:space="preserve">Wie bleiben unsere Gartenpflanzen gesund? </t>
  </si>
  <si>
    <t>[{'property': 'Description', 'text': 'Die √Ñpfel haben W√ºrmer oder h√§ssliche braune Flecken. Die Birnen sind faulig und die Stachelbeeren haben Mehltau. An den Kirschb√§umen saugen schwarze L√§use und die Tomaten sind verfault. Gartenbesitzer:innen kennen die Problematik. Ursachen sind meist ein Befall der Kulturpflanzen mit Insekten oder Pilzerkrankungen. \r\nWie sich die Pflanzen vorbeugend gegen Sch√§dlingsbefall und den Ausbruch von Pilz-Erkrankungen sch√ºtzen lassen, und was zu tun ist, wenn sie bereits krank sind, ohne dabei auf chemische, die Umwelt belastende Pflanzenschutzmittel zur√ºckzugreifen, wird im Kurs erl√§utert.\r\nIn Kooperation mit dem Freilandlabor Britz e. V.'},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</si>
  <si>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http://www.vhsit.berlin.de/VHSKURSE/BusinessPages/CourseDetail.aspx?id=718556</t>
  </si>
  <si>
    <t>FK4.I208</t>
  </si>
  <si>
    <t>Italienisch A1 Auffrischung</t>
  </si>
  <si>
    <t>['A1', 'Auffrischung', 'Ausdruck', 'Formulieren', 'Grammatik', 'Italienisch', 'LANGUAGES', 'Wortschatz']</t>
  </si>
  <si>
    <t>[{'property': 'Description', 'text': 'F√ºr Teilnehmende mit Vorkenntnissen der abgeschlossenen Kompetenzstufe A1, die ihre Kenntnisse auf A1-Niveau festigen und wiederholen m√∂chten.\r\n\r\nHaben Sie schon Italienischkurse auf A1-Niveau besucht, f√ºhlen sich aber noch nicht ganz sicher in der Anwendung der Grammatik oder im fl√ºssigen Sprechen? Dann ist dieser Kurs genau richtig f√ºr Sie! In diesem Kurs werden die wichtigsten Themen der A1-Niveaustufe wiederholen und sofort praktisch anwenden ‚Äì durch Konversations√ºbungen, Leseverst√§ndnis, H√∂rverst√§ndnis (auch mit Musik), Schreib√ºbungen und spielerische Aktivit√§ten.\r\nZu den behandelten Themen geh√∂ren unter anderem: Artikel, unregelm√§√üige und reflexive Verben, Pr√§positionen, direkte und indirekte Objektpronomen, Adjektivdeklination, Wortschatz, die Vergangenheit mit dem Passato prossimo, Possessivartikel sowie Orts- und Zeitangaben.\r\nDie Kursmaterialien werden von der Kursleiterin zur Verf√ºgung gestellt. Die Themen des Kurses werden den Bed√ºrfnissen der Teilnehmenden angepasst.\r\n'}, {'property': 'Additional Information', 'text': 'Kursanmeldung: Online:www.vhs.berlin.de / Mail:info@vhs-fk.de /         Infotelefon:90298-4600'}]</t>
  </si>
  <si>
    <t>[{'facility':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 {'facility': 'VHS', 'postal_code': '10961', 'city': 'Berlin', 'street': 'Bergmannstra√üe 28/29', 'room': 'Raum E.04', 'longitude': '13.393932', 'latitude': '52.489085', 'accessible': 'false'}]</t>
  </si>
  <si>
    <t>[{'weekday': 'Friday', 'start_date': '2025-05-09', 'start_time': '18:45', 'end_time': '20:15'}, {'weekday': 'Friday', 'start_date': '2025-05-16', 'start_time': '18:45', 'end_time': '20:15'}, {'weekday': 'Friday', 'start_date': '2025-05-23', 'start_time': '18:45', 'end_time': '20:15'}, {'weekday': 'Friday', 'start_date': '2025-06-06', 'start_time': '18:45', 'end_time': '20:15'}, {'weekday': 'Friday', 'start_date': '2025-06-13', 'start_time': '18:45', 'end_time': '20:15'}, {'weekday': 'Friday', 'start_date': '2025-06-20', 'start_time': '18:45', 'end_time': '20:15'}, {'weekday': 'Friday', 'start_date': '2025-06-27', 'start_time': '18:45', 'end_time': '20:15'}, {'weekday': 'Friday', 'start_date': '2025-07-04', 'start_time': '18:45', 'end_time': '20:15'}, {'weekday': 'Friday', 'start_date': '2025-07-11', 'start_time': '18:45', 'end_time': '20:15'}, {'weekday': 'Friday', 'start_date': '2025-07-18', 'start_time': '18:45', 'end_time': '20:15'}]</t>
  </si>
  <si>
    <t>http://www.vhsit.berlin.de/VHSKURSE/BusinessPages/CourseDetail.aspx?id=718562</t>
  </si>
  <si>
    <t>FK4.I228</t>
  </si>
  <si>
    <t>Italienisch A1/A2 Auffrischung und Konversation</t>
  </si>
  <si>
    <t>[{'property': 'Description', 'text': 'F√ºr Teilnehmende mit abgeschlossenen Vorkenntnissen A1 und Anfang A2\r\n\r\nZiel des Kurses ist es, die auf dem A1-Niveau erworbenen Kenntnisse zu wiederholen, zu vertiefen und zu festigen, w√§hrend gleichzeitig erste Themen und Strukturen von A2 eingef√ºhrt und angewendet werden. Der Kurs bietet Ihnen die M√∂glichkeit, A1-Grammatikinhalte zu wiederholen und gemeinsam neue Themen der A2-Niveaustufe zu erlernen und zu √ºben.\r\nDer Fokus des Kurses liegt auf der m√ºndlichen Kommunikation, die durch Spiele und Interviews gef√∂rdert wird. Zudem werden H√∂rverst√§ndnis und Leseverst√§ndnis mit Audios und Lesetexten trainiert.\r\nDie grammatikalischen Themen des Kurses werden gemeinsam mit den Teilnehmenden im Kurs festgelegt. Beispiele daf√ºr sind: Pronomen, reflexive Verben, der Konditional, Pr√§positionen, das Passato Prossimo und das Imperfetto, der Imperativ.\r\nDie Kursmaterialien werden von der Kursleiterin zur Verf√ºgung gestellt.\r\n'}, {'property': 'Additional Information', 'text': 'Kursanmeldung: Online:www.vhs.berlin.de / Mail:info@vhs-fk.de /         Infotelefon:90298-4600'}]</t>
  </si>
  <si>
    <t>[{'weekday': 'Friday', 'start_date': '2025-05-09', 'start_time': '17:00', 'end_time': '18:30'}, {'weekday': 'Friday', 'start_date': '2025-05-16', 'start_time': '17:00', 'end_time': '18:30'}, {'weekday': 'Friday', 'start_date': '2025-05-23', 'start_time': '17:00', 'end_time': '18:30'}, {'weekday': 'Friday', 'start_date': '2025-06-06', 'start_time': '17:00', 'end_time': '18:30'}, {'weekday': 'Friday', 'start_date': '2025-06-13', 'start_time': '17:00', 'end_time': '18:30'}, {'weekday': 'Friday', 'start_date': '2025-06-20', 'start_time': '17:00', 'end_time': '18:30'}, {'weekday': 'Friday', 'start_date': '2025-06-27', 'start_time': '17:00', 'end_time': '18:30'}, {'weekday': 'Friday', 'start_date': '2025-07-04', 'start_time': '17:00', 'end_time': '18:30'}, {'weekday': 'Friday', 'start_date': '2025-07-11', 'start_time': '17:00', 'end_time': '18:30'}, {'weekday': 'Friday', 'start_date': '2025-07-18', 'start_time': '17:00', 'end_time': '18:30'}]</t>
  </si>
  <si>
    <t>http://www.vhsit.berlin.de/VHSKURSE/BusinessPages/CourseDetail.aspx?id=718571</t>
  </si>
  <si>
    <t>Pa4335F</t>
  </si>
  <si>
    <t>[{'property': 'Description', 'text': 'Hier verbessern Sie Ihre Spanischkenntnisse!\r\n\r\nNun lernen Sie Geschichten und Anekdoten zu erz√§hlen, Gef√ºhle zu √§u√üern, jemanden einzuladen, Einladungen anzunehmen oder abzulehnen, eine Erlaubnis sowie Ratschl√§ge zu erteilen. \r\n\r\nDen grammatischen Schwerpunkt des Kurses bilden der Gebrauch von Indefinido und Imperfecto in einer Erz√§hlung, Konnektoren, reflexive / nicht reflexive Verben, der bejahte Imperativ, der Gebrauch von ir/venir und llevar/traer und der absolute Superlativ.\r\n\r\nEn forma amena y con actividades variadas que incluyen lecturas informativas y audiciones sobre tradiciones y vida cultural de Espa√±a y Latinoam√©rica se ampliar√° el vocabulario, se profundizar√°n aspectos gramaticales: pronombres directos e indirectos, per√≠frasis verbales, imperativo. Actividades pr√°cticas como llamar por tel√©fono, hacer, aceptar y rechazar invitaciones, aspectos interculturales, etc.\r\n\r\n&amp;#128214; Bitte bringen Sie zum Kurs das folgende Lehrbuch mit:\r\nCon gusto nuevo A2, ISBN: 978-3-12-514682-2\r\n&amp;#127793; Im Bestand der Berliner Bibliotheken finden Sie das Lehrbuch &lt;a href="https://www.voebb.de//aDISWeb/app?service=direct/0/Home/$DirectLink&amp;sp=SPROD00&amp;sp=SAK34301301"; \r\nhier&lt;/a&gt;.\r\n\r\n¬°Bienvenidas y bienvenidos!\r\n\r\n&amp;#128270; Zur &lt;a href="https://www.europaeischer-referenzrahmen.de/einstufungstest.php"&gt;Selbsteinsch√§tzung der Sprachkenntnisse &lt;/a&gt; nach dem Gemeinsamen Europ√§ischen Referenzrahmen f√ºr Sprachen (GER).'},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</si>
  <si>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 {'facility': 'Bildungszentrum am Antonplatz', 'postal_code': '13088', 'city': 'Berlin', 'street': 'Bizetstra√üe 27', 'room': 'Raum 1.07', 'longitude': '13.452070', 'latitude': '52.547597', 'accessible': 'true'}]</t>
  </si>
  <si>
    <t>[{'weekday': 'Tuesday', 'start_date': '2025-04-29', 'start_time': '18:15', 'end_time': '20:45'}, {'weekday': 'Tuesday', 'start_date': '2025-05-06', 'start_time': '18:15', 'end_time': '20:45'}, {'weekday': 'Tuesday', 'start_date': '2025-05-13', 'start_time': '18:15', 'end_time': '20:45'}, {'weekday': 'Tuesday', 'start_date': '2025-05-20', 'start_time': '18:15', 'end_time': '20:45'}, {'weekday': 'Tuesday', 'start_date': '2025-05-27', 'start_time': '18:15', 'end_time': '20:45'}, {'weekday': 'Tuesday', 'start_date': '2025-06-03', 'start_time': '18:15', 'end_time': '20:45'}, {'weekday': 'Tuesday', 'start_date': '2025-06-10', 'start_time': '18:15', 'end_time': '20:45'}, {'weekday': 'Tuesday', 'start_date': '2025-06-17', 'start_time': '18:15', 'end_time': '20:45'}, {'weekday': 'Tuesday', 'start_date': '2025-06-24', 'start_time': '18:15', 'end_time': '20:45'}, {'weekday': 'Tuesday', 'start_date': '2025-07-01', 'start_time': '18:15', 'end_time': '20:45'}, {'weekday': 'Tuesday', 'start_date': '2025-07-08', 'start_time': '18:15', 'end_time': '20:45'}, {'weekday': 'Tuesday', 'start_date': '2025-07-15', 'start_time': '18:15', 'end_time': '20:45'}]</t>
  </si>
  <si>
    <t>erm. Preis: 66,00 EUR</t>
  </si>
  <si>
    <t>http://www.vhsit.berlin.de/VHSKURSE/BusinessPages/CourseDetail.aspx?id=718575</t>
  </si>
  <si>
    <t>Pa4359F</t>
  </si>
  <si>
    <t>Spanisch B1 - Auffrischen! Festigen! Sprechen! - ¬°Refrescar! ¬°Consolidar! ¬°Hablar!</t>
  </si>
  <si>
    <t>['Auffrischung', 'B1', 'Konversation', 'Spanisch', 'LANGUAGES']</t>
  </si>
  <si>
    <t>[{'property': 'Description', 'text': 'In diesem Kurs erweitern Sie Ihre bisherigen Sprachkenntnisse, um sich sicher auf Reisen, im Alltag oder im Beruf verst√§ndigen zu k√∂nnen. Dabei erfahren Sie viel √ºber die spanische und lateinamerikanische Kultur, die Landeskunde sowie Sitten und Gebr√§uche. Sie verbessern die selbstst√§ndige Sprachverwendung. \r\n\r\nIm Mittelpunkt stehen die folgenden Inhalte: Erinnerungen erz√§hlen, Gewohnheiten und interkulturelle Erfahrungen beschreiben, eine Reise planen, √ºber Lebensstile und Lebensqualit√§t sprechen.\r\n\r\n¬øQuieres mejorar tus conocimientos y competencias del Nivel B1? ¬°Esta es tu oportunidad! Nuestro curso te ofrece la posibilidad de reactivar estructuras gramaticales y ampliar habilidades comunicativas para avanzar en el perfeccionamiento y dominio de la lengua espa√±ola.\r\n\r\n&amp;#128214; Bitte bringen Sie das folgende Lehrbuch zum Kurs mit:\r\nCon gusto nuevo B1, ISBN: 978-3-12-514693-8\r\n&amp;#127793; Im Bestand der Berliner Bibliotheken finden Sie das Lehrbuch &lt;a href="https://www.voebb.de//aDISWeb/app?service=direct/0/Home/$DirectLink&amp;sp=SPROD00&amp;sp=SAK35165500"; \r\nhier&lt;/a&gt;.\r\n\r\n¬°Bienvenidas y bienvenidos!\r\n\r\n&amp;#128270; Zur &lt;a href="https://www.europaeischer-referenzrahmen.de/einstufungstest.php"&gt;Selbsteinsch√§tzung der Sprachkenntnisse &lt;/a&gt; nach dem Gemeinsamen Europ√§ischen Referenzrahmen f√ºr Sprachen (GER).\r\n\r\n&amp;#x21AA;&amp;#xFE0F; Alle Spanischkurse der VHS Pankow finden Sie &lt;a href="https://www.berlin.de/vhs/volkshochschulen/pankow/kurse/fremdsprachen/spanisch-1151619.php"&gt;hier&lt;/a&gt;.'},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href="https://www.berlin.de/vhs/volkshochschulen/pankow/service/anmeldung-und-beratung/";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t>
  </si>
  <si>
    <t>[{'weekday': 'Tuesday', 'start_date': '2025-05-06', 'start_time': '16:30', 'end_time': '18:00'}, {'weekday': 'Tuesday', 'start_date': '2025-05-13', 'start_time': '16:30', 'end_time': '18:00'}, {'weekday': 'Tuesday', 'start_date': '2025-05-20', 'start_time': '16:30', 'end_time': '18:00'}, {'weekday': 'Tuesday', 'start_date': '2025-05-27', 'start_time': '16:30', 'end_time': '18:00'}, {'weekday': 'Tuesday', 'start_date': '2025-06-03', 'start_time': '16:30', 'end_time': '18:00'}, {'weekday': 'Tuesday', 'start_date': '2025-06-10', 'start_time': '16:30', 'end_time': '18:00'}, {'weekday': 'Tuesday', 'start_date': '2025-06-17', 'start_time': '16:30', 'end_time': '18:00'}, {'weekday': 'Tuesday', 'start_date': '2025-06-24', 'start_time': '16:30', 'end_time': '18:00'}, {'weekday': 'Tuesday', 'start_date': '2025-07-01', 'start_time': '16:30', 'end_time': '18:00'}, {'weekday': 'Tuesday', 'start_date': '2025-07-08', 'start_time': '16:30', 'end_time': '18:00'}, {'weekday': 'Tuesday', 'start_date': '2025-07-15', 'start_time': '16:30', 'end_time': '18:00'}, {'weekday': 'Tuesday', 'start_date': '2025-07-22', 'start_time': '16:30', 'end_time': '18:00'}]</t>
  </si>
  <si>
    <t>http://www.vhsit.berlin.de/VHSKURSE/BusinessPages/CourseDetail.aspx?id=718580</t>
  </si>
  <si>
    <t>SZ112-052d</t>
  </si>
  <si>
    <t>Das Darknet - Chance oder Bedrohung? (Online-Kurs)</t>
  </si>
  <si>
    <t>Mit Exkursion ins Darknet</t>
  </si>
  <si>
    <t>['Berlin', 'Bezirke', 'EDV', 'Europa', 'Internet', 'Online-Kurs', 'Onlinekurs', 'POLITIK', 'Politik aktuell', 'POLITIK-GESELLSCHAFT-UMWELT', 'vhs.cloud', 'Webinar', 'Welt']</t>
  </si>
  <si>
    <t>[{'property': 'Description', 'text': 'Virtueller Drogen- und Waffenhandel, aber auch investigativer Journalismus und Plattform f√ºr Oppositionen: Das und vieles mehr ist das sog. Darknet. Der Kurs bietet Virtueller Drogen- und Waffenhandel, aber auch investigativer Journalismus und Plattform f√ºr Oppositionen: Das und vieles mehr ist das sog. Darknet. Der Kurs bietet einen Ein- und √úberblick √ºber einen gro√üen Bereich im Internet und bietet die M√∂glichkeit, selbst√§ndig das Darknet zu erforschen.\r\n\r\nDieser Kurs findet online statt. Bitte registrieren Sie sich vorab als Teilnehmer*in unter www.vhs.cloud. Den Zugangscode zum Online-Kurs finden Sie nach Ihrer Buchung auf der Anmeldebest√§tigung.\r\n\r\n&lt;p style="visibility:hidden"&gt; Journalismus &lt;/p&gt;'}, {'property': 'Additional Information', 'text': None}]</t>
  </si>
  <si>
    <t>[{'weekday': 'Wednesday', 'start_date': '2025-04-02', 'start_time': '18:00', 'end_time': '19:30'}, {'weekday': 'Wednesday', 'start_date': '2025-04-09', 'start_time': '18:00', 'end_time': '19:30'}]</t>
  </si>
  <si>
    <t>Klisch</t>
  </si>
  <si>
    <t>http://www.vhsit.berlin.de/VHSKURSE/BusinessPages/CourseDetail.aspx?id=718589</t>
  </si>
  <si>
    <t>Pa4324F</t>
  </si>
  <si>
    <t>Spanisch A1.1, Lektionen 3-4</t>
  </si>
  <si>
    <t>[{'property': 'Description', 'text': 'Sie haben bereits geringe Vorkenntnisse in Spanisch und m√∂chten weiterhin interaktiv und kommunikativ lernen? Dann ist das der richtige Kurs f√ºr Sie.\r\n\r\nIm Mittelpunkt stehen die folgenden Inhalte: Lebensmittel einkaufen, Mengen und Verpackungsangaben, Gewichte und Preise, in einer Bar bestellen, in der Touristeninformation Fragen stellen, einen Weg beschreiben, Vorlieben √§u√üern.\r\n\r\nGrammatik-Schwerpunkte: regelm√§√üige und einige unregelm√§√üige Verben, Adjektive, einige Fragepronomina, das Verb gustar. \r\n\r\nBitte bringen Sie zum Kurs das folgende Lehrbuch mit:\r\nCon gusto nuevo A1, ISBN: 978-3-12-514676-1\r\n&amp;#127793; Im Bestand der Berliner Bibliotheken finden Sie das Lehrbuch &lt;a href="https://www.voebb.de//aDISWeb/app?service=direct/0/Home/$DirectLink&amp;sp=SPROD00&amp;sp=SAK35020459"; \r\nhier&lt;/a&gt;.\r\n\r\n\r\n¬°Bienvenidas y bienvenidos!\r\n\r\n&amp;#x21AA;&amp;#xFE0F; Alle Spanischkurse der VHS Pankow finden Sie &lt;a href="https://www.berlin.de/vhs/volkshochschulen/pankow/kurse/fremdsprachen/spanisch-1151619.php"&gt;hier&lt;/a&gt;.\r\n\r\n&amp;#128270; Zur &lt;a href="https://www.europaeischer-referenzrahmen.de/einstufungstest.php"&gt;Selbsteinsch√§tzung der Sprachkenntnisse &lt;/a&gt; nach dem Gemeinsamen Europ√§ischen Referenzrahmen f√ºr Sprachen (GER).'},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style="visibility:hidden"&gt;Spanien&lt;/p&gt;'}]</t>
  </si>
  <si>
    <t>[{'facility':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 {'facility': 'Bildungszentrum am Antonplatz', 'postal_code': '13088', 'city': 'Berlin', 'street': 'Bizetstra√üe 41', 'room': 'Raum 003', 'longitude': '13.452837', 'latitude': '52.547739', 'accessible': 'true'}]</t>
  </si>
  <si>
    <t>[{'weekday': 'Wednesday', 'start_date': '2025-04-30', 'start_time': '16:45', 'end_time': '18:15'}, {'weekday': 'Wednesday', 'start_date': '2025-05-07', 'start_time': '16:45', 'end_time': '18:15'}, {'weekday': 'Wednesday', 'start_date': '2025-05-14', 'start_time': '16:45', 'end_time': '18:15'}, {'weekday': 'Wednesday', 'start_date': '2025-05-21', 'start_time': '16:45', 'end_time': '18:15'}, {'weekday': 'Wednesday', 'start_date': '2025-05-28', 'start_time': '16:45', 'end_time': '18:15'}, {'weekday': 'Wednesday', 'start_date': '2025-06-04', 'start_time': '16:45', 'end_time': '18:15'}, {'weekday': 'Wednesday', 'start_date': '2025-06-11', 'start_time': '16:45', 'end_time': '18:15'}, {'weekday': 'Wednesday', 'start_date': '2025-06-18', 'start_time': '16:45', 'end_time': '18:15'}, {'weekday': 'Wednesday', 'start_date': '2025-06-25', 'start_time': '16:45', 'end_time': '18:15'}, {'weekday': 'Wednesday', 'start_date': '2025-07-02', 'start_time': '16:45', 'end_time': '18:15'}, {'weekday': 'Wednesday', 'start_date': '2025-07-09', 'start_time': '16:45', 'end_time': '18:15'}, {'weekday': 'Wednesday', 'start_date': '2025-07-16', 'start_time': '16:45', 'end_time': '18:15'}]</t>
  </si>
  <si>
    <t>http://www.vhsit.berlin.de/VHSKURSE/BusinessPages/CourseDetail.aspx?id=718597</t>
  </si>
  <si>
    <t>Pa4342F</t>
  </si>
  <si>
    <t>Spanisch A2.1, Lektionen 1-2</t>
  </si>
  <si>
    <t>[{'property': 'Description', 'text': 'Sie haben bereits geringe Vorkenntnisse in Spanisch und m√∂chten weiterhin interaktiv und kommunikativ lernen? Dann ist das der richtige Kurs f√ºr Sie.\r\n\r\n&amp;#128270; Im Mittelpunkt stehen die folgenden Inhalte: ein Hotelzimmer reservieren, zustimmen und widersprechen, √ºber Erfahrungen berichten, sich beschweren, sich entschuldigen und darauf reagieren.\r\n\r\nGrammatik-Schwerpunkte: Verben mit unregelm√§√üiger 1. Person, Perfekt, muy und mucho.\r\n\r\n &amp;#128214; Bitte bringen Sie folgendes Lehrbuch zum Kurs mit: \r\nCon gusto nuevo A1, ISBN: 978-3-12-514671-6\r\n&amp;#127793; Im Bestand der Berliner Bibliotheken finden Sie das Lehrbuch &lt;a href=" https://www.voebb.de//aDISWeb/app?service=direct/0/Home/$DirectLink&amp;sp=SPROD00&amp;sp=SAK35306546"; \r\nhier&lt;/a&gt;.\r\n\r\n\r\n¬°Bienvenidas y bienvenidos!\r\n\r\n&amp;#128270; Zur &lt;a href="https://www.europaeischer-referenzrahmen.de/einstufungstest.php"&gt;Selbsteinsch√§tzung der Sprachkenntnisse &lt;/a&gt; nach dem Gemeinsamen Europ√§ischen Referenzrahmen f√ºr Sprachen (GER).'},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gern.&lt;/ul&gt;\r\n&lt;p style="visibility:hidden"&gt;Spanien&lt;/p&gt;'}]</t>
  </si>
  <si>
    <t>[{'weekday': 'Wednesday', 'start_date': '2025-04-30', 'start_time': '18:30', 'end_time': '20:00'}, {'weekday': 'Wednesday', 'start_date': '2025-05-07', 'start_time': '18:30', 'end_time': '20:00'}, {'weekday': 'Wednesday', 'start_date': '2025-05-14', 'start_time': '18:30', 'end_time': '20:00'}, {'weekday': 'Wednesday', 'start_date': '2025-05-21', 'start_time': '18:30', 'end_time': '20:00'}, {'weekday': 'Wednesday', 'start_date': '2025-05-28', 'start_time': '18:30', 'end_time': '20:00'}, {'weekday': 'Wednesday', 'start_date': '2025-06-04', 'start_time': '18:30', 'end_time': '20:00'}, {'weekday': 'Wednesday', 'start_date': '2025-06-11', 'start_time': '18:30', 'end_time': '20:00'}, {'weekday': 'Wednesday', 'start_date': '2025-06-18', 'start_time': '18:30', 'end_time': '20:00'}, {'weekday': 'Wednesday', 'start_date': '2025-06-25', 'start_time': '18:30', 'end_time': '20:00'}, {'weekday': 'Wednesday', 'start_date': '2025-07-02', 'start_time': '18:30', 'end_time': '20:00'}, {'weekday': 'Wednesday', 'start_date': '2025-07-09', 'start_time': '18:30', 'end_time': '20:00'}, {'weekday': 'Wednesday', 'start_date': '2025-07-16', 'start_time': '18:30', 'end_time': '20:00'}]</t>
  </si>
  <si>
    <t>http://www.vhsit.berlin.de/VHSKURSE/BusinessPages/CourseDetail.aspx?id=718599</t>
  </si>
  <si>
    <t>TS460.43F-W</t>
  </si>
  <si>
    <t>Niederl√§ndisch B2.3 - Pr√§senz und Online</t>
  </si>
  <si>
    <t>F√ºr Teilnehmerinnen und Teilnehmer mit Vorkenntnissen der Stufe B2.2</t>
  </si>
  <si>
    <t>['B1', 'BigBlueButton', 'Hybridkurs', 'level_B2', 'Niederl√§ndisch', 'Online-Kurs', 'Onlinekurs', 'LANGUAGES', 'szenario_hybrid', 'szenario_pr√§senz', 'vhs.cloud']</t>
  </si>
  <si>
    <t>[{'property': 'Description', 'text': "Lehrbuch: Nederlands op niveau (Klett Verlag), Lektion 5-6. \r\nThema's: uitnodigingen schrijven, uitvindingen, ongelooflijk of niet, voorwaarden begrijpen, vooroordelen, gegevens beschrijven, rollenspelen, leren kennen van literaire uidrukkingen, lezen van literatuur.\r\nGrammatica: zullen, gebruik van lidwoorden, meer over er.\r\n\r\nDieser Kurs ist ein Hybridkurs. Was bedeutet das? Sie k√∂nnen f√ºr jeden einzelnen der Kurstermine entscheiden, ob Sie lieber vor Ort in der VHS in Pr√§senz oder ob Sie online teilnehmen m√∂chten und verf√ºgen damit √ºber ein Maximum an Flexibilit√§t. Der Kursraum verf√ºgt √ºber eine Ausstattung, mit der alle Teilnehmenden sich gegenseitig sehen, h√∂ren und miteinander sprechen und interagieren k√∂nnen.\r\nMit der Anmeldung zu diesem Kurs erkl√§ren Sie sich damit einverstanden, dass w√§hrend des Unterrichts eine Live-√úbertragung des gesamten Kursraumes, damit auch Ihrer Person, per Kamera erfolgt.\r\nDie Aufzeichnung von einzelnen Bildern oder Videosequenzen w√§hrend des Unterrichts ist verboten.\r\n\r\n\r\n\r\n\r\n"}, {'property': 'Additional Information', 'text': 'Wir empfehlen den Besuch der kostenlosen Einstufungsberatung der VHS  am 09.01. und 03.04.2025 jeweils 16.30-18.00 Uhr, Barbarossaplatz 5, 10781 Berlin \r\n\r\nDer Kurs findet (auch)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</si>
  <si>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t>
  </si>
  <si>
    <t>[{'weekday': 'Thursday', 'start_date': '2025-05-15', 'start_time': '18:15', 'end_time': '20:30'}, {'weekday': 'Thursday', 'start_date': '2025-05-15', 'start_time': '18:15', 'end_time': '20:30'}, {'weekday': 'Thursday', 'start_date': '2025-06-05', 'start_time': '18:15', 'end_time': '20:30'}, {'weekday': 'Thursday', 'start_date': '2025-06-05', 'start_time': '18:15', 'end_time': '20:30'}, {'weekday': 'Thursday', 'start_date': '2025-06-12', 'start_time': '18:15', 'end_time': '20:30'}, {'weekday': 'Thursday', 'start_date': '2025-06-12', 'start_time': '18:15', 'end_time': '20:30'}, {'weekday': 'Thursday', 'start_date': '2025-06-19', 'start_time': '18:15', 'end_time': '20:30'}, {'weekday': 'Thursday', 'start_date': '2025-06-19', 'start_time': '18:15', 'end_time': '20:30'}, {'weekday': 'Thursday', 'start_date': '2025-06-26', 'start_time': '18:15', 'end_time': '20:30'}, {'weekday': 'Thursday', 'start_date': '2025-06-26', 'start_time': '18:15', 'end_time': '20:30'}, {'weekday': 'Thursday', 'start_date': '2025-07-03', 'start_time': '18:15', 'end_time': '20:30'}, {'weekday': 'Thursday', 'start_date': '2025-07-03', 'start_time': '18:15', 'end_time': '20:30'}, {'weekday': 'Thursday', 'start_date': '2025-07-10', 'start_time': '18:15', 'end_time': '20:30'}, {'weekday': 'Thursday', 'start_date': '2025-07-10', 'start_time': '18:15', 'end_time': '20:30'}]</t>
  </si>
  <si>
    <t>77.97</t>
  </si>
  <si>
    <t>erm. Preis: 40,49 EUR</t>
  </si>
  <si>
    <t>Mengerink</t>
  </si>
  <si>
    <t>Alette</t>
  </si>
  <si>
    <t>http://www.vhsit.berlin.de/VHSKURSE/BusinessPages/CourseDetail.aspx?id=718615</t>
  </si>
  <si>
    <t>TS460.26F-W</t>
  </si>
  <si>
    <t>Niederl√§ndisch A2.2 - morgens vor dem Beruf online</t>
  </si>
  <si>
    <t>['A1', 'BigBlueButton', 'level_A2', 'Niederl√§ndisch', 'Online-Kurs', 'Onlinekurs', 'LANGUAGES', 'szenario_online', 'vhs.cloud']</t>
  </si>
  <si>
    <t>[{'property': 'Description', 'text': 'Lehrbuch: Welkom! neu A1-A2 (Klett), Lektion 12-14.\r\nThemen: Kleidungsst√ºcke einkaufen, jemandem einen Rat geben, √ºber den Gesundheitszustand sprechen, Krankheitssymptome beschreiben, den Charakter einer Person beschreiben, √ºber Gef√ºhle und Stimmungen sprechen, Vermutungen und Meinungen √§u√üern, Medien, einen formellen Brief schreiben, sich um eine Stelle bewerben, √ºber die Zukunft sprechen.\r\nWortschatz: K√∂rperteile, Charaktereigenschaften, Medien.\r\nGrammatik/Rechtschreibung: Konditionalis, Superlativ, Futur.'}, {'property': 'Additional Information', 'text': 'Wir empfehlen den Besuch der kostenlosen Einstufungsberatung der VHS  am 09.01. und 03.04.2025 jeweils 16.30-18.00 Uhr, Barbarossaplatz 5, 10781 Berlin \r\n\r\nDer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t>
  </si>
  <si>
    <t>[{'weekday': 'Wednesday', 'start_date': '2025-04-30', 'start_time': '08:30', 'end_time': '10:00'}, {'weekday': 'Wednesday', 'start_date': '2025-05-07', 'start_time': '08:30', 'end_time': '10:00'}, {'weekday': 'Wednesday', 'start_date': '2025-05-14', 'start_time': '08:30', 'end_time': '10:00'}, {'weekday': 'Wednesday', 'start_date': '2025-05-21', 'start_time': '08:30', 'end_time': '10:00'}, {'weekday': 'Wednesday', 'start_date': '2025-05-28', 'start_time': '08:30', 'end_time': '10:00'}, {'weekday': 'Wednesday', 'start_date': '2025-06-04', 'start_time': '08:30', 'end_time': '10:00'}, {'weekday': 'Wednesday', 'start_date': '2025-06-11', 'start_time': '08:30', 'end_time': '10:00'}, {'weekday': 'Wednesday', 'start_date': '2025-06-18', 'start_time': '08:30', 'end_time': '10:00'}, {'weekday': 'Wednesday', 'start_date': '2025-06-25', 'start_time': '08:30', 'end_time': '10:00'}, {'weekday': 'Wednesday', 'start_date': '2025-07-02', 'start_time': '08:30', 'end_time': '10:00'}]</t>
  </si>
  <si>
    <t>http://www.vhsit.berlin.de/VHSKURSE/BusinessPages/CourseDetail.aspx?id=718618</t>
  </si>
  <si>
    <t>TS490.127F-W</t>
  </si>
  <si>
    <t xml:space="preserve">Spanisch B2/C1 Hispanoam√©rica con videos - Konversationsworkshop Online </t>
  </si>
  <si>
    <t>Voraussetzung: Vorkenntnisse der Stufe B2</t>
  </si>
  <si>
    <t>['B2', 'BigBlueButton', 'C1', 'Film', 'H√∂rverstehen', 'Konversation', 'kursart_workshop', 'level_B2', 'Online-Kurs', 'Onlinekurs', 'Spanisch', 'LANGUAGES', 'szenario_online', 'vhs.cloud', 'Video', 'Weekend course', 'Wortschatz']</t>
  </si>
  <si>
    <t>[{'property': 'Description', 'text': 'Voraussetzung: Vorkenntnisse der Stufe B2. \r\nConversamos y profundizamos sobre temas de actualidad del mundo hispanohablante, a partir de fragmentos de documentales y de noticias. As√≠ aprendemos nuevo vocabulario, incluyendo regionalismos, y compartimos experiencias y opiniones sobre temas actuales. \r\nMaterial: videos propuestos por el docente.\r\n\r\n'}, {'property': 'Additional Information', 'text': 'Wir empfehlen den Besuch der Einstufungsberatung der VHS. Termine 2025: Do 2.1., 16.45 - 18.45 - dieser Termin nur online; Do 09.01., 16.01., 20.02., 03.04., 08.05., 05.06. (dieser Termin nur online) von 16.45-18.00 Uhr, Barbarossaplatz 5, 10781 Berlin. Kostenlos.\r\n\r\nDieser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geeignet.\r\n\r\n\r\n\r\n'}]</t>
  </si>
  <si>
    <t>[{'facility': 'Sch√∂neberg, Online', 'postal_code': None, 'city': None, 'street': None, 'room': 'vhs cloud', 'accessible': 'false'}, {'facility': 'Sch√∂neberg, Online', 'postal_code': None, 'city': None, 'street': None, 'room': 'vhs cloud', 'accessible': 'false'}]</t>
  </si>
  <si>
    <t>[{'weekday': 'Saturday', 'start_date': '2025-04-12', 'start_time': '14:00', 'end_time': '17:15'}, {'weekday': 'Sunday', 'start_date': '2025-04-13', 'start_time': '14:00', 'end_time': '17:15'}]</t>
  </si>
  <si>
    <t>31.56</t>
  </si>
  <si>
    <t>erm. Preis: 17,28 EUR</t>
  </si>
  <si>
    <t>http://www.vhsit.berlin.de/VHSKURSE/BusinessPages/CourseDetail.aspx?id=718635</t>
  </si>
  <si>
    <t>FK3.112</t>
  </si>
  <si>
    <t>Qi Gong im Park</t>
  </si>
  <si>
    <t>['HEALTH', 'Outdoor', 'In-person course', 'Qi Gong']</t>
  </si>
  <si>
    <t>[{'property': 'Description', 'text': 'Im Freien sind die aus China stammenden einfachen Massagen und Bewegungen am wirkungsvollsten. Im Stehen werden die √úbungen langsam und flie√üend ausgef√ºhrt mit ruhigem Atem. \r\nSo wird zu Tagesbeginn unsere Energie gest√§rkt und das seelische und k√∂rperliche Gleichgewicht hergestellt.\r\n'}, {'property': 'Additional Information', 'text': None}]</t>
  </si>
  <si>
    <t>[{'facility': 'Volkspark Friedrichshain', 'postal_code': '10249', 'city': 'Berlin', 'street': 'Virchowstr. ', 'room': 'Blindengarten', 'longitude': '13.436501', 'latitude': '52.528133', 'accessible': 'false'}, {'facility': 'Volkspark Friedrichshain', 'postal_code': '10249', 'city': 'Berlin', 'street': 'Virchowstr. ', 'room': 'Blindengarten', 'longitude': '13.436501', 'latitude': '52.528133', 'accessible': 'false'}, {'facility': 'Volkspark Friedrichshain', 'postal_code': '10249', 'city': 'Berlin', 'street': 'Virchowstr. ', 'room': 'Blindengarten', 'longitude': '13.436501', 'latitude': '52.528133', 'accessible': 'false'}, {'facility': 'Volkspark Friedrichshain', 'postal_code': '10249', 'city': 'Berlin', 'street': 'Virchowstr. ', 'room': 'Blindengarten', 'longitude': '13.436501', 'latitude': '52.528133', 'accessible': 'false'}, {'facility': 'Volkspark Friedrichshain', 'postal_code': '10249', 'city': 'Berlin', 'street': 'Virchowstr. ', 'room': 'Blindengarten', 'longitude': '13.436501', 'latitude': '52.528133', 'accessible': 'false'}, {'facility': 'Volkspark Friedrichshain', 'postal_code': '10249', 'city': 'Berlin', 'street': 'Virchowstr. ', 'room': 'Blindengarten', 'longitude': '13.436501', 'latitude': '52.528133', 'accessible': 'false'}]</t>
  </si>
  <si>
    <t>[{'weekday': 'Wednesday', 'start_date': '2025-05-21', 'start_time': '10:00', 'end_time': '10:45'}, {'weekday': 'Wednesday', 'start_date': '2025-05-28', 'start_time': '10:00', 'end_time': '10:45'}, {'weekday': 'Wednesday', 'start_date': '2025-06-04', 'start_time': '10:00', 'end_time': '10:45'}, {'weekday': 'Wednesday', 'start_date': '2025-06-11', 'start_time': '10:00', 'end_time': '10:45'}, {'weekday': 'Wednesday', 'start_date': '2025-06-18', 'start_time': '10:00', 'end_time': '10:45'}, {'weekday': 'Wednesday', 'start_date': '2025-06-25', 'start_time': '10:00', 'end_time': '10:45'}]</t>
  </si>
  <si>
    <t>erm. Preis: 11,70 EUR</t>
  </si>
  <si>
    <t>Raeschler</t>
  </si>
  <si>
    <t>http://www.vhsit.berlin.de/VHSKURSE/BusinessPages/CourseDetail.aspx?id=718652</t>
  </si>
  <si>
    <t>TS490.081F</t>
  </si>
  <si>
    <t>Spanisch A2.2 Auffrischungskurs - Blended learning</t>
  </si>
  <si>
    <t>F√ºr Teilnehmende mit Vorkenntnissen der Stufe A2.2 oder h√∂her.</t>
  </si>
  <si>
    <t>['A2', 'Auffrischung', 'level_A2', 'Spanisch', 'LANGUAGES', 'szenario_pr√§senz']</t>
  </si>
  <si>
    <t>[{'property': 'Description', 'text': 'Wir entwickeln und vertiefen die Themen des Buches "Con Gusto Nuevo A2" bis zur Lektion 8. \r\nBitte Lehrbuch mitbringen, wenn bereits vorhanden: Con gusto nuevo A2, Lektion 5-8 \r\n\r\nKein Unterricht am 22.5.25.\r\n\r\n'}, {'property': 'Additional Information', 'text': 'Wir empfehlen den Besuch der Einstufungsberatung der VHS. Termine 2025: Do 2.1., 16.45 - 18.45 - dieser Termin nur online; Do 09.01., 16.01., 20.02., 03.04., 08.05., 05.06. (dieser Termin nur online) von 16.45-18.00 Uhr, Barbarossaplatz 5, 10781 Berlin. Kostenlos.\r\n\r\n'}]</t>
  </si>
  <si>
    <t>[{'facility':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Online', 'postal_code': None, 'city': None, 'street': None, 'room': 'vhs cloud', 'accessible': 'false'}, {'facility': 'Sch√∂neberg, Online', 'postal_code': None, 'city': None, 'street': None, 'room': 'vhs cloud', 'accessible': 'false'}]</t>
  </si>
  <si>
    <t>[{'weekday': 'Thursday', 'start_date': '2025-05-15', 'start_time': '17:15', 'end_time': '18:45'}, {'weekday': 'Thursday', 'start_date': '2025-06-05', 'start_time': '17:15', 'end_time': '18:45'}, {'weekday': 'Thursday', 'start_date': '2025-06-12', 'start_time': '17:15', 'end_time': '18:45'}, {'weekday': 'Thursday', 'start_date': '2025-06-19', 'start_time': '17:15', 'end_time': '18:45'}]</t>
  </si>
  <si>
    <t>33.06</t>
  </si>
  <si>
    <t>erm. Preis: 18,78 EUR</t>
  </si>
  <si>
    <t>http://www.vhsit.berlin.de/VHSKURSE/BusinessPages/CourseDetail.aspx?id=718664</t>
  </si>
  <si>
    <t>TS490.121F-W</t>
  </si>
  <si>
    <t>Spanisch B2 Noticias en espanol - conversaci√≥n y videos - Blended learning</t>
  </si>
  <si>
    <t>Videos zu Nachrichten aus Spanien und Lateinamerika</t>
  </si>
  <si>
    <t>['A2', 'Auffrischung', 'level_B2', 'Spanisch', 'LANGUAGES', 'szenario_pr√§senz']</t>
  </si>
  <si>
    <t>[{'property': 'Description', 'text': 'Voraussetzung: Vorkenntnisse der Stufe B1\r\nConversamos sobre la actualidad social, pol√≠tica y cultural. Aprendemos nuevo vocabulario y repasamos aspectos de gr√°matica si es necesario.\r\nMaterial: Audiovisuales y art√≠culos.\r\n\r\nKein Unterricht am 22.5.25!\r\n\r\n'}, {'property': 'Additional Information', 'text': 'Wir empfehlen den Besuch der Einstufungsberatung der VHS. Termine 2025: Do 2.1., 16.45 - 18.45 - dieser Termin nur online; Do 09.01., 16.01., 20.02., 03.04., 08.05., 05.06. (dieser Termin nur online) von 16.45-18.00 Uhr, Barbarossaplatz 5, 10781 Berlin. Kostenlos.\r\n\r\nAn diesem Kurs k√∂nnen Sie (auch) online auf der Lernplattform der Volkshochschulen, der vhs.cloud teilnehmen.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geeignet.\r\n\r\n\r\n\r\n\r\n\r\n\r\n'}]</t>
  </si>
  <si>
    <t>[{'weekday': 'Thursday', 'start_date': '2025-05-15', 'start_time': '19:00', 'end_time': '21:15'}, {'weekday': 'Thursday', 'start_date': '2025-06-05', 'start_time': '19:00', 'end_time': '21:15'}, {'weekday': 'Thursday', 'start_date': '2025-06-12', 'start_time': '19:00', 'end_time': '21:15'}, {'weekday': 'Thursday', 'start_date': '2025-06-19', 'start_time': '19:00', 'end_time': '21:15'}]</t>
  </si>
  <si>
    <t>http://www.vhsit.berlin.de/VHSKURSE/BusinessPages/CourseDetail.aspx?id=718665</t>
  </si>
  <si>
    <t>TS490.107F-W</t>
  </si>
  <si>
    <t>Spanisch B1/B2 gimnasia gramatical - Blended learning</t>
  </si>
  <si>
    <t>['Auffrischung', 'B1', 'B2', 'BigBlueButton', 'Blended-Learning-Kurs', 'Grammatik', 'level_B1', 'Spanisch', 'LANGUAGES', 'szenario_pr√§senz', 'vhs.cloud']</t>
  </si>
  <si>
    <t>[{'property': 'Description', 'text': 'Lassen Sie uns gemeinsam Gehirntraining machen! Con ejercicios de conversaci√≥n en grupos pequenos practicamos los principales aspectos de gram√°tica del nivel A2 al B1 (en particular los pasados y el subjuntivo), para desarrollar progresivamente el nivel B2. \r\nBitte Lehrbuch mitbringen, wenn bereits vorhanden: Con Gusto Nuevo B1\r\n\r\nKein Unterricht am 21.5.25.'}, {'property': 'Additional Information', 'text': 'Wir empfehlen den Besuch der Einstufungsberatung der VHS. Termine 2025: Do 2.1., 16.45 - 18.45 - dieser Termin nur online; Do 09.01., 16.01., 20.02., 03.04., 08.05., 05.06. (dieser Termin nur online) von 16.45-18.00 Uhr, Barbarossaplatz 5, 10781 Berlin. Kostenlos.\r\n\r\n'}]</t>
  </si>
  <si>
    <t>[{'facility': 'Sch√∂neberg, VHS', 'postal_code': '10781', 'city': 'Berlin', 'street': 'Barbarossaplatz 5', 'room': 'Raum 110', 'longitude': '13.349673', 'latitude': '52.492639', 'accessible': 'true'}, {'facility': 'Sch√∂neberg, VHS', 'postal_code': '10781', 'city': 'Berlin', 'street': 'Barbarossaplatz 5', 'room': 'Raum 110', 'longitude': '13.349673', 'latitude': '52.492639', 'accessible': 'true'}, {'facility': 'Sch√∂neberg, VHS', 'postal_code': '10781', 'city': 'Berlin', 'street': 'Barbarossaplatz 5', 'room': 'Raum 110', 'longitude': '13.349673', 'latitude': '52.492639', 'accessible': 'true'}, {'facility': 'Sch√∂neberg, VHS', 'postal_code': '10781', 'city': 'Berlin', 'street': 'Barbarossaplatz 5', 'room': 'Raum 110', 'longitude': '13.349673', 'latitude': '52.492639', 'accessible': 'true'}, {'facility': 'Sch√∂neberg, VHS', 'postal_code': '10781', 'city': 'Berlin', 'street': 'Barbarossaplatz 5', 'room': 'Raum 110', 'longitude': '13.349673', 'latitude': '52.492639', 'accessible': 'true'}, {'facility': 'Sch√∂neberg, Online', 'postal_code': None, 'city': None, 'street': None, 'room': 'vhs cloud', 'accessible': 'false'}, {'facility': 'Sch√∂neberg, Online', 'postal_code': None, 'city': None, 'street': None, 'room': 'vhs cloud', 'accessible': 'false'}]</t>
  </si>
  <si>
    <t>[{'weekday': 'Wednesday', 'start_date': '2025-04-30', 'start_time': '18:00', 'end_time': '19:30'}, {'weekday': 'Wednesday', 'start_date': '2025-05-07', 'start_time': '18:00', 'end_time': '19:30'}, {'weekday': 'Wednesday', 'start_date': '2025-05-14', 'start_time': '18:00', 'end_time': '19:30'}, {'weekday': 'Wednesday', 'start_date': '2025-05-28', 'start_time': '18:00', 'end_time': '19:30'}, {'weekday': 'Wednesday', 'start_date': '2025-06-04', 'start_time': '18:00', 'end_time': '19:30'}, {'weekday': 'Wednesday', 'start_date': '2025-06-11', 'start_time': '18:00', 'end_time': '19:30'}, {'weekday': 'Wednesday', 'start_date': '2025-06-18', 'start_time': '18:00', 'end_time': '19:30'}]</t>
  </si>
  <si>
    <t>http://www.vhsit.berlin.de/VHSKURSE/BusinessPages/CourseDetail.aspx?id=718667</t>
  </si>
  <si>
    <t>TS490.108F</t>
  </si>
  <si>
    <t>Spanisch B1/B2 Hablemos de arte - Blended learning</t>
  </si>
  <si>
    <t>['Auffrischung', 'B1', 'B2', 'Flexible course', 'Konversation', 'level_B1', 'Spanisch', 'LANGUAGES', 'szenario_pr√§senz']</t>
  </si>
  <si>
    <t>[{'property': 'Description', 'text': 'Cada semana elegimos un tema relacionado al arte para descubrir el rico y variado mundo art√≠stico, compartir experiencias y opiniones.\r\nMaterial del docente\r\n\r\nKein Unterricht am 21.5.25.'}, {'property': 'Additional Information', 'text': 'Wir empfehlen den Besuch der Einstufungsberatung der VHS. Termine 2025: Do 2.1., 16.45 - 18.45 - dieser Termin nur online; Do 09.01., 16.01., 20.02., 03.04., 08.05., 05.06. (dieser Termin nur online) von 16.45-18.00 Uhr, Barbarossaplatz 5, 10781 Berlin. Kostenlos.'}]</t>
  </si>
  <si>
    <t>[{'weekday': 'Wednesday', 'start_date': '2025-04-30', 'start_time': '19:45', 'end_time': '21:15'}, {'weekday': 'Wednesday', 'start_date': '2025-05-07', 'start_time': '19:45', 'end_time': '21:15'}, {'weekday': 'Wednesday', 'start_date': '2025-05-14', 'start_time': '19:45', 'end_time': '21:15'}, {'weekday': 'Wednesday', 'start_date': '2025-05-28', 'start_time': '19:45', 'end_time': '21:15'}, {'weekday': 'Wednesday', 'start_date': '2025-06-04', 'start_time': '19:45', 'end_time': '21:15'}, {'weekday': 'Wednesday', 'start_date': '2025-06-11', 'start_time': '19:45', 'end_time': '21:15'}, {'weekday': 'Wednesday', 'start_date': '2025-06-18', 'start_time': '19:45', 'end_time': '21:15'}]</t>
  </si>
  <si>
    <t>http://www.vhsit.berlin.de/VHSKURSE/BusinessPages/CourseDetail.aspx?id=718668</t>
  </si>
  <si>
    <t>FK3.294</t>
  </si>
  <si>
    <t>[{'property': 'Description', 'text': 'Mit Pilates trainieren wir die tiefliegenden Bauch- und Ges√§√ümuskeln, die Beckenboden- und R√ºckenmuskulatur. Auf gelenkschonende Art und Weise verbessern Sie Ihre K√∂rperhaltung, Atmung und Koordination.  \r\nZiel ist es Verspannungen zu l√∂sen, die innere Muskulatur zu st√§rken und so auch die K√∂rpermitte zu stabilisieren. Das Training orientiert sich an einem ganzheitlichen Ansatz und sieht den K√∂rper und sein Wohlbefinden als wichtige Kraftquelle um neu aufzutanken.\r\nK√∂rperliche Fitness ist die erste Voraussetzung zum Gl√ºck ‚Äû (Joseph Pilates)\r\n'}, {'property': 'Additional Information', 'text': None}]</t>
  </si>
  <si>
    <t>[{'weekday': 'Monday', 'start_date': '2025-05-19', 'start_time': '09:30', 'end_time': '11:00'}, {'weekday': 'Monday', 'start_date': '2025-05-26', 'start_time': '09:30', 'end_time': '11:00'}, {'weekday': 'Monday', 'start_date': '2025-06-02', 'start_time': '09:30', 'end_time': '11:00'}, {'weekday': 'Monday', 'start_date': '2025-06-16', 'start_time': '09:30', 'end_time': '11:00'}, {'weekday': 'Monday', 'start_date': '2025-06-23', 'start_time': '09:30', 'end_time': '11:00'}, {'weekday': 'Monday', 'start_date': '2025-06-30', 'start_time': '09:30', 'end_time': '11:00'}, {'weekday': 'Monday', 'start_date': '2025-07-07', 'start_time': '09:30', 'end_time': '11:00'}, {'weekday': 'Monday', 'start_date': '2025-07-14', 'start_time': '09:30', 'end_time': '11:00'}, {'weekday': 'Monday', 'start_date': '2025-07-21', 'start_time': '09:30', 'end_time': '11:00'}, {'weekday': 'Monday', 'start_date': '2025-07-28', 'start_time': '09:30', 'end_time': '11:00'}]</t>
  </si>
  <si>
    <t>Rodina</t>
  </si>
  <si>
    <t>http://www.vhsit.berlin.de/VHSKURSE/BusinessPages/CourseDetail.aspx?id=718670</t>
  </si>
  <si>
    <t>FK3.244</t>
  </si>
  <si>
    <t>['HEALTH', 'Pilates', 'R√ºckentraining', 'Yoga']</t>
  </si>
  <si>
    <t>[{'property': 'Description', 'text': 'Unser Lebensalltag wird von Informationen √ºberflutet, die wir kaum selektieren noch verarbeiten k√∂nnen. Der Wunsch nach einer Insel um loszulassen und neu zu sch√∂pfen wird immer gr√∂√üer und notwendiger. Mit Yoga und Pilates haben wir eine Kraftquelle, um neu aufzutanken. In diesem Kurs verbinden wir die Techniken des Hatha Yoga mit den Prinzipien der Pilates Methode. Mit Pilates trainieren wir die tiefliegenden Bauch- und Ges√§√ümuskeln, die Beckenboden- und R√ºckenmuskulatur. Auf gelenkschonende Art und Weise verbessern Sie ihre K√∂rperhaltung, Atmung und Koordination. Durch die Asana (K√∂rperhaltungen) aus dem Yoga k√∂nnen sich Verspannungen l√∂sen und die gesamte Muskulatur wird gedehnt. Yoga bezieht sich auf den Menschen in seiner Ganzheit, sch√§rft die Wahrnehmung f√ºr den eigenen K√∂rper. Das Zusammenspiel von K√∂rper, Geist und Seele l√§sst Momente tiefer Entspannung entstehen. \r\nBitte eine Yogamatte und ggf. eine Decke mitbringen.'}, {'property': 'Additional Information', 'text': None}]</t>
  </si>
  <si>
    <t>[{'facility':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 {'facility': 'Heinrich-Hertz-Oberschule', 'postal_code': '10247', 'city': 'Berlin', 'street': 'Rigaer Str. 81/82', 'room': 'Turnhalle', 'longitude': '13.462967', 'latitude': '52.517233', 'accessible': 'false'}]</t>
  </si>
  <si>
    <t>[{'weekday': 'Wednesday', 'start_date': '2025-05-14', 'start_time': '18:00', 'end_time': '19:30'}, {'weekday': 'Wednesday', 'start_date': '2025-05-21', 'start_time': '18:00', 'end_time': '19:30'}, {'weekday': 'Wednesday', 'start_date': '2025-05-28', 'start_time': '18:00', 'end_time': '19:30'}, {'weekday': 'Wednesday', 'start_date': '2025-06-04', 'start_time': '18:00', 'end_time': '19:30'}, {'weekday': 'Wednesday', 'start_date': '2025-06-11', 'start_time': '18:00', 'end_time': '19:30'}, {'weekday': 'Wednesday', 'start_date': '2025-06-18', 'start_time': '18:00', 'end_time': '19:30'}, {'weekday': 'Wednesday', 'start_date': '2025-06-25', 'start_time': '18:00', 'end_time': '19:30'}, {'weekday': 'Wednesday', 'start_date': '2025-07-02', 'start_time': '18:00', 'end_time': '19:30'}, {'weekday': 'Wednesday', 'start_date': '2025-07-09', 'start_time': '18:00', 'end_time': '19:30'}, {'weekday': 'Wednesday', 'start_date': '2025-07-16', 'start_time': '18:00', 'end_time': '19:30'}, {'weekday': 'Wednesday', 'start_date': '2025-07-23', 'start_time': '18:00', 'end_time': '19:30'}]</t>
  </si>
  <si>
    <t>http://www.vhsit.berlin.de/VHSKURSE/BusinessPages/CourseDetail.aspx?id=718671</t>
  </si>
  <si>
    <t>Re3951-So</t>
  </si>
  <si>
    <t>Neu! Pilates am Morgen</t>
  </si>
  <si>
    <t>['HEALTH', 'Pilates', 'In-person course', 'Sonstiges']</t>
  </si>
  <si>
    <t>[{'property': 'Description', 'text': 'Pilates am Morgen ist eine hervorragende M√∂glichkeit, den Tag mit einem gest√§rkten K√∂rper und einem klaren Geist zu beginnen. Die sanften, kontrollierten Bewegungen helfen dabei, die Tiefenmuskulatur zu aktivieren, die K√∂rperhaltung zu verbessern und die Flexibilit√§t zu f√∂rdern.\r\n\r\nVorteile von Pilates am Morgen:\r\n- Aktiviert den K√∂rper: Pilates f√∂rdert die Durchblutung und aktiviert die Muskulatur, was f√ºr mehr Energie am Tag sorgt.\r\n- Verbessert die K√∂rperhaltung: Die gezielten √úbungen st√§rken den Rumpf und helfen, eine aufrechte Haltung einzunehmen.\r\n- Sanfte Weckroutine: Die langsamen, kontrollierten Bewegungen sind ideal, um den K√∂rper sanft zu wecken, ohne ihn zu √ºberfordern.\r\n- Stressabbau: Pilates kombiniert Bewegung mit tiefer Atmung, was hilft, Spannungen abzubauen und mentalen Fokus zu gewinnen.\r\n \r\nDiese Pilates-Routine sorgt f√ºr einen energiegeladenen und stressfreien Start in den Tag.\r\n\r\nGeeignet f√ºr jedes Fitnesslevel: Egal ob Anf√§nger/innen oder fortgeschritten, das Tempo und die Intensit√§t k√∂nnen individuell angepasst werden.'}, {'property': 'Additional Information', 'text': None}]</t>
  </si>
  <si>
    <t>[{'facility':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t>
  </si>
  <si>
    <t>[{'weekday': 'Friday', 'start_date': '2025-05-09', 'start_time': '09:30', 'end_time': '10:30'}, {'weekday': 'Friday', 'start_date': '2025-05-16', 'start_time': '09:30', 'end_time': '10:30'}, {'weekday': 'Friday', 'start_date': '2025-05-23', 'start_time': '09:30', 'end_time': '10:30'}, {'weekday': 'Friday', 'start_date': '2025-06-06', 'start_time': '09:30', 'end_time': '10:30'}, {'weekday': 'Friday', 'start_date': '2025-06-13', 'start_time': '09:30', 'end_time': '10:30'}, {'weekday': 'Friday', 'start_date': '2025-06-20', 'start_time': '09:30', 'end_time': '10:30'}, {'weekday': 'Friday', 'start_date': '2025-06-27', 'start_time': '09:30', 'end_time': '10:30'}, {'weekday': 'Friday', 'start_date': '2025-07-04', 'start_time': '09:30', 'end_time': '10:30'}, {'weekday': 'Friday', 'start_date': '2025-07-11', 'start_time': '09:30', 'end_time': '10:30'}, {'weekday': 'Friday', 'start_date': '2025-07-18', 'start_time': '09:30', 'end_time': '10:30'}]</t>
  </si>
  <si>
    <t>48.33</t>
  </si>
  <si>
    <t>erm. Preis: 29,00 EUR</t>
  </si>
  <si>
    <t>Burkart</t>
  </si>
  <si>
    <t>Lea</t>
  </si>
  <si>
    <t>http://www.vhsit.berlin.de/VHSKURSE/BusinessPages/CourseDetail.aspx?id=718688</t>
  </si>
  <si>
    <t>Re3952-So</t>
  </si>
  <si>
    <t>Osteoporose-Gymnastik</t>
  </si>
  <si>
    <t>['HEALTH', 'GYMNASTIK', 'In-person course', 'Sonstiges', 'Spezialgymnastik']</t>
  </si>
  <si>
    <t>[{'property': 'Description', 'text': 'Ziele des funktionellen Trainings sind die St√§rkung der Muskulatur zur Stabilisierung des Knochenapparates und zur Verbesserung der Knochendichte, die Schulung der Koordination, des Gleichgewichtes und der Reaktionsf√§higkeit durch Kraft,- Dehnungs- und Gleichgewichts√ºbungen.\r\n\r\n\r\n\r\n\r\n'}, {'property': 'Additional Information', 'text': None}]</t>
  </si>
  <si>
    <t>[{'weekday': 'Friday', 'start_date': '2025-05-09', 'start_time': '10:40', 'end_time': '11:40'}, {'weekday': 'Friday', 'start_date': '2025-05-16', 'start_time': '10:40', 'end_time': '11:40'}, {'weekday': 'Friday', 'start_date': '2025-05-23', 'start_time': '10:40', 'end_time': '11:40'}, {'weekday': 'Friday', 'start_date': '2025-06-06', 'start_time': '10:40', 'end_time': '11:40'}, {'weekday': 'Friday', 'start_date': '2025-06-13', 'start_time': '10:40', 'end_time': '11:40'}, {'weekday': 'Friday', 'start_date': '2025-06-20', 'start_time': '10:40', 'end_time': '11:40'}, {'weekday': 'Friday', 'start_date': '2025-06-27', 'start_time': '10:40', 'end_time': '11:40'}, {'weekday': 'Friday', 'start_date': '2025-07-04', 'start_time': '10:40', 'end_time': '11:40'}, {'weekday': 'Friday', 'start_date': '2025-07-11', 'start_time': '10:40', 'end_time': '11:40'}, {'weekday': 'Friday', 'start_date': '2025-07-18', 'start_time': '10:40', 'end_time': '11:40'}]</t>
  </si>
  <si>
    <t>http://www.vhsit.berlin.de/VHSKURSE/BusinessPages/CourseDetail.aspx?id=718689</t>
  </si>
  <si>
    <t>Re3953-So</t>
  </si>
  <si>
    <t>[{'weekday': 'Friday', 'start_date': '2025-05-09', 'start_time': '11:50', 'end_time': '12:50'}, {'weekday': 'Friday', 'start_date': '2025-05-16', 'start_time': '11:50', 'end_time': '12:50'}, {'weekday': 'Friday', 'start_date': '2025-05-23', 'start_time': '11:50', 'end_time': '12:50'}, {'weekday': 'Friday', 'start_date': '2025-06-06', 'start_time': '11:50', 'end_time': '12:50'}, {'weekday': 'Friday', 'start_date': '2025-06-13', 'start_time': '11:50', 'end_time': '12:50'}, {'weekday': 'Friday', 'start_date': '2025-06-20', 'start_time': '11:50', 'end_time': '12:50'}, {'weekday': 'Friday', 'start_date': '2025-06-27', 'start_time': '11:50', 'end_time': '12:50'}, {'weekday': 'Friday', 'start_date': '2025-07-04', 'start_time': '11:50', 'end_time': '12:50'}, {'weekday': 'Friday', 'start_date': '2025-07-11', 'start_time': '11:50', 'end_time': '12:50'}, {'weekday': 'Friday', 'start_date': '2025-07-18', 'start_time': '11:50', 'end_time': '12:50'}]</t>
  </si>
  <si>
    <t>http://www.vhsit.berlin.de/VHSKURSE/BusinessPages/CourseDetail.aspx?id=718690</t>
  </si>
  <si>
    <t>Pa5673F</t>
  </si>
  <si>
    <t>Videoschnitt mit DaVinci Resolve 19 f√ºr Anwender:innen mit Vorkenntnissen - Teil 2</t>
  </si>
  <si>
    <t>['ARBEIT-BERUF-EDV', 'FILM', 'CULTURE', 'MEDIEN', 'In-person course', 'Video', 'Videobearbeitung', 'Weekend course']</t>
  </si>
  <si>
    <t>[{'property': 'Description', 'text': '&lt;p&gt;Sie kennen die Grundlagen des Videoschnitts mit DaVinci Resolve 19 und m√∂chten Ihre F√§higkeiten in der Videobearbeitung weiter ausbauen? Lernen Sie in unseren Aufbaukursen professionelle Effekte und Techniken mit DaVinci Resolve 19 kennen. \r\n&lt;p&gt;&lt;strong&gt;Kursinhalte: &lt;/strong&gt; \r\nAufnehmen eines Kommentars mit Fairlight unter Anwendung von Effekten, Arbeit mit den neuen KI-Funktionen der Version 19, Color Grading unter Verwendung von verschiedenen Kameras (Multicam-Einsatz) mit dem Ziel eines einheitlichen Farbbildes, umfangreiche Bearbeitung und Verschiebung von Keyframes und Splines in Fusion, Einbindung von 3D-Modellen, Einf√ºhrung in die 3D Animation in Fusion inklusive der Expressions-Funktion, Arbeiten mit der Blackmagic Camera App. Auf Wunsch und bei vorhandener Zeit nimmt der Kursleiter weitere Themen auf. Weitere Informationen finden Sie unter www.gsm-berlin.de. \r\n\r\nBitte bringen Sie Ihren eigenen Laptop plus Aufladekabel mit.\r\n\r\n&lt;p&gt;&lt;strong&gt;Voraussetzungen:&lt;/strong&gt;&lt;/p&gt;&lt;ul&gt;\r\n&lt;li&gt;eigener Computer (mindestens 16 GB RAM, Windows 10 oder 11, moderne Grafikkarte, i7 Prozessor) &lt;br&gt;&lt;li&gt; neuste Version von Davinci Resolve (kostenlos unter &lt;a href="https://www.blackmagicdesign.com/support/family/davinci-resolve-and-fusion"&gt;https://www.blackmagicdesign.com&lt;/a&gt;\r\n&lt;/li&gt;&lt;li&gt;Grundkenntnisse in der Computerbedienung&lt;/li&gt;&lt;/ul&gt;\r\n&amp;#x1F64B;&amp;#x200D;&amp;#x2642;&amp;#xFE0F; Weitere Informationen: &lt;a href="https://www.berlin.de/vhs/volkshochschulen/pankow/ueber-uns/kursleitende/gerald-schulze-1009620.php" title="Portr√§t Gerald Schulze"&gt;Portr√§t des Kursleiters Gerald Schulze &lt;/a&gt;&lt;/p&gt;'},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gern.&lt;/ul&gt;\r\n\r\n\r\n&lt;p style="display:none"&gt;Schlagw√∂rter: Videoproduktion Videoerstellung  Filmerstellung Filme machen Filmproduktion Filmtricks Videoeffekte 3D Animation&lt;/p&gt;'}]</t>
  </si>
  <si>
    <t>[{'facility': 'Kultur- und Bildungszentrum Sebastian Haffner', 'postal_code': '10405', 'city': 'Berlin', 'street': 'Prenzlauer Allee 227', 'room': 'Raum 203', 'longitude': '13.420244', 'latitude': '52.533316', 'accessible': 'false'}, {'facility': 'Kultur- und Bildungszentrum Sebastian Haffner', 'postal_code': '10405', 'city': 'Berlin', 'street': 'Prenzlauer Allee 227', 'room': 'Raum 203', 'longitude': '13.420244', 'latitude': '52.533316', 'accessible': 'false'}]</t>
  </si>
  <si>
    <t>[{'weekday': 'Saturday', 'start_date': '2025-03-29', 'start_time': '09:30', 'end_time': '16:30'}, {'weekday': 'Sunday', 'start_date': '2025-03-30', 'start_time': '09:30', 'end_time': '16:30'}]</t>
  </si>
  <si>
    <t>Gerald</t>
  </si>
  <si>
    <t>http://www.vhsit.berlin.de/VHSKURSE/BusinessPages/CourseDetail.aspx?id=718691</t>
  </si>
  <si>
    <t>Re3915-So</t>
  </si>
  <si>
    <t>['HEALTH', 'GYMNASTIK', 'Pilates', 'In-person course', 'R√ºckentraining', 'Sonstiges']</t>
  </si>
  <si>
    <t>[{'property': 'Description', 'text': 'Die Aktivierung des Beckenbodens, der tiefen Bauch- und R√ºckenmuskulatur, die Mobilisation und Stabilisierung des Schulterg√ºrtels, beg√ºnstigen die optimale Ausrichtung der Wirbels√§ule und kr√§ftigen insbesondere die K√∂rpermitte. Die Koordination und das K√∂rperbewusstsein verbessern sich und k√∂nnen zu einer neuen Bewegungs- und Haltungsqualit√§t f√ºhren, die sp√ºr- und sichtbar wird.\r\n'}, {'property': 'Additional Information', 'text': None}]</t>
  </si>
  <si>
    <t>[{'facility':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 {'facility': 'Fontane-Haus', 'postal_code': '13439', 'city': 'Berlin', 'street': 'K√∂nigshorster Str. 6', 'room': 'Raum 262', 'longitude': '13.352092', 'latitude': '52.597608', 'accessible': 'true'}]</t>
  </si>
  <si>
    <t>[{'weekday': 'Tuesday', 'start_date': '2025-04-29', 'start_time': '16:15', 'end_time': '17:45'}, {'weekday': 'Tuesday', 'start_date': '2025-05-06', 'start_time': '16:15', 'end_time': '17:45'}, {'weekday': 'Tuesday', 'start_date': '2025-05-13', 'start_time': '16:15', 'end_time': '17:45'}, {'weekday': 'Tuesday', 'start_date': '2025-05-20', 'start_time': '16:15', 'end_time': '17:45'}, {'weekday': 'Tuesday', 'start_date': '2025-05-27', 'start_time': '16:15', 'end_time': '17:45'}, {'weekday': 'Tuesday', 'start_date': '2025-06-03', 'start_time': '16:15', 'end_time': '17:45'}, {'weekday': 'Tuesday', 'start_date': '2025-06-17', 'start_time': '16:15', 'end_time': '17:45'}, {'weekday': 'Tuesday', 'start_date': '2025-06-24', 'start_time': '16:15', 'end_time': '17:45'}, {'weekday': 'Tuesday', 'start_date': '2025-07-01', 'start_time': '16:15', 'end_time': '17:45'}, {'weekday': 'Tuesday', 'start_date': '2025-07-08', 'start_time': '16:15', 'end_time': '17:45'}, {'weekday': 'Tuesday', 'start_date': '2025-07-15', 'start_time': '16:15', 'end_time': '17:45'}, {'weekday': 'Tuesday', 'start_date': '2025-07-22', 'start_time': '16:15', 'end_time': '17:45'}]</t>
  </si>
  <si>
    <t>http://www.vhsit.berlin.de/VHSKURSE/BusinessPages/CourseDetail.aspx?id=718692</t>
  </si>
  <si>
    <t>Re3949-So</t>
  </si>
  <si>
    <t xml:space="preserve">Osteoporose-Gymnastik </t>
  </si>
  <si>
    <t>[{'facility':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t>
  </si>
  <si>
    <t>[{'weekday': 'Wednesday', 'start_date': '2025-04-30', 'start_time': '14:15', 'end_time': '15:15'}, {'weekday': 'Wednesday', 'start_date': '2025-05-07', 'start_time': '14:15', 'end_time': '15:15'}, {'weekday': 'Wednesday', 'start_date': '2025-05-14', 'start_time': '14:15', 'end_time': '15:15'}, {'weekday': 'Wednesday', 'start_date': '2025-05-21', 'start_time': '14:15', 'end_time': '15:15'}, {'weekday': 'Wednesday', 'start_date': '2025-05-28', 'start_time': '14:15', 'end_time': '15:15'}, {'weekday': 'Wednesday', 'start_date': '2025-06-04', 'start_time': '14:15', 'end_time': '15:15'}, {'weekday': 'Wednesday', 'start_date': '2025-06-11', 'start_time': '14:15', 'end_time': '15:15'}, {'weekday': 'Wednesday', 'start_date': '2025-06-18', 'start_time': '14:15', 'end_time': '15:15'}, {'weekday': 'Wednesday', 'start_date': '2025-06-25', 'start_time': '14:15', 'end_time': '15:15'}, {'weekday': 'Wednesday', 'start_date': '2025-07-02', 'start_time': '14:15', 'end_time': '15:15'}, {'weekday': 'Wednesday', 'start_date': '2025-07-09', 'start_time': '14:15', 'end_time': '15:15'}, {'weekday': 'Wednesday', 'start_date': '2025-07-16', 'start_time': '14:15', 'end_time': '15:15'}, {'weekday': 'Wednesday', 'start_date': '2025-07-23', 'start_time': '14:15', 'end_time': '15:15'}]</t>
  </si>
  <si>
    <t>61.92</t>
  </si>
  <si>
    <t>erm. Preis: 36,79 EUR</t>
  </si>
  <si>
    <t>http://www.vhsit.berlin.de/VHSKURSE/BusinessPages/CourseDetail.aspx?id=718693</t>
  </si>
  <si>
    <t>Re3943-So</t>
  </si>
  <si>
    <t xml:space="preserve">Beckenboden-Gymnastik - f√ºr Frauen </t>
  </si>
  <si>
    <t>['Beckenbodengymnastik', 'Frauen', 'HEALTH', 'GYMNASTIK', 'In-person course', 'Sonstiges', 'Spezialgymnastik']</t>
  </si>
  <si>
    <t>[{'property': 'Description', 'text': 'Mit wohltuenden und kr√§ftigenden Bewegungs√ºbungen, vielf√§ltiger K√∂rperwahrnehmung und Entspannung lernen Sie verschiedene M√∂glichkeiten zur St√§rkung des Beckenbodens, zur Verbesserung der Beweglichkeit und Kraft, der Dehn-, Koordinations-, Lockerungs- und Entspannungsf√§higkeit kennen. Sie erlernen gelenk- und r√ºckenschonende K√∂rperhaltungen und √ºben beckenbodenst√§rkende Bewegungsabl√§ufe f√ºr Alltag und Beruf. Dazu gibt es praxisnahe Informationen und Tipps, wie der (Arbeits-)Alltag beckenbodenst√§rkend gestaltet werden kann und √úbungen, die in kurzen Pausen, z.B. am Arbeitsplatz, eingesetzt werden k√∂nnen. Sie werden vieles finden, was Freude macht, interessant und spannend ist, wohltut, Ihre Gesundheit st√§rkt und Ihre Ressourcen f√ºr den Alltag erweitert.'}, {'property': 'Additional Information', 'text': None}]</t>
  </si>
  <si>
    <t>[{'weekday': 'Wednesday', 'start_date': '2025-04-30', 'start_time': '15:30', 'end_time': '16:30'}, {'weekday': 'Wednesday', 'start_date': '2025-05-07', 'start_time': '15:30', 'end_time': '16:30'}, {'weekday': 'Wednesday', 'start_date': '2025-05-14', 'start_time': '15:30', 'end_time': '16:30'}, {'weekday': 'Wednesday', 'start_date': '2025-05-21', 'start_time': '15:30', 'end_time': '16:30'}, {'weekday': 'Wednesday', 'start_date': '2025-05-28', 'start_time': '15:30', 'end_time': '16:30'}, {'weekday': 'Wednesday', 'start_date': '2025-06-04', 'start_time': '15:30', 'end_time': '16:30'}, {'weekday': 'Wednesday', 'start_date': '2025-06-11', 'start_time': '15:30', 'end_time': '16:30'}, {'weekday': 'Wednesday', 'start_date': '2025-06-18', 'start_time': '15:30', 'end_time': '16:30'}, {'weekday': 'Wednesday', 'start_date': '2025-06-25', 'start_time': '15:30', 'end_time': '16:30'}, {'weekday': 'Wednesday', 'start_date': '2025-07-02', 'start_time': '15:30', 'end_time': '16:30'}, {'weekday': 'Wednesday', 'start_date': '2025-07-09', 'start_time': '15:30', 'end_time': '16:30'}, {'weekday': 'Wednesday', 'start_date': '2025-07-16', 'start_time': '15:30', 'end_time': '16:30'}, {'weekday': 'Wednesday', 'start_date': '2025-07-23', 'start_time': '15:30', 'end_time': '16:30'}]</t>
  </si>
  <si>
    <t>61.93</t>
  </si>
  <si>
    <t>http://www.vhsit.berlin.de/VHSKURSE/BusinessPages/CourseDetail.aspx?id=718694</t>
  </si>
  <si>
    <t>Re3906-So</t>
  </si>
  <si>
    <t>R√ºckhalt - Ganzheitliche R√ºckenschule</t>
  </si>
  <si>
    <t>[{'property': 'Description', 'text': 'St√§rkung des R√ºckens auf angenehme und effektive Weise durch funktionelle R√ºckengymnastik, Wahrnehmungs√ºbungen und Entspannung - Erlernen r√ºckengerechten und r√ºckenschonenden Verhaltens um R√ºckenbeschwerden vorzubeugen - Kr√§ftigung der Muskulatur.\r\n'}, {'property': 'Additional Information', 'text': None}]</t>
  </si>
  <si>
    <t>[{'weekday': 'Wednesday', 'start_date': '2025-04-30', 'start_time': '16:45', 'end_time': '17:45'}, {'weekday': 'Wednesday', 'start_date': '2025-05-07', 'start_time': '16:45', 'end_time': '17:45'}, {'weekday': 'Wednesday', 'start_date': '2025-05-14', 'start_time': '16:45', 'end_time': '17:45'}, {'weekday': 'Wednesday', 'start_date': '2025-05-21', 'start_time': '16:45', 'end_time': '17:45'}, {'weekday': 'Wednesday', 'start_date': '2025-05-28', 'start_time': '16:45', 'end_time': '17:45'}, {'weekday': 'Wednesday', 'start_date': '2025-06-04', 'start_time': '16:45', 'end_time': '17:45'}, {'weekday': 'Wednesday', 'start_date': '2025-06-11', 'start_time': '16:45', 'end_time': '17:45'}, {'weekday': 'Wednesday', 'start_date': '2025-06-18', 'start_time': '16:45', 'end_time': '17:45'}, {'weekday': 'Wednesday', 'start_date': '2025-06-25', 'start_time': '16:45', 'end_time': '17:45'}, {'weekday': 'Wednesday', 'start_date': '2025-07-02', 'start_time': '16:45', 'end_time': '17:45'}, {'weekday': 'Wednesday', 'start_date': '2025-07-09', 'start_time': '16:45', 'end_time': '17:45'}, {'weekday': 'Wednesday', 'start_date': '2025-07-16', 'start_time': '16:45', 'end_time': '17:45'}, {'weekday': 'Wednesday', 'start_date': '2025-07-23', 'start_time': '16:45', 'end_time': '17:45'}]</t>
  </si>
  <si>
    <t>http://www.vhsit.berlin.de/VHSKURSE/BusinessPages/CourseDetail.aspx?id=718695</t>
  </si>
  <si>
    <t>FK5.122</t>
  </si>
  <si>
    <t>Systemisches Training II - Aufbaukurs f√ºr Fortgeschrittene (Bildungszeit)</t>
  </si>
  <si>
    <t>Seminare, Trainings und Workshops erfolgreich durchf√ºhren</t>
  </si>
  <si>
    <t>['ARBEIT-BERUF-EDV', 'BERUF', 'Bildungsurlaub', 'Gespr√§chsf√ºhrung', 'Kommunikation', 'Kompaktkurs', 'Moderationstechniken', 'Pr√§sentation', 'PSYCHOLOGIE', 'SCHL√úSSELQUALIFIKATIONEN', 'Train-the-Trainer']</t>
  </si>
  <si>
    <t>[{'property': 'Description', 'text': 'Dieser Aufbaukurs erm√∂glicht allen, die bereits Erfahrungen als Trainer*in f√ºr Erwachsenenbildung mitbringen oder die bereits den VHS-Grundkurs zur -Systemischen Trainer*innen-Ausbildung- besucht haben, ihre Kompetenzen theoretisch und im Praxistraining weiterzuentwickeln und aktuelle Herausforderungen im Kolleg/innenkreis zu reflektieren. \r\n\r\nDie Themen: \r\n- Welche M√∂glichkeiten bietet es, systemisch zu trainieren? \r\n- Welche systemischen Methoden k√∂nnen Sie (noch) nutzen, um Ihr Spektrum zu vergr√∂√üern? \r\n- Wo liegt der Unterschied zwischen den Formaten Pr√§senz und Online?\r\n- Wie lassen sich systemische Seminare, Trainings und Workshops in Pr√§senz und Online erfolgreich durchf√ºhren?\r\n- Wie k√∂nnen Sie mit Gruppendynamiken und Konflikten gut umgehen? \r\n- Bonus: Und wie lassen sich Achtsamkeit und Selbstf√ºrsorge im Alltag von Trainer*innen gut einbauen?\r\n\r\nDurch eine Mischung aus theoretischem Input, Erfahrungsaustausch, Praxistraining und kollegialem Feedback verfeinern Sie Ihre Kommunikations-, Pr√§sentations- und Moderationstechniken weiter und entdecken f√ºr sich neue Ansatzpunkte, die Sie im Kurs und danach gezielt nutzen k√∂nnen.\r\n\r\nKontakt zur Trainerin: Katja Lass-Lennecke ‚Äì Systemische Master Business Coach und Zertifizierte Trainerin (contact@work-life-coaching.com)\r\n\r\nDer Kurs ist nach ¬ß 11, Abschnitt 1 des Berliner Bildungsurlaubsgesetzes vom 24. Oktober 1990 als Bildungsurlaub im Sinne der beruflichen Weiterbildung anerkannt.'}, {'property': 'Additional Information', 'text': 'Informationen zur Kursanmeldung: www.vhs-fk.de,  info@vhs-fk.de'}]</t>
  </si>
  <si>
    <t>http://www.vhsit.berlin.de/VHSKURSE/BusinessPages/CourseDetail.aspx?id=718697</t>
  </si>
  <si>
    <t>Re3932-So</t>
  </si>
  <si>
    <t xml:space="preserve">Pilates mit Vorkenntnissen </t>
  </si>
  <si>
    <t>[{'property': 'Description', 'text': 'Aufbauend auf den Erkenntnissen des Grundkurses, wird das Repertoire der √úbungen erweitert und die Herausforderung an Koordination und Kraft gesteigert. Kleinger√§te, wie die Pilatesrolle und der Magic Circle kommen zum Einsatz. Mit den √úbungen werden einzelne Muskeln und Muskelgruppen gezielt aktiviert, gedehnt oder entspannt. Muskeln und Gelenke werden wieder in Schwung gebracht\r\n'}, {'property': 'Additional Information', 'text': 'Bitte eine Mattenauflage, bequeme Kleidung und bei Bedarf dicke Socken mitbringen!'}]</t>
  </si>
  <si>
    <t>[{'facility':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t>
  </si>
  <si>
    <t>[{'weekday': 'Tuesday', 'start_date': '2025-04-29', 'start_time': '08:00', 'end_time': '09:00'}, {'weekday': 'Tuesday', 'start_date': '2025-05-06', 'start_time': '08:00', 'end_time': '09:00'}, {'weekday': 'Tuesday', 'start_date': '2025-05-13', 'start_time': '08:00', 'end_time': '09:00'}, {'weekday': 'Tuesday', 'start_date': '2025-05-20', 'start_time': '08:00', 'end_time': '09:00'}, {'weekday': 'Tuesday', 'start_date': '2025-05-27', 'start_time': '08:00', 'end_time': '09:00'}, {'weekday': 'Tuesday', 'start_date': '2025-06-03', 'start_time': '08:00', 'end_time': '09:00'}, {'weekday': 'Tuesday', 'start_date': '2025-06-17', 'start_time': '08:00', 'end_time': '09:00'}, {'weekday': 'Tuesday', 'start_date': '2025-06-24', 'start_time': '08:00', 'end_time': '09:00'}, {'weekday': 'Tuesday', 'start_date': '2025-07-01', 'start_time': '08:00', 'end_time': '09:00'}]</t>
  </si>
  <si>
    <t>erm. Preis: 26,40 EUR</t>
  </si>
  <si>
    <t>http://www.vhsit.berlin.de/VHSKURSE/BusinessPages/CourseDetail.aspx?id=718703</t>
  </si>
  <si>
    <t>Re3732-So</t>
  </si>
  <si>
    <t>Online: Pilates</t>
  </si>
  <si>
    <t>['BigBlueButton', 'eLearning', 'HEALTH', 'GYMNASTIK', 'Online-Kurs', 'Onlinekurs', 'Pilates', 'Sonstiges', 'vhs.cloud']</t>
  </si>
  <si>
    <t>[{'property': 'Description', 'text': 'Pilates ist eine sanfte aber wirkungsvolle Trainingsmethode, die K√∂rper und Geist gleichzeitig beansprucht. Mit den √úbungen werden einzelne Muskeln und Muskelgruppen gezielt aktiviert, gedehnt oder entspannt. Muskeln und Gelenke werden wieder in Schwung gebracht. Das Augenmerk liegt auf der tiefen Rumpfmuskulatur. Das Training hilft Feinmotorik, Koordination und Wahrnehmungsf√§higkeit f√ºr den ganzen K√∂rper zu verbessern.\r\n\r\nW√§hrend des Live-Onlinekurses trainieren Sie in Ihrer gew√ºnschten Umgebung mit einer festen Gruppe an regelm√§√üigen Terminen.\r\n\r\nDer Unterricht findet √ºber die Konferenzfunktion der VHS-Cloud statt. Sie ben√∂tigen eine Gymnastikmatte, bequeme Kleidung, eine stabile Internetverbindung und ein Endger√§t mit Bildschirm, Kamera, Lautsprecher und Mikrofon.\r\n\r\n '}, {'property': 'Additional Information', 'text': '&lt;u&gt;&lt;b&gt;Technische Voraussetzungen&lt;/b&gt;&lt;/u&gt;&lt;br&gt;&lt;br&gt;\r\n\r\nDer Kurs wird online √ºber die digitale Lernplattform der deutschen Volkshochschulen &lt;u&gt;&lt;b&gt;&lt;a href="https://www.vhs.cloud/wws/9.php#/wws/ueber-die-vhs-cloud.php?sid=22769046621242068263962287208910665018607722407964331564500710071410S9c29c4be"&gt;vhs.cloud&lt;/a&gt;&lt;/b&gt;&lt;/u&gt; sowie das Videokonferentsystem &lt;font color=2074af&gt;BigBlueButton&lt;/font&gt; durchgef√ºhrt. &lt;br&gt;&lt;br&gt;\r\n&lt;p align="justify"&gt;Sie ben√∂tigen\r\n&lt;ul&gt;&lt;li&gt;einen Computer/Laptop mit Internetzugang&lt;/li&gt;\r\n&lt;li&gt;einen kostenlosen Zugang zur digitalen Lernplattform vhs.cloud\r\n&lt;li&gt;eine aktuelle Version der Internetbrowser Chrome oder Firefox\r\n&lt;li&gt; eine M√∂glichkeit der Tonausgabe √ºber Lautsprecher oder Headset. Wir empfehlen ein Headset.&lt;/li&gt;&lt;/ul&gt;&lt;br&gt;\r\nDie Nutzung einer Webcam wird ebenfalls empfohlen.&lt;br&gt; &lt;br&gt;\r\n\r\n&lt;u&gt;&lt;b&gt;&lt;a href="https://www.berliner-vhs.de/vhsintern/local/speedtest/"&gt;Hier&lt;/a&gt;&lt;/b&gt;&lt;/u&gt; k√∂nnen Sie vorab Ihre technischen Voraussetzungen testen.  Der Test beginnt nach Klick auf "Starte Pr√ºfung". &lt;br&gt;&lt;br&gt;\r\n\r\n&lt;u&gt;&lt;b&gt;Anmeldung&lt;/b&gt;&lt;/u&gt;&lt;br&gt; &lt;br&gt;\r\n&lt;ol&gt;\r\n&lt;li&gt;Bitte melden Sie sich wie gewohnt zum Kurs an der VHS an. N√§here Informationen dazu finden Sie &lt;u&gt;&lt;a href="https://www.berlin.de/vhs/service/buchen-und-bezahlen/"&gt;hier&lt;/a&gt;&lt;/u&gt;.&lt;br&gt;&lt;/li&gt;&lt;br&gt;\r\n\r\n&lt;li&gt; Nach erfolgreicher Anmeldung erhalten Sie eine Anmeldebest√§tigung. Auf dieser finden Sie den Zugangscode f√ºr Ihren Online-Kurs in der vhs.cloud.&lt;br&gt; &lt;br&gt;\r\n\r\n&lt;li&gt; Bitte registrieren Sie sich anschlie√üend kostenlos auf der digitalen Lernplattform vhs.cloud als Kursteilnehmer:in. Nutzen Sie daf√ºr bitte dieses &lt;u&gt;&lt;b&gt;&lt;a href="https://www.vhs.cloud/wws/9.php#/wws/registrierung-formular-kursmitglied.php?sid=46318657114860648018256875394801803987381282933324724664500560056490Sdf7bffdd"&gt;Online-Formular&lt;/a&gt;&lt;/b&gt;&lt;/u&gt;.\r\n\r\nN√§here Informationen zur Registrierung in der vhs.cloud erhalten Sie &lt;u&gt;&lt;a href="https://www.vhs.cloud/wws/9.php#/wws/registrierung-kursteilnehmende.php?sid=72993029040855988737038977112610866722575608076583869564500660066950S76dcf368"&gt;hier&lt;/a&gt;&lt;/u&gt;. &lt;/li&gt; &lt;br&gt;\r\n\r\n&lt;li&gt; Haben Sie sich erfolgreich als Kursteilnehmer:in in der vhs.cloud registriert, k√∂nnen Sie Ihrem Kurs beitreten, indem Sie Ihren Kurscode (siehe Anmeldebest√§tigung) angeben. Eine ausf√ºhrliche Anleitung dazu finden Sie &lt;u&gt;&lt;a href=" https://www.youtube.com/watch?v=p-gGTMeEXLM"&gt;hier&lt;/a&gt;&lt;/u&gt; &lt;br&gt;'}]</t>
  </si>
  <si>
    <t>[{'facility':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 {'facility': 'Online', 'postal_code': None, 'city': None, 'street': None, 'room': 'vhs.cloud', 'accessible': 'false'}]</t>
  </si>
  <si>
    <t>[{'weekday': 'Wednesday', 'start_date': '2025-04-30', 'start_time': '17:00', 'end_time': '18:00'}, {'weekday': 'Wednesday', 'start_date': '2025-05-07', 'start_time': '17:00', 'end_time': '18:00'}, {'weekday': 'Wednesday', 'start_date': '2025-05-14', 'start_time': '17:00', 'end_time': '18:00'}, {'weekday': 'Wednesday', 'start_date': '2025-05-21', 'start_time': '17:00', 'end_time': '18:00'}, {'weekday': 'Wednesday', 'start_date': '2025-05-28', 'start_time': '17:00', 'end_time': '18:00'}, {'weekday': 'Wednesday', 'start_date': '2025-06-04', 'start_time': '17:00', 'end_time': '18:00'}, {'weekday': 'Wednesday', 'start_date': '2025-06-11', 'start_time': '17:00', 'end_time': '18:00'}, {'weekday': 'Wednesday', 'start_date': '2025-06-18', 'start_time': '17:00', 'end_time': '18:00'}, {'weekday': 'Wednesday', 'start_date': '2025-06-25', 'start_time': '17:00', 'end_time': '18:00'}, {'weekday': 'Wednesday', 'start_date': '2025-07-02', 'start_time': '17:00', 'end_time': '18:00'}]</t>
  </si>
  <si>
    <t>erm. Preis: 23,66 EUR</t>
  </si>
  <si>
    <t>Fritze</t>
  </si>
  <si>
    <t>Katrin</t>
  </si>
  <si>
    <t>http://www.vhsit.berlin.de/VHSKURSE/BusinessPages/CourseDetail.aspx?id=718705</t>
  </si>
  <si>
    <t>Mi404-P018F-6</t>
  </si>
  <si>
    <t>[{'facility':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 {'facility': 'VHS Berlin Mitte', 'postal_code': '13347', 'city': 'Berlin', 'street': 'Antonstr. 37', 'room': 'Raum 303', 'longitude': '13.363416', 'latitude': '52.547213', 'accessible': 'true'}]</t>
  </si>
  <si>
    <t>[{'weekday': 'Friday', 'start_date': '2025-05-09', 'start_time': '13:30', 'end_time': '16:45'}, {'weekday': 'Monday', 'start_date': '2025-05-12', 'start_time': '13:30', 'end_time': '16:45'}, {'weekday': 'Tuesday', 'start_date': '2025-05-13', 'start_time': '13:30', 'end_time': '16:45'}, {'weekday': 'Wednesday', 'start_date': '2025-05-14', 'start_time': '13:30', 'end_time': '16:45'}, {'weekday': 'Thursday', 'start_date': '2025-05-15', 'start_time': '13:30', 'end_time': '16:45'}, {'weekday': 'Friday', 'start_date': '2025-05-16', 'start_time': '13:30', 'end_time': '16:45'}, {'weekday': 'Monday', 'start_date': '2025-05-19', 'start_time': '13:30', 'end_time': '16:45'}, {'weekday': 'Tuesday', 'start_date': '2025-05-20', 'start_time': '13:30', 'end_time': '16:45'}, {'weekday': 'Wednesday', 'start_date': '2025-05-21', 'start_time': '13:30', 'end_time': '16:45'}, {'weekday': 'Thursday', 'start_date': '2025-05-22', 'start_time': '13:30', 'end_time': '16:45'}, {'weekday': 'Friday', 'start_date': '2025-05-23', 'start_time': '13:30', 'end_time': '16:45'}, {'weekday': 'Monday', 'start_date': '2025-05-26', 'start_time': '13:30', 'end_time': '16:45'}, {'weekday': 'Tuesday', 'start_date': '2025-05-27', 'start_time': '13:30', 'end_time': '16:45'}, {'weekday': 'Wednesday', 'start_date': '2025-05-28', 'start_time': '13:30', 'end_time': '16:45'}, {'weekday': 'Friday', 'start_date': '2025-05-30', 'start_time': '13:30', 'end_time': '16:45'}, {'weekday': 'Monday', 'start_date': '2025-06-02', 'start_time': '13:30', 'end_time': '16:45'}, {'weekday': 'Tuesday', 'start_date': '2025-06-03', 'start_time': '13:30', 'end_time': '16:45'}, {'weekday': 'Wednesday', 'start_date': '2025-06-04', 'start_time': '13:30', 'end_time': '16:45'}, {'weekday': 'Thursday', 'start_date': '2025-06-05', 'start_time': '13:30', 'end_time': '16:45'}, {'weekday': 'Friday', 'start_date': '2025-06-06', 'start_time': '13:30', 'end_time': '16:45'}, {'weekday': 'Tuesday', 'start_date': '2025-06-10', 'start_time': '13:30', 'end_time': '16:45'}, {'weekday': 'Wednesday', 'start_date': '2025-06-11', 'start_time': '13:30', 'end_time': '16:45'}, {'weekday': 'Thursday', 'start_date': '2025-06-12', 'start_time': '13:30', 'end_time': '16:45'}, {'weekday': 'Friday', 'start_date': '2025-06-13', 'start_time': '13:30', 'end_time': '16:45'}, {'weekday': 'Monday', 'start_date': '2025-06-16', 'start_time': '13:30', 'end_time': '16:45'}]</t>
  </si>
  <si>
    <t>http://www.vhsit.berlin.de/VHSKURSE/BusinessPages/CourseDetail.aspx?id=718716</t>
  </si>
  <si>
    <t>[{'salutation': 'Frau', 'title': None, 'last_name': 'Koch', 'first_name': 'Sandra'}, {'salutation': 'Herr', 'title': None, 'last_name': 'Kultzen', 'first_name': 'Peter'}]</t>
  </si>
  <si>
    <t>Li4.22-057F</t>
  </si>
  <si>
    <t xml:space="preserve">Spanisch B2 - Consolidaci√≥n y conversaci√≥n </t>
  </si>
  <si>
    <t xml:space="preserve">Pr√§senzkurs </t>
  </si>
  <si>
    <t>['B2', 'C1', 'Flexible course', 'Spanisch', 'LANGUAGES']</t>
  </si>
  <si>
    <t>[{'property': 'Description', 'text': '¬°Bienvenidas y bienvenidos!\r\nSi ya tienes un nivel intermedio avanzado, deseas consolidar, repasar y profundizar tus conocimientos de la lengua espa√±ola, este curso es ideal para ti. En un ambiente agradable y mediante variados ejercicios de comprensi√≥n de videos y audios, de gram√°tica, de vocabulario, todo basado en temas actuales, podr√°s desarrollar tu expresi√≥n oral y hablar con m√°s seguridad y fluidez. \r\nTemas y contenidos: Describir lugares, concursos para un evento o de selecci√≥n de personal, experiencia profesional y acad√©mica, arte, fotograf√≠a.\r\nTemas gramaticales: Oraciones y pronombres relativos, ser/estar + participio, perfecto de subjuntivo, infinitivo compuesto, estructuras impersonales con se.\r\n\r\nIhre Kursleiterin: Elsa Mesa Llanes wurde auf Kuba geboren. Dort hat sie Geschichte und P√§dagogik studiert. Seit 2000 lebt sie in Berlin und ist an der Universit√§t Potsdam, der Freien Universit√§t Berlin und den Berliner Volkshochschulen als Spanischdozentin t√§tig. M. A. in Spanisch als Fremdsprache und in Linguistik an der Universidad Internacional Iberoamericana und an der Universidad Europea del Atl√°ntico. Frau Mesa legt gro√üen Wert darauf, dass die Teilnehmer*innen so viel wie m√∂glich miteinander und auch mit der Kursleitung auf Spanisch sprechen und viel Spa√ü dabei haben. Sie hat jahrelange Erfahrung in der Vermittlung der spanischen Sprache in Kursen von A1 bis C1-Niveau, in Pr√§senz- und in Online-Format. Sprachen sind ihre Leidenschaft.\r\n'}, {'property': 'Additional Information', 'text': 'Lehrbuch wird von Teilnehmer:innen eigenst√§ndig erworben: Lehr- und Arbeitsbuch Aula internacional 4 B2.1 (nueva edici√≥n), Klett-Verlag, ISBN 978-3-12-515745-3, Lektionen 5-6.'}]</t>
  </si>
  <si>
    <t>[{'facility':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 {'facility': 'VHS Lichtenberg', 'postal_code': '10369', 'city': 'Berlin', 'street': 'Paul-Junius-Str. 71', 'room': 'R-204', 'longitude': '13.478013', 'latitude': '52.528307', 'accessible': 'true'}]</t>
  </si>
  <si>
    <t>[{'weekday': 'Tuesday', 'start_date': '2025-04-29', 'start_time': '18:00', 'end_time': '20:30'}, {'weekday': 'Tuesday', 'start_date': '2025-05-06', 'start_time': '18:00', 'end_time': '20:30'}, {'weekday': 'Tuesday', 'start_date': '2025-05-13', 'start_time': '18:00', 'end_time': '20:30'}, {'weekday': 'Tuesday', 'start_date': '2025-05-20', 'start_time': '18:00', 'end_time': '20:30'}, {'weekday': 'Tuesday', 'start_date': '2025-05-27', 'start_time': '18:00', 'end_time': '20:30'}, {'weekday': 'Tuesday', 'start_date': '2025-06-03', 'start_time': '18:00', 'end_time': '20:30'}, {'weekday': 'Tuesday', 'start_date': '2025-06-17', 'start_time': '18:00', 'end_time': '20:30'}, {'weekday': 'Tuesday', 'start_date': '2025-06-24', 'start_time': '18:00', 'end_time': '20:30'}, {'weekday': 'Tuesday', 'start_date': '2025-07-01', 'start_time': '18:00', 'end_time': '20:30'}, {'weekday': 'Tuesday', 'start_date': '2025-07-08', 'start_time': '18:00', 'end_time': '20:30'}]</t>
  </si>
  <si>
    <t>Mesa Lianes</t>
  </si>
  <si>
    <t>Elsa</t>
  </si>
  <si>
    <t>http://www.vhsit.berlin.de/VHSKURSE/BusinessPages/CourseDetail.aspx?id=718731</t>
  </si>
  <si>
    <t>Li4.22-030F</t>
  </si>
  <si>
    <t>Spanisch A2.3</t>
  </si>
  <si>
    <t>['A1', 'Flexible course', 'Spanisch', 'LANGUAGES']</t>
  </si>
  <si>
    <t>[{'property': 'Description', 'text': 'Vorkenntnisse: Dieser Kurs richtet sich an Teilnehmende mit Vorkenntnissen der Stufe A2.2.\r\n\r\nWortschatz, Grammatik und kulturelle Aspekte der spanischen Sprache werden in einer entspannten Atmosph√§re und mit verschiedenen spielerischen Aktivit√§ten und Materialien behandelt. Das Erwerben Ihrer Sprachkompetenzen f√ºr Alltagssituationen wird in diesem Kurs gef√∂rdert.\r\nThemen und Lernziele: Sie werden in diesem Kurs lernen, wie man √ºber Tiere, Umweltschutz und soziale Projekte spricht. Au√üerdem lernen wir Landschaften zu benennen, einen Ausflug zu organisieren, Freude und Bedauern auszudr√ºcken, ein Telefongespr√§ch zu f√ºhren, Gebote und Verbote auszusprechen, √ºber die Zukunft zu sprechen, Vermutungen zu √§u√üern, Notwendigkeit auszudr√ºcken und Gef√ºhle zu √§u√üern.\r\nGrammatische Schwerpunkte des Kurses sind u.a. der verneinte Imperativ, die Demonstrativpronomen und -begleiter, die betonten Possessivpronomen, der Gebrauch von ser und estar, der Vergleich, das Futur.\r\n\r\nIhre Kursleiterin: Elsa Mesa Llanes wurde auf Kuba geboren. Dort hat sie Geschichte und P√§dagogik studiert. Seit 2000 lebt sie in Berlin und ist an der Universit√§t Potsdam, der Freien Universit√§t Berlin und den Berliner Volkshochschulen als Spanischdozentin t√§tig. M. A. in Spanisch als Fremdsprache und in Linguistik an der Universidad Internacional Iberoamericana und an der Universidad Europea del Atl√°ntico. Frau Mesa legt gro√üen Wert darauf, dass die Teilnehmer:innen so viel wie m√∂glich miteinander und auch mit der Kursleitung auf Spanisch sprechen und viel Spa√ü dabei haben. Sie hat jahrelange Erfahrung in der Vermittlung der spanischen Sprache in Kursen von A1 bis C1-Niveau, in Pr√§senz- und in Online-Format. Sprachen sind ihre Leidenschaft.\r\n'}, {'property': 'Additional Information', 'text': 'Lehrbuch wird von Teilnehmer:innen eigenst√§ndig erworben: Lehr- und Arbeitsbuch Con gusto nuevo A2, Klett-Verlag, ISBN: 978-3-12-514677-8, Lektionen 7-9.'}]</t>
  </si>
  <si>
    <t>[{'facility':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t>
  </si>
  <si>
    <t>http://www.vhsit.berlin.de/VHSKURSE/BusinessPages/CourseDetail.aspx?id=718732</t>
  </si>
  <si>
    <t>Li4.22-007F</t>
  </si>
  <si>
    <t>Spanisch A1.1 - Spanische Sprache f√ºr Alltag, Kultur und Beruf / Bildungszeit</t>
  </si>
  <si>
    <t>Bildungszeit / Pr√§senzkurs</t>
  </si>
  <si>
    <t>['A1', 'Bildungsurlaub', 'Ferienkurs', 'Kompaktkurs', 'Kunst- und Kulturgeschichte', 'Landeskunde', 'In-person course', 'Sommerkurs', 'Spanisch', 'LANGUAGES']</t>
  </si>
  <si>
    <t>[{'property': 'Description', 'text': 'F√ºr Teilnehmer*innen ohne Vorkenntnisse.\r\nEin Intensivkurs, der durch landeskundliche und kulturelle Themen einen Einstieg in die moderne spanische Sprache erm√∂glicht. Die Teilnehmer*innen erlernen schnell und effektiv die wichtigen grammatikalischen Grundlagen der Sprache und erwerben den Grundwortschatz um sich vorzustellen, begr√º√üen und verabschieden, nach dem Befinden fragen, die Zahlen bis 100, die Telefonnummer und E-Mail-Adresse angeben, nach Beruf und Arbeitsort fragen und antworten, Verwandtschaftsbezeichnungen, Aussehen und Charakter von Personen beschreiben, Datum und Monatsnamen, Gefallen und Missfallen ausdr√ºcken. \r\nGrammatik: Personalpronomen, das Pr√§sens regelm√§√üiger Verben, Verben ser, estar, tener und gustar, Adjektive, Possessivbegleiter und Fragew√∂rter.\r\n\r\n\r\n'}, {'property': 'Additional Information', 'text': 'Lehrbuch wird von Teilnehmenden eigenst√§ndig erworben: Con gusto nuevo A1, Klett Kurs- und √úbungsbuch mit Audios und Videos,  \r\nISBN: 978-3-12-514671-6, ab Lektion 1.\r\nDer Kurs ist nach ¬ß10 des Berliner Bildungszeitgesetzes (BiZeitG) vom 05.07.2021 als Bildungszeit im Sinne der beruflichen Weiterbildung anerkannt.\r\nDie VHS stellt Ihnen auf Wunsch eine Bildungsurlaubsbescheinigung zur Beantragung beim Arbeitgeber aus.'}]</t>
  </si>
  <si>
    <t>[{'facility':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 {'facility': 'VHS Lichtenberg', 'postal_code': '10369', 'city': 'Berlin', 'street': 'Paul-Junius-Str. 71', 'room': 'R-213', 'longitude': '13.478013', 'latitude': '52.528307', 'accessible': 'true'}]</t>
  </si>
  <si>
    <t>[{'weekday': 'Monday', 'start_date': '2025-07-07', 'start_time': '18:00', 'end_time': '20:30'}, {'weekday': 'Tuesday', 'start_date': '2025-07-08', 'start_time': '18:00', 'end_time': '20:30'}, {'weekday': 'Wednesday', 'start_date': '2025-07-09', 'start_time': '18:00', 'end_time': '20:30'}, {'weekday': 'Thursday', 'start_date': '2025-07-10', 'start_time': '18:00', 'end_time': '20:30'}, {'weekday': 'Friday', 'start_date': '2025-07-11', 'start_time': '18:00', 'end_time': '20:30'}]</t>
  </si>
  <si>
    <t>http://www.vhsit.berlin.de/VHSKURSE/BusinessPages/CourseDetail.aspx?id=718744</t>
  </si>
  <si>
    <t>FK5.162</t>
  </si>
  <si>
    <t>Systemische Konfliktbearbeitung (Bildungszeit)</t>
  </si>
  <si>
    <t>['ARBEIT-BERUF-EDV', 'BERUF', 'Bildungsurlaub', 'F√ºhrungstechniken', 'Grundlagen', 'Kommunikation', 'Kompaktkurs', 'Konfliktmanagement', 'PSYCHOLOGIE', 'SCHL√úSSELQUALIFIKATIONEN', 'Teamtraining']</t>
  </si>
  <si>
    <t>[{'property': 'Description', 'text': 'Konflikte sind vielen von uns bekannt. Keiner m√∂chte sie und trotzdem entstehen sie immer wieder. Der Systemische Ansatz bietet eine gute M√∂glichkeit, den Konflikt aus einer anderen Perspektive wahrzunehmen und Ideen f√ºr eine m√∂gliche Konfliktbearbeitung zu erhalten.\r\nInhalte: ein Konflikt aus systemischer Sicht, systemische Fragetechniken zur Konfliktbearbeitung, Perspektivenwechsel, Problemfokus vs. L√∂sungsfokus, Visualisierung von Konflikten - Materialaufstellung. \r\nSystemisches Denken er√∂ffnet neue Wege und hebt St√§rken hervor - bei der Arbeit und im Leben. Der Kurs stellt theoretische Grundlagen und viel praktisches Handwerkszeug f√ºr systemische Beratung vor. Sie k√∂nnen Ihre Gespr√§chsf√ºhrung verbessern und lernen, hinderliche Kommunikationsmuster zu erkennen. Sie erfahren, wie man erfolgreich Ziele setzt und in schwierigen Situationen neue Handlungsm√∂glichkeiten gewinnt. Das Erlernte k√∂nnen Sie zum Beispiel bei Teamleitung, kollegialer Beratung, Arbeit mit Klienten oder auch im Privatleben einsetzen.\r\n\r\nDer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</si>
  <si>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'2025-06-30', 'start_time': '09:00', 'end_time': '16:00'}, {'weekday': 'Tuesday', 'start_date': '2025-07-01', 'start_time': '09:00', 'end_time': '16:00'}]</t>
  </si>
  <si>
    <t>Seebeck</t>
  </si>
  <si>
    <t>Kristin</t>
  </si>
  <si>
    <t>http://www.vhsit.berlin.de/VHSKURSE/BusinessPages/CourseDetail.aspx?id=718749</t>
  </si>
  <si>
    <t>FK5.250</t>
  </si>
  <si>
    <t>Berufsfindung mit Storytelling (Wochenendkurs)</t>
  </si>
  <si>
    <t>Was will ich werden, was kann ich sein, wie komme ich da hin?</t>
  </si>
  <si>
    <t>['ARBEIT-BERUF-EDV', 'BERUF', 'Bewerbungstraining', 'Entscheidungstraining', 'Journalismus', 'Karriereplanung', 'Kommunikation', 'Kreativit√§tstraining', '√ñffentlichkeitsarbeit', 'SCHL√úSSELQUALIFIKATIONEN', 'vhs.cloud', 'Weekend course']</t>
  </si>
  <si>
    <t>[{'property': 'Description', 'text': 'In dem zweit√§gigen Workshop geht es am ersten Tag um die Berufsfindung:\r\nWer gerade am Anfang seines Berufslebens steht oder sich beruflich umorientieren m√∂chte, kommt schnell ins Gr√ºbeln. Wer kann schon seine Kompetenzen gut einsch√§tzen, wer wei√ü, was zu einem passt ‚Äì und vor allem, in welchem Umfeld man sich am wohlsten f√ºhlt: freiberuflich oder angestellt?\r\nWir arbeiten anhand verschiedener Tests und √úbungen unsere St√§rken und Neigungen heraus.\r\nAm zweiten Tag geht es darum, Bewerbungstechniken f√ºr das m√ºndliche Vorstellungsgespr√§ch f√ºr seinen Wunschberuf zu erproben, denn oft entscheidet das Gespr√§ch dar√ºber, wer den Job bekommt und wer nicht.\r\nF√ºr den Workshop bequeme Kleidung tragen und Schreibmaterialien mitbringen.'}, {'property': 'Additional Information', 'text': 'Informationen zur Kursanmeldung: www.vhs-fk.de,  info@vhs-fk.de'}]</t>
  </si>
  <si>
    <t>[{'weekday': 'Saturday', 'start_date': '2025-04-12', 'start_time': '09:30', 'end_time': '16:00'}, {'weekday': 'Sunday', 'start_date': '2025-04-13', 'start_time': '09:30', 'end_time': '16:00'}]</t>
  </si>
  <si>
    <t>erm. Preis: 37,40 EUR</t>
  </si>
  <si>
    <t>Caspari</t>
  </si>
  <si>
    <t>http://www.vhsit.berlin.de/VHSKURSE/BusinessPages/CourseDetail.aspx?id=718754</t>
  </si>
  <si>
    <t>Sp5.22-064-F</t>
  </si>
  <si>
    <t>Spanisch A1 - Auffrischung und Wiederholung (Onlinekurs)</t>
  </si>
  <si>
    <t>['A1', 'Auffrischung', 'Online-Kurs', 'Spanisch', 'LANGUAGES', 'vhs.cloud']</t>
  </si>
  <si>
    <t>[{'property': 'Description', 'text': 'In diesem Kurs werden wir wichtige praktische Themen, Strukturen und Wortschatz des Niveaus A1 in die Praxis umsetzen und vertiefen, so dass Sie eine Sprachgewandtheit f√ºr Situationen im Alltag gewinnen und fit f√ºr den Einstieg ins Niveau A2 werden.\r\nDie Sprechfertigkeit und die Festigung von grammatischen Strukturen werden im Vordergrund stehen.\r\n'}, {'property': 'Additional Information', 'text': 'Notwendige,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</si>
  <si>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'Tuesday', 'start_date': '2025-04-29', 'start_time': '19:45', 'end_time': '21:15'}, {'weekday': 'Tuesday', 'start_date': '2025-05-06', 'start_time': '19:45', 'end_time': '21:15'}, {'weekday': 'Tuesday', 'start_date': '2025-05-13', 'start_time': '19:45', 'end_time': '21:15'}, {'weekday': 'Tuesday', 'start_date': '2025-05-27', 'start_time': '19:45', 'end_time': '21:15'}, {'weekday': 'Tuesday', 'start_date': '2025-06-03', 'start_time': '19:45', 'end_time': '21:15'}, {'weekday': 'Tuesday', 'start_date': '2025-06-10', 'start_time': '19:45', 'end_time': '21:15'}]</t>
  </si>
  <si>
    <t>http://www.vhsit.berlin.de/VHSKURSE/BusinessPages/CourseDetail.aspx?id=718757</t>
  </si>
  <si>
    <t>FK5.516</t>
  </si>
  <si>
    <t>Einstieg in den freien Journalismus (am Abend)</t>
  </si>
  <si>
    <t>Wie man Reportagen recherchiert, schreibt und ver√∂ffentlicht</t>
  </si>
  <si>
    <t>['ARBEIT-BERUF-EDV', 'BERUF', 'Journalismus', 'Kreativit√§tstraining', 'Multimedia', '√ñffentlichkeitsarbeit', 'SCHREIBEN', 'vhs.cloud', 'Weekend course']</t>
  </si>
  <si>
    <t>[{'property': 'Description', 'text': '‚ÄûJournalist*in‚Äú ist kein gesch√ºtzter Beruf, das hei√üt: Sie k√∂nnen etwas recherchieren, schreiben sowie ver√∂ffentlichen und bei Erfolg Geld verdienen. Einen guten Einstieg findet man √ºber das Schreiben und Anbieten von Reportagen, die h√§ufig von Freien verfasst werden. Der Kurs vermittelt, wie eine gute Reportage aufgebaut ist, was man bei einer Recherche beachten sollte, wie Informationen so aufbereitet werden, dass sie nach journalistischen Kriterien stichhaltig wie auch interessant wirken, welche formalen Prinzipen man beachten muss und wie man eine Reportage bei Verlagen anbietet.\r\n\r\nZiel ist, dass alle w√§hrend des Seminars eine eigene Reportage recherchieren, schreiben und anbieten.\r\n\r\nSie haben die M√∂glichkeit, Ihre Reportage noch zwei Wochen nach Pr√§senzende online begleitet zu beenden.\r\n\r\nVoraussetzungen: Gute bis sehr gute Deutschkenntnisse in Wort und Schrift, Mitbringen von Schreibmaterial, gerne eigene Laptops.'}, {'property': 'Additional Information', 'text': 'Informationen zur Kursanmeldung: www.vhs-fk.de,  info@vhs-fk.de'}]</t>
  </si>
  <si>
    <t>[{'facility': 'VHS', 'postal_code': '10247', 'city': 'Berlin', 'street': 'Frankfurter Allee 37', 'room': 'R. 3117', 'longitude': '13.461830', 'latitude': '52.515220', 'accessible': 'true'}, {'facility': 'VHS', 'postal_code': '10247', 'city': 'Berlin', 'street': 'Frankfurter Allee 37', 'room': 'R. 3117', 'longitude': '13.461830', 'latitude': '52.515220', 'accessible': 'true'}, {'facility': 'VHS', 'postal_code': '10247', 'city': 'Berlin', 'street': 'Frankfurter Allee 37', 'room': 'R. 3117', 'longitude': '13.461830', 'latitude': '52.515220', 'accessible': 'true'}, {'facility': 'VHS', 'postal_code': '10247', 'city': 'Berlin', 'street': 'Frankfurter Allee 37', 'room': 'R. 3117', 'longitude': '13.461830', 'latitude': '52.515220', 'accessible': 'true'}]</t>
  </si>
  <si>
    <t>[{'weekday': 'Friday', 'start_date': '2025-04-11', 'start_time': '18:00', 'end_time': '21:15'}, {'weekday': 'Friday', 'start_date': '2025-04-18', 'start_time': '18:00', 'end_time': '21:15'}, {'weekday': 'Friday', 'start_date': '2025-04-25', 'start_time': '18:00', 'end_time': '21:15'}, {'weekday': 'Friday', 'start_date': '2025-05-02', 'start_time': '18:00', 'end_time': '21:15'}]</t>
  </si>
  <si>
    <t>http://www.vhsit.berlin.de/VHSKURSE/BusinessPages/CourseDetail.aspx?id=718758</t>
  </si>
  <si>
    <t>Mi404-N019S-13</t>
  </si>
  <si>
    <t>['BAMF course start reported', 'BAMF course planning update reported', 'BAMF course planning reported', 'Deutsch', 'German as a foreign language', 'Flexible course', 'Intensive course', 'Migrants', 'Orientation course', 'LANGUAGES', 'vhs-Lernportal', 'vhs.cloud']</t>
  </si>
  <si>
    <t>[{'property': 'Description', 'text': 'Dieser Kurs ist Teil eines Integrationskurses gem√§√ü ¬ß43 Aufenthaltsgesetz.\r\n\r\nIm Orientierungskurs werden Themen aus den Bereichen: Politik in der Demokratie,  Geschichte und Verantwortung und Mensch und Gesellschaft nach den  inhaltlichen Vorgaben des Bundesamtes f√ºr Migration und Fl√ºchtlinge (BAMF) behandelt. Der Orientierungskurs wird mit einem Test abgeschlossen.\r\n\r\nLehrbuch: 100 Stunden Deutschland'},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</si>
  <si>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 {'facility': 'VHS Berlin Mitte', 'postal_code': '10115', 'city': 'Berlin', 'street': 'Linienstr. 162', 'room': 'Raum 2.03', 'longitude': '13.396134', 'latitude': '52.528086', 'accessible': 'true'}]</t>
  </si>
  <si>
    <t>[{'weekday': 'Thursday', 'start_date': '2025-04-10', 'start_time': '08:30', 'end_time': '12:45'}, {'weekday': 'Friday', 'start_date': '2025-04-11', 'start_time': '08:30', 'end_time': '12:45'}, {'weekday': 'Tuesday', 'start_date': '2025-04-22', 'start_time': '08:30', 'end_time': '12:45'}, {'weekday': 'Wednesday', 'start_date': '2025-04-23', 'start_time': '08:30', 'end_time': '12:45'}, {'weekday': 'Thursday', 'start_date': '2025-04-24', 'start_time': '08:30', 'end_time': '12:45'}, {'weekday': 'Friday', 'start_date': '2025-04-25', 'start_time': '08:30', 'end_time': '12:45'}, {'weekday': 'Monday', 'start_date': '2025-04-28', 'start_time': '08:30', 'end_time': '12:45'}, {'weekday': 'Tuesday', 'start_date': '2025-04-29', 'start_time': '08:30', 'end_time': '12:45'}, {'weekday': 'Wednesday', 'start_date': '2025-04-30', 'start_time': '08:30', 'end_time': '12:45'}, {'weekday': 'Friday', 'start_date': '2025-05-02', 'start_time': '08:30', 'end_time': '12:45'}, {'weekday': 'Monday', 'start_date': '2025-05-05', 'start_time': '08:30', 'end_time': '12:45'}, {'weekday': 'Tuesday', 'start_date': '2025-05-06', 'start_time': '08:30', 'end_time': '12:45'}, {'weekday': 'Wednesday', 'start_date': '2025-05-07', 'start_time': '08:30', 'end_time': '12:45'}, {'weekday': 'Friday', 'start_date': '2025-05-09', 'start_time': '08:30', 'end_time': '12:45'}, {'weekday': 'Monday', 'start_date': '2025-05-12', 'start_time': '08:30', 'end_time': '12:45'}, {'weekday': 'Tuesday', 'start_date': '2025-05-13', 'start_time': '08:30', 'end_time': '12:45'}, {'weekday': 'Wednesday', 'start_date': '2025-05-14', 'start_time': '08:30', 'end_time': '12:45'}, {'weekday': 'Thursday', 'start_date': '2025-05-15', 'start_time': '08:30', 'end_time': '12:45'}, {'weekday': 'Friday', 'start_date': '2025-05-16', 'start_time': '08:30', 'end_time': '12:45'}, {'weekday': 'Monday', 'start_date': '2025-05-19', 'start_time': '08:30', 'end_time': '12:45'}]</t>
  </si>
  <si>
    <t>http://www.vhsit.berlin.de/VHSKURSE/BusinessPages/CourseDetail.aspx?id=718767</t>
  </si>
  <si>
    <t>[{'salutation': 'Frau', 'title': None, 'last_name': 'Bolotova', 'first_name': 'Anastasia'}, {'salutation': 'Frau', 'title': None, 'last_name': 'Ghannouchi', 'first_name': 'Jasmina'}, {'salutation': 'Frau', 'title': None, 'last_name': 'Schimpff', 'first_name': 'Lorianna'}]</t>
  </si>
  <si>
    <t>FK5.528</t>
  </si>
  <si>
    <t>Sachb√ºcher schreiben - Autorin, Autor werden (Bildungszeit)</t>
  </si>
  <si>
    <t>['ARBEIT-BERUF-EDV', 'BERUF', 'Bildungsurlaub', 'Journalismus', 'Kreativit√§tstraining', 'CULTURE', 'Multimedia', '√ñffentlichkeitsarbeit', 'SCHREIBEN', 'vhs.cloud']</t>
  </si>
  <si>
    <t>[{'property': 'Description', 'text': 'Ob es ums Kochen, G√§rtnern, das Aufziehen von Kindern oder die besten Radwege in Brandenburg geht: Sachb√ºcher sind der Verkaufsschlager in der Buchbranche und auch unbekannte Autoren k√∂nnen mit einer guten Sachbuchidee und einem √ºberzeugenden Expos√© den Einstieg in die Buchbranche und schon vor der Ver√∂ffentlichung des Sachbuchs Unterst√ºtzung durch einen Verlag finden. Man muss daf√ºr kein WissenschaftlerIn sein, sondern jemand mit einer √ºberzeugenden Idee oder viel Erfahrung auf dem Gebiet, √ºber das man schreiben m√∂chte. Das Erfolgsgeheimnis liegt meist darin, das Thema im richtigen Stil zu verpacken und neue ‚Äì oder gelebte - Inhalte authentisch vermitteln zu k√∂nnen. \r\nZiel ist es, den Teilnehmenden auf dem Weg von der eigenen Sachbuchidee hin zu einer Inhaltsangabe und einem Expos√© zu begleiten und Informationen √ºber eine √ºberzeugende Bewerbung bei einem Buchverlag (und wie man den richtigen findet) zu geben. Dar√ºber hinaus wird je nach Eigeninitiative des Autors der Schreibprozess bis zum eigenst√§ndigen Verfassen eines ersten Kapitels unterst√ºtzt, wenn es sich zeitlich im Rahmen des Seminars einrichten l√§sst.\r\n\r\nVoraussetzungen: Gute bis sehr gute Deutschkenntnisse in Wort und Schrift, Mitbringen von Schreibmaterial, gerne eigene Laptops.\r\n\r\nDer Kurs ist nach ¬ß 10, Abschnitt 5 des Berliner Bildungszeitgesetzes vom 5. Juli 2021 als Bildungszeit im Sinne der beruflichen Weiterbildung anerkannt.'}, {'property': 'Additional Information', 'text': 'Informationen zur Kursanmeldung: www.vhs-fk.de,  info@vhs-fk.de'}]</t>
  </si>
  <si>
    <t>[{'facility': 'VHS', 'postal_code': '10247', 'city': 'Berlin', 'street': 'Frankfurter Allee 37', 'room': 'R. 3117', 'longitude': '13.461830', 'latitude': '52.515220', 'accessible': 'true'}, {'facility': 'VHS', 'postal_code': '10247', 'city': 'Berlin', 'street': 'Frankfurter Allee 37', 'room': 'R. 3117', 'longitude': '13.461830', 'latitude': '52.515220', 'accessible': 'true'}, {'facility': 'VHS', 'postal_code': '10247', 'city': 'Berlin', 'street': 'Frankfurter Allee 37', 'room': 'R. 3117', 'longitude': '13.461830', 'latitude': '52.515220', 'accessible': 'true'}, {'facility': 'VHS', 'postal_code': '10247', 'city': 'Berlin', 'street': 'Frankfurter Allee 37', 'room': 'R. 3117', 'longitude': '13.461830', 'latitude': '52.515220', 'accessible': 'true'}, {'facility': 'VHS', 'postal_code': '10247', 'city': 'Berlin', 'street': 'Frankfurter Allee 37', 'room': 'R. 3117', 'longitude': '13.461830', 'latitude': '52.515220', 'accessible': 'true'}]</t>
  </si>
  <si>
    <t>[{'weekday': 'Monday', 'start_date': '2025-05-05', 'start_time': '09:00', 'end_time': '16:00'}, {'weekday': 'Tuesday', 'start_date': '2025-05-06', 'start_time': '09:00', 'end_time': '16:00'}, {'weekday': 'Wednesday', 'start_date': '2025-05-07', 'start_time': '09:00', 'end_time': '16:00'}, {'weekday': 'Thursday', 'start_date': '2025-05-08', 'start_time': '09:00', 'end_time': '16:00'}, {'weekday': 'Friday', 'start_date': '2025-05-09', 'start_time': '09:00', 'end_time': '16:00'}]</t>
  </si>
  <si>
    <t>http://www.vhsit.berlin.de/VHSKURSE/BusinessPages/CourseDetail.aspx?id=718768</t>
  </si>
  <si>
    <t>Sp5.08-020-F</t>
  </si>
  <si>
    <t>Franz√∂sisch A1.5 (Onlinekurs)</t>
  </si>
  <si>
    <t>['A1', 'Franz√∂sisch', 'Online-Kurs', 'LANGUAGES', 'vhs.cloud']</t>
  </si>
  <si>
    <t>[{'property': 'Description', 'text': 'In diesem Kurs werden praktische Themen f√ºr die Reise behandelt, wie z. B. Restaurants und Kulinarik, Landschaften, Sehensw√ºrdigkeiten. Sie werden lernen, \r\nEssen zu bestellen, Kleidung zu beschreiben, Projekte und einen Urlaub zu planen, um Auskunft zu bitten. Der grammatikalische Inhalt umfasst die direkten und indirekten Objektpronomen, die reflexiven Verben, das Futur Proche, das Pass√© Compos√© (Wiederholung), die Farbadjektive, die Verben "comprendre", "attendre", "mettre", "dire", "d√©couvrir". \r\nAm Ende des Kurses k√∂nnen Sie √ºber das Essen sprechen, jemanden zum Geburtstag gratulieren, √ºber das Wetter und die Jahreszeiten sprechen, erz√§hlen, was Sie gemacht haben.\r\n\r\n'}, {'property': 'Additional Information', 'text': 'Lehrbuch: Perspectives Allez-y A1, Kurs- und √úbungsbuch, Verlag: Cornelsen, ISBN: 978-3-06-520176-6, ab Lektion 10\r\n&lt;br/&gt;\r\nNotwendige,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</si>
  <si>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http://www.vhsit.berlin.de/VHSKURSE/BusinessPages/CourseDetail.aspx?id=718774</t>
  </si>
  <si>
    <t>Re3991-So</t>
  </si>
  <si>
    <t>Workout: Fit von Kopf bis Fu√ü</t>
  </si>
  <si>
    <t>Ganzk√∂rpertraining f√ºr Gesundheit, Kraft und Wohlbefinden</t>
  </si>
  <si>
    <t>[{'property': 'Description', 'text': 'Dieser Kurs beinhaltet ein Ganzk√∂rpertraining zur Verbesserung der Ausdauer, Kraft, Beweglichkeit und Koordination mit abwechslungsreichen √úbungen. Die Kursstunde beginnt mit einem intensiven Warm up, gefolgt von einem schonenden Krafttraining. Eine Entspannungseinheit rundet den Kurs ab. \r\n'}, {'property': 'Additional Information', 'text': None}]</t>
  </si>
  <si>
    <t>[{'facility':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 {'facility': 'Fontane-Haus', 'postal_code': '13439', 'city': 'Berlin', 'street': 'K√∂nigshorster Str. 6', 'room': 'Raum 247', 'longitude': '13.352092', 'latitude': '52.597608', 'accessible': 'false'}]</t>
  </si>
  <si>
    <t>[{'weekday': 'Monday', 'start_date': '2025-04-28', 'start_time': '18:00', 'end_time': '19:00'}, {'weekday': 'Monday', 'start_date': '2025-05-05', 'start_time': '18:00', 'end_time': '19:00'}, {'weekday': 'Monday', 'start_date': '2025-05-12', 'start_time': '18:00', 'end_time': '19:00'}, {'weekday': 'Monday', 'start_date': '2025-05-19', 'start_time': '18:00', 'end_time': '19:00'}, {'weekday': 'Monday', 'start_date': '2025-05-26', 'start_time': '18:00', 'end_time': '19:00'}, {'weekday': 'Monday', 'start_date': '2025-06-02', 'start_time': '18:00', 'end_time': '19:00'}, {'weekday': 'Monday', 'start_date': '2025-06-16', 'start_time': '18:00', 'end_time': '19:00'}, {'weekday': 'Monday', 'start_date': '2025-06-23', 'start_time': '18:00', 'end_time': '19:00'}, {'weekday': 'Monday', 'start_date': '2025-06-30', 'start_time': '18:00', 'end_time': '19:00'}, {'weekday': 'Monday', 'start_date': '2025-07-07', 'start_time': '18:00', 'end_time': '19:00'}, {'weekday': 'Monday', 'start_date': '2025-07-14', 'start_time': '18:00', 'end_time': '19:00'}, {'weekday': 'Monday', 'start_date': '2025-07-21', 'start_time': '18:00', 'end_time': '19:00'}]</t>
  </si>
  <si>
    <t>erm. Preis: 34,20 EUR</t>
  </si>
  <si>
    <t>http://www.vhsit.berlin.de/VHSKURSE/BusinessPages/CourseDetail.aspx?id=718797</t>
  </si>
  <si>
    <t>[{'salutation': 'Frau', 'title': None, 'last_name': 'Barahona Ormaza', 'first_name': 'Dominique Monserrath'}, {'salutation': 'Frau', 'title': None, 'last_name': 'S√§mann', 'first_name': 'Britt'}]</t>
  </si>
  <si>
    <t>Re3992-So</t>
  </si>
  <si>
    <t>['Fitnessgymnastik', 'HEALTH', 'GYMNASTIK', 'Sonstiges', 'Spezialgymnastik']</t>
  </si>
  <si>
    <t>[{'weekday': 'Monday', 'start_date': '2025-04-28', 'start_time': '19:00', 'end_time': '20:00'}, {'weekday': 'Monday', 'start_date': '2025-05-05', 'start_time': '19:00', 'end_time': '20:00'}, {'weekday': 'Monday', 'start_date': '2025-05-12', 'start_time': '19:00', 'end_time': '20:00'}, {'weekday': 'Monday', 'start_date': '2025-05-19', 'start_time': '19:00', 'end_time': '20:00'}, {'weekday': 'Monday', 'start_date': '2025-05-26', 'start_time': '19:00', 'end_time': '20:00'}, {'weekday': 'Monday', 'start_date': '2025-06-02', 'start_time': '19:00', 'end_time': '20:00'}, {'weekday': 'Monday', 'start_date': '2025-06-16', 'start_time': '19:00', 'end_time': '20:00'}, {'weekday': 'Monday', 'start_date': '2025-06-23', 'start_time': '19:00', 'end_time': '20:00'}, {'weekday': 'Monday', 'start_date': '2025-06-30', 'start_time': '19:00', 'end_time': '20:00'}, {'weekday': 'Monday', 'start_date': '2025-07-07', 'start_time': '19:00', 'end_time': '20:00'}, {'weekday': 'Monday', 'start_date': '2025-07-14', 'start_time': '19:00', 'end_time': '20:00'}, {'weekday': 'Monday', 'start_date': '2025-07-21', 'start_time': '19:00', 'end_time': '20:00'}]</t>
  </si>
  <si>
    <t>http://www.vhsit.berlin.de/VHSKURSE/BusinessPages/CourseDetail.aspx?id=718798</t>
  </si>
  <si>
    <t>Mi404-N018S-4</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</si>
  <si>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Kursbuch Momente A2.2, Arbeitsbuch Momente Hier A2.2'},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</si>
  <si>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t>
  </si>
  <si>
    <t>[{'weekday': 'Friday', 'start_date': '2025-04-04', 'start_time': '08:30', 'end_time': '12:45'}, {'weekday': 'Monday', 'start_date': '2025-04-07', 'start_time': '08:30', 'end_time': '12:45'}, {'weekday': 'Tuesday', 'start_date': '2025-04-08', 'start_time': '08:30', 'end_time': '12:45'}, {'weekday': 'Wednesday', 'start_date': '2025-04-09', 'start_time': '08:30', 'end_time': '12:45'}, {'weekday': 'Thursday', 'start_date': '2025-04-10', 'start_time': '08:30', 'end_time': '12:45'}, {'weekday': 'Friday', 'start_date': '2025-04-11', 'start_time': '08:30', 'end_time': '12:45'}, {'weekday': 'Tuesday', 'start_date': '2025-04-22', 'start_time': '08:30', 'end_time': '12:45'}, {'weekday': 'Wednesday', 'start_date': '2025-04-23', 'start_time': '08:30', 'end_time': '12:45'}, {'weekday': 'Thursday', 'start_date': '2025-04-24', 'start_time': '08:30', 'end_time': '12:45'}, {'weekday': 'Friday', 'start_date': '2025-04-25', 'start_time': '08:30', 'end_time': '12:45'}, {'weekday': 'Monday', 'start_date': '2025-04-28', 'start_time': '08:30', 'end_time': '12:45'}, {'weekday': 'Tuesday', 'start_date': '2025-04-29', 'start_time': '08:30', 'end_time': '12:45'}, {'weekday': 'Wednesday', 'start_date': '2025-04-30', 'start_time': '08:30', 'end_time': '12:45'}, {'weekday': 'Friday', 'start_date': '2025-05-02', 'start_time': '08:30', 'end_time': '12:45'}, {'weekday': 'Monday', 'start_date': '2025-05-05', 'start_time': '08:30', 'end_time': '12:45'}, {'weekday': 'Tuesday', 'start_date': '2025-05-06', 'start_time': '08:30', 'end_time': '12:45'}, {'weekday': 'Wednesday', 'start_date': '2025-05-07', 'start_time': '08:30', 'end_time': '12:45'}, {'weekday': 'Friday', 'start_date': '2025-05-09', 'start_time': '08:30', 'end_time': '12:45'}, {'weekday': 'Monday', 'start_date': '2025-05-12', 'start_time': '08:30', 'end_time': '12:45'}, {'weekday': 'Tuesday', 'start_date': '2025-05-13', 'start_time': '08:30', 'end_time': '12:45'}]</t>
  </si>
  <si>
    <t>http://www.vhsit.berlin.de/VHSKURSE/BusinessPages/CourseDetail.aspx?id=718802</t>
  </si>
  <si>
    <t>[{'salutation': 'Frau', 'title': None, 'last_name': 'Feulner', 'first_name': 'Azizakhon'}, {'salutation': 'Frau', 'title': None, 'last_name': 'Tkotz-B√∂hme', 'first_name': 'Monika'}]</t>
  </si>
  <si>
    <t>FK5.414</t>
  </si>
  <si>
    <t>Basiswissen B√∂rse -  Funktionsweise, Anlageklassen, Risiken</t>
  </si>
  <si>
    <t>Aktien und ETFs f√ºr beginners</t>
  </si>
  <si>
    <t>['ARBEIT-BERUF-EDV', 'BERUF', 'B√ºrokompetenzen', 'Geldanlage', 'Grundlagen', 'Kompaktkurs', 'RECHNUNGSWESEN', 'Wertpapiere', 'Weekend course']</t>
  </si>
  <si>
    <t>[{'property': 'Description', 'text': 'Beschreibung: Das Seminar " Basiswissen B√∂rse" besch√§ftigt sich mit dem Thema Investieren (Aktien, ETF, Anleihen) und vermittelt grundlegende Kenntnisse √ºber die B√∂rse und die Funktionsweise von Aktienm√§rkten. Es eignet sich prim√§r f√ºr den Einstieg und setzt keine Vorkenntnisse voraus.\r\nDer Kurs richtet sich explizit auch an Personen, die Ihr Wissen um Finanzm√§rkte und internationale Unternehmen zur beruflichen Weiterbildung erweitern m√∂chten.\r\n\r\nInhaltlich werden folgende Themen behandelt:\r\n - Einf√ºhrung in die Welt der Aktien: Was sind Aktien und wie funktionieren sie ?\r\n - Aktienanalyse: Wie bewertet man Aktien und welche Faktoren beeinflussen den Aktienkurs ?\r\n -Fundamentalanalyse von Unternehmen. \r\n- Exkurs: Grundlagenwissen ETF und Anleihen.\r\n - Risikomanagement: Wie kann man Risiken beim Investieren\r\nminimieren ? \r\n- B√∂rsenpsychologie und Herdentrieb. Wie bewahrt man einen\r\nk√ºhlen Kopf ? \r\n- Praktische √úbungen und Fallstudien (ausgew√§hlte historische\r\nB√∂rsenereignisse).\r\nIm Rahmen des Seminars werden theoretische und praktische Kenntnisse erworben. Dazu werden aktuelle Beispiele aus der Praxis besprochen und anhand von √úbungen und Fallstudien vertieft. Das Ziel ist, notwendige Werkzeuge und F√§higkeiten zu vermitteln, um die Themen rund um das Investieren besser zu verstehen und ein Bewusstsein f√ºr die Risiken von Anlageprodukten zu schaffen.'}, {'property': 'Additional Information', 'text': 'Informationen zur Kursanmeldung: www.vhs-fk.de,  info@vhs-fk.de'}]</t>
  </si>
  <si>
    <t>[{'weekday': 'Saturday', 'start_date': '2025-05-24', 'start_time': '09:00', 'end_time': '16:00'}, {'weekday': 'Sunday', 'start_date': '2025-05-25', 'start_time': '09:00', 'end_time': '16:00'}]</t>
  </si>
  <si>
    <t>Jackst√§dt</t>
  </si>
  <si>
    <t>Milan</t>
  </si>
  <si>
    <t>http://www.vhsit.berlin.de/VHSKURSE/BusinessPages/CourseDetail.aspx?id=718875</t>
  </si>
  <si>
    <t>FK2.184</t>
  </si>
  <si>
    <t>Fotografie 3 - Formale Bildgestaltung und fotografische Konzeptionen</t>
  </si>
  <si>
    <t>['Aufbaukurs', 'Digitale Fotografie', 'Farbfotografie', 'FOTO', 'CULTURE', 'Thematische Fotografie', 'vhs.cloud']</t>
  </si>
  <si>
    <t>[{'property': 'Description', 'text': 'In einer Fotografie selbst sowie in der Zusammenstellung von Bildern liegen Gestaltungsm√∂glichkeiten, welche eigene Bedeutungen haben und die Wahrnehmung ihrer Fotos ver√§ndern k√∂nnen. So bestimmen neben den inhaltlichen und √§sthetischen Elementen auch formale Kriterien wie Bildgr√∂√üe, Seitenverh√§ltnis, Farben, Formen und Symbole die Aussage Ihrer fotografischen Arbeit. Auch die verschiedenen M√∂glichkeiten der Zusammenstellung von Bildern f√ºr eine Ausstellung oder Publikation in z.B. Serie, Sequenz, Bildessay und Tableau erfordern unterschiedliche formale Herangehensweisen. Unabh√§ngig davon, ob Sie digital oder analog fotografieren und ob Sie k√ºnstlerisch oder dokumentarisch arbeiten, mit dem bewussten und kenntnisreichen Einsatz formaler Bildsprache und eigener Bildmittel lernen Sie Ihre Sicht zu verdeutlichen, zu einer Auseinandersetzung mit dem Bild anzuregen und den Blick des Betrachtenden im Bild zu halten und durch das Bild zu f√ºhren. Sie fotografieren kursbegleitend zu vorgegebenen Themen und werden unterst√ºtzt durch Bildbesprechungen und Diskussionen. Fototheorie, ein Ausstellungsbesuch und die Vorstellung und Analyse von Werken bekannter und zeitgen√∂ssischer Fotograf*innen erg√§nzen die eigenen praktische √úbungen. Assoziatives Arbeiten und gegenseitige Inspiration sollen helfen, zu eigenen neuen Bildl√∂sungen zu finden. In diesem Kurs lernen Sie unterschiedliche M√∂glichkeiten der Konzeption einer eigenst√§ndigen fotografischen Arbeit kennen und vertiefen Ihre Kenntnisse der Bildgestaltung, um diese zum Unterstreichen der gew√ºnschten Bildaussage einzusetzen. \r\n\r\nDieser Kurs bildet zusammen mit den Kursen ‚ÄûGestaltungsebene Kamera" und ‚ÄûGestaltungsebene Bildbearbeitung" die Grundlehre am Photocentrum der VHS.Die drei Module bauen aufeinander auf, k√∂nnen aber unabh√§ngig besucht werden und bieten eine fundierte Grundlage zum Besuch von thematischen Kursen, Projektklassen und f√ºr Ihre eigene weiterf√ºhrende fotografische Arbeit. '}, {'property': 'Additional Information', 'text': ''}]</t>
  </si>
  <si>
    <t>[{'weekday': 'Monday', 'start_date': '2025-05-05', 'start_time': '18:00', 'end_time': '21:00'}, {'weekday': 'Monday', 'start_date': '2025-05-12', 'start_time': '18:00', 'end_time': '21:00'}, {'weekday': 'Monday', 'start_date': '2025-05-19', 'start_time': '18:00', 'end_time': '21:00'}, {'weekday': 'Monday', 'start_date': '2025-05-26', 'start_time': '18:00', 'end_time': '21:00'}, {'weekday': 'Monday', 'start_date': '2025-06-02', 'start_time': '18:00', 'end_time': '21:00'}, {'weekday': 'Monday', 'start_date': '2025-06-16', 'start_time': '18:00', 'end_time': '21:00'}, {'weekday': 'Monday', 'start_date': '2025-06-23', 'start_time': '18:00', 'end_time': '21:00'}, {'weekday': 'Monday', 'start_date': '2025-06-30', 'start_time': '18:00', 'end_time': '21:00'}, {'weekday': 'Monday', 'start_date': '2025-07-07', 'start_time': '18:00', 'end_time': '21:00'}, {'weekday': 'Monday', 'start_date': '2025-07-14', 'start_time': '18:00', 'end_time': '21:00'}]</t>
  </si>
  <si>
    <t>http://www.vhsit.berlin.de/VHSKURSE/BusinessPages/CourseDetail.aspx?id=718889</t>
  </si>
  <si>
    <t>FK2.246</t>
  </si>
  <si>
    <t>Fotografie im Diskurs: Roland Barthes - Die helle Kammer</t>
  </si>
  <si>
    <t>['FOTO', 'Geschichte', 'CULTURE', 'Thematische Fotografie']</t>
  </si>
  <si>
    <t>[{'property': 'Description', 'text': 'Roland Barthes ist - neben Susan Sontag und Villem Flusser - einer der drei meist zitierten Denker, wenn es um Theorie und Geschichte der Fotografie geht. In ‚ÄúDie helle Kammer‚Äù versucht er, die Faszination, die f√ºr ihn von bestimmten Fotografien ausgeht, subjektiv und doch wissenschaftlich zu fassen. Ist es etwas, was man im Bild sehen und so als Fotograf/in bewusst ‚Äúherstellen‚Äù kann?\r\nAuf √ºber 120 Seiten werden wir Zeuge seines sehr lebendigen inneren Denkprozesses, verstehen die Begriffe ‚ÄúStudium‚Äù und ‚ÄúPunctum‚Äù, die die Wirkung auf den Betrachter zu fassen versuchen und landen schlie√ülich bei der Gleichzeitigkeit von Vergangenheit und Gegenwart, die nach Barthes die Fotografie von allen anderen K√ºnsten unterscheidet. \r\nDer leidenschaftliche Text ist vergleichsweise leicht zu lesen. Im Gespr√§ch dar√ºber kl√§ren wir unser Verst√§ndnis und diskutieren, ob und wie der Text f√ºr unsere eigene fotografische Praxis Bedeutung hat.\r\n'}, {'property': 'Additional Information', 'text': 'Ihr Kursleiter: Thomas Michalak Studium der Germanistik, Philosophie, Politologie und Kunstgeschichte in G√∂ttingen und Berlin. Fotografische Ausbildung an der Werkstatt f√ºr Photographie bei Ulrich G√∂rlich und Wilmar K√∂nig, sp√§ter Ulla Haug und Ulla Kelm. Galerist und Mitbegr√ºnder des Forums f√ºr aktuelle Fotografie Berlin e.V. '}]</t>
  </si>
  <si>
    <t>[{'facility':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 {'facility': 'VHS', 'postal_code': '10969', 'city': 'Berlin', 'street': 'Wassertorstra√üe 4', 'room': 'R. 001', 'longitude': '13.411263', 'latitude': '52.499281', 'accessible': 'false'}]</t>
  </si>
  <si>
    <t>[{'weekday': 'Tuesday', 'start_date': '2025-05-06', 'start_time': '18:00', 'end_time': '21:00'}, {'weekday': 'Tuesday', 'start_date': '2025-05-13', 'start_time': '18:00', 'end_time': '21:00'}, {'weekday': 'Tuesday', 'start_date': '2025-05-20', 'start_time': '18:00', 'end_time': '21:00'}, {'weekday': 'Tuesday', 'start_date': '2025-05-27', 'start_time': '18:00', 'end_time': '21:00'}, {'weekday': 'Tuesday', 'start_date': '2025-06-03', 'start_time': '18:00', 'end_time': '21:00'}]</t>
  </si>
  <si>
    <t>erm. Preis: 34,00 EUR</t>
  </si>
  <si>
    <t>http://www.vhsit.berlin.de/VHSKURSE/BusinessPages/CourseDetail.aspx?id=718892</t>
  </si>
  <si>
    <t>FK2.248</t>
  </si>
  <si>
    <t>Fotografie im Diskurs: Foto - Buch - Geschichte</t>
  </si>
  <si>
    <t>[{'property': 'Description', 'text': 'Das Fotobuch ist seit Mitte des 20. Jahrhunderts eines der wichtigsten Medien der k√ºnstlerischen Fotografie. Anders als Ausstellungen, die nur f√ºr kurze Zeit zu sehen sind, bleiben sie √ºber Jahre hinweg verf√ºgbar und zeugen von der Auseinandersetzung mit der Welt und dem Medium. \r\nAn f√ºnf Abenden betrachten wir einige Meilensteine der Fotobuchkunst, diskutieren ihre Einordnung in die Geschichte der Fotografie und werfen einen aktuellen Blick auf das darin zum Ausdruck kommende Kunst- und Weltverst√§ndnis. Fotobuchproduktionen sind ungebrochen kreativ in der Erfindung immer neuer Kombinationen von Form und Inhalt. Sie sind herzlich eingeladen, ein Lieblingsbuch in das gemeinsame Gespr√§ch einzubringen.\r\n'}, {'property': 'Additional Information', 'text': 'Ihr Kursleiter: Thomas Michalak Studium der Germanistik, Philosophie, Politologie und Kunstgeschichte in G√∂ttingen und Berlin. Fotografische Ausbildung an der Werkstatt f√ºr Photographie bei Ulrich G√∂rlich und Wilmar K√∂nig, sp√§ter Ulla Haug und Ulla Kelm. Galerist und Mitbegr√ºnder des Forums f√ºr aktuelle Fotografie Berlin e.V. '}]</t>
  </si>
  <si>
    <t>[{'weekday': 'Tuesday', 'start_date': '2025-06-17', 'start_time': '18:00', 'end_time': '21:00'}, {'weekday': 'Tuesday', 'start_date': '2025-06-24', 'start_time': '18:00', 'end_time': '21:00'}, {'weekday': 'Tuesday', 'start_date': '2025-07-01', 'start_time': '18:00', 'end_time': '21:00'}, {'weekday': 'Tuesday', 'start_date': '2025-07-08', 'start_time': '18:00', 'end_time': '21:00'}, {'weekday': 'Tuesday', 'start_date': '2025-07-15', 'start_time': '18:00', 'end_time': '21:00'}]</t>
  </si>
  <si>
    <t>http://www.vhsit.berlin.de/VHSKURSE/BusinessPages/CourseDetail.aspx?id=718900</t>
  </si>
  <si>
    <t>Li4.04-024F-IK-N4-6</t>
  </si>
  <si>
    <t>[{'property': 'Description', 'text': 'Der Kurs ist Teil des Integrationskurses nach ¬ß 43 IntV.\r\nDer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ab.\r\nKurs- und √úbungsbuch Linie 1 - B1.2, Klett Verlag, ISBN:978-3-12-607092-8\r\n\r\n\r\n'}, {'property': 'Additional Information', 'text': 'Entgelt f√ºr BAMF-gef√∂rderte Vollzahler 195,00‚Ç¨/220,00‚Ç¨/229,00‚Ç¨\r\nEntgelt f√ºr Selbstzahler ohne BAMF-F√∂rderung ‚Ç¨ 235,00'}]</t>
  </si>
  <si>
    <t>[{'weekday': 'Monday', 'start_date': '2025-04-07', 'start_time': '13:45', 'end_time': '17:00'}, {'weekday': 'Tuesday', 'start_date': '2025-04-08', 'start_time': '13:45', 'end_time': '17:00'}, {'weekday': 'Wednesday', 'start_date': '2025-04-09', 'start_time': '13:45', 'end_time': '17:00'}, {'weekday': 'Thursday', 'start_date': '2025-04-10', 'start_time': '13:45', 'end_time': '17:00'}, {'weekday': 'Monday', 'start_date': '2025-04-28', 'start_time': '13:45', 'end_time': '17:00'}, {'weekday': 'Tuesday', 'start_date': '2025-04-29', 'start_time': '13:45', 'end_time': '17:00'}, {'weekday': 'Wednesday', 'start_date': '2025-04-30', 'start_time': '13:45', 'end_time': '17:00'}, {'weekday': 'Monday', 'start_date': '2025-05-05', 'start_time': '13:45', 'end_time': '17:00'}, {'weekday': 'Tuesday', 'start_date': '2025-05-06', 'start_time': '13:45', 'end_time': '17:00'}, {'weekday': 'Wednesday', 'start_date': '2025-05-07', 'start_time': '13:45', 'end_time': '17:00'}, {'weekday': 'Monday', 'start_date': '2025-05-12', 'start_time': '13:45', 'end_time': '17:00'}, {'weekday': 'Tuesday', 'start_date': '2025-05-13', 'start_time': '13:45', 'end_time': '17:00'}, {'weekday': 'Wednesday', 'start_date': '2025-05-14', 'start_time': '13:45', 'end_time': '17:00'}, {'weekday': 'Thursday', 'start_date': '2025-05-15', 'start_time': '13:45', 'end_time': '17:00'}, {'weekday': 'Monday', 'start_date': '2025-05-19', 'start_time': '13:45', 'end_time': '17:00'}, {'weekday': 'Tuesday', 'start_date': '2025-05-20', 'start_time': '13:45', 'end_time': '17:00'}, {'weekday': 'Wednesday', 'start_date': '2025-05-21', 'start_time': '13:45', 'end_time': '17:00'}, {'weekday': 'Thursday', 'start_date': '2025-05-22', 'start_time': '13:45', 'end_time': '17:00'}, {'weekday': 'Monday', 'start_date': '2025-05-26', 'start_time': '13:45', 'end_time': '17:00'}, {'weekday': 'Tuesday', 'start_date': '2025-05-27', 'start_time': '13:45', 'end_time': '17:00'}, {'weekday': 'Wednesday', 'start_date': '2025-05-28', 'start_time': '13:45', 'end_time': '17:00'}, {'weekday': 'Monday', 'start_date': '2025-06-02', 'start_time': '13:45', 'end_time': '17:00'}, {'weekday': 'Tuesday', 'start_date': '2025-06-03', 'start_time': '13:45', 'end_time': '17:00'}, {'weekday': 'Wednesday', 'start_date': '2025-06-04', 'start_time': '13:45', 'end_time': '17:00'}, {'weekday': 'Thursday', 'start_date': '2025-06-05', 'start_time': '13:45', 'end_time': '17:00'}]</t>
  </si>
  <si>
    <t>Thi Hang</t>
  </si>
  <si>
    <t>http://www.vhsit.berlin.de/VHSKURSE/BusinessPages/CourseDetail.aspx?id=718908</t>
  </si>
  <si>
    <t>Li4.04-070F</t>
  </si>
  <si>
    <t>Deutsch B2 - Konversationskurs</t>
  </si>
  <si>
    <t>Konversationskurs</t>
  </si>
  <si>
    <t>['B2', 'German as a foreign language', 'Konversation', 'Migrants']</t>
  </si>
  <si>
    <t>[{'property': 'Description', 'text': 'Der Kurs richtet sich an Teilnehmende ab der Niveaustufe B2, die ihre m√ºndlich-kommunikativen F√§higkeiten trainieren und verbessern wollen. Es gibt die Gelegenheit, √ºber ausgew√§hlte Themen des Alltags, des Berufes und anderer Bereiche des gesellschaftlichen Lebens zu sprechen. Dabei werden Gespr√§chs- und Diskussionsstrategien vorgestellt und ge√ºbt.\r\n'}, {'property': 'Additional Information', 'text': 'Das Unterrichtsmaterial wird zur Verf√ºgung gestellt.'}]</t>
  </si>
  <si>
    <t>[{'weekday': 'Wednesday', 'start_date': '2025-04-30', 'start_time': '14:00', 'end_time': '16:30'}, {'weekday': 'Wednesday', 'start_date': '2025-05-07', 'start_time': '14:00', 'end_time': '16:30'}, {'weekday': 'Wednesday', 'start_date': '2025-05-14', 'start_time': '14:00', 'end_time': '16:30'}, {'weekday': 'Wednesday', 'start_date': '2025-06-04', 'start_time': '14:00', 'end_time': '16:30'}, {'weekday': 'Wednesday', 'start_date': '2025-06-11', 'start_time': '14:00', 'end_time': '16:30'}, {'weekday': 'Wednesday', 'start_date': '2025-06-18', 'start_time': '14:00', 'end_time': '16:30'}, {'weekday': 'Wednesday', 'start_date': '2025-06-25', 'start_time': '14:00', 'end_time': '16:30'}, {'weekday': 'Wednesday', 'start_date': '2025-07-02', 'start_time': '14:00', 'end_time': '16:30'}, {'weekday': 'Wednesday', 'start_date': '2025-07-09', 'start_time': '14:00', 'end_time': '16:30'}, {'weekday': 'Wednesday', 'start_date': '2025-07-16', 'start_time': '14:00', 'end_time': '16:30'}]</t>
  </si>
  <si>
    <t>Kyber</t>
  </si>
  <si>
    <t>Robert</t>
  </si>
  <si>
    <t>http://www.vhsit.berlin.de/VHSKURSE/BusinessPages/CourseDetail.aspx?id=718918</t>
  </si>
  <si>
    <t>Li4.04-045F</t>
  </si>
  <si>
    <t>Deutsch B1 - Pr√ºfungstraining Deutsch-Test f√ºr Zuwanderer (DTZ)</t>
  </si>
  <si>
    <t>['B1', 'German as a foreign language', 'DTZ', 'Migrants', 'Pr√ºfungstraining', 'LANGUAGES']</t>
  </si>
  <si>
    <t>[{'property': 'Description', 'text': 'Der Kurs richtet sich an Teilnehmende, die die Niveaustufe B1 absolviert haben und sich auf die bevorstehende Pr√ºfung Deutsch-Test f√ºr Zuwanderer gr√ºndlich vorbereiten m√∂chten. Die Inhalte der m√ºndlichen und schriftlichen Pr√ºfung (Leseverstehen, H√∂rverstehen, schriftlicher Ausdruck) werden mit vielen √úbungen trainiert.\r\nDas Unterrichtsmaterial wird zur Verf√ºgung gestellt.\r\n'}, {'property': 'Additional Information', 'text': None}]</t>
  </si>
  <si>
    <t>[{'facility':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t>
  </si>
  <si>
    <t>[{'weekday': 'Thursday', 'start_date': '2025-03-27', 'start_time': '09:00', 'end_time': '12:20'}, {'weekday': 'Friday', 'start_date': '2025-03-28', 'start_time': '09:00', 'end_time': '12:20'}, {'weekday': 'Monday', 'start_date': '2025-03-31', 'start_time': '09:00', 'end_time': '12:20'}, {'weekday': 'Tuesday', 'start_date': '2025-04-01', 'start_time': '09:00', 'end_time': '12:20'}, {'weekday': 'Wednesday', 'start_date': '2025-04-02', 'start_time': '09:00', 'end_time': '12:20'}]</t>
  </si>
  <si>
    <t>http://www.vhsit.berlin.de/VHSKURSE/BusinessPages/CourseDetail.aspx?id=718920</t>
  </si>
  <si>
    <t>Li4.04-024H-IK-F2-7</t>
  </si>
  <si>
    <t xml:space="preserve">Deutsch Orientierungskurs, Modul 7   </t>
  </si>
  <si>
    <t>['B1', 'BAMF course start reported', 'BAMF course planning update reported', 'BAMF course planning reported', 'German as a foreign language', 'Migrants', 'Orientation course', 'LANGUAGES']</t>
  </si>
  <si>
    <t>[{'property': 'Description', 'text': 'Der Kurs ist Teil des Integrationskurses nach ¬ß 43 IntV.\r\nDer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ab.\r\nKurs- und Arbeitsbuch: 100 Stunden Deutschland, Klett Verlag, 978-3-12-675229-9\r\n\r\n'}, {'property': 'Additional Information', 'text': 'Entgelt f√ºr BAMF-gef√∂rderte Vollzahler 195,00‚Ç¨/220,00‚Ç¨/229,00‚Ç¨\r\nEntgelt f√ºr Selbstzahler ohne BAMF-F√∂rderung ‚Ç¨ 235,00'}]</t>
  </si>
  <si>
    <t>[{'facility':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t>
  </si>
  <si>
    <t>[{'weekday': 'Monday', 'start_date': '2025-04-07', 'start_time': '09:00', 'end_time': '13:15'}, {'weekday': 'Tuesday', 'start_date': '2025-04-08', 'start_time': '09:00', 'end_time': '13:15'}, {'weekday': 'Wednesday', 'start_date': '2025-04-09', 'start_time': '09:00', 'end_time': '13:15'}, {'weekday': 'Thursday', 'start_date': '2025-04-10', 'start_time': '09:00', 'end_time': '13:15'}, {'weekday': 'Friday', 'start_date': '2025-04-11', 'start_time': '09:00', 'end_time': '13:15'}, {'weekday': 'Monday', 'start_date': '2025-04-28', 'start_time': '09:00', 'end_time': '13:15'}, {'weekday': 'Tuesday', 'start_date': '2025-04-29', 'start_time': '09:00', 'end_time': '13:15'}, {'weekday': 'Wednesday', 'start_date': '2025-04-30', 'start_time': '09:00', 'end_time': '13:15'}, {'weekday': 'Monday', 'start_date': '2025-05-05', 'start_time': '09:00', 'end_time': '13:15'}, {'weekday': 'Tuesday', 'start_date': '2025-05-06', 'start_time': '09:00', 'end_time': '13:15'}, {'weekday': 'Wednesday', 'start_date': '2025-05-07', 'start_time': '09:00', 'end_time': '13:15'}, {'weekday': 'Friday', 'start_date': '2025-05-09', 'start_time': '09:00', 'end_time': '13:15'}, {'weekday': 'Monday', 'start_date': '2025-05-12', 'start_time': '09:00', 'end_time': '13:15'}, {'weekday': 'Tuesday', 'start_date': '2025-05-13', 'start_time': '09:00', 'end_time': '13:15'}, {'weekday': 'Wednesday', 'start_date': '2025-05-14', 'start_time': '09:00', 'end_time': '13:15'}, {'weekday': 'Thursday', 'start_date': '2025-05-15', 'start_time': '09:00', 'end_time': '13:15'}, {'weekday': 'Friday', 'start_date': '2025-05-16', 'start_time': '09:00', 'end_time': '13:15'}, {'weekday': 'Monday', 'start_date': '2025-05-19', 'start_time': '09:00', 'end_time': '13:15'}, {'weekday': 'Tuesday', 'start_date': '2025-05-20', 'start_time': '09:00', 'end_time': '13:15'}, {'weekday': 'Wednesday', 'start_date': '2025-05-21', 'start_time': '09:00', 'end_time': '13:15'}]</t>
  </si>
  <si>
    <t>http://www.vhsit.berlin.de/VHSKURSE/BusinessPages/CourseDetail.aspx?id=718921</t>
  </si>
  <si>
    <t>TS280.024F</t>
  </si>
  <si>
    <t>Der Torso in Ton</t>
  </si>
  <si>
    <t>['Bildhauerei', 'Keramik', 'CULTURE', 'PLASTISCHES GESTALTEN', 'szenario_pr√§senz', 'Weekend course']</t>
  </si>
  <si>
    <t>[{'property': 'Description', 'text': "Der Torso ist eine bewusst fragmentierte plastische Darstellung des menschlichen K√∂rpers. Seit Rodin ist er eine eigenst√§ndige Gattung in der Bildhauerei. In diesem Kurs werden wir uns naturalistisch oder abstrakt mit dem ''Torso'' auseinandersetzen. Formale Prinzipien, die Materialbeschaffenheit des Tons und die F√∂rderung des eigenen k√ºnstlerischen Ausdrucks werden in diesem Kurs vermittelt. Es wird an einem einfachen inneren Ger√ºst gearbeitet, das den Ton bis zur Fertigstellung st√ºtzt. Am Ende wird die Figur teils entkernt und nach einer Trocknungsphase gebrannt. \r\nDer Abholtermin f√ºr das gebrannte Objekt wird im Kurs bekannt gegeben.\r\n"}, {'property': 'Additional Information', 'text': '\r\nMaterialbedarf wird auf der Anmeldebest√§tigung mitgeteilt. Materialkosten vor Ort: 10-15 ‚Ç¨. Die Reinigung des Arbeitsplatzes geh√∂rt zur Kurszeit.\r\n'}]</t>
  </si>
  <si>
    <t>[{'facility':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t>
  </si>
  <si>
    <t>[{'weekday': 'Friday', 'start_date': '2025-05-23', 'start_time': '18:00', 'end_time': '21:00'}, {'weekday': 'Saturday', 'start_date': '2025-05-24', 'start_time': '10:00', 'end_time': '17:00'}, {'weekday': 'Sunday', 'start_date': '2025-05-25', 'start_time': '10:00', 'end_time': '16:00'}]</t>
  </si>
  <si>
    <t>70.85</t>
  </si>
  <si>
    <t>erm. Preis: 36,93 EUR</t>
  </si>
  <si>
    <t>Witte</t>
  </si>
  <si>
    <t>Veronika</t>
  </si>
  <si>
    <t>http://www.vhsit.berlin.de/VHSKURSE/BusinessPages/CourseDetail.aspx?id=718937</t>
  </si>
  <si>
    <t>TS280.021F</t>
  </si>
  <si>
    <t>Aktmodellieren</t>
  </si>
  <si>
    <t>Mit Modell</t>
  </si>
  <si>
    <t>['Akt', 'Bildhauerei', 'Keramik', 'CULTURE', 'level_anf√§nger', 'PLASTISCHES GESTALTEN', 'szenario_pr√§senz', 'Weekend course']</t>
  </si>
  <si>
    <t>[{'property': 'Description', 'text': 'Der Akt ist die Darstellung der menschlichen Figur in ihrer existenziellen Beschaffenheit in Bezug auf den Raum. In diesem Kurs werden die Grundlagen des Aktmodellierens vermittelt. Das Erkennen von Proportionen, Richtungen und Volumen des menschlichen K√∂rpers ist eine Sehschule, die weit √ºber die Figur hinausgeht. Das Erfassen von Grundlinien einer Pose, das Volumen und die Materialbeschaffenheit des Tons werden in diesem Kurs vermittelt. Es werden Posen gearbeitet, die ein einfaches inneres Ger√ºst ben√∂tigen. Am Ende wird die Figur teils entkernt und nach einer Trocknungsphase gebrannt. Der Abholtermin f√ºr das gebrannte Objekt wird im Kurs bekannt gegeben.\r\n'}, {'property': 'Additional Information', 'text': '\r\nIm Kursentgelt sind die Kosten f√ºr das Modell enthalten. Materialbedarf wird auf der Anmeldebest√§tigung mitgeteilt. Materialkosten, an die Kursleiterin zu entrichten: ca. 15 ‚Ç¨. Die Reinigung des Arbeitsplatzes geh√∂rt zur Kurszeit.\r\n'}]</t>
  </si>
  <si>
    <t>[{'weekday': 'Friday', 'start_date': '2025-05-09', 'start_time': '18:00', 'end_time': '21:00'}, {'weekday': 'Saturday', 'start_date': '2025-05-10', 'start_time': '10:00', 'end_time': '17:00'}, {'weekday': 'Sunday', 'start_date': '2025-05-11', 'start_time': '10:00', 'end_time': '16:00'}]</t>
  </si>
  <si>
    <t>78.97</t>
  </si>
  <si>
    <t>erm. Preis: 40,99 EUR</t>
  </si>
  <si>
    <t>http://www.vhsit.berlin.de/VHSKURSE/BusinessPages/CourseDetail.aspx?id=718943</t>
  </si>
  <si>
    <t>TS280.023F</t>
  </si>
  <si>
    <t>Aktmodellieren f√ºr Fortgeschrittene</t>
  </si>
  <si>
    <t>['Akt', 'besonderheit_sommer', 'Bildhauerei', 'Keramik', 'CULTURE', 'level_fortgeschrittene', 'PLASTISCHES GESTALTEN', 'szenario_pr√§senz', 'Weekend course']</t>
  </si>
  <si>
    <t>[{'property': 'Description', 'text': 'Der freistehende Akt aus Ton ist eine Herausforderung an das Material. Die Figur wird nicht hohl aufgebaut, sondern an einem speziellen Ger√ºst ("Galgen") und inneren Behelfskonstruktionen aus Metall und Holz stehend modelliert, dann in Einzelteile zerschnitten, ausgeh√∂hlt, wieder zusammengesetzt und sp√§ter mit einer Standfl√§che verbunden. Nach einer Trocknungsphase werden die Figuren gebrannt.\r\n\r\nNeben der technischen Realisierung steht das vertiefende bildhauerische Erfassen einer menschlichen Figur im Mittelpunkt des Kurses. Kunsthistorische Beispiele und modellierte Bewegungsskizzen sind erweiternde Bestandteile des Kurses.\r\n\r\nDer Abholtermin f√ºr das gebrannte Objekt wird im Kurs bekannt gegeben.'}, {'property': 'Additional Information', 'text': '\r\nIm Kursentgelt sind die Kosten f√ºr das Modell enthalten. Materialbedarf wird nach der Anmeldung mitgeteilt. Materialkosten, an die Kursleiterin zu entrichten: ca. 15 ‚Ç¨. Die Reinigung des Arbeitsplatzes geh√∂rt zur Kurszeit.\r\n'}]</t>
  </si>
  <si>
    <t>[{'facility':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U07, Kunstraum', 'longitude': '13.349673', 'latitude': '52.492639', 'accessible': 'true'}]</t>
  </si>
  <si>
    <t>[{'weekday': 'Thursday', 'start_date': '2025-06-26', 'start_time': '18:00', 'end_time': '21:00'}, {'weekday': 'Friday', 'start_date': '2025-06-27', 'start_time': '18:00', 'end_time': '21:00'}, {'weekday': 'Saturday', 'start_date': '2025-06-28', 'start_time': '10:00', 'end_time': '17:00'}, {'weekday': 'Sunday', 'start_date': '2025-06-29', 'start_time': '10:00', 'end_time': '16:00'}, {'weekday': 'Friday', 'start_date': '2025-07-25', 'start_time': '18:00', 'end_time': '20:15'}]</t>
  </si>
  <si>
    <t>106.48</t>
  </si>
  <si>
    <t>erm. Preis: 54,75 EUR</t>
  </si>
  <si>
    <t>http://www.vhsit.berlin.de/VHSKURSE/BusinessPages/CourseDetail.aspx?id=718946</t>
  </si>
  <si>
    <t>Sp5.08-720-S</t>
  </si>
  <si>
    <t>Franz√∂sisch A1 - Auffrischung und Konversation (Onlinekurs)</t>
  </si>
  <si>
    <t>F√ºr Teilnehmende mit Vorkenntnissen A1</t>
  </si>
  <si>
    <t>['A1', 'Franz√∂sisch', 'Online-Kurs', 'Sommerkurs', 'LANGUAGES', 'vhs.cloud']</t>
  </si>
  <si>
    <t>[{'property': 'Description', 'text': 'Sie haben bereits Grundkenntnisse in der franz√∂sischen Sprache und k√∂nnen z.B. schon jemanden auf Franz√∂sisch begr√º√üen, sich selbst vorstellen, buchstabieren, die Zahlen und Nationalit√§ten? Tr√®s bien! In diesem f√ºnft√§gigen Onlinekurs werden die wichtigsten Themen des Niveaus A1 auf interaktive Art und Weise einge√ºbt (jemand anderen vorstellen, √ºber die Familie, Freizeitbesch√§ftigungen, Vorlieben und Neigungen sprechen, √ºber den eigenen Tagesablauf berichten, einfache allt√§gliche Gespr√§che f√ºhren). Eigene thematische W√ºnsche k√∂nnen von Teilnehmenden eingebracht werden.'}, {'property': 'Additional Information', 'text': 'Kursmaterialien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</si>
  <si>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'2025-07-14', 'start_time': '09:30', 'end_time': '12:45'}, {'weekday': 'Tuesday', 'start_date': '2025-07-15', 'start_time': '09:30', 'end_time': '12:45'}, {'weekday': 'Wednesday', 'start_date': '2025-07-16', 'start_time': '09:30', 'end_time': '12:45'}, {'weekday': 'Thursday', 'start_date': '2025-07-17', 'start_time': '09:30', 'end_time': '12:45'}, {'weekday': 'Friday', 'start_date': '2025-07-18', 'start_time': '09:30', 'end_time': '12:45'}]</t>
  </si>
  <si>
    <t>http://www.vhsit.berlin.de/VHSKURSE/BusinessPages/CourseDetail.aspx?id=718949</t>
  </si>
  <si>
    <t>TS280.025F</t>
  </si>
  <si>
    <t>['besonderheit_sommer', 'Bildhauerei', 'Keramik', 'CULTURE', 'PLASTISCHES GESTALTEN', 'szenario_pr√§senz', 'Weekend course']</t>
  </si>
  <si>
    <t>[{'property': 'Description', 'text': "Der Torso ist eine bewusst fragmentierte plastische Darstellung des menschlichen K√∂rpers. Seit Rodin ist er eine eigenst√§ndige Gattung in der Bildhauerei. In diesem Kurs werden wir uns naturalistisch oder abstrakt mit dem ''Torso'' auseinandersetzen. Formale Prinzipien, die Materialbeschaffenheit des Tons und die F√∂rderung des eigenen k√ºnstlerischen Ausdrucks werden in diesem Kurs vermittelt. Es wird an einem einfachen inneren Ger√ºst gearbeitet, das den Ton bis zur Fertigstellung st√ºtzt. Am Ende wird die Figur teils entkernt und nach einer Trocknungsphase gebrannt. Der Abholtermin f√ºr das gebrannte Objekt wird im Kurs bekannt gegeben.\r\n"}, {'property': 'Additional Information', 'text': '\r\nMaterialbedarf wird auf der Anmeldebest√§tigung mitgeteilt. Materialkosten vor Ort: 10-15 ‚Ç¨. Die Reinigung des Arbeitsplatzes geh√∂rt zur Kurszeit.\r\n'}]</t>
  </si>
  <si>
    <t>[{'weekday': 'Friday', 'start_date': '2025-07-18', 'start_time': '18:00', 'end_time': '21:00'}, {'weekday': 'Saturday', 'start_date': '2025-07-19', 'start_time': '10:00', 'end_time': '17:00'}, {'weekday': 'Sunday', 'start_date': '2025-07-20', 'start_time': '10:00', 'end_time': '16:00'}]</t>
  </si>
  <si>
    <t>http://www.vhsit.berlin.de/VHSKURSE/BusinessPages/CourseDetail.aspx?id=718950</t>
  </si>
  <si>
    <t>Sp5.08-724-S</t>
  </si>
  <si>
    <t>Franz√∂sisch A2 - Auffrischung und Konversation (Onlinekurs)</t>
  </si>
  <si>
    <t>F√ºr Teilnehmende mit Vorkenntnissen A2</t>
  </si>
  <si>
    <t>['A2', 'Franz√∂sisch', 'Online-Kurs', 'Sommerkurs', 'LANGUAGES', 'vhs.cloud']</t>
  </si>
  <si>
    <t>[{'property': 'Description', 'text': 'Sie haben schon Franz√∂sisch in der Schule gelernt, aber vieles vergessen? Sie m√∂chten Ihre Kenntnisse auffrischen und wieder die M√∂glichkeit haben, sich auf Franz√∂sisch zu unterhalten? In diesem Onlinekurs werden die wichtigsten Themen des Niveaus A2 auf interaktive Art und Weise einge√ºbt.  Nutzen Sie die Sommerpause, um wieder in die franz√∂sische Sprache und Kultur einzutauchen'}, {'property': 'Additional Information', 'text': 'Kursmaterialien werden von der Kursleitung zur Verf√ºgung gestellt\r\n&lt;br/&gt;\r\nNotwendige,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</si>
  <si>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'Monday', 'start_date': '2025-07-21', 'start_time': '09:30', 'end_time': '12:45'}, {'weekday': 'Tuesday', 'start_date': '2025-07-22', 'start_time': '09:30', 'end_time': '12:45'}, {'weekday': 'Wednesday', 'start_date': '2025-07-23', 'start_time': '09:30', 'end_time': '12:45'}, {'weekday': 'Thursday', 'start_date': '2025-07-24', 'start_time': '09:30', 'end_time': '12:45'}, {'weekday': 'Friday', 'start_date': '2025-07-25', 'start_time': '09:30', 'end_time': '12:45'}]</t>
  </si>
  <si>
    <t>http://www.vhsit.berlin.de/VHSKURSE/BusinessPages/CourseDetail.aspx?id=718952</t>
  </si>
  <si>
    <t>Sp5.08-722-S</t>
  </si>
  <si>
    <t>Franz√∂sisch A1/A2 - Auffrischung und Konversation (Flexikurs)</t>
  </si>
  <si>
    <t>['A1', 'A2', 'Auffrischung', 'Flexible course', 'Franz√∂sisch', 'Konversation', 'Sommerkurs', 'LANGUAGES', 'vhs.cloud']</t>
  </si>
  <si>
    <t>[{'property': 'Description', 'text': 'Dies ist ein Flexikurs, bitte beachten Sie die Hinweise im Feld Zusatzinformation.\r\n&lt;br/&gt;\r\nSie haben schon Franz√∂sisch in der Schule gelernt, aber vieles vergessen? Sie m√∂chten Ihre Kenntnisse auffrischen und wieder die M√∂glichkeit haben, sich auf Franz√∂sisch zu unterhalten? In diesem f√ºnft√§tigen Kurs werden die wichtigsten Themen der Niveaus A1 und A2 auf interaktive Art und Weise einge√ºbt.  Nutzen Sie die Sommerpause, um wieder in die franz√∂sische Sprache und Kultur einzutauchen!'}, {'property': 'Additional Information', 'text': 'Kursmaterialien werden von der Kursleitung zur Verf√ºgung gestellt\r\n&lt;br/&gt;\r\nFlexikurse sind grunds√§tzlich Pr√§senzkurse.\r\nNur im Fall eines notwendigen (u.U. kurzfristigen) Formatwechsels durch die VHS, bekommen Sie gesonderte Informationen und Zugangsdaten f√ºr die Lernplattform vhs.cloud per E-Mail zugeschickt. Die Online-Durchf√ºhrung berechtigt dann nicht zur Erstattung des Kursentgelts.\r\n\r\n'}]</t>
  </si>
  <si>
    <t>[{'facility':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 {'facility': 'Haus der Volkshochschule', 'postal_code': '13597', 'city': 'Berlin', 'street': 'Carl-Schurz-Str. 17', 'room': '103.2', 'longitude': '13.201872', 'latitude': '52.536344', 'accessible': 'true'}]</t>
  </si>
  <si>
    <t>[{'weekday': 'Monday', 'start_date': '2025-07-21', 'start_time': '17:00', 'end_time': '20:15'}, {'weekday': 'Tuesday', 'start_date': '2025-07-22', 'start_time': '17:00', 'end_time': '20:15'}, {'weekday': 'Wednesday', 'start_date': '2025-07-23', 'start_time': '17:00', 'end_time': '20:15'}, {'weekday': 'Thursday', 'start_date': '2025-07-24', 'start_time': '17:00', 'end_time': '20:15'}, {'weekday': 'Friday', 'start_date': '2025-07-25', 'start_time': '17:00', 'end_time': '20:15'}]</t>
  </si>
  <si>
    <t>http://www.vhsit.berlin.de/VHSKURSE/BusinessPages/CourseDetail.aspx?id=718953</t>
  </si>
  <si>
    <t>Re3318-So</t>
  </si>
  <si>
    <t>Ganzheitliche Gymnastik im Park</t>
  </si>
  <si>
    <t>Rundum Fit im Freien</t>
  </si>
  <si>
    <t>['Fitnessgymnastik', 'HEALTH', 'GYMNASTIK', 'Outdoor', 'In-person course', 'Sanfte Gymnastik', 'Sonstiges', 'Spezialgymnastik']</t>
  </si>
  <si>
    <t>[{'property': 'Description', 'text': 'Leichtes Herzkreislauftraining mit Funktionsgymnastik und √úbungen auf der Matte je nach Wetterlage. Das Training findet bei jedem Wetter statt au√üer bei Sturmwarnung und bei starkem Regen.\r\nMitzubringen sind: Matte, feste Turnschuhe und bei Bedarf eine warme Jacke\r\n'}, {'property': 'Additional Information', 'text': 'Treffpunkt: Triftpark zwischen Gorkistr. und Triftstr., Treffpunkt direkt auf der Wiese\r\nZu erreichen mit dem Bus 124, Haltestelle "Am H√ºgel" direkt am Park oder mit der U8 Haltestelle "Rathaus Reinickendorf" (8 Min. Fu√üweg).\r\n'}]</t>
  </si>
  <si>
    <t>[{'facility':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t>
  </si>
  <si>
    <t>Pecht-Schweikart</t>
  </si>
  <si>
    <t>http://www.vhsit.berlin.de/VHSKURSE/BusinessPages/CourseDetail.aspx?id=718963</t>
  </si>
  <si>
    <t>Re3922-So</t>
  </si>
  <si>
    <t>Pilates im Park</t>
  </si>
  <si>
    <t>[{'property': 'Description', 'text': 'Ganzheitliches K√∂rpertraining nach der Methode von Joseph Pilates. Die Aktivierung des Beckenbodens, der tiefen Bauch- und R√ºckenmuskeln, die Mobilisierung und Stabilisierung des Schulterg√ºrtels beg√ºnstigen die optimale Ausrichtung der Wirbels√§ule und kr√§ftigen insbesondere die K√∂rpermitte. Koordination und K√∂rperbewusstsein verbessern sich und f√ºhren zu einer neuen Bewegungs- und Haltungsqualit√§t, die sp√ºrbar und sichtbar wird.\r\n\r\nJe nach Wetterlage werden die √úbungen im Stehen oder mit der Matte auf der Wiese durchgef√ºhrt. Bei Starkregen oder Sturmwarnung findet kein Training statt.\r\nMitzubringen sind: Matte, feste Turnschuhe\r\n'}, {'property': 'Additional Information', 'text': 'Treffpunkt: Triftpark Wiese, zwischen Gorkistr. und Triftstr., zu erreichen mit dem Bus 124 Haltestelle ‚ÄûAm H√ºgel‚Äú direkt am Park oder mit U8 Haltestelle ‚ÄûRathaus Reinickendorf‚Äú (Ca. 8 Min. Fu√üweg)\r\n'}]</t>
  </si>
  <si>
    <t>[{'facility':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t>
  </si>
  <si>
    <t>[{'weekday': 'Wednesday', 'start_date': '2025-04-30', 'start_time': '11:00', 'end_time': '12:00'}, {'weekday': 'Wednesday', 'start_date': '2025-05-07', 'start_time': '11:00', 'end_time': '12:00'}, {'weekday': 'Wednesday', 'start_date': '2025-05-14', 'start_time': '11:00', 'end_time': '12:00'}, {'weekday': 'Wednesday', 'start_date': '2025-05-21', 'start_time': '11:00', 'end_time': '12:00'}, {'weekday': 'Wednesday', 'start_date': '2025-05-28', 'start_time': '11:00', 'end_time': '12:00'}, {'weekday': 'Wednesday', 'start_date': '2025-06-04', 'start_time': '11:00', 'end_time': '12:00'}, {'weekday': 'Wednesday', 'start_date': '2025-06-11', 'start_time': '11:00', 'end_time': '12:00'}, {'weekday': 'Wednesday', 'start_date': '2025-06-18', 'start_time': '11:00', 'end_time': '12:00'}, {'weekday': 'Wednesday', 'start_date': '2025-06-25', 'start_time': '11:00', 'end_time': '12:00'}, {'weekday': 'Wednesday', 'start_date': '2025-07-02', 'start_time': '11:00', 'end_time': '12:00'}, {'weekday': 'Wednesday', 'start_date': '2025-07-09', 'start_time': '11:00', 'end_time': '12:00'}, {'weekday': 'Wednesday', 'start_date': '2025-07-16', 'start_time': '11:00', 'end_time': '12:00'}]</t>
  </si>
  <si>
    <t>http://www.vhsit.berlin.de/VHSKURSE/BusinessPages/CourseDetail.aspx?id=718965</t>
  </si>
  <si>
    <t>Re3931-So</t>
  </si>
  <si>
    <t>Fit im Park - Ganzheitliche Gymnastik</t>
  </si>
  <si>
    <t>Bewegung im Freien</t>
  </si>
  <si>
    <t>[{'facility':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 {'facility': 'Treffpunkt', 'postal_code': None, 'city': None, 'street': None, 'room': 'siehe Kursbeschreibung', 'accessible': 'false'}]</t>
  </si>
  <si>
    <t>[{'weekday': 'Thursday', 'start_date': '2025-05-15', 'start_time': '11:00', 'end_time': '12:00'}, {'weekday': 'Thursday', 'start_date': '2025-05-22', 'start_time': '11:00', 'end_time': '12:00'}, {'weekday': 'Thursday', 'start_date': '2025-06-05', 'start_time': '11:00', 'end_time': '12:00'}, {'weekday': 'Thursday', 'start_date': '2025-06-12', 'start_time': '11:00', 'end_time': '12:00'}, {'weekday': 'Thursday', 'start_date': '2025-06-19', 'start_time': '11:00', 'end_time': '12:00'}, {'weekday': 'Thursday', 'start_date': '2025-06-26', 'start_time': '11:00', 'end_time': '12:00'}, {'weekday': 'Thursday', 'start_date': '2025-07-03', 'start_time': '11:00', 'end_time': '12:00'}, {'weekday': 'Thursday', 'start_date': '2025-07-10', 'start_time': '11:00', 'end_time': '12:00'}, {'weekday': 'Thursday', 'start_date': '2025-07-17', 'start_time': '11:00', 'end_time': '12:00'}]</t>
  </si>
  <si>
    <t>http://www.vhsit.berlin.de/VHSKURSE/BusinessPages/CourseDetail.aspx?id=718968</t>
  </si>
  <si>
    <t>Li4.04-024H-IK-F1-7</t>
  </si>
  <si>
    <t>[{'property': 'Description', 'text': 'Der Kurs ist Teil des Integrationskurses nach ¬ß 43 IntV.\r\nDer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ab.\r\nKurs- und Arbeitsbuch: 100 Stunden Deutschland, Klett Verlag, 978-3-12-675229-9\r\n'}, {'property': 'Additional Information', 'text': 'Entgelt f√ºr BAMF-gef√∂rderte Vollzahler 195,00‚Ç¨/220,00‚Ç¨/229,00‚Ç¨\r\nEntgelt f√ºr Selbstzahler ohne BAMF-F√∂rderung 235,00‚Ç¨'}]</t>
  </si>
  <si>
    <t>[{'facility':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 {'facility': 'VHS Lichtenberg', 'postal_code': '10369', 'city': 'Berlin', 'street': 'Paul-Junius-Str. 71', 'room': 'R-201', 'longitude': '13.478013', 'latitude': '52.528307', 'accessible': 'true'}]</t>
  </si>
  <si>
    <t>[{'weekday': 'Wednesday', 'start_date': '2025-04-02', 'start_time': '09:00', 'end_time': '13:15'}, {'weekday': 'Thursday', 'start_date': '2025-04-03', 'start_time': '09:00', 'end_time': '13:15'}, {'weekday': 'Friday', 'start_date': '2025-04-04', 'start_time': '09:00', 'end_time': '13:15'}, {'weekday': 'Monday', 'start_date': '2025-04-07', 'start_time': '09:00', 'end_time': '13:15'}, {'weekday': 'Tuesday', 'start_date': '2025-04-08', 'start_time': '09:00', 'end_time': '13:15'}, {'weekday': 'Wednesday', 'start_date': '2025-04-09', 'start_time': '09:00', 'end_time': '13:15'}, {'weekday': 'Thursday', 'start_date': '2025-04-10', 'start_time': '09:00', 'end_time': '13:15'}, {'weekday': 'Friday', 'start_date': '2025-04-11', 'start_time': '09:00', 'end_time': '13:15'}, {'weekday': 'Monday', 'start_date': '2025-04-28', 'start_time': '09:00', 'end_time': '13:15'}, {'weekday': 'Tuesday', 'start_date': '2025-04-29', 'start_time': '09:00', 'end_time': '13:15'}, {'weekday': 'Wednesday', 'start_date': '2025-04-30', 'start_time': '09:00', 'end_time': '13:15'}, {'weekday': 'Monday', 'start_date': '2025-05-05', 'start_time': '09:00', 'end_time': '13:15'}, {'weekday': 'Tuesday', 'start_date': '2025-05-06', 'start_time': '09:00', 'end_time': '13:15'}, {'weekday': 'Wednesday', 'start_date': '2025-05-07', 'start_time': '09:00', 'end_time': '13:15'}, {'weekday': 'Friday', 'start_date': '2025-05-09', 'start_time': '09:00', 'end_time': '13:15'}, {'weekday': 'Monday', 'start_date': '2025-05-12', 'start_time': '09:00', 'end_time': '13:15'}, {'weekday': 'Tuesday', 'start_date': '2025-05-13', 'start_time': '09:00', 'end_time': '13:15'}, {'weekday': 'Wednesday', 'start_date': '2025-05-14', 'start_time': '09:00', 'end_time': '13:15'}, {'weekday': 'Thursday', 'start_date': '2025-05-15', 'start_time': '09:00', 'end_time': '13:15'}, {'weekday': 'Friday', 'start_date': '2025-05-16', 'start_time': '09:00', 'end_time': '13:15'}]</t>
  </si>
  <si>
    <t>Bui Duc</t>
  </si>
  <si>
    <t>Hoa</t>
  </si>
  <si>
    <t>http://www.vhsit.berlin.de/VHSKURSE/BusinessPages/CourseDetail.aspx?id=718984</t>
  </si>
  <si>
    <t>Nk-D645b1</t>
  </si>
  <si>
    <t>[{'facility':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 {'facility': 'Neuk√∂lln, Kurt-L√∂wenstein-Haus', 'postal_code': '12049', 'city': 'Berlin', 'street': 'Karlsgartenstr. 6', 'room': '104', 'longitude': '13.422268', 'latitude': '52.482211', 'accessible': 'false'}]</t>
  </si>
  <si>
    <t>[{'weekday': 'Wednesday', 'start_date': '2025-04-02', 'start_time': '13:00', 'end_time': '17:05'}, {'weekday': 'Thursday', 'start_date': '2025-04-03', 'start_time': '13:00', 'end_time': '17:05'}, {'weekday': 'Friday', 'start_date': '2025-04-04', 'start_time': '13:00', 'end_time': '17:05'}, {'weekday': 'Monday', 'start_date': '2025-04-07', 'start_time': '13:00', 'end_time': '17:05'}, {'weekday': 'Tuesday', 'start_date': '2025-04-08', 'start_time': '13:00', 'end_time': '17:05'}, {'weekday': 'Wednesday', 'start_date': '2025-04-09', 'start_time': '13:00', 'end_time': '17:05'}, {'weekday': 'Thursday', 'start_date': '2025-04-10', 'start_time': '13:00', 'end_time': '17:05'}, {'weekday': 'Friday', 'start_date': '2025-04-11', 'start_time': '13:00', 'end_time': '17:05'}, {'weekday': 'Monday', 'start_date': '2025-04-28', 'start_time': '13:00', 'end_time': '17:05'}, {'weekday': 'Tuesday', 'start_date': '2025-04-29', 'start_time': '13:00', 'end_time': '17:05'}, {'weekday': 'Wednesday', 'start_date': '2025-04-30', 'start_time': '13:00', 'end_time': '17:05'}, {'weekday': 'Monday', 'start_date': '2025-05-05', 'start_time': '13:00', 'end_time': '17:05'}, {'weekday': 'Tuesday', 'start_date': '2025-05-06', 'start_time': '13:00', 'end_time': '17:05'}, {'weekday': 'Wednesday', 'start_date': '2025-05-07', 'start_time': '13:00', 'end_time': '17:05'}, {'weekday': 'Friday', 'start_date': '2025-05-09', 'start_time': '13:00', 'end_time': '17:05'}, {'weekday': 'Monday', 'start_date': '2025-05-12', 'start_time': '13:00', 'end_time': '17:05'}, {'weekday': 'Tuesday', 'start_date': '2025-05-13', 'start_time': '13:00', 'end_time': '17:05'}, {'weekday': 'Wednesday', 'start_date': '2025-05-14', 'start_time': '13:00', 'end_time': '17:05'}, {'weekday': 'Thursday', 'start_date': '2025-05-15', 'start_time': '13:00', 'end_time': '17:05'}, {'weekday': 'Friday', 'start_date': '2025-05-16', 'start_time': '13:00', 'end_time': '17:05'}]</t>
  </si>
  <si>
    <t>http://www.vhsit.berlin.de/VHSKURSE/BusinessPages/CourseDetail.aspx?id=718989</t>
  </si>
  <si>
    <t>[{'salutation': 'Frau', 'title': None, 'last_name': 'Scheliga', 'first_name': 'Felicia'}, {'salutation': 'Herr', 'title': None, 'last_name': 'Linares', 'first_name': 'Alvaro'}, {'salutation': 'Herr', 'title': None, 'last_name': 'Ortega Buschgerd', 'first_name': 'Martin'}]</t>
  </si>
  <si>
    <t>Nk-D645b2</t>
  </si>
  <si>
    <t>[{'weekday': 'Monday', 'start_date': '2025-05-19', 'start_time': '13:00', 'end_time': '17:05'}, {'weekday': 'Tuesday', 'start_date': '2025-05-20', 'start_time': '13:00', 'end_time': '17:05'}, {'weekday': 'Wednesday', 'start_date': '2025-05-21', 'start_time': '13:00', 'end_time': '17:05'}, {'weekday': 'Thursday', 'start_date': '2025-05-22', 'start_time': '13:00', 'end_time': '17:05'}, {'weekday': 'Friday', 'start_date': '2025-05-23', 'start_time': '13:00', 'end_time': '17:05'}, {'weekday': 'Monday', 'start_date': '2025-05-26', 'start_time': '13:00', 'end_time': '17:05'}, {'weekday': 'Tuesday', 'start_date': '2025-05-27', 'start_time': '13:00', 'end_time': '17:05'}, {'weekday': 'Wednesday', 'start_date': '2025-05-28', 'start_time': '13:00', 'end_time': '17:05'}, {'weekday': 'Monday', 'start_date': '2025-06-02', 'start_time': '13:00', 'end_time': '17:05'}, {'weekday': 'Tuesday', 'start_date': '2025-06-03', 'start_time': '13:00', 'end_time': '17:05'}, {'weekday': 'Wednesday', 'start_date': '2025-06-04', 'start_time': '13:00', 'end_time': '17:05'}, {'weekday': 'Thursday', 'start_date': '2025-06-05', 'start_time': '13:00', 'end_time': '17:05'}, {'weekday': 'Friday', 'start_date': '2025-06-06', 'start_time': '13:00', 'end_time': '17:05'}, {'weekday': 'Tuesday', 'start_date': '2025-06-10', 'start_time': '13:00', 'end_time': '17:05'}, {'weekday': 'Wednesday', 'start_date': '2025-06-11', 'start_time': '13:00', 'end_time': '17:05'}, {'weekday': 'Thursday', 'start_date': '2025-06-12', 'start_time': '13:00', 'end_time': '17:05'}, {'weekday': 'Friday', 'start_date': '2025-06-13', 'start_time': '13:00', 'end_time': '17:05'}, {'weekday': 'Monday', 'start_date': '2025-06-16', 'start_time': '13:00', 'end_time': '17:05'}, {'weekday': 'Tuesday', 'start_date': '2025-06-17', 'start_time': '13:00', 'end_time': '17:05'}, {'weekday': 'Wednesday', 'start_date': '2025-06-18', 'start_time': '13:00', 'end_time': '17:05'}]</t>
  </si>
  <si>
    <t>http://www.vhsit.berlin.de/VHSKURSE/BusinessPages/CourseDetail.aspx?id=718994</t>
  </si>
  <si>
    <t>Nk-D645b3</t>
  </si>
  <si>
    <t>[{'weekday': 'Thursday', 'start_date': '2025-06-19', 'start_time': '13:00', 'end_time': '17:05'}, {'weekday': 'Friday', 'start_date': '2025-06-20', 'start_time': '13:00', 'end_time': '17:05'}, {'weekday': 'Monday', 'start_date': '2025-06-23', 'start_time': '13:00', 'end_time': '17:05'}, {'weekday': 'Tuesday', 'start_date': '2025-06-24', 'start_time': '13:00', 'end_time': '17:05'}, {'weekday': 'Wednesday', 'start_date': '2025-06-25', 'start_time': '13:00', 'end_time': '17:05'}, {'weekday': 'Thursday', 'start_date': '2025-06-26', 'start_time': '13:00', 'end_time': '17:05'}, {'weekday': 'Friday', 'start_date': '2025-06-27', 'start_time': '13:00', 'end_time': '17:05'}, {'weekday': 'Monday', 'start_date': '2025-06-30', 'start_time': '13:00', 'end_time': '17:05'}, {'weekday': 'Tuesday', 'start_date': '2025-07-01', 'start_time': '13:00', 'end_time': '17:05'}, {'weekday': 'Wednesday', 'start_date': '2025-07-02', 'start_time': '13:00', 'end_time': '17:05'}, {'weekday': 'Thursday', 'start_date': '2025-07-03', 'start_time': '13:00', 'end_time': '17:05'}, {'weekday': 'Friday', 'start_date': '2025-07-04', 'start_time': '13:00', 'end_time': '17:05'}, {'weekday': 'Monday', 'start_date': '2025-07-07', 'start_time': '13:00', 'end_time': '17:05'}, {'weekday': 'Tuesday', 'start_date': '2025-07-08', 'start_time': '13:00', 'end_time': '17:05'}, {'weekday': 'Wednesday', 'start_date': '2025-07-09', 'start_time': '13:00', 'end_time': '17:05'}, {'weekday': 'Thursday', 'start_date': '2025-07-10', 'start_time': '13:00', 'end_time': '17:05'}, {'weekday': 'Friday', 'start_date': '2025-07-11', 'start_time': '13:00', 'end_time': '17:05'}, {'weekday': 'Monday', 'start_date': '2025-07-14', 'start_time': '13:00', 'end_time': '17:05'}, {'weekday': 'Tuesday', 'start_date': '2025-07-15', 'start_time': '13:00', 'end_time': '17:05'}, {'weekday': 'Wednesday', 'start_date': '2025-07-16', 'start_time': '13:00', 'end_time': '17:05'}]</t>
  </si>
  <si>
    <t>http://www.vhsit.berlin.de/VHSKURSE/BusinessPages/CourseDetail.aspx?id=718995</t>
  </si>
  <si>
    <t>Mi404-N023S-6</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</si>
  <si>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Kursbuch Menschen B1.2, Arbeitsbuch Menschen B1.2'}, {'property': 'Additional Information', 'text': 'Entgelte f√ºr Teilnehmende mit BAMF-F√∂rderung (Vollzahler): Anmeldung zum Integrationskurs ab dem 01.01.2021: ‚Ç¨ 220,-; Anmeldung zum Integrationskurs ab dem 01.08.2022: ‚Ç¨ 229,- ; Entgelt f√ºr Selbstzahler ohne BAMF-F√∂rderung ‚Ç¨ 235,-'}]</t>
  </si>
  <si>
    <t>[{'facility':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 {'facility': 'VHS Etagen', 'postal_code': '10551', 'city': 'Berlin', 'street': 'Turmstr. 75', 'room': 'Raum 214', 'longitude': '13.333707', 'latitude': '52.525978', 'accessible': 'false'}]</t>
  </si>
  <si>
    <t>http://www.vhsit.berlin.de/VHSKURSE/BusinessPages/CourseDetail.aspx?id=719008</t>
  </si>
  <si>
    <t>[{'salutation': 'Frau', 'title': 'Dr.', 'last_name': 'Li', 'first_name': 'Liudmila'}, {'salutation': 'Herr', 'title': None, 'last_name': 'Menzler', 'first_name': 'Walter'}]</t>
  </si>
  <si>
    <t>Nk-D646b1</t>
  </si>
  <si>
    <t>[{'facility':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t>
  </si>
  <si>
    <t>[{'weekday': 'Monday', 'start_date': '2025-03-31', 'start_time': '08:30', 'end_time': '12:35'}, {'weekday': 'Tuesday', 'start_date': '2025-04-01', 'start_time': '08:30', 'end_time': '12:35'}, {'weekday': 'Wednesday', 'start_date': '2025-04-02', 'start_time': '08:30', 'end_time': '12:35'}, {'weekday': 'Thursday', 'start_date': '2025-04-03', 'start_time': '08:30', 'end_time': '12:35'}, {'weekday': 'Friday', 'start_date': '2025-04-04', 'start_time': '08:30', 'end_time': '12:35'}, {'weekday': 'Monday', 'start_date': '2025-04-07', 'start_time': '08:30', 'end_time': '12:35'}, {'weekday': 'Tuesday', 'start_date': '2025-04-08', 'start_time': '08:30', 'end_time': '12:35'}, {'weekday': 'Wednesday', 'start_date': '2025-04-09', 'start_time': '08:30', 'end_time': '12:35'}, {'weekday': 'Thursday', 'start_date': '2025-04-10', 'start_time': '08:30', 'end_time': '12:35'}, {'weekday': 'Friday', 'start_date': '2025-04-11', 'start_time': '08:30', 'end_time': '12:35'}, {'weekday': 'Monday', 'start_date': '2025-04-28', 'start_time': '08:30', 'end_time': '12:35'}, {'weekday': 'Wednesday', 'start_date': '2025-04-30', 'start_time': '08:30', 'end_time': '12:35'}, {'weekday': 'Monday', 'start_date': '2025-05-05', 'start_time': '08:30', 'end_time': '12:35'}, {'weekday': 'Tuesday', 'start_date': '2025-05-06', 'start_time': '08:30', 'end_time': '12:35'}, {'weekday': 'Wednesday', 'start_date': '2025-05-07', 'start_time': '08:30', 'end_time': '12:35'}, {'weekday': 'Friday', 'start_date': '2025-05-09', 'start_time': '08:30', 'end_time': '12:35'}, {'weekday': 'Monday', 'start_date': '2025-05-12', 'start_time': '08:30', 'end_time': '12:35'}, {'weekday': 'Tuesday', 'start_date': '2025-05-13', 'start_time': '08:30', 'end_time': '12:35'}, {'weekday': 'Wednesday', 'start_date': '2025-05-14', 'start_time': '08:30', 'end_time': '12:35'}]</t>
  </si>
  <si>
    <t>http://www.vhsit.berlin.de/VHSKURSE/BusinessPages/CourseDetail.aspx?id=719020</t>
  </si>
  <si>
    <t>[{'salutation': 'Frau', 'title': None, 'last_name': 'Mirczak', 'first_name': 'Natia'}, {'salutation': 'Frau', 'title': None, 'last_name': 'Wieliczko', 'first_name': 'Paulina'}]</t>
  </si>
  <si>
    <t>Mi404-N022S-5</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</si>
  <si>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Kursbuch Menschen B1.1, Arbeitsbuch Menschen B1.1'}, {'property': 'Additional Information', 'text': 'Entgelte f√ºr Teilnehmende mit BAMF-F√∂rderung (Vollzahler): Anmeldung zum Integrationskurs ab dem 01.01.2021: ‚Ç¨ 220,-; Anmeldung zum Integrationskurs ab dem 01.08.2022: ‚Ç¨ 229,- ; Entgelt f√ºr Selbstzahler ohne BAMF-F√∂rderung ‚Ç¨ 235,-'}]</t>
  </si>
  <si>
    <t>[{'facility':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 {'facility': 'VHS Etagen', 'postal_code': '10551', 'city': 'Berlin', 'street': 'Turmstr. 75', 'room': 'Raum 217', 'longitude': '13.333707', 'latitude': '52.525978', 'accessible': 'true'}]</t>
  </si>
  <si>
    <t>[{'weekday': 'Monday', 'start_date': '2025-05-12', 'start_time': '08:30', 'end_time': '12:45'}, {'weekday': 'Tuesday', 'start_date': '2025-05-13', 'start_time': '08:30', 'end_time': '12:45'}, {'weekday': 'Wednesday', 'start_date': '2025-05-14', 'start_time': '08:30', 'end_time': '12:45'}, {'weekday': 'Thursday', 'start_date': '2025-05-15', 'start_time': '08:30', 'end_time': '12:45'}, {'weekday': 'Monday', 'start_date': '2025-05-19', 'start_time': '08:30', 'end_time': '12:45'}, {'weekday': 'Tuesday', 'start_date': '2025-05-20', 'start_time': '08:30', 'end_time': '12:45'}, {'weekday': 'Wednesday', 'start_date': '2025-05-21', 'start_time': '08:30', 'end_time': '12:45'}, {'weekday': 'Thursday', 'start_date': '2025-05-22', 'start_time': '08:30', 'end_time': '12:45'}, {'weekday': 'Monday', 'start_date': '2025-05-26', 'start_time': '08:30', 'end_time': '12:45'}, {'weekday': 'Tuesday', 'start_date': '2025-05-27', 'start_time': '08:30', 'end_time': '12:45'}, {'weekday': 'Wednesday', 'start_date': '2025-05-28', 'start_time': '08:30', 'end_time': '12:45'}, {'weekday': 'Monday', 'start_date': '2025-06-02', 'start_time': '08:30', 'end_time': '12:45'}, {'weekday': 'Tuesday', 'start_date': '2025-06-03', 'start_time': '08:30', 'end_time': '12:45'}, {'weekday': 'Wednesday', 'start_date': '2025-06-04', 'start_time': '08:30', 'end_time': '12:45'}, {'weekday': 'Thursday', 'start_date': '2025-06-05', 'start_time': '08:30', 'end_time': '12:45'}, {'weekday': 'Tuesday', 'start_date': '2025-06-10', 'start_time': '08:30', 'end_time': '12:45'}, {'weekday': 'Wednesday', 'start_date': '2025-06-11', 'start_time': '08:30', 'end_time': '12:45'}, {'weekday': 'Thursday', 'start_date': '2025-06-12', 'start_time': '08:30', 'end_time': '12:45'}, {'weekday': 'Monday', 'start_date': '2025-06-16', 'start_time': '08:30', 'end_time': '12:45'}, {'weekday': 'Tuesday', 'start_date': '2025-06-17', 'start_time': '08:30', 'end_time': '12:45'}]</t>
  </si>
  <si>
    <t>http://www.vhsit.berlin.de/VHSKURSE/BusinessPages/CourseDetail.aspx?id=719030</t>
  </si>
  <si>
    <t>[{'salutation': 'Frau', 'title': 'Dr.', 'last_name': 'Li', 'first_name': 'Liudmila'}, {'salutation': 'Frau', 'title': None, 'last_name': 'Wamprecht', 'first_name': 'Frauke'}]</t>
  </si>
  <si>
    <t>Nk-D646b2 NEU</t>
  </si>
  <si>
    <t>['A1', 'Bildungspr√§mie', 'German as a foreign language', 'Migrants', 'LANGUAGES']</t>
  </si>
  <si>
    <t>[{'facility':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 {'facility': 'Neuk√∂lln, Nebengeb√§ude', 'postal_code': '12049', 'city': 'Berlin', 'street': 'Karlsgartenstr. 6', 'room': '5', 'longitude': '13.422268', 'latitude': '52.482211', 'accessible': 'false'}]</t>
  </si>
  <si>
    <t>http://www.vhsit.berlin.de/VHSKURSE/BusinessPages/CourseDetail.aspx?id=719034</t>
  </si>
  <si>
    <t>Nk-D646b3</t>
  </si>
  <si>
    <t>http://www.vhsit.berlin.de/VHSKURSE/BusinessPages/CourseDetail.aspx?id=719035</t>
  </si>
  <si>
    <t>Li2.08-020F</t>
  </si>
  <si>
    <t>Skulpturen in Sandstein - Workshop</t>
  </si>
  <si>
    <t>['Bildhauerei', 'CULTURE', 'PLASTISCHES GESTALTEN', 'Weekend course']</t>
  </si>
  <si>
    <t>[{'property': 'Description', 'text': 'An einem Wochenende auf dem Gel√§nde der Kulturgie√üerei Sch√∂neiche sammeln die Kursteilnehmer:innen Erfahrungen mit Sandstein als Bildhauermaterial. Mit F√§ustel und Bildhauereisen verwirklichen wir einfache Skulptur-Ideen. Sie lernen dabei Techniken der Bearbeitung von Stein und des r√§umlichen Gestaltens kennen.'}, {'property': 'Additional Information', 'text': 'Geeignet f√ºr Anf√§nger:innen und Teilnehmer:innen mit Erfahrung im plastischen Gestalten sowie als Vorbereitung auf eine k√ºnstlerische Ausbildung. \r\nWir arbeiten im Freien, bei Regen unter einem Zeltdach. Bitte dem Wetter angepasste Arbeitskleidung und festes Schuhwerk tragen.\r\nMaterialkosten von ca. 25,00-30,00 ‚Ç¨ sind bei der Kursleiterin zu entrichten. '}]</t>
  </si>
  <si>
    <t>[{'facility': 'Kulturgie√üerei Sch√∂neiche', 'postal_code': '15566', 'city': 'Sch√∂neiche', 'street': 'An der Reihe 5', 'room': 'Werkstatt', 'longitude': '13.694813', 'latitude': '52.480769', 'accessible': 'false'}, {'facility': 'Kulturgie√üerei Sch√∂neiche', 'postal_code': '15566', 'city': 'Sch√∂neiche', 'street': 'An der Reihe 5', 'room': 'Werkstatt', 'longitude': '13.694813', 'latitude': '52.480769', 'accessible': 'false'}]</t>
  </si>
  <si>
    <t>Kasanowski</t>
  </si>
  <si>
    <t>Heidemarie</t>
  </si>
  <si>
    <t>http://www.vhsit.berlin.de/VHSKURSE/BusinessPages/CourseDetail.aspx?id=719043</t>
  </si>
  <si>
    <t>Li2.08-021F</t>
  </si>
  <si>
    <t>['Bildhauerei', 'CULTURE', 'PLASTISCHES GESTALTEN', 'Sommerkurs', 'Weekend course']</t>
  </si>
  <si>
    <t>[{'property': 'Description', 'text': 'An einem Wochenende auf dem Gel√§nde der Kulturgie√üerei Sch√∂neiche sammeln die Kursteilnehmer:innen Erfahrungen mit Sandstein als Bildhauermaterial. Mit F√§ustel und Bildhauereisen verwirklichen wir einfache Skulptur-Ideen. Sie lernen dabei Techniken der Bearbeitung von Stein und des r√§umlichen Gestaltens kennen.'}, {'property': 'Additional Information', 'text': 'Geeignet f√ºr Anf√§nger:innen und Teilnehmer:innen mit Erfahrung im plastischen Gestalten sowie als Vorbereitung auf eine k√ºnstlerische Ausbildung.\r\nWir arbeiten im Freien, bei Regen unter einem Zeltdach. Bitte dem Wetter angepasste Arbeitskleidung und festes Schuhwerk tragen.\r\nMaterialkosten von ca. 25,00-30,00 ‚Ç¨ sind bei der Kursleiterin zu entrichten.'}]</t>
  </si>
  <si>
    <t>[{'weekday': 'Saturday', 'start_date': '2025-06-14', 'start_time': '10:00', 'end_time': '17:30'}, {'weekday': 'Sunday', 'start_date': '2025-06-15', 'start_time': '10:00', 'end_time': '17:30'}]</t>
  </si>
  <si>
    <t>http://www.vhsit.berlin.de/VHSKURSE/BusinessPages/CourseDetail.aspx?id=719047</t>
  </si>
  <si>
    <t>Li2.08-008F</t>
  </si>
  <si>
    <t>Alabaster: Einstieg in die bildhauerische Arbeit - Workshop</t>
  </si>
  <si>
    <t>['Bildhauerei', 'Grundlagen', 'CULTURE', 'Kultursommer', 'PLASTISCHES GESTALTEN', 'Sommerkurs', 'Weekend course']</t>
  </si>
  <si>
    <t>[{'property': 'Description', 'text': 'Mit speziellen Raspeln und Feilen entsteht aus einem kleinen Alabasterrohling (Naturstein aus Italien), ein individuelles Kunstwerk. Es wird die Material wegnehmende Arbeitsweise erlernt, eine Skulptur entsteht. '}, {'property': 'Additional Information', 'text': 'Der Workshop richtet sich an Anf√§nger:innen, die gerne Naturstein als Material erkunden und sich figurativ ausprobieren m√∂chten. Mitzubringen sind festes Schuhwerk und Arbeitskleidung. Es entstehen ca. 20,00 ‚Ç¨ Materialkosten, die an die Kursleiterin zu entrichten sind, Werkzeuge stehen zur Verf√ºgung. Gearbeitet wird im Freien, vor Sonne und Regen gesch√ºtzt, unter einem "Bildhauerschauer".'}]</t>
  </si>
  <si>
    <t>[{'facility': 'B.L.O.-Ateliers', 'postal_code': '10317', 'city': 'Berlin', 'street': 'Kaskelstra√üe 55', 'room': 'Bildhauerwerkstatt', 'longitude': '13.483459', 'latitude': '52.504725', 'accessible': 'false'}, {'facility': 'B.L.O.-Ateliers', 'postal_code': '10317', 'city': 'Berlin', 'street': 'Kaskelstra√üe 55', 'room': 'Bildhauerwerkstatt', 'longitude': '13.483459', 'latitude': '52.504725', 'accessible': 'false'}]</t>
  </si>
  <si>
    <t>[{'weekday': 'Saturday', 'start_date': '2025-06-14', 'start_time': '12:00', 'end_time': '16:30'}, {'weekday': 'Sunday', 'start_date': '2025-06-15', 'start_time': '12:00', 'end_time': '16:30'}]</t>
  </si>
  <si>
    <t>Klag</t>
  </si>
  <si>
    <t>http://www.vhsit.berlin.de/VHSKURSE/BusinessPages/CourseDetail.aspx?id=719055</t>
  </si>
  <si>
    <t>Li2.08-009F</t>
  </si>
  <si>
    <t>[{'weekday': 'Saturday', 'start_date': '2025-07-05', 'start_time': '12:00', 'end_time': '16:30'}, {'weekday': 'Sunday', 'start_date': '2025-07-06', 'start_time': '12:00', 'end_time': '16:30'}]</t>
  </si>
  <si>
    <t>http://www.vhsit.berlin.de/VHSKURSE/BusinessPages/CourseDetail.aspx?id=719056</t>
  </si>
  <si>
    <t>Li2.13-051F</t>
  </si>
  <si>
    <t>Afrikanisches Trommeln - African Drums</t>
  </si>
  <si>
    <t>[{'property': 'Description', 'text': 'Die Djembetrommel fasziniert mit der Kraft und Vielfalt ihrer Kl√§nge und Rhythmen, sie gilt als die beliebteste Trommel aus Westafrika. Dieser Workshop bietet die Gelegenheit, afrikanisches Trommeln kennenzulernen. Wer schon getrommelt hat, kann hier vorhandene Erfahrungen auffrischen und erweitern.'}, {'property': 'Additional Information', 'text': 'Wir spielen westafrikanische Rhythmen aus dem Senegal und aus Guinea. Vermittelt werden die Sounds und Anschlagtechniken der Djembe sowie mehrstimmiges Zusammenspiel. Ein Workshop mit Rhythmusgef√ºhl und Spa√ü am Spielen. Leihentgelt f√ºr Trommeln 2,50 ‚Ç¨.'}]</t>
  </si>
  <si>
    <t>http://www.vhsit.berlin.de/VHSKURSE/BusinessPages/CourseDetail.aspx?id=719063</t>
  </si>
  <si>
    <t>R-020</t>
  </si>
  <si>
    <t>Pa1646F</t>
  </si>
  <si>
    <t>Konfliktmanagement</t>
  </si>
  <si>
    <t>Konflikte erkennen und deeskalieren</t>
  </si>
  <si>
    <t>[{'property': 'Description', 'text': 'Konflikte sind vielf√§ltig und pr√§gen unseren beruflichen wie privaten Alltag. Sie verzerren die eigene Wahrnehmung und beeinflussen unser Denken. Deshalb ist es bedeutsam, einen Konflikt unter die Lupe zu nehmen und zu lernen, mit zwischenmenschlichen Spannungen umzugehen. Wenn man Konflikte als Chance betrachtet, k√∂nnen sie der Sache oder der Beziehung zutr√§glich sein. \r\n\r\nUm das zu erkennen und anzuwenden, braucht es ein Training der eigenen Konfliktf√§higkeit. Konfliktf√§higkeit bedeutet, unter Belastung kommunikationsf√§hig zu bleiben und bewusst mit Konflikten umzugehen. Beleuchten Sie Ihr eigenes Konfliktverhalten und finden Sie heraus, wie man auch mal hei√üe Eisen anfasst.\r\n\r\nDie Kursleitung kann Fragen auf Englisch und Franz√∂sisch beantworten.'}, {'property': 'Additional Information', 'text': '&lt;b&gt;Zur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zu.\r\n&lt;br/&gt;&lt;br/&gt;\r\n&lt;b&gt;VHS f√ºr alle:&lt;/b&gt;\r\n&lt;br/&gt;&lt;ul&gt;\r\n&lt;li&gt;Hinweise zum Unterrichtsort und zur barrierearmen Erreichbarkeit erhalten Sie &lt;a href="https://www.berlin.de/vhs/volkshochschulen/pankow/unterrichtsorte/"; &gt;hier&lt;/a&gt;.\r\n&lt;br&gt;&lt;li&gt;Teilen Sie uns gern mit, wie wir Sie bei der Kursteilnahme unterst√ºtzen k√∂nnen.\r\n&lt;br&gt;&lt;li&gt;Wenn Sie Fragen haben oder unsicher sind, ob der Kurs f√ºr Sie passend ist: Wir beraten Sie gern.&lt;/ul&gt;\r\n\r\n'}]</t>
  </si>
  <si>
    <t>Hassenkamp</t>
  </si>
  <si>
    <t>http://www.vhsit.berlin.de/VHSKURSE/BusinessPages/CourseDetail.aspx?id=719065</t>
  </si>
  <si>
    <t>Li2.13-027F</t>
  </si>
  <si>
    <t>Atemarbeit und Powervoice - Vertiefungs-Workshop</t>
  </si>
  <si>
    <t>['Atemarbeit', 'ENTSPANNUNG', 'Gesang', 'CULTURE', 'MUSIC', 'Stimmbildung', 'Weekend course']</t>
  </si>
  <si>
    <t>[{'property': 'Description', 'text': 'In diesem Workshop werden Erfahrungen mit Atem und Stimme intensiviert.\r\n\r\nIn der Atemarbeit nach Prof. Middendorf werden Empfindungen von Durchl√§ssigkeit, Atemfluss und Atemkraft erlebbar. Diese Erfahrungen finden ihre kreative Umsetzung in gestalteten Bewegungen und im stimmlichen Ausdruck. Mit der Methodik des Powervoice-Konzeptes entdecken Sie die nat√ºrliche Kraft der eigenen Stimme und Ihnen wird die Einf√ºhrung in eine "gesunde" Gesangsweise erm√∂glicht. Diese Gesangsmethode eignet sich besonders f√ºr die Interpretation von Songs aus Pop, Rock, Jazz und Musical und bedient sich u.a. der Mittel der Geh√∂rbildung, Intonation, Imitation und Interpretation.'}, {'property': 'Additional Information', 'text': 'Der Workshop richtet sich an alle, die bereits den "Einstiegs-Workshop" oder √§hnliche Formate belegt haben. Er ist aber auch offen f√ºr Menschen ohne solche Vorerfahrungen und zum erstmaligen neuen Kennenlernen.\r\nBitte mitbringen: bewegungsfreundliche Kleidung und dicke Socken oder Gymnastikschuhe.'}]</t>
  </si>
  <si>
    <t>[{'weekday': 'Saturday', 'start_date': '2025-05-17', 'start_time': '10:00', 'end_time': '16:30'}, {'weekday': 'Sunday', 'start_date': '2025-05-18', 'start_time': '10:00', 'end_time': '16:30'}]</t>
  </si>
  <si>
    <t>http://www.vhsit.berlin.de/VHSKURSE/BusinessPages/CourseDetail.aspx?id=719073</t>
  </si>
  <si>
    <t>[{'salutation': 'Herr', 'title': None, 'last_name': 'Muchow', 'first_name': 'Gerd'}, {'salutation': 'Herr', 'title': None, 'last_name': 'Spielvogel', 'first_name': 'Detlef'}]</t>
  </si>
  <si>
    <t>Li2.05-019F</t>
  </si>
  <si>
    <t>Salsa &amp; Bachata - Workshop f√ºr Fortgeschrittene</t>
  </si>
  <si>
    <t>['CULTURE', 'Lateinamerikanischer Tanz', 'Salsa', 'TANZ', 'Weekend course']</t>
  </si>
  <si>
    <t>[{'property': 'Description', 'text': 'Wir erlernen neue Tanzfiguren im Rhythmus von "SALSA CUBANA- SALSA EN L√çNEA". Nat√ºrlich erlernen wir auch die neuen Tricks der Tanzfiguren "BACHATA MODERNA &amp; BACHATA DOMINICANA".\r\nLass Dich von der Vielseitigkeit dieser T√§nze begeistern, die Lebensfreude und Leidenschaft in sich vereinen.'}, {'property': 'Additional Information', 'text': 'Bitte nur paarweise anmelden. Bitte mitbringen: ein Paar saubere Schuhe.\r\nYour course instructor can answer your questions in English, Italian or Spanish, if required.'}]</t>
  </si>
  <si>
    <t>[{'weekday': 'Saturday', 'start_date': '2025-04-26', 'start_time': '14:00', 'end_time': '17:00'}, {'weekday': 'Sunday', 'start_date': '2025-04-27', 'start_time': '14:00', 'end_time': '17:00'}]</t>
  </si>
  <si>
    <t>http://www.vhsit.berlin.de/VHSKURSE/BusinessPages/CourseDetail.aspx?id=719090</t>
  </si>
  <si>
    <t>TS490.128F</t>
  </si>
  <si>
    <t>Spanisch B2/C1 Hispanoam√©rica con videos - Konversationsworkshop</t>
  </si>
  <si>
    <t>['B2', 'C1', 'Film', 'H√∂rverstehen', 'Konversation', 'kursart_workshop', 'level_B2', 'Spanisch', 'LANGUAGES', 'szenario_pr√§senz', 'Video', 'Wortschatz']</t>
  </si>
  <si>
    <t>[{'property': 'Description', 'text': 'Voraussetzung: Vorkenntnisse der Stufe B2. \r\nConversamos y profundizamos sobre temas de actualidad del mundo hispanohablante, a partir de fragmentos de documentales y de noticias. As√≠ aprendemos nuevo vocabulario, incluyendo regionalismos, y compartimos experiencias y opiniones sobre temas actuales.\r\nMaterial: videos propuestos por el docente.\r\n\r\n'}, {'property': 'Additional Information', 'text': 'Wir empfehlen den Besuch der Einstufungsberatung der VHS. Termine 2025: Do 2.1., 16.45 - 18.45 - dieser Termin nur online; Do 09.01., 16.01., 20.02., 03.04., 08.05., 05.06. (dieser Termin nur online) von 16.45-18.00 Uhr, Barbarossaplatz 5, 10781 Berlin. Kostenlos.\r\n\r\nAn diesem Kurs k√∂nnen Sie (auch) online auf der Lernplattform der Volkshochschulen, der vhs.cloud teilnehmen.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geeignet.\r\n\r\n\r\n'}]</t>
  </si>
  <si>
    <t>[{'weekday': 'Saturday', 'start_date': '2025-05-10', 'start_time': '10:00', 'end_time': '13:15'}, {'weekday': 'Sunday', 'start_date': '2025-05-11', 'start_time': '10:00', 'end_time': '13:15'}]</t>
  </si>
  <si>
    <t>32.56</t>
  </si>
  <si>
    <t>erm. Preis: 18,28 EUR</t>
  </si>
  <si>
    <t>http://www.vhsit.berlin.de/VHSKURSE/BusinessPages/CourseDetail.aspx?id=719103</t>
  </si>
  <si>
    <t>Pa4303F</t>
  </si>
  <si>
    <t>Franz√∂sisch A1.3, Lektionen 7-9 - Onlinekurs</t>
  </si>
  <si>
    <t>[{'property': 'Description', 'text': '&amp;#128172; Sie erweitern entspannt, anregend und effektiv Ihre Franz√∂sischkenntnisse, indem Sie Ihren Wortschatz und Ihre Grammatikkenntnisse zunehmend ausbauen. \r\n\r\nSie lernen, Ihre Familie und Freunde vorzustellen, von Ausfl√ºgen und Reisen zu erz√§hlen sowie im Restaurant zu bestellen und √ºber Essgewohnheiten zu sprechen. Anhand von lebendigen Dialogen und kurzen, informativen Texten machen Sie sich mit der franz√∂sischen Sprache vertraut und wenden das Gelernte in echten Gespr√§chssituationen unmittelbar an.\r\n\r\nSelbstverst√§ndlich werden Ihnen auch das Lebensgef√ºhl und die Vielfalt der franz√∂sischsprachigen Kultur n√§hergebracht. \r\n\r\nGrammatikschwerpunkte: Verben auf -ir und -re, H√§ufigkeitsangaben, Possessivbegleiter, "pass√© compos√© mit √™tre und avoir", Verneinung im "pass√© compos√©", L√§nder- und Ortsangaben mit Pr√§position, Demonstrativbegleiter\r\n\r\n&amp;#128214; Bitte bringen Sie zum Kurs folgendes Lehrbuch mit: \r\nRencontres en fran√ßais A1, ISBN: 978-3-12-529647-3\r\n\r\nBienvenue √† toutes et √† tous !\r\n\r\n&amp;#x1F64B; Die Kursleiterin Yvonne Pommier hat franz√∂sische sowie anglistische Sprach- und Literaturwissenschaften und Didaktik der franz√∂sischen Sprache studiert. In ihrem Unterricht setzt sie die kommunikativ-handlungsorientierte Methode ein.\r\n&lt;a href="https://www.berlin.de/vhs/volkshochschulen/pankow/ueber-uns/kursleitende/yvonne-pommier-1531937.php" title="Portr√§t Yvonne Pommier"&gt;Weitere Informationen: Portr√§t der Kursleiterin Yvonne Pommier&lt;/a&gt;\r\n\r\n&amp;#128270; Zum &lt;a href="https://einstufungstests.klett-sprachen.de/eks/rencontres-a1/"&gt;Einstufungstest A1 &lt;/a&gt; nach dem Lehrbuch Rencontres en fran√ßais A1.'},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Computer oder Tablet mit Kamera und aktuellem Browser, Headset (alternativ Mikrofon und Lautsprecher).\r\n&lt;br/&gt;&lt;br/&gt;\r\n\r\n&lt;p style="visibility:hidden"&gt;Onlinekurs&lt;/p&gt;'}]</t>
  </si>
  <si>
    <t>[{'facility':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t>
  </si>
  <si>
    <t>[{'weekday': 'Monday', 'start_date': '2025-05-05', 'start_time': '16:30', 'end_time': '18:00'}, {'weekday': 'Monday', 'start_date': '2025-05-12', 'start_time': '16:30', 'end_time': '18:00'}, {'weekday': 'Monday', 'start_date': '2025-05-19', 'start_time': '16:30', 'end_time': '18:00'}, {'weekday': 'Monday', 'start_date': '2025-05-26', 'start_time': '16:30', 'end_time': '18:00'}, {'weekday': 'Monday', 'start_date': '2025-06-02', 'start_time': '16:30', 'end_time': '18:00'}, {'weekday': 'Monday', 'start_date': '2025-06-16', 'start_time': '16:30', 'end_time': '18:00'}, {'weekday': 'Monday', 'start_date': '2025-06-23', 'start_time': '16:30', 'end_time': '18:00'}, {'weekday': 'Monday', 'start_date': '2025-06-30', 'start_time': '16:30', 'end_time': '18:00'}, {'weekday': 'Monday', 'start_date': '2025-07-07', 'start_time': '16:30', 'end_time': '18:00'}, {'weekday': 'Monday', 'start_date': '2025-07-14', 'start_time': '16:30', 'end_time': '18:00'}]</t>
  </si>
  <si>
    <t>Pommier</t>
  </si>
  <si>
    <t>Yvonne</t>
  </si>
  <si>
    <t>http://www.vhsit.berlin.de/VHSKURSE/BusinessPages/CourseDetail.aspx?id=719104</t>
  </si>
  <si>
    <t>Pa4331F</t>
  </si>
  <si>
    <t>Franz√∂sisch A2.2, Lektionen 4-6 - Onlinekurs</t>
  </si>
  <si>
    <t>['A2', 'Franz√∂sisch', 'Online-Kurs', 'LANGUAGES', 'vhs.cloud']</t>
  </si>
  <si>
    <t>[{'property': 'Description', 'text': 'Der Kurs bietet Ihnen die M√∂glichkeit, Ihre Franz√∂sisch-Kenntnisse entspannt, anregend und effektiv auszubauen.\r\n\r\nSie sprechen √ºber Gesundheit, Sport, Kleidung und Einkaufsgewohnheiten. Dar√ºber hinaus f√ºhren Sie Smalltalk, telefonieren und werden auf Abenteuerreise gehen.\r\nAnhand von lebendigen Dialogen und informativen Texten machen Sie sich mit der franz√∂sischen Sprache vertraut und wenden das Gelernte in echten Gespr√§chssituationen unmittelbar an.\r\n\r\nGrammatik-Schwerpunkte: Imperativ, indirekte Rede, Komparativ bei Adjektiven und Adverbien, direkte Objektpronomen, Ausdr√ºcke der Verneinung, Zeitangaben\r\n\r\nSelbstverst√§ndlich werden Ihnen auch das Lebensgef√ºhl und die Vielfalt der franz√∂sischsprachigen Kultur n√§hergebracht.\r\n\r\n&amp;#128214; Bitte bringen Sie zum Kurs das folgende Lehrbuch mit: \r\nRencontres en fran√ßais A2, ISBN: 978-3-12-530078-1\r\n\r\nBienvenue √† toutes et √† tous !\r\n\r\n&amp;#x1F64B; Die Kursleiterin Yvonne Pommier hat franz√∂sische sowie anglistische Sprach- und Literaturwissenschaften und Didaktik der franz√∂sischen Sprache studiert. In ihrem Unterricht setzt sie die kommunikativ-handlungsorientierte Methode ein.\r\n&lt;a href="https://www.berlin.de/vhs/volkshochschulen/pankow/ueber-uns/kursleitende/yvonne-pommier-1531937.php" title="Portr√§t Yvonne Pommier"&gt;Weitere Informationen: Portr√§t der Kursleiterin Yvonne Pommier&lt;/a&gt;\r\n\r\n&amp;#128270; Zum &lt;a href="https://einstufungstests.klett-sprachen.de/eks/rencontres-a2/"&gt;Einstufungstest A2 &lt;/a&gt; nach dem Lehrbuch Rencontres en fran√ßais A1.'}, {'property': 'Additional Information', 'text': '&lt;b&gt;Schritte zur Anmeldung &lt;br/&gt;und &lt;br/&gt;zur Kursteilnahme in der Lernplattform vhs.cloud&lt;/b&gt;&lt;br/&gt;&lt;br/&gt;\r\n&lt;b&gt;&amp;#10149; Zur Anmeldung:&lt;/b&gt;&lt;br/&gt;\r\n&lt;br/&gt;\r\n&lt;b&gt;1.&lt;/b&gt; Klicken Sie oben auf "In den Warenkorb" &lt;br/&gt;&lt;br/&gt;\r\n&lt;b&gt;2.&lt;/b&gt; Klicken Sie danach auf "Zur Kasse gehen" &lt;br/&gt;&lt;br/&gt;\r\n&lt;b&gt;3.&lt;/b&gt; Buchen Sie den Kurs, indem Sie sich einloggen oder neu registrieren.&lt;br/&gt;&lt;br/&gt;\r\n&lt;a href="https://www.vhsit.berlin.de/VHSKURSE/vhs_texte/Info_Anmelden.aspx"; \r\n&gt;Hilfe zur Online-Anmeldung&lt;/a&gt; &lt;br/&gt;&lt;br/&gt;Oder senden Sie uns das &lt;a href="https://www.berlin.de/vhs/volkshochschulen/pankow/service/downloads/"; \r\n&gt;Anmeldeformular&lt;/a&gt; zu.\r\n&lt;br/&gt;&lt;br/&gt;\r\n&lt;b&gt;&amp;#10149; Zur Lernplattform vhs.cloud:&lt;/b&gt;\r\n&lt;br/&gt;&lt;br/&gt;\r\n&lt;b&gt;1.&lt;/b&gt; Registrieren Sie sich in der Lernplattform vhs.cloud:&lt;br/&gt;\r\n&lt;a href="https://www.vhs.cloud/wws/9.php#/wws/registrierung-formular-kursmitglied.php"; &gt;Zur Registrierung in der vhs.cloud&lt;/a&gt;\r\n&lt;br/&gt;&lt;br/&gt;\r\n&lt;b&gt;2.&lt;/b&gt; Treten Sie mit dem Kurscode (siehe Anmeldebest√§tigung) &lt;br/&gt;Ihrem Kurs bei:&lt;br/&gt;\r\n&lt;a href="https://www.vhs.cloud/wws/9.php#/wws/kurs-beitreten.php"; &gt;Zum Kursbeitritt in der vhs.cloud&lt;/a&gt;\r\n&lt;br/&gt;&lt;br/&gt;\r\nFolgende Technik ben√∂tigen Sie: Computer oder Tablet mit Kamera und aktuellem Browser, Headset (alternativ Mikrofon und Lautsprecher).\r\n&lt;br/&gt;&lt;br/&gt;\r\n\r\n&lt;p style="visibility:hidden"&gt;Onlinekurs&lt;/p&gt;'}]</t>
  </si>
  <si>
    <t>[{'facility':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 {'facility': 'VHS Pankow online', 'postal_code': None, 'city': ' -', 'street': ' -', 'room': 'Lernplattform vhs.cloud', 'accessible': 'false'}]</t>
  </si>
  <si>
    <t>[{'weekday': 'Tuesday', 'start_date': '2025-05-06', 'start_time': '17:00', 'end_time': '18:30'}, {'weekday': 'Tuesday', 'start_date': '2025-05-13', 'start_time': '17:00', 'end_time': '18:30'}, {'weekday': 'Tuesday', 'start_date': '2025-05-20', 'start_time': '17:00', 'end_time': '18:30'}, {'weekday': 'Tuesday', 'start_date': '2025-05-27', 'start_time': '17:00', 'end_time': '18:30'}, {'weekday': 'Tuesday', 'start_date': '2025-06-03', 'start_time': '17:00', 'end_time': '18:30'}, {'weekday': 'Tuesday', 'start_date': '2025-06-10', 'start_time': '17:00', 'end_time': '18:30'}, {'weekday': 'Tuesday', 'start_date': '2025-06-17', 'start_time': '17:00', 'end_time': '18:30'}, {'weekday': 'Tuesday', 'start_date': '2025-06-24', 'start_time': '17:00', 'end_time': '18:30'}, {'weekday': 'Tuesday', 'start_date': '2025-07-01', 'start_time': '17:00', 'end_time': '18:30'}, {'weekday': 'Tuesday', 'start_date': '2025-07-08', 'start_time': '17:00', 'end_time': '18:30'}, {'weekday': 'Tuesday', 'start_date': '2025-07-15', 'start_time': '17:00', 'end_time': '18:30'}, {'weekday': 'Tuesday', 'start_date': '2025-07-22', 'start_time': '17:00', 'end_time': '18:30'}]</t>
  </si>
  <si>
    <t>http://www.vhsit.berlin.de/VHSKURSE/BusinessPages/CourseDetail.aspx?id=719105</t>
  </si>
  <si>
    <t>Li2.09-012F</t>
  </si>
  <si>
    <t>Einfach h√§keln</t>
  </si>
  <si>
    <t>['CULTURE', 'Sonstiges', 'Stricken H√§keln', 'TEXTILGESTALTUNG']</t>
  </si>
  <si>
    <t>[{'property': 'Description', 'text': 'In diesem Kurs werden die Grundtechniken des H√§kelns vermittelt. Verschiedene Maschenarten, wie feste Maschen, Luftmaschen, St√§bchen und Kettmaschen, aber auch der "Magische Ring", das H√§keln in Runden sowie Zu- und Abnahmen werden erkl√§rt, was zun√§chst an kleinen Probest√ºcken ge√ºbt wird.\r\nEs k√∂nnen einfache H√§kelprojekte verwirklicht werden, wie zum Beispiel Topflappen, Handstulpen, K√∂rbchen oder ein Einkaufsnetz, aber auch Granny Squares, die zu einer Babydecke oder einer Tasche heranwachsen k√∂nnen.'}, {'property': 'Additional Information', 'text': 'Dieser Kurs richtet sich an absolute H√§kel-Neulinge sowie an Menschen, die bereits √ºber Grundkenntnisse im H√§keln verf√ºgen und diese vertiefen oder wieder auffrischen m√∂chten. \r\nBitte mitbringen: nicht zu dunkles, einfarbiges H√§kelgarn, am besten aus Baumwolle, f√ºr Nadelst√§rke 3-4 und dazu passende Nadeln. Beim ersten Termin besprechen wir das jeweilige Projekt und das dazu ben√∂tigte Material.'}]</t>
  </si>
  <si>
    <t>[{'facility': 'VHS Lichtenberg', 'postal_code': '10369', 'city': 'Berlin', 'street': 'Paul-Junius-Str. 71', 'room': 'R-118', 'longitude': '13.478013', 'latitude': '52.528307', 'accessible': 'false'}, {'facility': 'VHS Lichtenberg', 'postal_code': '10369', 'city': 'Berlin', 'street': 'Paul-Junius-Str. 71', 'room': 'R-118', 'longitude': '13.478013', 'latitude': '52.528307', 'accessible': 'false'}, {'facility': 'VHS Lichtenberg', 'postal_code': '10369', 'city': 'Berlin', 'street': 'Paul-Junius-Str. 71', 'room': 'R-118', 'longitude': '13.478013', 'latitude': '52.528307', 'accessible': 'false'}, {'facility': 'VHS Lichtenberg', 'postal_code': '10369', 'city': 'Berlin', 'street': 'Paul-Junius-Str. 71', 'room': 'R-118', 'longitude': '13.478013', 'latitude': '52.528307', 'accessible': 'false'}, {'facility': 'VHS Lichtenberg', 'postal_code': '10369', 'city': 'Berlin', 'street': 'Paul-Junius-Str. 71', 'room': 'R-118', 'longitude': '13.478013', 'latitude': '52.528307', 'accessible': 'false'}, {'facility': 'VHS Lichtenberg', 'postal_code': '10369', 'city': 'Berlin', 'street': 'Paul-Junius-Str. 71', 'room': 'R-118', 'longitude': '13.478013', 'latitude': '52.528307', 'accessible': 'false'}]</t>
  </si>
  <si>
    <t>[{'weekday': 'Tuesday', 'start_date': '2025-03-25', 'start_time': '18:00', 'end_time': '20:15'}, {'weekday': 'Tuesday', 'start_date': '2025-04-01', 'start_time': '18:00', 'end_time': '20:15'}, {'weekday': 'Tuesday', 'start_date': '2025-04-08', 'start_time': '18:00', 'end_time': '20:15'}, {'weekday': 'Tuesday', 'start_date': '2025-04-29', 'start_time': '18:00', 'end_time': '20:15'}, {'weekday': 'Tuesday', 'start_date': '2025-05-06', 'start_time': '18:00', 'end_time': '20:15'}, {'weekday': 'Tuesday', 'start_date': '2025-05-13', 'start_time': '18:00', 'end_time': '20:15'}]</t>
  </si>
  <si>
    <t>Strau√ü</t>
  </si>
  <si>
    <t>http://www.vhsit.berlin.de/VHSKURSE/BusinessPages/CourseDetail.aspx?id=719120</t>
  </si>
  <si>
    <t>FK2.268</t>
  </si>
  <si>
    <t>Resonanz - Projektklasse Klaus W. Eisenlohr Teil 3</t>
  </si>
  <si>
    <t>['Digitale Fotografie', 'FOTO', 'CULTURE', 'Thematische Fotografie']</t>
  </si>
  <si>
    <t>[{'property': 'Description', 'text': 'Im dritten Trimester werden die Arbeiten zur Ausstellungsreife gebracht und gemeinsam ein Rahmen f√ºr Ausstellungs- und Katalogpublikation erarbeitet. \r\nVoraussetzung f√ºr die Teilnahme an dem Projektkurs ist eine bereits vorhandene eigenst√§ndige fotografisch-k√ºnstlerische Arbeitsweise, mindestens aber der Besuch der Grund- und Aufbaukurse (GK 1-3) oder gleichwertige Kenntnisse. Zus√§tzlich zu den Kursgeb√ºhren entstehen weitere Gemeinkosten f√ºr den Katalog und die Ausstellung, sowie Individualkosten f√ºr die Anfertigung der Ausstellungsexponate.'},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t>
  </si>
  <si>
    <t>[{'facility':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104 / EDV',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 {'facility': 'VHS', 'postal_code': '10969', 'city': 'Berlin', 'street': 'Wassertorstra√üe 4', 'room': 'R. 203', 'longitude': '13.411263', 'latitude': '52.499281', 'accessible': 'false'}]</t>
  </si>
  <si>
    <t>[{'weekday': 'Monday', 'start_date': '2025-05-05', 'start_time': '18:00', 'end_time': '21:00'}, {'weekday': 'Monday', 'start_date': '2025-05-12', 'start_time': '18:00', 'end_time': '21:00'}, {'weekday': 'Monday', 'start_date': '2025-05-19', 'start_time': '18:00', 'end_time': '21:00'}, {'weekday': 'Monday', 'start_date': '2025-05-26', 'start_time': '18:00', 'end_time': '21:00'}, {'weekday': 'Monday', 'start_date': '2025-06-02', 'start_time': '18:00', 'end_time': '21:00'}, {'weekday': 'Saturday', 'start_date': '2025-06-07', 'start_time': '10:00', 'end_time': '17:00'}, {'weekday': 'Monday', 'start_date': '2025-06-16', 'start_time': '18:00', 'end_time': '21:00'}, {'weekday': 'Monday', 'start_date': '2025-06-23', 'start_time': '18:00', 'end_time': '21:00'}, {'weekday': 'Monday', 'start_date': '2025-06-30', 'start_time': '18:00', 'end_time': '21:00'}]</t>
  </si>
  <si>
    <t>erm. Preis: 109,00 EUR</t>
  </si>
  <si>
    <t>http://www.vhsit.berlin.de/VHSKURSE/BusinessPages/CourseDetail.aspx?id=719127</t>
  </si>
  <si>
    <t>TS260.123F</t>
  </si>
  <si>
    <t>Keine Angst vorm Malen - Ein ganzes Wochenende!</t>
  </si>
  <si>
    <t>['Acrylmalerei', 'Grundlagen', 'CULTURE', 'MALEN', 'Maltechniken', 'szenario_pr√§senz', 'Weekend course']</t>
  </si>
  <si>
    <t>[{'property': 'Description', 'text': '"Ich habe mein ganzes Leben versucht, wie ein Kind zu malen", soll Picasso gesagt haben. Damit meinte er nicht das Ergebnis, sondern den spielerischen Umgang mit dem Malen. \r\nKeine Angst vor wei√üer Leinwand, wei√üem, leerem Papier: Wir spielen mit √ñl, Acryl, Aquarell, Gouache, Pastell, Kohle oder Bleistift. Dabei stellen wir nicht die Frage nach dem "guten Bild" in den Vordergrund, sondern gehen von unserer angeborenen Kreativit√§t und der Vielfalt dessen aus, was wir sehend aufnehmen und unbewusst in unserem Gehirn speichern. Jedes Bild beginnt mit dem ersten Strich - fangen wir an!'}, {'property': 'Additional Information', 'text': 'Materialbedarf wird auf der Anmeldebest√§tigung mitgeteilt.'}]</t>
  </si>
  <si>
    <t>[{'weekday': 'Saturday', 'start_date': '2025-04-12', 'start_time': '11:00', 'end_time': '16:15'}, {'weekday': 'Sunday', 'start_date': '2025-04-13', 'start_time': '11:00', 'end_time': '16:15'}]</t>
  </si>
  <si>
    <t>http://www.vhsit.berlin.de/VHSKURSE/BusinessPages/CourseDetail.aspx?id=719148</t>
  </si>
  <si>
    <t>TS260.180F</t>
  </si>
  <si>
    <t>Von Lotte Laserstein bis Katharina Grosse</t>
  </si>
  <si>
    <t>Malerei und Zeichnung - inspiriert durch bedeutende K√ºnstlerinnen</t>
  </si>
  <si>
    <t>['Acrylmalerei', 'Gender', 'Geschichte', 'Grundlagen', 'CULTURE', 'Kunsttheorie', 'kursart_workshop', 'MALEN', 'Maltechniken', 'Sonstige Maltechniken', 'szenario_pr√§senz', 'Weekend course', 'Zeichentechniken', 'ZEICHNEN']</t>
  </si>
  <si>
    <t>[{'property': 'Description', 'text': "In diesem kompakten Wochenend-Workshop widmen wir uns bedeutenden K√ºnstlerinnen und deren Werken und lassen uns von ihnen in unserem eigenen Tun inspirieren. Wir beginnen mit einer √úbersicht zu ausgew√§hlten Positionen der Kunstgeschichte mit Schwerpunkt auf der Moderne und der zeitgen√∂ssischen Kunst, wie z.B. Sonia Delaunay, Sophie Taeuber-Arp, Lotte Laserstein, Gabriele M√ºnter, Georgia O'Keeffe, Carmen Herrera, Katharina Grosse und anderen. Wir betrachten und analysieren die Ausdruckskraft der Bilder (und auch anderer Werke, z.B. im Bereich Design/Objekt) und deren handwerkliche Umsetzung. Auch Biografisches und die Bedeutung f√ºr die Entwicklung der Kunst und Malerei werden Thema sein. Frauen hatten fast immer gr√∂√üere H√ºrden zu √ºberwinden als ihre m√§nnlichen Kollegen, nehmen aber einen elementaren Platz in der Kunstgeschichte und der zeitgen√∂ssischen Kunst ein. Von diesen Vorbildern und ihren gro√üartigen Werken lassen wir uns f√ºr unsere eigenen Bilder inspirieren und nehmen sie als Anlass f√ºr neue Umsetzungen in verschiedenen Techniken (Malerei und Zeichnung).\r\n\r\nDer Kurs ist sowohl zum Einstieg als auch f√ºr Fortgeschrittene geeignet.\r\n"}, {'property': 'Additional Information', 'text': '\r\nMaterialbedarf wird auf der Anmeldebest√§tigung mitgeteilt.\r\n'}]</t>
  </si>
  <si>
    <t>Goes</t>
  </si>
  <si>
    <t>Franziska</t>
  </si>
  <si>
    <t>http://www.vhsit.berlin.de/VHSKURSE/BusinessPages/CourseDetail.aspx?id=719149</t>
  </si>
  <si>
    <t>TS260.181F</t>
  </si>
  <si>
    <t>['Acrylmalerei', 'besonderheit_sommer', 'Gender', 'Geschichte', 'Grundlagen', 'CULTURE', 'Kunsttheorie', 'kursart_workshop', 'MALEN', 'Maltechniken', 'Sonstige Maltechniken', 'szenario_pr√§senz', 'Weekend course', 'Zeichentechniken', 'ZEICHNEN']</t>
  </si>
  <si>
    <t>[{'weekday': 'Saturday', 'start_date': '2025-07-19', 'start_time': '10:00', 'end_time': '17:00'}, {'weekday': 'Sunday', 'start_date': '2025-07-20', 'start_time': '10:00', 'end_time': '17:00'}]</t>
  </si>
  <si>
    <t>http://www.vhsit.berlin.de/VHSKURSE/BusinessPages/CourseDetail.aspx?id=719150</t>
  </si>
  <si>
    <t>TS260.183F</t>
  </si>
  <si>
    <t>Von Claude Monet bis Gerhard Richter</t>
  </si>
  <si>
    <t>Malerei und Zeichnung zum Einstieg und f√ºr Fortgeschrittene</t>
  </si>
  <si>
    <t>['Acrylmalerei', 'Grundlagen', 'CULTURE', 'Kunsttheorie', 'MALEN', 'Maltechniken', 'Sonstige Maltechniken', 'szenario_pr√§senz', 'Weekend course', 'Zeichentechniken', 'ZEICHNEN']</t>
  </si>
  <si>
    <t>[{'property': 'Description', 'text': 'Im Jahr des 93. Geburtstages von Gerhard Richter spannt dieser Kurs einen Bogen vom Impressionismus zur Malerei der Gegenwart. Mit unterschiedlichen malerischen und zeichnerischen Techniken orientieren wir uns an k√ºnstlerischen Vorbildern und verstehen deren Sichtweise und bildnerische Umsetzung. Wo gibt es Zusammenh√§nge, wo Unterschiede? Was verbindet Monet mit Richter? Welche spannungsreichen Entwicklungen gab es im Zeitraum dazwischen? Dabei nutzen wir die Kunst des 20. Jahrhunderts als Inspiration, entwickeln unsere eigenen Motive und arbeiten nach Vorlagen oder auch ganz frei. Bei diesem Streifzug durch die Moderne lernen wir die wesentlichen Stilrichtungen des 20. Jahrhunderts kennen und arbeiten sowohl abstrakt als auch figurativ. Der Kurs bietet Anregungen zu malerischen Techniken, Bildaufbau, kunstgeschichtlichem Background und Bildideen.\r\n'}, {'property': 'Additional Information', 'text': '\r\nMaterialbedarf wird auf der Anmeldebest√§tigung mitgeteilt.\r\n'}]</t>
  </si>
  <si>
    <t>http://www.vhsit.berlin.de/VHSKURSE/BusinessPages/CourseDetail.aspx?id=719152</t>
  </si>
  <si>
    <t>TS260.168F</t>
  </si>
  <si>
    <t>Action Painting</t>
  </si>
  <si>
    <t>‚Ä¶ und andere experimentelle Techniken</t>
  </si>
  <si>
    <t>['Acrylmalerei', 'besonderheit_sommer', 'Grundlagen', 'CULTURE', 'kursart_workshop', 'MALEN', 'Maltechniken', 'Sonstige Maltechniken', 'szenario_pr√§senz', 'Weekend course']</t>
  </si>
  <si>
    <t>[{'property': 'Description', 'text': 'In diesem kompakten Workshop wollen wir gezielt mit experimentellen Techniken der Acrylmalerei und vielleicht auch der Zeichnung arbeiten. Inspiriert vom amerikanischen Action Painting und K√ºnstlerinnen und K√ºnstlern des 20. Jahrhunderts wie Jackson Pollock, Hans Hartung, Helen Frankenthaler u.a. erlernen wir Techniken des abstrakten Expressionismus, befassen uns mit deren Hintergr√ºnden und entwickeln eigene Kompositionen und Bildideen. Zufallstechniken k√∂nnen dabei mit geplanten Setzungen kombiniert werden. Die Qualit√§t der Bilder entsteht aus dem Experiment.\r\n'}, {'property': 'Additional Information', 'text': '\r\nMaterialbedarf wird auf der Anmeldebest√§tigung mitgeteilt.\r\n'}]</t>
  </si>
  <si>
    <t>[{'facility': 'Sch√∂neberg, VHS', 'postal_code': '10781', 'city': 'Berlin', 'street': 'Barbarossaplatz 5', 'room': 'Raum U07, Kunstraum', 'longitude': '13.349673', 'latitude': '52.492639', 'accessible': 'true'}, {'facility': 'Sch√∂neberg, VHS', 'postal_code': '10781', 'city': 'Berlin', 'street': 'Barbarossaplatz 5', 'room': 'Raum U08, Kunstraum', 'longitude': '13.349673', 'latitude': '52.492639', 'accessible': 'true'}, {'facility': 'Sch√∂neberg, VHS', 'postal_code': '10781', 'city': 'Berlin', 'street': 'Barbarossaplatz 5', 'room': 'Raum U07, Kunstraum', 'longitude': '13.349673', 'latitude': '52.492639', 'accessible': 'true'}, {'facility': 'Sch√∂neberg, VHS', 'postal_code': '10781', 'city': 'Berlin', 'street': 'Barbarossaplatz 5', 'room': 'Raum U08, Kunstraum', 'longitude': '13.349673', 'latitude': '52.492639', 'accessible': 'true'}]</t>
  </si>
  <si>
    <t>[{'weekday': 'Saturday', 'start_date': '2025-07-05', 'start_time': '10:00', 'end_time': '17:00'}, {'weekday': 'Saturday', 'start_date': '2025-07-05', 'start_time': '10:00', 'end_time': '17:00'}, {'weekday': 'Sunday', 'start_date': '2025-07-06', 'start_time': '10:00', 'end_time': '17:00'}, {'weekday': 'Sunday', 'start_date': '2025-07-06', 'start_time': '10:00', 'end_time': '17:00'}]</t>
  </si>
  <si>
    <t>http://www.vhsit.berlin.de/VHSKURSE/BusinessPages/CourseDetail.aspx?id=719154</t>
  </si>
  <si>
    <t>Mi404-R024S-4</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</si>
  <si>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Schritte plus Neu 4'},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</si>
  <si>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 {'facility': 'VHS Berlin Mitte', 'postal_code': '13347', 'city': 'Berlin', 'street': 'Antonstr. 37', 'room': 'Raum 208', 'longitude': '13.363416', 'latitude': '52.547213', 'accessible': 'true'}]</t>
  </si>
  <si>
    <t>http://www.vhsit.berlin.de/VHSKURSE/BusinessPages/CourseDetail.aspx?id=719172</t>
  </si>
  <si>
    <t>[{'salutation': 'Frau', 'title': None, 'last_name': 'Bertram', 'first_name': 'Bianka'}, {'salutation': 'Herr', 'title': 'Dr.', 'last_name': 'Cwiklinski', 'first_name': 'Sebastian'}]</t>
  </si>
  <si>
    <t>TS101.015F</t>
  </si>
  <si>
    <t>Pilgern auf dem Jakobsweg: Wissenswertes zur Vorbereitung</t>
  </si>
  <si>
    <t>Wochenend-Kurs mit Theorie und Praxis</t>
  </si>
  <si>
    <t>['Berlin', 'besonderheit_sommer', 'Bezirke', 'Exkursion', 'GESCHICHTE', 'kursart_exkursion', 'L√ÑNDERKUNDE', 'POLITIK-GESELLSCHAFT-UMWELT', 'Sommerkurs', 'Stadtteilgeschichte', 'szenario_pr√§senz', 'Weekend course']</t>
  </si>
  <si>
    <t>[{'property': 'Description', 'text': '800 Kilometer. Zu Fu√ü. Meist allein, aber nicht einsam. So stellen sich viele den Jakobsweg vor.\r\nImmer mehr Menschen aus der ganzen Welt pilgern nach Santiago de Compostela zum Grab des Apostels Jakobus. Hier kann auch ein unsportlicher Stubenhocker wunderbar vom Alltagsstress abschalten und √ºber sich selbst hinauswachsen.\r\nW√§hrend viele Menschen mit DEM JAKOBSWEG den Camino Franc√©s meinen, hat sich Kursleiter J√∂rg Steinert in den vergangenen Jahren aufgemacht, verschiedene Jakobswege zu entdecken. Manchmal pilgerte er √ºber 1.000 Kilometer, andere Male nur 100 Kilometer.\r\nIm Kurs werden unterschiedliche Jakobswege und beliebte Startpunkte in Spanien und Portugal, aber auch in Deutschland und Frankreich vorgestellt. Es wird √ºber Herausforderungen der verschiedenen Jahreszeiten sowie √ºber Pilgerrituale berichtet. Im Kurs wird auf Motive und Hoffnungen von Pilger*innen eingegangen. Zudem sollen Fragen der Kursteilnehmenden beantwortet werden, sei es zum eigenen Rucksack, zu den Unterk√ºnften auf dem Weg oder zur herausfordernden R√ºckkehr in den Alltag.\r\nDer erste Tag dient der Wissensvermittlung. Am zweiten Tag pilgern wir gemeinsam auf dem Jakobsweg, der nicht irgendwo an der franz√∂sisch-spanischen Grenze beginnt, sondern vor der eigenen Haust√ºr in Berlin.\r\n\r\nBitte bringen Sie f√ºr das gemeinsame Pilgern auf dem Berliner Jakobsweg durch die Bezirke Tempelhof-Sch√∂neberg und Steglitz-Zehlendorf am zweiten Tag (Treffpunkt: S-Bahnhof S√ºdkreuz) gutes Schuhwerk, Verpflegung und ggf. wetterangepasste Kleidung mit.'}, {'property': 'Additional Information', 'text': ''}]</t>
  </si>
  <si>
    <t>[{'facility': 'Sch√∂neberg, VHS', 'postal_code': '10781', 'city': 'Berlin', 'street': 'Barbarossaplatz 5', 'room': 'Raum 110', 'longitude': '13.349673', 'latitude': '52.492639', 'accessible': 'true'}, {'facility': 'Sch√∂neberg, VHS', 'postal_code': '10781', 'city': 'Berlin', 'street': 'Barbarossaplatz 5', 'room': 'Raum 110', 'longitude': '13.349673', 'latitude': '52.492639', 'accessible': 'true'}]</t>
  </si>
  <si>
    <t>[{'weekday': 'Saturday', 'start_date': '2025-07-05', 'start_time': '10:00', 'end_time': '17:00'}, {'weekday': 'Sunday', 'start_date': '2025-07-06', 'start_time': '09:00', 'end_time': '13:00'}]</t>
  </si>
  <si>
    <t>53.31</t>
  </si>
  <si>
    <t>erm. Preis: 29,85 EUR</t>
  </si>
  <si>
    <t>Steinert</t>
  </si>
  <si>
    <t>http://www.vhsit.berlin.de/VHSKURSE/BusinessPages/CourseDetail.aspx?id=719192</t>
  </si>
  <si>
    <t>MH4.04-075-F</t>
  </si>
  <si>
    <t>Deutsch B1 - Orientierungskurs</t>
  </si>
  <si>
    <t>Tageskurs - 5x pro Woche</t>
  </si>
  <si>
    <t>Marzahn-Hellersdorf</t>
  </si>
  <si>
    <t>['B1', 'BAMF course start reported', 'BAMF course planning update reported', 'BAMF course planning reported', 'German as a foreign language', 'Kompaktkurs', 'Migrants', 'Orientation course', 'In-person course', 'LANGUAGES']</t>
  </si>
  <si>
    <t>[{'property': 'Description', 'text': 'Der Kurs vermittelt Basiswissen √ºber Politik, Geschichte und Kultur in Deutschland und bereitet auf den Test "Leben in Deutschland" vor. \r\nDas Lehrmaterial: Zur Orientierung; Verlag Hueber (ISBN 978-3-19-001499-6) '}, {'property': 'Additional Information', 'text': 'Entgelt f√ºr Selbstzahler ohne BAMF-F√∂rderung ‚Ç¨ 235,-;\r\nEntgelt f√ºr BAMF-gef√∂rderte Teilnehmer ‚Ç¨ 229,-/220,-/ 195,-/155,-/120,-/0,-'}]</t>
  </si>
  <si>
    <t>(030) 90293 2590</t>
  </si>
  <si>
    <t>infovhs@ba-mh.berlin.de</t>
  </si>
  <si>
    <t>http://www.berlin.de/vhs-marzahn-hellersdorf/</t>
  </si>
  <si>
    <t>Klara</t>
  </si>
  <si>
    <t>Sylwia</t>
  </si>
  <si>
    <t>[{'facility':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 {'facility': 'VHS', 'postal_code': '12627', 'city': 'Berlin', 'street': 'Mark-Twain-Str. 27', 'room': '312 Seminar', 'longitude': '13.610723', 'latitude': '52.535985', 'accessible': 'false'}]</t>
  </si>
  <si>
    <t>[{'weekday': 'Monday', 'start_date': '2025-05-12', 'start_time': '09:00', 'end_time': '12:15'}, {'weekday': 'Tuesday', 'start_date': '2025-05-13', 'start_time': '09:00', 'end_time': '12:15'}, {'weekday': 'Wednesday', 'start_date': '2025-05-14', 'start_time': '09:00', 'end_time': '12:15'}, {'weekday': 'Thursday', 'start_date': '2025-05-15', 'start_time': '09:00', 'end_time': '12:15'}, {'weekday': 'Friday', 'start_date': '2025-05-16', 'start_time': '09:00', 'end_time': '12:15'}, {'weekday': 'Monday', 'start_date': '2025-05-19', 'start_time': '09:00', 'end_time': '12:15'}, {'weekday': 'Tuesday', 'start_date': '2025-05-20', 'start_time': '09:00', 'end_time': '12:15'}, {'weekday': 'Wednesday', 'start_date': '2025-05-21', 'start_time': '09:00', 'end_time': '12:15'}, {'weekday': 'Thursday', 'start_date': '2025-05-22', 'start_time': '09:00', 'end_time': '12:15'}, {'weekday': 'Friday', 'start_date': '2025-05-23', 'start_time': '09:00', 'end_time': '12:15'}, {'weekday': 'Monday', 'start_date': '2025-05-26', 'start_time': '09:00', 'end_time': '12:15'}, {'weekday': 'Tuesday', 'start_date': '2025-05-27', 'start_time': '09:00', 'end_time': '12:15'}, {'weekday': 'Wednesday', 'start_date': '2025-05-28', 'start_time': '09:00', 'end_time': '12:15'}, {'weekday': 'Monday', 'start_date': '2025-06-02', 'start_time': '09:00', 'end_time': '12:15'}, {'weekday': 'Tuesday', 'start_date': '2025-06-03', 'start_time': '09:00', 'end_time': '12:15'}, {'weekday': 'Wednesday', 'start_date': '2025-06-04', 'start_time': '09:00', 'end_time': '12:15'}, {'weekday': 'Thursday', 'start_date': '2025-06-05', 'start_time': '09:00', 'end_time': '12:15'}, {'weekday': 'Friday', 'start_date': '2025-06-06', 'start_time': '09:00', 'end_time': '12:15'}, {'weekday': 'Tuesday', 'start_date': '2025-06-10', 'start_time': '09:00', 'end_time': '12:15'}, {'weekday': 'Wednesday', 'start_date': '2025-06-11', 'start_time': '09:00', 'end_time': '12:15'}, {'weekday': 'Thursday', 'start_date': '2025-06-12', 'start_time': '09:00', 'end_time': '12:15'}, {'weekday': 'Friday', 'start_date': '2025-06-13', 'start_time': '09:00', 'end_time': '12:15'}, {'weekday': 'Monday', 'start_date': '2025-06-16', 'start_time': '09:00', 'end_time': '12:15'}, {'weekday': 'Tuesday', 'start_date': '2025-06-17', 'start_time': '09:00', 'end_time': '12:15'}, {'weekday': 'Wednesday', 'start_date': '2025-06-18', 'start_time': '09:00', 'end_time': '12:15'}]</t>
  </si>
  <si>
    <t>Biebler</t>
  </si>
  <si>
    <t>Edit</t>
  </si>
  <si>
    <t>http://www.vhsit.berlin.de/VHSKURSE/BusinessPages/CourseDetail.aspx?id=719200</t>
  </si>
  <si>
    <t>FK3.168</t>
  </si>
  <si>
    <t>Yoga against stress in English</t>
  </si>
  <si>
    <t>['Auf Englisch', 'HEALTH', 'Yoga']</t>
  </si>
  <si>
    <t>[{'property': 'Description', 'text': 'Relaxation is the precondition for flow. Join us for soft yet powerful class that will move your body, mind and emotions. With the tools of hatha yoga and pranayama, we will move our attention to sensations and learn mechanisms to cope with (bad) stress. The breath will be our bridge to access the parasympathetic state of rest and processing. The class is open to all levels, including beginners, and is also indicated for those who wish to refine their practice at a slower pace. We will practice with the Pranayoga Method¬Æ, ‚ÄúYoga of the Vital Energy", paying attention to the individuality of each practitioner and to awareness and presence, without any dogmas.'}, {'property': 'Additional Information', 'text': None}]</t>
  </si>
  <si>
    <t>[{'facility':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t>
  </si>
  <si>
    <t>[{'weekday': 'Tuesday', 'start_date': '2025-04-29', 'start_time': '18:30', 'end_time': '20:00'}, {'weekday': 'Tuesday', 'start_date': '2025-05-06', 'start_time': '18:30', 'end_time': '20:00'}, {'weekday': 'Tuesday', 'start_date': '2025-05-13', 'start_time': '18:30', 'end_time': '20:00'}, {'weekday': 'Tuesday', 'start_date': '2025-05-20', 'start_time': '18:30', 'end_time': '20:00'}, {'weekday': 'Tuesday', 'start_date': '2025-05-27', 'start_time': '18:30', 'end_time': '20:00'}, {'weekday': 'Tuesday', 'start_date': '2025-06-03', 'start_time': '18:30', 'end_time': '20:00'}, {'weekday': 'Tuesday', 'start_date': '2025-06-10', 'start_time': '18:30', 'end_time': '20:00'}, {'weekday': 'Tuesday', 'start_date': '2025-06-17', 'start_time': '18:30', 'end_time': '20:00'}, {'weekday': 'Tuesday', 'start_date': '2025-06-24', 'start_time': '18:30', 'end_time': '20:00'}, {'weekday': 'Tuesday', 'start_date': '2025-07-01', 'start_time': '18:30', 'end_time': '20:00'}]</t>
  </si>
  <si>
    <t>Palombo</t>
  </si>
  <si>
    <t>http://www.vhsit.berlin.de/VHSKURSE/BusinessPages/CourseDetail.aspx?id=719216</t>
  </si>
  <si>
    <t>FK3.238</t>
  </si>
  <si>
    <t>Meditation for good sleep in English Online class</t>
  </si>
  <si>
    <t>Online class</t>
  </si>
  <si>
    <t>['Achtsamkeit', 'Auf Englisch', 'ENTSPANNUNG', 'HEALTH', 'Meditation', 'Online Learning', 'Onlinekurs']</t>
  </si>
  <si>
    <t>[{'property': 'Description', 'text': 'Meditation can be soft. This weekly appointment is open to all levels: if you have never tried meditation, you are welcome. If you already have a practice and are looking for a regular group commitment, you are welcome.\r\nWe will move our awareness to the body, the breath, and gradually come into a place of stillness. The practice will be guided, with body-scans and other techniques of yoga nidra, the yoga of sleep. We will practice with the Pranayoga Method¬Æ, "Yoga of the Vital Energy‚Äù, with the intention to move into a restful state that conduces to good sleep.\r\nPlease notice that this course is not specifically aimed at people with acute depression, psychotic symptoms, severe anxiety or an untreated addiction problem. It can support but not substitute specifically aimed therapies.\r\n'}, {'property': 'Additional Information', 'text': None}]</t>
  </si>
  <si>
    <t>[{'weekday': 'Tuesday', 'start_date': '2025-04-29', 'start_time': '20:45', 'end_time': '21:30'}, {'weekday': 'Tuesday', 'start_date': '2025-05-06', 'start_time': '20:45', 'end_time': '21:30'}, {'weekday': 'Tuesday', 'start_date': '2025-05-13', 'start_time': '20:45', 'end_time': '21:30'}, {'weekday': 'Tuesday', 'start_date': '2025-05-20', 'start_time': '20:45', 'end_time': '21:30'}, {'weekday': 'Tuesday', 'start_date': '2025-05-27', 'start_time': '20:45', 'end_time': '21:30'}, {'weekday': 'Tuesday', 'start_date': '2025-06-03', 'start_time': '20:45', 'end_time': '21:30'}, {'weekday': 'Tuesday', 'start_date': '2025-06-10', 'start_time': '20:45', 'end_time': '21:30'}, {'weekday': 'Tuesday', 'start_date': '2025-06-17', 'start_time': '20:45', 'end_time': '21:30'}, {'weekday': 'Tuesday', 'start_date': '2025-06-24', 'start_time': '20:45', 'end_time': '21:30'}, {'weekday': 'Tuesday', 'start_date': '2025-07-01', 'start_time': '20:45', 'end_time': '21:30'}]</t>
  </si>
  <si>
    <t>http://www.vhsit.berlin.de/VHSKURSE/BusinessPages/CourseDetail.aspx?id=719217</t>
  </si>
  <si>
    <t>MH4.04-046a-F</t>
  </si>
  <si>
    <t xml:space="preserve">Deutsch B1.2 - Modul 6 </t>
  </si>
  <si>
    <t>Abendkurs - 4x pro Wo.</t>
  </si>
  <si>
    <t>['B1', 'BAMF course start reported', 'BAMF course planning update reported', 'BAMF course planning reported', 'German as a foreign language', 'Kompaktkurs', 'Migrants', 'In-person course', 'LANGUAGES']</t>
  </si>
  <si>
    <t>[{'property': 'Description', 'text': 'Der Kurs ist Teil des Integrationskurses nach ¬ß 43 IntV.\r\nDer allgemeine Integrationskurs umfasst 700 Unterrichtsstunden. Er hat zum Ziel, in 600 Unterrichtstunden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\r\nLehrmaterial: Schritte plus 6, Verlag Hueber, Kurs- und Arbeitsbuch mit integrierter Audio-CD zum Arbeitsbuch (ISBN 978-3-19-011916-5)'}, {'property': 'Additional Information', 'text': 'Entgelt f√ºr Selbstzahler ohne BAMF-F√∂rderung ‚Ç¨ 235,-;\r\nEntgelt f√ºr BAMF-gef√∂rderte Teilnehmer ‚Ç¨ 229-/  220,-/195,-/155,-/120,-/100,-/0,-'}]</t>
  </si>
  <si>
    <t>[{'facility':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 {'facility': 'VHS', 'postal_code': '12627', 'city': 'Berlin', 'street': 'Mark-Twain-Str. 27', 'room': '311 Seminar', 'longitude': '13.610723', 'latitude': '52.535985', 'accessible': 'false'}]</t>
  </si>
  <si>
    <t>[{'weekday': 'Wednesday', 'start_date': '2025-05-14', 'start_time': '17:30', 'end_time': '20:45'}, {'weekday': 'Thursday', 'start_date': '2025-05-15', 'start_time': '17:30', 'end_time': '20:45'}, {'weekday': 'Monday', 'start_date': '2025-05-19', 'start_time': '17:30', 'end_time': '20:45'}, {'weekday': 'Tuesday', 'start_date': '2025-05-20', 'start_time': '17:30', 'end_time': '20:45'}, {'weekday': 'Wednesday', 'start_date': '2025-05-21', 'start_time': '17:30', 'end_time': '20:45'}, {'weekday': 'Thursday', 'start_date': '2025-05-22', 'start_time': '17:30', 'end_time': '20:45'}, {'weekday': 'Monday', 'start_date': '2025-05-26', 'start_time': '17:30', 'end_time': '20:45'}, {'weekday': 'Tuesday', 'start_date': '2025-05-27', 'start_time': '17:30', 'end_time': '20:45'}, {'weekday': 'Wednesday', 'start_date': '2025-05-28', 'start_time': '17:30', 'end_time': '20:45'}, {'weekday': 'Monday', 'start_date': '2025-06-02', 'start_time': '17:30', 'end_time': '20:45'}, {'weekday': 'Tuesday', 'start_date': '2025-06-03', 'start_time': '17:30', 'end_time': '20:45'}, {'weekday': 'Wednesday', 'start_date': '2025-06-04', 'start_time': '17:30', 'end_time': '20:45'}, {'weekday': 'Thursday', 'start_date': '2025-06-05', 'start_time': '17:30', 'end_time': '20:45'}, {'weekday': 'Tuesday', 'start_date': '2025-06-10', 'start_time': '17:30', 'end_time': '20:45'}, {'weekday': 'Wednesday', 'start_date': '2025-06-11', 'start_time': '17:30', 'end_time': '20:45'}, {'weekday': 'Thursday', 'start_date': '2025-06-12', 'start_time': '17:30', 'end_time': '20:45'}, {'weekday': 'Monday', 'start_date': '2025-06-16', 'start_time': '17:30', 'end_time': '20:45'}, {'weekday': 'Tuesday', 'start_date': '2025-06-17', 'start_time': '17:30', 'end_time': '20:45'}, {'weekday': 'Wednesday', 'start_date': '2025-06-18', 'start_time': '17:30', 'end_time': '20:45'}, {'weekday': 'Thursday', 'start_date': '2025-06-19', 'start_time': '17:30', 'end_time': '20:45'}, {'weekday': 'Friday', 'start_date': '2025-06-20', 'start_time': '17:30', 'end_time': '20:45'}, {'weekday': 'Monday', 'start_date': '2025-06-23', 'start_time': '17:30', 'end_time': '20:45'}, {'weekday': 'Tuesday', 'start_date': '2025-06-24', 'start_time': '17:30', 'end_time': '20:45'}, {'weekday': 'Wednesday', 'start_date': '2025-06-25', 'start_time': '17:30', 'end_time': '20:45'}, {'weekday': 'Thursday', 'start_date': '2025-06-26', 'start_time': '17:30', 'end_time': '20:45'}]</t>
  </si>
  <si>
    <t>Hass</t>
  </si>
  <si>
    <t>http://www.vhsit.berlin.de/VHSKURSE/BusinessPages/CourseDetail.aspx?id=719219</t>
  </si>
  <si>
    <t>TS103.007F-W</t>
  </si>
  <si>
    <t>ETFs, Aktien, Altersvorsorge, nachhaltiges Investieren in Eigenregie - online</t>
  </si>
  <si>
    <t>Mit Geldanlagen gezielt Verm√∂gen aufbauen</t>
  </si>
  <si>
    <t>['alter_senioren', 'Altersvorsorge', 'BigBlueButton', 'Geldanlage', 'Online-Kurs', 'POLITIK-GESELLSCHAFT-UMWELT', 'szenario_online', 'Verbraucherschutz']</t>
  </si>
  <si>
    <t>[{'property': 'Description', 'text': 'In diesem Kurs erfahren Sie alles Wichtige √ºber die Anlage in ETFs, (Investment-) Fonds, Aktien, Anleihen, Altersvorsorge, Crowdfunding, Edelmetalle (Gold, Silber), Tages- und Festgeld, VL-Sparen, Kredite, Zertifikate, Social Investing, etc. Dabei wird auf ethisch, nachhaltig und sozial verantwortliche Investitionsm√∂glichkeiten separat eingegangen.\r\n\r\nZiel dieses Kurses ist, dass Sie ein breit angelegtes Knowhow erwerben k√∂nnen, welches Sie in die Lage versetzen soll, pers√∂nliche und eigenst√§ndige Anlageentscheidungen zu treffen.\r\n\r\n&lt;b&gt;Der Zugangslink ist in Ihrer Anmeldebest√§tigung&lt;/b&gt;. \r\n\r\nInhaltlich geht es um: \r\n- ETFs, die in den vergangenen Jahren zu sehr beliebten Anlageprodukten avancierten. Mit ETFs l√§sst sich auf einfache Art und Weise in nachhaltige, sozial verantwortliche und √∂kologisch ausgerichtete Unternehmen (s-Baskets) investieren.\r\n\r\n- Aktien, die sich mit ihrer Dividende gut eignen, um passives Einkommen zu generieren.\r\n\r\n- Altersvorsorgem√∂glichkeiten. Besprochen werden neben der Rentenversicherung (gesetzlich DRV/privat), auch die unterschiedlichen Produkte und Formen der Versicherungswirtschaft wie Riester-Rente (gef√∂rdert/privat), Lebensversicherung, Risikolebensversicherung, bAV betriebliche Altersvorsorge und Basisrente (R√ºrup-Rente).\r\n\r\n- Weitere Themen sind die Funktions- und Wirkungsweise des Zinseszinseffektes; Inflation und deren Auswirkung; steuerliche Behandlung von Kapitaleink√ºnften und die Einrichtung eines Depotkontos.\r\n\r\nZu allen vorgestellten Kapitalmarktprodukten und Spekulationsm√∂glichkeiten werden die jeweiligen Chancen und Risiken sowie Vor- und Nachteile ausf√ºhrlich besprochen sowie m√∂gliche Anlagestrategien vorgestellt.\r\n\r\nEs werden Wege aufgezeigt, wie auch mit kleinen Betr√§gen kosteng√ºnstige Kapitalbildungsprozesse initiiert werden k√∂nnen.\r\n\r\nDer Kurs ist f√ºr selbstverantwortliche Einsteiger*innen geeignet, aber auch f√ºr Fortgeschrittene, die ihr Wissen auffrischen und erweitern m√∂chten.\r\n\r\nGerne k√∂nnen Fragen und Anregungen in den Kurs mit eingebracht werden.\r\n\r\nDer Referent Andr√© Vielhaber studierte an der RWTH Aachen Ingenieurwissenschaften und schloss das Studium als Dipl.-Ing. ab. W√§hrend seiner beruflichen Laufbahn wandte er sich den Finanzm√§rkten und dem B√∂rsenhandel zu und legte seine Pr√ºfungen zum Anlageberater Kassamarkt und Eurex-H√§ndler (B√∂rsenterminh√§ndler) an der Deutschen B√∂rse in Frankfurt ab. Danach arbeitete er mehrere Jahre f√ºr ein Broker-Unternehmen und war unter anderem mit der Ausbildung von angehenden Tradern*innen betraut.\r\n\r\nWir verwenden BigBlueButton f√ºr diesen Onlinekurs.\r\nVorzugweise nutzen Sie bitte als Browser Microsoft Edge oder Google Chrome.\r\n'}, {'property': 'Additional Information', 'text': None}]</t>
  </si>
  <si>
    <t>[{'weekday': 'Monday', 'start_date': '2025-03-24', 'start_time': '18:00', 'end_time': '21:30'}, {'weekday': 'Wednesday', 'start_date': '2025-03-26', 'start_time': '18:00', 'end_time': '21:30'}, {'weekday': 'Friday', 'start_date': '2025-03-28', 'start_time': '18:00', 'end_time': '21:30'}]</t>
  </si>
  <si>
    <t>50.71</t>
  </si>
  <si>
    <t>erm. Preis: 26,86 EUR</t>
  </si>
  <si>
    <t>Vielhaber</t>
  </si>
  <si>
    <t>http://www.vhsit.berlin.de/VHSKURSE/BusinessPages/CourseDetail.aspx?id=719223</t>
  </si>
  <si>
    <t>TS103.009F-W</t>
  </si>
  <si>
    <t>[{'property': 'Description', 'text': 'In diesem Kurs erfahren Sie alles Wichtige √ºber die Anlage in ETFs, (Investment-) Fonds, Aktien, Anleihen, Altersvorsorge, Crowdfunding, Edelmetalle (Gold, Silber), Tages- und Festgeld, VL-Sparen, Kredite, Zertifikate, Social Investing, etc. Dabei wird auf ethisch, nachhaltig und sozial verantwortliche Investitionsm√∂glichkeiten separat eingegangen.\r\n\r\nZiel dieses Kurses ist, dass Sie ein breit angelegtes Knowhow erwerben k√∂nnen, welches Sie in die Lage versetzen soll, pers√∂nliche und eigenst√§ndige Anlageentscheidungen zu treffen.\r\n\r\n&lt;b&gt;Der Zugangslink ist in Ihrer Anmeldebest√§tigung&lt;/b&gt;. \r\n\r\nInhaltlich geht es um: \r\n- ETFs, die in den vergangenen Jahren zu sehr beliebten Anlageprodukten avancierten. Mit ETFs l√§sst sich auf einfache Art und Weise in nachhaltige, sozial verantwortliche und √∂kologisch ausgerichtete Unternehmen (s-Baskets) investieren.\r\n\r\n- Aktien, die sich mit ihrer Dividende gut eignen, um passives Einkommen zu generieren.\r\n\r\n- Altersvorsorgem√∂glichkeiten. Besprochen werden neben der Rentenversicherung (gesetzlich DRV/privat), auch die unterschiedlichen Produkte und Formen der Versicherungswirtschaft wie Riester-Rente (gef√∂rdert/privat), Lebensversicherung, Risikolebensversicherung, bAV betriebliche Altersvorsorge und Basisrente (R√ºrup-Rente).\r\n\r\n- Weitere Themen sind die Funktions- und Wirkungsweise des Zinseszinseffektes; Inflation und deren Auswirkung; steuerliche Behandlung von Kapitaleink√ºnften und die Einrichtung eines Depotkontos.\r\n\r\nZu allen vorgestellten Kapitalmarktprodukten und Spekulationsm√∂glichkeiten werden die jeweiligen Chancen und Risiken sowie Vor- und Nachteile ausf√ºhrlich besprochen sowie m√∂gliche Anlagestrategien vorgestellt.\r\n\r\nEs werden Wege aufgezeigt, wie auch mit kleinen Betr√§gen kosteng√ºnstige Kapitalbildungsprozesse initiiert werden k√∂nnen.\r\n\r\nDer Kurs ist f√ºr selbstverantwortliche Einsteiger*innen geeignet, aber auch f√ºr Fortgeschrittene, die ihr Wissen auffrischen und erweitern m√∂chten.\r\n\r\nGerne k√∂nnen Fragen und Anregungen in den Kurs mit eingebracht werden.\r\n\r\nDer Referent Andr√© Vielhaber studierte an der RWTH Aachen Ingenieurwissenschaften und schloss das Studium als Dipl.-Ing. ab. W√§hrend seiner beruflichen Laufbahn wandte er sich den Finanzm√§rkten und dem B√∂rsenhandel zu und legte seine Pr√ºfungen zum Anlageberater Kassamarkt und Eurex-H√§ndler (B√∂rsenterminh√§ndler) an der Deutschen B√∂rse in Frankfurt ab. Danach arbeitete er mehrere Jahre f√ºr ein Broker-Unternehmen und war unter anderem mit der Ausbildung von angehenden Tradern*innen betraut.\r\n\r\nWir verwenden BigBlueButton f√ºr diesen Onlinekurs.\r\nVorzugweise nutzen Sie bitte als Browser Microsoft Edge oder Google Chrome.\r\n\r\n'}, {'property': 'Additional Information', 'text': None}]</t>
  </si>
  <si>
    <t>[{'weekday': 'Monday', 'start_date': '2025-05-05', 'start_time': '18:00', 'end_time': '21:30'}, {'weekday': 'Wednesday', 'start_date': '2025-05-07', 'start_time': '18:00', 'end_time': '21:30'}, {'weekday': 'Friday', 'start_date': '2025-05-09', 'start_time': '18:00', 'end_time': '21:30'}]</t>
  </si>
  <si>
    <t>http://www.vhsit.berlin.de/VHSKURSE/BusinessPages/CourseDetail.aspx?id=719224</t>
  </si>
  <si>
    <t>TS103.010F-W</t>
  </si>
  <si>
    <t>['alter_senioren', 'Altersvorsorge', 'besonderheit_sommer', 'BigBlueButton', 'Geldanlage', 'Online-Kurs', 'POLITIK-GESELLSCHAFT-UMWELT', 'szenario_online', 'Verbraucherschutz']</t>
  </si>
  <si>
    <t>[{'weekday': 'Monday', 'start_date': '2025-06-16', 'start_time': '18:00', 'end_time': '21:30'}, {'weekday': 'Wednesday', 'start_date': '2025-06-18', 'start_time': '18:00', 'end_time': '21:30'}, {'weekday': 'Friday', 'start_date': '2025-06-20', 'start_time': '18:00', 'end_time': '21:30'}]</t>
  </si>
  <si>
    <t>http://www.vhsit.berlin.de/VHSKURSE/BusinessPages/CourseDetail.aspx?id=719225</t>
  </si>
  <si>
    <t>TS260.365F</t>
  </si>
  <si>
    <t>Chinesische Tuschemalerei - Pflanzenmalerei</t>
  </si>
  <si>
    <t>['besonderheit_sommer', 'CULTURE', 'Kunst- und Kulturgeschichte', 'MALEN', 'Sonstige Maltechniken', 'Stadt-Land-Natur', 'szenario_pr√§senz', 'Weekend course']</t>
  </si>
  <si>
    <t>[{'property': 'Description', 'text': 'Die Natur ist die Mutter aller Lebewesen in der Betrachtung der europ√§ischen und der chinesischen Philosophie. Hier werden wir lernen, wie man Blumen nach der chinesischen F√ºnf-Elemente-Lehre malt. Kirschbluten, Pfingstrosen usw. werden wir in der Stilrichtung der chinesischen Feinmalerei kennenlernen. Gleichzeitig werden wir auch erfahren, wie die Farben nach dem Yin-Yang-Prinzip und der traditionellen F√ºnf-Elemente-Lehre kombiniert werden. Gemeinsam werden wir nicht nur sch√∂ne Blumenmalerei aus unseren H√§nden zaubern, sondern beim Malen auch die Bedeutung und die Sinnbilder der Pflanzen in Verbindung mit der chinesischen Philosophie und Kultur kennenlernen.'}, {'property': 'Additional Information', 'text': '\r\nZusatzkosten: ca. 15 ‚Ç¨ f√ºr Tusche, Pinsel, Papier und Farben.\r\n\r\n'}]</t>
  </si>
  <si>
    <t>http://www.vhsit.berlin.de/VHSKURSE/BusinessPages/CourseDetail.aspx?id=719226</t>
  </si>
  <si>
    <t>FK3.558</t>
  </si>
  <si>
    <t>Bachata</t>
  </si>
  <si>
    <t>['CULTURE', 'Lateinamerikanischer Tanz', 'TANZ']</t>
  </si>
  <si>
    <t>[{'property': 'Description', 'text': 'Bachata ist inzwischen weltweit sehr popul√§r und in gr√∂√üeren St√§dten schon fast so verbreitet wie Salsa. Bachata sensual ist eine kunstvolle Weiterentwicklung des Tanzes.\r\nAm Anfang ist der Tanz sehr schnell und einfach zu erlernen. Sp√§ter wird er anspruchsvoller, weil es neben Schritten und Figuren auch auf die k√∂rperbewegung vor allem bei der Frau und das Reagieren auf die Musik ankommt.\r\nNeben dem Erlernen sch√∂ner Figuren wollen wir auch den spielerischen Charakter des Tanzes erleben.\r\nWenn m√∂glich bitte mit Partner*in anmelden.\r\n'}, {'property': 'Additional Information', 'text': 'Ausgewiesenes Entgelt gilt f√ºr eine Person.\r\nCity Dance e.V. Storkower Str. 207, Zugang nur au√üen √ºber die S-Bahn Br√ºcke, erste Etage Raum Cedio! '}]</t>
  </si>
  <si>
    <t>[{'facility': 'City-Dance e.V.', 'postal_code': '10245', 'city': 'Berlin', 'street': 'Storkower Str. 207', 'room': '.', 'longitude': '13.465198', 'latitude': '52.524727', 'accessible': 'false'}, {'facility': 'City-Dance e.V.', 'postal_code': '10245', 'city': 'Berlin', 'street': 'Storkower Str. 207', 'room': '.', 'longitude': '13.465198', 'latitude': '52.524727', 'accessible': 'false'}, {'facility': 'City-Dance e.V.', 'postal_code': '10245', 'city': 'Berlin', 'street': 'Storkower Str. 207', 'room': '.', 'longitude': '13.465198', 'latitude': '52.524727', 'accessible': 'false'}, {'facility': 'City-Dance e.V.', 'postal_code': '10245', 'city': 'Berlin', 'street': 'Storkower Str. 207', 'room': '.', 'longitude': '13.465198', 'latitude': '52.524727', 'accessible': 'false'}, {'facility': 'City-Dance e.V.', 'postal_code': '10245', 'city': 'Berlin', 'street': 'Storkower Str. 207', 'room': '.', 'longitude': '13.465198', 'latitude': '52.524727', 'accessible': 'false'}, {'facility': 'City-Dance e.V.', 'postal_code': '10245', 'city': 'Berlin', 'street': 'Storkower Str. 207', 'room': '.', 'longitude': '13.465198', 'latitude': '52.524727', 'accessible': 'false'}, {'facility': 'City-Dance e.V.', 'postal_code': '10245', 'city': 'Berlin', 'street': 'Storkower Str. 207', 'room': '.', 'longitude': '13.465198', 'latitude': '52.524727', 'accessible': 'false'}, {'facility': 'City-Dance e.V.', 'postal_code': '10245', 'city': 'Berlin', 'street': 'Storkower Str. 207', 'room': '.', 'longitude': '13.465198', 'latitude': '52.524727', 'accessible': 'false'}]</t>
  </si>
  <si>
    <t>[{'weekday': 'Wednesday', 'start_date': '2025-05-14', 'start_time': '19:30', 'end_time': '21:00'}, {'weekday': 'Wednesday', 'start_date': '2025-05-21', 'start_time': '19:30', 'end_time': '21:00'}, {'weekday': 'Wednesday', 'start_date': '2025-05-28', 'start_time': '19:30', 'end_time': '21:00'}, {'weekday': 'Wednesday', 'start_date': '2025-06-04', 'start_time': '19:30', 'end_time': '21:00'}, {'weekday': 'Wednesday', 'start_date': '2025-06-11', 'start_time': '19:30', 'end_time': '21:00'}, {'weekday': 'Wednesday', 'start_date': '2025-06-18', 'start_time': '19:30', 'end_time': '21:00'}, {'weekday': 'Wednesday', 'start_date': '2025-06-25', 'start_time': '19:30', 'end_time': '21:00'}, {'weekday': 'Wednesday', 'start_date': '2025-07-02', 'start_time': '19:30', 'end_time': '21:00'}]</t>
  </si>
  <si>
    <t>Hager</t>
  </si>
  <si>
    <t>Albrecht</t>
  </si>
  <si>
    <t>http://www.vhsit.berlin.de/VHSKURSE/BusinessPages/CourseDetail.aspx?id=719279</t>
  </si>
  <si>
    <t>FK3.556</t>
  </si>
  <si>
    <t>Salsa Cubana</t>
  </si>
  <si>
    <t>['CULTURE', 'Lateinamerikanischer Tanz', 'TANZ', 'Weekend course']</t>
  </si>
  <si>
    <t>[{'property': 'Description', 'text': 'Salsa ist schon lange weltweit sehr popul√§r und beliebt und in vielen Clubs und im Sommer auch Outdoor anwendbar.\r\nBei Salsa cubana gibt es zum Einstieg viele einfache Figuren und nach einem speziellen Konzept sind wir schnell so erfolgreich dass wir bald in den Clubs mittanzen k√∂nnen.\r\nWenn m√∂glich bitte mit Partner*in anmelden. \r\n'}, {'property': 'Additional Information', 'text': 'Ausgewiesenes Entgelt gilt f√ºr eine Person.\r\nCity Dance e.V. Storkower Str. 207, Zugang nur au√üen √ºber die S-Bahn Br√ºcke, erste Etage Raum Cedio! \r\n'}]</t>
  </si>
  <si>
    <t>[{'weekday': 'Sunday', 'start_date': '2025-05-11', 'start_time': '20:30', 'end_time': '22:00'}, {'weekday': 'Sunday', 'start_date': '2025-05-18', 'start_time': '20:30', 'end_time': '22:00'}, {'weekday': 'Sunday', 'start_date': '2025-05-25', 'start_time': '20:30', 'end_time': '22:00'}, {'weekday': 'Sunday', 'start_date': '2025-06-01', 'start_time': '20:30', 'end_time': '22:00'}, {'weekday': 'Sunday', 'start_date': '2025-06-15', 'start_time': '20:30', 'end_time': '22:00'}, {'weekday': 'Sunday', 'start_date': '2025-06-22', 'start_time': '20:30', 'end_time': '22:00'}, {'weekday': 'Sunday', 'start_date': '2025-06-29', 'start_time': '20:30', 'end_time': '22:00'}, {'weekday': 'Sunday', 'start_date': '2025-07-06', 'start_time': '20:30', 'end_time': '22:00'}]</t>
  </si>
  <si>
    <t>http://www.vhsit.berlin.de/VHSKURSE/BusinessPages/CourseDetail.aspx?id=719280</t>
  </si>
  <si>
    <t>FK4.F118A</t>
  </si>
  <si>
    <t>Franz√∂sisch A1.2 (Onlinekurs)</t>
  </si>
  <si>
    <t>[{'property': 'Description', 'text': 'Voraussetzung: Kenntnisse der Kompetenzstufe A1.1\r\n\r\nBitte registrieren Sie sich bei der Lernplattform vhs.cloud und melden sich dort mit Ihrem Passwort an.\r\n&lt;a href="https://www.vhs.cloud/wws/9.php#/wws/registrierung-formular-kursmitglied.php"; &gt;Zur Anmeldung in der vhs.cloud&lt;/a&gt;\r\nTreten Sie mit dem folgenden Kurs-Code Ihrem Kurs bei: 719288@berlin.vhs.cloud\r\n&lt;a href="https://www.vhs.cloud/wws/9.php#/wws/kurs-beitreten.php"; &gt;Zum Kursbeitritt in der vhs.cloud&lt;/a&gt;\r\n\r\n&lt;a href="https://www.berlin.de/vhs/volkshochschulen/friedrichshain-kreuzberg/kurse/kultur-gestalten/artikel.948683.php"; &gt;Eine detaillierte Anleitung dazu finden Sie auf unserer Webseite&lt;/a&gt;\r\n\r\nSie ben√∂tigen folgende Technik f√ºr die Teilnahme: Internetf√§higes Endger√§t mit Kamera, Headset (alternativ Lautsprecher und Mikrofon), Internetbrowser Mozilla Firefox oder Google Chrome (m√∂glichst kein Smartphone) und eine stabile Internetverbindung.\r\n\r\n\r\n\r\n'}, {'property': 'Additional Information', 'text': 'Online Sprachtest unter www.cornelsen.de/sprachtest, www.sprachtest.de und einstufungstests.klett-sprachen.de. \r\nKursanmeldung: Online:www.vhs.berlin.de / Mail:info@vhs-fk.de /         Infotelefon:90298-4600'}]</t>
  </si>
  <si>
    <t>Belakhdar</t>
  </si>
  <si>
    <t>Naoual</t>
  </si>
  <si>
    <t>http://www.vhsit.berlin.de/VHSKURSE/BusinessPages/CourseDetail.aspx?id=719288</t>
  </si>
  <si>
    <t>Mi404-R025F-13</t>
  </si>
  <si>
    <t>['BAMF course start reported', 'BAMF course planning update reported', 'BAMF course planning reported', 'German as a foreign language', 'Flexible course', 'Intensive course', 'Migrants', 'Orientation course', 'LANGUAGES', 'vhs-Lernportal', 'vhs.cloud']</t>
  </si>
  <si>
    <t>[{'facility':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 {'facility': 'VHS Berlin Mitte', 'postal_code': '13347', 'city': 'Berlin', 'street': 'Antonstr. 37', 'room': 'Raum 007 (nicht barrierefrei)', 'longitude': '13.363416', 'latitude': '52.547213', 'accessible': 'false'}]</t>
  </si>
  <si>
    <t>[{'weekday': 'Friday', 'start_date': '2025-03-28', 'start_time': '13:30', 'end_time': '17:45'}, {'weekday': 'Monday', 'start_date': '2025-03-31', 'start_time': '13:30', 'end_time': '17:45'}, {'weekday': 'Tuesday', 'start_date': '2025-04-01', 'start_time': '13:30', 'end_time': '17:45'}, {'weekday': 'Wednesday', 'start_date': '2025-04-02', 'start_time': '13:30', 'end_time': '17:45'}, {'weekday': 'Thursday', 'start_date': '2025-04-03', 'start_time': '13:30', 'end_time': '17:45'}, {'weekday': 'Friday', 'start_date': '2025-04-04', 'start_time': '13:30', 'end_time': '17:45'}, {'weekday': 'Monday', 'start_date': '2025-04-07', 'start_time': '13:30', 'end_time': '17:45'}, {'weekday': 'Tuesday', 'start_date': '2025-04-08', 'start_time': '13:30', 'end_time': '17:45'}, {'weekday': 'Wednesday', 'start_date': '2025-04-09', 'start_time': '13:30', 'end_time': '17:45'}, {'weekday': 'Thursday', 'start_date': '2025-04-10', 'start_time': '13:30', 'end_time': '17:45'}, {'weekday': 'Friday', 'start_date': '2025-04-11', 'start_time': '13:30', 'end_time': '17:45'}, {'weekday': 'Tuesday', 'start_date': '2025-04-22', 'start_time': '13:30', 'end_time': '17:45'}, {'weekday': 'Wednesday', 'start_date': '2025-04-23', 'start_time': '13:30', 'end_time': '17:45'}, {'weekday': 'Thursday', 'start_date': '2025-04-24', 'start_time': '13:30', 'end_time': '17:45'}, {'weekday': 'Friday', 'start_date': '2025-04-25', 'start_time': '13:30', 'end_time': '17:45'}, {'weekday': 'Monday', 'start_date': '2025-04-28', 'start_time': '13:30', 'end_time': '17:45'}, {'weekday': 'Tuesday', 'start_date': '2025-04-29', 'start_time': '13:30', 'end_time': '17:45'}, {'weekday': 'Wednesday', 'start_date': '2025-04-30', 'start_time': '13:30', 'end_time': '17:45'}, {'weekday': 'Friday', 'start_date': '2025-05-02', 'start_time': '13:30', 'end_time': '17:45'}, {'weekday': 'Monday', 'start_date': '2025-05-05', 'start_time': '13:30', 'end_time': '17:45'}]</t>
  </si>
  <si>
    <t>http://www.vhsit.berlin.de/VHSKURSE/BusinessPages/CourseDetail.aspx?id=719314</t>
  </si>
  <si>
    <t>[{'salutation': 'Frau', 'title': None, 'last_name': 'Bertram', 'first_name': 'Bianka'}, {'salutation': 'Frau', 'title': 'Dr.', 'last_name': 'Thakur', 'first_name': 'Keya'}]</t>
  </si>
  <si>
    <t>MH4.04-076-F</t>
  </si>
  <si>
    <t xml:space="preserve">Deutsch B1 - Orientierungskurs </t>
  </si>
  <si>
    <t>Tageskurs - 5x pro Wo.</t>
  </si>
  <si>
    <t>[{'property': 'Description', 'text': 'Der Kurs vermittelt Basiswissen √ºber Politik, Geschichte und Kultur in Deutschland und bereitet auf den Test "Leben in Deutschland" vor. \r\nDas Lehrmaterial: Klett Verlag; 100 Stunden Deutschland (ISBN 978-3-12-675229-9) '}, {'property': 'Additional Information', 'text': 'Entgelt f√ºr Selbstzahler ohne BAMF-F√∂rderung ‚Ç¨ 235,-;\r\nEntgelt f√ºr BAMF-gef√∂rderte Teilnehmende ‚Ç¨ 229,-/ 220,-/195,-/155,-/120,-/0,-'}]</t>
  </si>
  <si>
    <t>[{'facility':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 {'facility': 'VHS', 'postal_code': '12627', 'city': 'Berlin', 'street': 'Mark-Twain-Str. 27', 'room': '116 Seminar', 'longitude': '13.610723', 'latitude': '52.535985', 'accessible': 'true'}]</t>
  </si>
  <si>
    <t>[{'weekday': 'Wednesday', 'start_date': '2025-05-21', 'start_time': '09:00', 'end_time': '12:15'}, {'weekday': 'Thursday', 'start_date': '2025-05-22', 'start_time': '09:00', 'end_time': '12:15'}, {'weekday': 'Friday', 'start_date': '2025-05-23', 'start_time': '09:00', 'end_time': '12:15'}, {'weekday': 'Monday', 'start_date': '2025-05-26', 'start_time': '09:00', 'end_time': '12:15'}, {'weekday': 'Tuesday', 'start_date': '2025-05-27', 'start_time': '09:00', 'end_time': '12:15'}, {'weekday': 'Wednesday', 'start_date': '2025-05-28', 'start_time': '09:00', 'end_time': '12:15'}, {'weekday': 'Monday', 'start_date': '2025-06-02', 'start_time': '09:00', 'end_time': '12:15'}, {'weekday': 'Tuesday', 'start_date': '2025-06-03', 'start_time': '09:00', 'end_time': '12:15'}, {'weekday': 'Wednesday', 'start_date': '2025-06-04', 'start_time': '09:00', 'end_time': '12:15'}, {'weekday': 'Thursday', 'start_date': '2025-06-05', 'start_time': '09:00', 'end_time': '12:15'}, {'weekday': 'Friday', 'start_date': '2025-06-06', 'start_time': '09:00', 'end_time': '12:15'}, {'weekday': 'Tuesday', 'start_date': '2025-06-10', 'start_time': '09:00', 'end_time': '12:15'}, {'weekday': 'Wednesday', 'start_date': '2025-06-11', 'start_time': '09:00', 'end_time': '12:15'}, {'weekday': 'Thursday', 'start_date': '2025-06-12', 'start_time': '09:00', 'end_time': '12:15'}, {'weekday': 'Friday', 'start_date': '2025-06-13', 'start_time': '09:00', 'end_time': '12:15'}, {'weekday': 'Monday', 'start_date': '2025-06-16', 'start_time': '09:00', 'end_time': '12:15'}, {'weekday': 'Tuesday', 'start_date': '2025-06-17', 'start_time': '09:00', 'end_time': '12:15'}, {'weekday': 'Wednesday', 'start_date': '2025-06-18', 'start_time': '09:00', 'end_time': '12:15'}, {'weekday': 'Thursday', 'start_date': '2025-06-19', 'start_time': '09:00', 'end_time': '12:15'}, {'weekday': 'Friday', 'start_date': '2025-06-20', 'start_time': '09:00', 'end_time': '12:15'}, {'weekday': 'Monday', 'start_date': '2025-06-23', 'start_time': '09:00', 'end_time': '12:15'}, {'weekday': 'Tuesday', 'start_date': '2025-06-24', 'start_time': '09:00', 'end_time': '12:15'}, {'weekday': 'Wednesday', 'start_date': '2025-06-25', 'start_time': '09:00', 'end_time': '12:15'}, {'weekday': 'Thursday', 'start_date': '2025-06-26', 'start_time': '09:00', 'end_time': '12:15'}, {'weekday': 'Friday', 'start_date': '2025-06-27', 'start_time': '09:00', 'end_time': '12:15'}]</t>
  </si>
  <si>
    <t>Weist</t>
  </si>
  <si>
    <t>http://www.vhsit.berlin.de/VHSKURSE/BusinessPages/CourseDetail.aspx?id=719331</t>
  </si>
  <si>
    <t>TS440.015F</t>
  </si>
  <si>
    <t>Franz√∂sisch A1.3</t>
  </si>
  <si>
    <t>['A1', 'Franz√∂sisch', 'level_A1', 'LANGUAGES', 'szenario_pr√§senz']</t>
  </si>
  <si>
    <t>[{'property': 'Description', 'text': 'Lehrbuch: Inspire 1, Hueber Verlag, ISBN 978-3-19-003387-4, Unit√©s 5 und 6\r\n\r\nIn diesem Kurs f√ºr Lernende mit Vorkenntnissen der Stufe A1.2 lernen Sie:\r\nden eigenen Alltag (Angewohnheiten, Aktivit√§ten, Mahlzeiten) beschreiben und mit Zeitangaben pr√§sentieren, √ºber Sportarten, Freizeitaktivit√§ten und zeitliche Abfolgen sprechen, √ºber Lebensmittel und Kleidung sprechen, Kaufabsichten benennen, beschreiben, wo sich Gegenst√§nde befinden.\r\nGrammatik: Die Zeitangaben (jusqu‚Äô√†, de ‚Ä¶ √†, quand), Angabe der H√§ufigkeit (jamais, parfois, souvent, toujours), die Frage combien de, die unregelm√§√üigen Verben (dormir, finir, prendre), Angabe der zeitlichen Reihenfolge (d‚Äôabord, puis, ensuite), die Mengenangaben, die Teilungsartikel (du, de la, de l‚Äô), das Futur proche (mit aller), die Demonstrativbegleiter, die Stellung des Adjektivs, die Ortspr√§positionen (sur, sous, devant, derri√®re, entre).\r\nIm Kurs benutzen wir das Kursbuch (inklusive Audios, Videos und interaktives √úbungstool) und festigen das Gelernte durch Wiederholungen mit diversen kommunikativen und spielerischen Aktivit√§ten.\r\n√Ä bient√¥t !\r\n\r\n\r\n\r\n \r\n\r\n\r\n'}, {'property': 'Additional Information', 'text': 'Wir empfehlen den Besuch der Einstufungsberatung der VHS. Termine 2025: Do, 9.1., 16.1., 20.2., 3.4., 8.5. und 5.6. jeweils von 16.45 - 18.45; Barbarossaplatz 5, 10781 Berlin. Kostenlos.\r\nZur ersten Orientierung auch online: www.sprachtest.de'}]</t>
  </si>
  <si>
    <t>[{'facility':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 {'facility': 'Sch√∂neberg, VHS', 'postal_code': '10781', 'city': 'Berlin', 'street': 'Barbarossaplatz 5', 'room': 'Raum E18', 'longitude': '13.349673', 'latitude': '52.492639', 'accessible': 'true'}]</t>
  </si>
  <si>
    <t>[{'weekday': 'Tuesday', 'start_date': '2025-04-01', 'start_time': '19:00', 'end_time': '21:15'}, {'weekday': 'Tuesday', 'start_date': '2025-04-08', 'start_time': '19:00', 'end_time': '21:15'}, {'weekday': 'Tuesday', 'start_date': '2025-05-06', 'start_time': '19:00', 'end_time': '21:15'}, {'weekday': 'Tuesday', 'start_date': '2025-05-13', 'start_time': '19:00', 'end_time': '21:15'}, {'weekday': 'Tuesday', 'start_date': '2025-05-20', 'start_time': '19:00', 'end_time': '21:15'}, {'weekday': 'Tuesday', 'start_date': '2025-05-27', 'start_time': '19:00', 'end_time': '21:15'}, {'weekday': 'Tuesday', 'start_date': '2025-06-03', 'start_time': '19:00', 'end_time': '21:15'}, {'weekday': 'Tuesday', 'start_date': '2025-06-10', 'start_time': '19:00', 'end_time': '21:15'}]</t>
  </si>
  <si>
    <t>Bernanoce</t>
  </si>
  <si>
    <t>Edwige</t>
  </si>
  <si>
    <t>http://www.vhsit.berlin.de/VHSKURSE/BusinessPages/CourseDetail.aspx?id=719332</t>
  </si>
  <si>
    <t>TS490.096F</t>
  </si>
  <si>
    <t>Spanisch A1.1- Lernintensiv</t>
  </si>
  <si>
    <t>['A1', 'Intensive course', 'Spanisch', 'LANGUAGES', 'szenario_pr√§senz']</t>
  </si>
  <si>
    <t>[{'property': 'Description', 'text': 'Con gusto nuevo A1, Lektion 1-4\r\nIn diesem Kurs steigen Sie in die spanischsprachige Welt ein und erwerben erste Kenntnisse in Wortschatz, Grammatik und Kultur. Sie lernen, kurze Gespr√§che zu f√ºhren, in denen Sie u.a. einige Infos √ºber sich geben und erfragen k√∂nnen (wie Kontaktdaten, Beruf, Alter) und sich auch √ºber Familie, Freund*innen und Vorlieben austauschen k√∂nnen.\r\nDie grundlegende Grammatik ist integrativer Bestandteil. \r\nBitte halten Sie das Buch vor dem ersten Termin bereit.'}, {'property': 'Additional Information', 'text': 'Wir empfehlen den Besuch der Einstufungsberatung der VHS. Termine 2025: Do 2.1., 16.45 - 18.45 - dieser Termin nur online; Do 09.01., 16.01., 20.02., 03.04., 08.05., 05.06. (dieser Termin nur online) von 16.45-18.00 Uhr, Barbarossaplatz 5, 10781 Berlin. Kostenlos.'}]</t>
  </si>
  <si>
    <t>[{'facility': 'Sch√∂neberg, Kolleg Sch√∂neberg', 'postal_code': '10787', 'city': 'Berlin', 'street': 'N√ºrnberger Stra√üe 63 (durch Toreinfahrt)', 'room': 'Raum 407', 'longitude': '13.341106', 'latitude': '52.503393', 'accessible': 'false'}, {'facility': 'Sch√∂neberg, Kolleg Sch√∂neberg', 'postal_code': '10787', 'city': 'Berlin', 'street': 'N√ºrnberger Stra√üe 63 (durch Toreinfahrt)', 'room': 'Raum 407', 'longitude': '13.341106', 'latitude': '52.503393', 'accessible': 'false'}, {'facility': 'Sch√∂neberg, Kolleg Sch√∂neberg', 'postal_code': '10787', 'city': 'Berlin', 'street': 'N√ºrnberger Stra√üe 63 (durch Toreinfahrt)', 'room': 'Raum 407', 'longitude': '13.341106', 'latitude': '52.503393', 'accessible': 'false'}, {'facility': 'Sch√∂neberg, Kolleg Sch√∂neberg', 'postal_code': '10787', 'city': 'Berlin', 'street': 'N√ºrnberger Stra√üe 63 (durch Toreinfahrt)', 'room': 'Raum 407', 'longitude': '13.341106', 'latitude': '52.503393', 'accessible': 'false'}, {'facility': 'Sch√∂neberg, Kolleg Sch√∂neberg', 'postal_code': '10787', 'city': 'Berlin', 'street': 'N√ºrnberger Stra√üe 63 (durch Toreinfahrt)', 'room': 'Raum 407', 'longitude': '13.341106', 'latitude': '52.503393', 'accessible': 'false'}, {'facility': 'Sch√∂neberg, Kolleg Sch√∂neberg', 'postal_code': '10787', 'city': 'Berlin', 'street': 'N√ºrnberger Stra√üe 63 (durch Toreinfahrt)', 'room': 'Raum 407', 'longitude': '13.341106', 'latitude': '52.503393', 'accessible': 'false'}]</t>
  </si>
  <si>
    <t>[{'weekday': 'Tuesday', 'start_date': '2025-04-29', 'start_time': '18:00', 'end_time': '21:15'}, {'weekday': 'Tuesday', 'start_date': '2025-05-06', 'start_time': '18:00', 'end_time': '21:15'}, {'weekday': 'Tuesday', 'start_date': '2025-05-13', 'start_time': '18:00', 'end_time': '21:15'}, {'weekday': 'Tuesday', 'start_date': '2025-05-20', 'start_time': '18:00', 'end_time': '21:15'}, {'weekday': 'Tuesday', 'start_date': '2025-05-27', 'start_time': '18:00', 'end_time': '21:15'}, {'weekday': 'Tuesday', 'start_date': '2025-06-03', 'start_time': '18:00', 'end_time': '21:15'}]</t>
  </si>
  <si>
    <t>http://www.vhsit.berlin.de/VHSKURSE/BusinessPages/CourseDetail.aspx?id=719338</t>
  </si>
  <si>
    <t>FK2.170</t>
  </si>
  <si>
    <t>Druckvorstufe mit Photoshop</t>
  </si>
  <si>
    <t>Vorbereitung f√ºr unterschiedliche Druckverfahren</t>
  </si>
  <si>
    <t>['Bildbearbeitung', 'Digitale Fotografie', 'FOTO', 'Grundlagen', 'CULTURE', 'vhs.cloud']</t>
  </si>
  <si>
    <t>[{'property': 'Description', 'text': 'F√ºr die Pr√§sentation von Fotografie in Ausstellungen gibt es eine Vielzahl von M√∂glichkeiten in der digitalen Fotografie. Zugleich steigen die Anforderungen durch ganz unterschiedliche Wirkung des digitale Bildes und auch durch die gew√ºnschte Gr√∂√üe des Exponats. In dem Kurs wollen wir die Druckvorstufe, die Vorbereitung f√ºr unterschiedliche Druckverfahren in Photoshop kennenlernen. Wir werden Softproofs f√ºr unterschiedliche Drucke mit Hilfe von Farbprofilen erstellen und diese interpretieren. Und wir lernen wie man durch stufenweises Skalieren trotz zu geringer Aufl√∂sung ein relativ nat√ºrlich wirkendes Bild in Ausstellungsgr√∂√üe erstellen kann. Vorstellung unterschiedliche Druckverfahren und Tr√§germaterialien. C-Print (Ausbelichtung) - Edeldruckverfahren (Inkjet) - CMYK Drucke Tr√§germaterialien, UV-Schutz und Kaschierung Workflow von Camera bis Druck: Tonwertbearbeitung in RAW oder Lightroom, Monitor-Einstellung (ohne Hardware-Kalibrierung), Export nach Photoshop, Einrichten der Druck-Farbprofile f√ºr Softproof, Softproof in Photoshop, stufenweises Hochskalieren in Photoshop mit Techniken des Rauschentfernens und Sch√§rfens. Voraussetzungen: Erfahrung mit RAW-Bearbeitung, Grundlagen der Bearbeitung mit Photoshop (Arbeiten mit Ebenen, Sch√§rfen) und Erfahrung beim Ausbelichten auf Fotopapier (C-Prints).'},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t>
  </si>
  <si>
    <t>[{'weekday': 'Friday', 'start_date': '2025-05-09', 'start_time': '18:00', 'end_time': '21:00'}, {'weekday': 'Friday', 'start_date': '2025-05-16', 'start_time': '18:00', 'end_time': '21:00'}, {'weekday': 'Friday', 'start_date': '2025-05-23', 'start_time': '18:00', 'end_time': '21:00'}, {'weekday': 'Saturday', 'start_date': '2025-05-24', 'start_time': '10:00', 'end_time': '17:00'}, {'weekday': 'Friday', 'start_date': '2025-06-06', 'start_time': '18:00', 'end_time': '21:00'}]</t>
  </si>
  <si>
    <t>erm. Preis: 37,80 EUR</t>
  </si>
  <si>
    <t>http://www.vhsit.berlin.de/VHSKURSE/BusinessPages/CourseDetail.aspx?id=719358</t>
  </si>
  <si>
    <t>FK2.210</t>
  </si>
  <si>
    <t>Licht und Schatten -  Blitz und vorhandenes Licht im Extrem</t>
  </si>
  <si>
    <t>[{'property': 'Description', 'text': 'Starke Kontraste sind ein beliebtes Mittel, nicht nur um eine starke Dreidimensionalit√§t im Bild zu erstellen, sondern auch um ungew√∂hnliche Kompositionen herzustellen, noch verst√§rkt durch die Einbeziehung von Schatten als Gestaltungsmittel. Dies ist ein Kurs experimenteller Fotopraxis mit Licht. Dazu geh√∂ren, vorhandenes Umgebungslicht, eigener Aufsteck-Blitz, Studioblitz, Fotoleuchten und Lichtformer. Anhand verschiedener Themen wie Portrait, Sachaufnahmen, Raumaufnahmen werden wir versuchen, die Lichtgestaltung in den Vordergrund zu r√ºcken und mit Licht- und Schattenwirkung den Ausdruck des Bildes verst√§rken oder auch v√∂llig zu ver√§ndern. Dazu geh√∂ren auch Nachtaufnahmen, die au√üerhalb der Kurszeiten gemacht werden. Beispiele aus der Fotokunst aus verschiedenen Epochen werden wir zusammen mit den entstehenden eigenen Arbeiten gemeinsam diskutieren. Voraussetzungen sind eine eigene Kamera, Erfahrung mit manueller Belichtung, vorhandene Leuchtmittel wie Blitz, Aufsteckblitz, Studiolampen oder einfache mobile Leuchtmittel, und m√∂glicherweise Kamera-Stativ.'},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\r\n'}]</t>
  </si>
  <si>
    <t>[{'facility':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'Aula', 'longitude': '13.411263', 'latitude': '52.499281', 'accessible': 'false'}, {'facility': 'VHS', 'postal_code': '10969', 'city': 'Berlin', 'street': 'Wassertorstra√üe 4', 'room': 'R. 201', 'longitude': '13.411263', 'latitude': '52.499281', 'accessible': 'false'}]</t>
  </si>
  <si>
    <t>[{'weekday': 'Friday', 'start_date': '2025-06-20', 'start_time': '18:00', 'end_time': '21:00'}, {'weekday': 'Friday', 'start_date': '2025-06-27', 'start_time': '18:00', 'end_time': '21:00'}, {'weekday': 'Friday', 'start_date': '2025-07-04', 'start_time': '18:00', 'end_time': '21:00'}, {'weekday': 'Sunday', 'start_date': '2025-07-06', 'start_time': '10:00', 'end_time': '17:00'}, {'weekday': 'Sunday', 'start_date': '2025-07-06', 'start_time': '10:00', 'end_time': '17:00'}]</t>
  </si>
  <si>
    <t>http://www.vhsit.berlin.de/VHSKURSE/BusinessPages/CourseDetail.aspx?id=719359</t>
  </si>
  <si>
    <t>FK2.260</t>
  </si>
  <si>
    <t>Sommerkurs: Industrie-Landschaft</t>
  </si>
  <si>
    <t>['FOTO', 'CULTURE', 'Thematische Fotografie', 'vhs.cloud']</t>
  </si>
  <si>
    <t>[{'property': 'Description', 'text': "Das Thema Landschaft in Berlin und Brandenburg ist unweigerlich mit Industrie verbunden. Landschaft bedeutete urspr√ºnglich eine Zugeh√∂rigkeit oder sogar eine Bestimmung, die mit den geografischen und kulturellen Bedingungen eines Landstrichs verbunden waren. √úber den Einfluss italienischer und englischer Malerei des 18 Jahrhunderts entstand ein fast rein √§sthetisch gepr√§gter Begriff, der sich auch in die Fotografie fortgesetzt hat. Vordergrund, Mittel- und Hintergrund, Wege durch das Bild, Sichtachsen, Wildheit gegen geb√§ndigte Wiesen, sind die Bilder, die nicht nur in der Fotoaufnahme erwartet werden, sondern auch beim Spaziergang durch 'Natur'. Zeitgen√∂ssische, kritische Auffassungen von Landschaft in der Fotografie gehen heute auch wieder zur√ºck auf den urspr√ºnglichen Zusammenhang von Nutzung, Verbrauch und Schutz von Landschaft als Lebensvoraussetzungen, und damit zu einer anderen Auffassung von Landschaftsbild. Die Diskussion zeitgen√∂ssischer Beispiele von Landschaftsfotografie soll uns anregen, andere, vielleicht √ºberraschende Auffassung von Landschaft zu finden. In diesem Kurs wollen wir selbst Landschaften gemeinsam erfahren und versuchen, einen eigenen Blick zu finden auf das, was Landschaft f√ºr uns bedeuten kann. In Berlin und auch bei zwei Exkursionen nach Brandenburg. Eine Begehung eines ehemaligen Braunkohlegebietes und eines Industriedenkmals sind geplant. F√ºr die TeilnehmerInnen entstehen weitere Kosten durch Fahrtkosten mit Nahverkehr und Eintritt oder F√ºhrungen an bestimmten Zielen."}, {'property': 'Additional Information', 'text': 'Ihr Kursleiter: Klaus W. Eisenlohr, Studium an der HdK Berlin und Abschluss als Meistersch√ºler bei Prof. Dieter Appelt. Danach Master of Fine Art in Film, Video and New Media an der School of the Art Institute of Chicago. Kuratiert das Medienfestival Directors Lounge in Berlin Lehrt√§tigkeiten und Stipendien u.a. in Finnland, USA und Schottland. \r\n\r\n\r\n'}]</t>
  </si>
  <si>
    <t>[{'facility': 'VHS', 'postal_code': '10969', 'city': 'Berlin', 'street': 'Wassertorstra√üe 4', 'room': 'R. 103 / EDV', 'longitude': '13.411263', 'latitude': '52.499281', 'accessible': 'false'}, {'facility': 'VHS', 'postal_code': '10969', 'city': 'Berlin', 'street': 'Wassertorstra√üe 4', 'room': 'R. 103 / EDV', 'longitude': '13.411263', 'latitude': '52.499281', 'accessible': 'false'}, {'facility': 'VHS', 'postal_code': '10969', 'city': 'Berlin', 'street': 'Wassertorstra√üe 4', 'room': 'R. 103 / EDV', 'longitude': '13.411263', 'latitude': '52.499281', 'accessible': 'false'}, {'facility': 'VHS', 'postal_code': '10969', 'city': 'Berlin', 'street': 'Wassertorstra√üe 4', 'room': 'R. 103 / EDV', 'longitude': '13.411263', 'latitude': '52.499281', 'accessible': 'false'}, {'facility': 'VHS', 'postal_code': '10969', 'city': 'Berlin', 'street': 'Wassertorstra√üe 4', 'room': 'R. 103 / EDV', 'longitude': '13.411263', 'latitude': '52.499281', 'accessible': 'false'}, {'facility': 'VHS', 'postal_code': '10969', 'city': 'Berlin', 'street': 'Wassertorstra√üe 4', 'room': 'R. 103 / EDV', 'longitude': '13.411263', 'latitude': '52.499281', 'accessible': 'false'}]</t>
  </si>
  <si>
    <t>[{'weekday': 'Monday', 'start_date': '2025-07-28', 'start_time': '10:00', 'end_time': '16:00'}, {'weekday': 'Tuesday', 'start_date': '2025-07-29', 'start_time': '10:00', 'end_time': '16:00'}, {'weekday': 'Wednesday', 'start_date': '2025-07-30', 'start_time': '10:00', 'end_time': '16:00'}, {'weekday': 'Thursday', 'start_date': '2025-07-31', 'start_time': '10:00', 'end_time': '16:00'}, {'weekday': 'Friday', 'start_date': '2025-08-01', 'start_time': '10:00', 'end_time': '16:00'}, {'weekday': 'Saturday', 'start_date': '2025-08-02', 'start_time': '10:00', 'end_time': '15:00'}]</t>
  </si>
  <si>
    <t>erm. Preis: 77,95 EUR</t>
  </si>
  <si>
    <t>http://www.vhsit.berlin.de/VHSKURSE/BusinessPages/CourseDetail.aspx?id=719360</t>
  </si>
  <si>
    <t>TK-5405.1-F</t>
  </si>
  <si>
    <t>Zeit f√ºr AutoCAD mit vielen √úbungen - Teil 1</t>
  </si>
  <si>
    <t xml:space="preserve">- als Bildungszeitveranstaltung anerkannt - </t>
  </si>
  <si>
    <t>Treptow-K√∂penick</t>
  </si>
  <si>
    <t>['ARBEIT-BERUF-EDV', 'Beruf', 'besonderheit_bildungszeit', 'Bildungsurlaub', 'Cad', 'Sommerkurs']</t>
  </si>
  <si>
    <t>[{'property': 'Description', 'text': 'In diesem Kurs werden Ihnen branchenneutrale Basiskenntnisse vermittelt, die Sie ben√∂tigen, um die Arbeitsweise eines CAD-Systems zu verstehen. \r\n\r\nAnhand praktischer √úbungen werden Sie mit den wichtigsten Zeichen- und Editierbefehlen vertraut gemacht und lernen mit verschiedenen Zeichnungsfolien zu arbeiten, um Zeichnungen zu strukturieren. Sie trainieren das routinierte Zeichnen, Verma√üen, Beschriften und Schraffieren der Zeichnungen und werden f√ºr das selbstst√§ndige Arbeiten mit dem Programm entsprechend Ihrer unterschiedlichen Projekte ger√ºstet. \r\n\r\n&lt;u&gt;Erforderliche Vorkenntnisse:&lt;/u&gt; Computer-Grundkenntnisse.\r\n\r\n&lt;font color=red&gt;&lt;b&gt;Sie m√∂chten im Anschluss gleich weiterlernen?&lt;/font&gt;&lt;/b&gt;\r\nDann ist unser Kurs TK-5405.2-F &lt;a href="https://www.vhsit.berlin.de/VHSKURSE/BusinessPages/CourseDetail.aspx?id=719399"&gt;"Zeit f√ºr AutoCAD mit vielen √úbungen - Teil 2"&lt;/a&gt; genau richtig.'}, {'property': 'Additional Information', 'text': 'Dieser Kurs ist nach ¬ß 10 (5) des Berliner Bildungszeitgesetz (BiZeitG) vom 5. Juli 2021 als Bildungszeitveranstaltung (ehemals Bildungsurlaub) im Sinne der beruflichen Weiterbildung anerkannt. \r\n&lt;br&gt;\r\n&lt;br&gt;\r\nDer Kurs ist dar√ºber hinaus gem√§√ü ¬ß 32 BbgEBG - Brandenburgisches Erwachsenenbildungsgesetz als Veranstaltung zur beruflichen Weiterbildung im Sinne des ¬ß 22 Abs. 2 BbgEBG anerkannt\r\n&lt;br&gt;\r\nEr kann jedoch auch unabh√§ngig von Bildungszeit belegt werden.'}]</t>
  </si>
  <si>
    <t>90297 4055</t>
  </si>
  <si>
    <t>VHS.TK@ba-tk.berlin.de</t>
  </si>
  <si>
    <t>http://www.vhstk.de</t>
  </si>
  <si>
    <t>Tegatz</t>
  </si>
  <si>
    <t>(030) 90297 4066</t>
  </si>
  <si>
    <t>ina.tegatz@ba-tk.berlin.de</t>
  </si>
  <si>
    <t>[{'facility': 'VHS Lernzentrum', 'postal_code': '12437', 'city': 'Berlin', 'street': 'Baumschulenstra√üe 79', 'room': 'PC-Raum 310', 'longitude': '13.485287', 'latitude': '52.464350', 'accessible': 'false'}, {'facility': 'VHS Lernzentrum', 'postal_code': '12437', 'city': 'Berlin', 'street': 'Baumschulenstra√üe 79', 'room': 'PC-Raum 310', 'longitude': '13.485287', 'latitude': '52.464350', 'accessible': 'false'}, {'facility': 'VHS Lernzentrum', 'postal_code': '12437', 'city': 'Berlin', 'street': 'Baumschulenstra√üe 79', 'room': 'PC-Raum 310', 'longitude': '13.485287', 'latitude': '52.464350', 'accessible': 'false'}, {'facility': 'VHS Lernzentrum', 'postal_code': '12437', 'city': 'Berlin', 'street': 'Baumschulenstra√üe 79', 'room': 'PC-Raum 310', 'longitude': '13.485287', 'latitude': '52.464350', 'accessible': 'false'}, {'facility': 'VHS Lernzentrum', 'postal_code': '12437', 'city': 'Berlin', 'street': 'Baumschulenstra√üe 79', 'room': 'PC-Raum 310', 'longitude': '13.485287', 'latitude': '52.464350', 'accessible': 'false'}]</t>
  </si>
  <si>
    <t>[{'weekday': 'Monday', 'start_date': '2025-06-30', 'start_time': '09:00', 'end_time': '16:00'}, {'weekday': 'Tuesday', 'start_date': '2025-07-01', 'start_time': '09:00', 'end_time': '16:00'}, {'weekday': 'Wednesday', 'start_date': '2025-07-02', 'start_time': '09:00', 'end_time': '16:00'}, {'weekday': 'Thursday', 'start_date': '2025-07-03', 'start_time': '09:00', 'end_time': '16:00'}, {'weekday': 'Friday', 'start_date': '2025-07-04', 'start_time': '09:00', 'end_time': '16:00'}]</t>
  </si>
  <si>
    <t>erm. Preis: 74,00 EUR</t>
  </si>
  <si>
    <t>http://www.vhsit.berlin.de/VHSKURSE/BusinessPages/CourseDetail.aspx?id=719398</t>
  </si>
  <si>
    <t>TK-5405.2-F</t>
  </si>
  <si>
    <t>Zeit f√ºr AutoCAD mit vielen √úbungen - Teil 2</t>
  </si>
  <si>
    <t>[{'property': 'Description', 'text': 'In diesem Kurs liegt der Fokus auf dem ma√üstabsgerechten Plotten und den erweiterten M√∂glichkeiten f√ºr die Bearbeitung von Texten, Bema√üungen und Tabellen. \r\n\r\nIntensiv werden Bl√∂cke mit Attributen, dynamische Bl√∂cke und externe Referenzen behandelt. Es erfolgt ein Einstieg in das Arbeiten mit Parametern\r\n\r\n&lt;b&gt;Erforderliche Vorkenntnisse:&lt;/b&gt; Computer-Grundkenntnisse und Basiskenntnisse von Auto-CAD wie Sie zum Beispiel durch die Teilnahme am &lt;a href="https://www.vhsit.berlin.de/VHSKURSE/BusinessPages/CourseDetail.aspx?id=719398"&gt;TK-5405.1-F&lt;/a&gt; erwerben k√∂nnen.'}, {'property': 'Additional Information', 'text': 'Dieser Kurs ist nach ¬ß 10 (5) des Berliner Bildungszeitgesetz (BiZeitG) vom 5. Juli 2021 als Bildungszeitveranstaltung (ehemals Bildungsurlaub) im Sinne der beruflichen Weiterbildung anerkannt. \r\n&lt;br&gt;\r\n&lt;br&gt;\r\nDer Kurs ist dar√ºber hinaus gem√§√ü ¬ß 32 BbgEBG - Brandenburgisches Erwachsenenbildungsgesetz als Veranstaltung zur beruflichen Weiterbildung im Sinne des ¬ß 22 Abs. 2 BbgEBG anerkannt\r\n&lt;br&gt;\r\nEr kann jedoch auch unabh√§ngig von Bildungszeit belegt werden.'}]</t>
  </si>
  <si>
    <t>[{'weekday': 'Monday', 'start_date': '2025-07-07', 'start_time': '09:00', 'end_time': '16:00'}, {'weekday': 'Tuesday', 'start_date': '2025-07-08', 'start_time': '09:00', 'end_time': '16:00'}, {'weekday': 'Wednesday', 'start_date': '2025-07-09', 'start_time': '09:00', 'end_time': '16:00'}, {'weekday': 'Thursday', 'start_date': '2025-07-10', 'start_time': '09:00', 'end_time': '16:00'}, {'weekday': 'Friday', 'start_date': '2025-07-11', 'start_time': '09:00', 'end_time': '16:00'}]</t>
  </si>
  <si>
    <t>http://www.vhsit.berlin.de/VHSKURSE/BusinessPages/CourseDetail.aspx?id=719399</t>
  </si>
  <si>
    <t>TK-5402-F</t>
  </si>
  <si>
    <t>Autodesk AutoCAD - Grundlagenkurs</t>
  </si>
  <si>
    <t>['ARBEIT-BERUF-EDV', 'Beruf', 'besonderheit_bildungszeit', 'Bildungsurlaub', 'Cad']</t>
  </si>
  <si>
    <t>[{'property': 'Description', 'text': 'IIn diesem Kurs werden Ihnen &lt;b&gt;Basiskenntnisse&lt;/b&gt; vermittelt, die Sie ben√∂tigen, um die Arbeitsweise eines CAD-Systems zu verstehen.\r\n\r\nAnhand praktischer √úbungen werden Sie mit den wichtigsten Zeichen- und Editierbefehlen vertraut gemacht und lernen, mit verschiedenen Zeichnungsfolien zu arbeiten, um Zeichnungen zu strukturieren. Sie trainieren das routinierte Zeichnen, Verma√üen, Beschriften und ma√üstabsgerechte Drucken von AutoCAD-Vorlagen und werden f√ºr das selbstst√§ndige Arbeiten mit dem Programm entsprechend Ihrer unterschiedlichen Projekte ger√ºstet. \r\n&lt;ul&gt;\r\n&lt;b&gt;Inhalte im √úberblick:&lt;/b&gt;\r\n&lt;li&gt;Allgemeine CAD-Grundlagen und AutoCAD-Grundfunktionen\r\n&lt;li&gt;Nutzen von 2D-Zeichenwerkzeugen und 2D-Editierbefehlen\r\n&lt;li&gt;Erl√§uterungen zu Einstellungen des Plottens\r\n&lt;li&gt;Drucken von ma√üstabsgerechten 2D-Zeichnungen\r\n&lt;li&gt;Verwendung von Bema√üungen und ver√§ndern von Bema√üungsstilen\r\n&lt;li&gt;Anwenden von Texten, Schraffuren und Bl√∂cken\r\n&lt;/ul&gt;\r\n&lt;b&gt;erforderliche Vorkenntnisse:&lt;/b&gt; Computer-Grundkenntnisse.'}, {'property': 'Additional Information', 'text': 'Dieser Kurs ist nach ¬ß 10 (5) des Berliner Bildungszeitgesetz (BiZeitG) vom 5. Juli 2021 als Bildungszeitveranstaltung (ehemals Bildungsurlaub) im Sinne der beruflichen Weiterbildung anerkannt. \r\n&lt;br&gt;\r\n&lt;br&gt;\r\nEr kann jedoch auch unabh√§ngig von Bildungszeit belegt werden.'}]</t>
  </si>
  <si>
    <t>http://www.vhsit.berlin.de/VHSKURSE/BusinessPages/CourseDetail.aspx?id=719401</t>
  </si>
  <si>
    <t>TS260.924F</t>
  </si>
  <si>
    <t>Acrylmalerei f√ºr alle Nationalit√§ten</t>
  </si>
  <si>
    <t>Die Unterrichtssprache ist einfaches Deutsch, ggf. T√ºrkisch</t>
  </si>
  <si>
    <t>['Acrylmalerei', 'besonderheit_einfach', 'Deutsch Leichte Sprache', 'CULTURE', 'MALEN', 'Maltechniken', 'Migrants', 'In-person course', 'szenario_pr√§senz']</t>
  </si>
  <si>
    <t>[{'property': 'Description', 'text': 'Der Kurs zielt darauf ab, dass die Teilnehmerinnen und Teilnehmer ihre kreativen F√§higkeiten entdecken und weiterentwickeln. Dabei werden die Grundregeln der Mal- und Zeichentechniken sowie die Bestimmung von Proportionen, Farben, Formen und Kompositionen vermittelt. Alle Teilnehmenden sollen dazu angeregt werden, ihre Ideen individuell zu gestalten. Mit Beispielen aus der Kunstgeschichte begeben wir uns auf eine Reise und entdecken unterschiedliche Motive wie Landschaften, Portraits, Stillleben oder Figuren. Ziel ist, die Teilnehmenden f√ºr die Wahrnehmung ihrer Umwelt zu sensibilisieren und einen pers√∂nlichen Weg zur k√ºnstlerischen Umsetzung zu finden.\r\n\r\n\r\n\r\n'}, {'property': 'Additional Information', 'text': 'Materialbedarf wird auf der Anmeldebest√§tigung mitgeteilt.\r\n\r\nDie Kurse in einfachem Deutsch wenden sich sowohl an Teilnehmende mit Deutsch als Zweitsprache, als auch an Deutsch-Muttersprachler_innen.'}]</t>
  </si>
  <si>
    <t>Gelencser</t>
  </si>
  <si>
    <t>Agnes</t>
  </si>
  <si>
    <t>Anmeldung 90277-3000</t>
  </si>
  <si>
    <t>agnes.gelencser@ba-ts.berlin.de</t>
  </si>
  <si>
    <t>[{'facility':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t>
  </si>
  <si>
    <t>[{'weekday': 'Monday', 'start_date': '2025-04-28', 'start_time': '15:00', 'end_time': '18:00'}, {'weekday': 'Monday', 'start_date': '2025-04-28', 'start_time': '15:00', 'end_time': '18:00'}, {'weekday': 'Monday', 'start_date': '2025-05-05', 'start_time': '15:00', 'end_time': '18:00'}, {'weekday': 'Monday', 'start_date': '2025-05-05', 'start_time': '15:00', 'end_time': '18:00'}, {'weekday': 'Monday', 'start_date': '2025-05-12', 'start_time': '15:00', 'end_time': '18:00'}, {'weekday': 'Monday', 'start_date': '2025-05-12', 'start_time': '15:00', 'end_time': '18:00'}, {'weekday': 'Monday', 'start_date': '2025-05-19', 'start_time': '15:00', 'end_time': '18:00'}, {'weekday': 'Monday', 'start_date': '2025-05-19', 'start_time': '15:00', 'end_time': '18:00'}, {'weekday': 'Monday', 'start_date': '2025-05-26', 'start_time': '15:00', 'end_time': '18:00'}, {'weekday': 'Monday', 'start_date': '2025-05-26', 'start_time': '15:00', 'end_time': '18:00'}, {'weekday': 'Monday', 'start_date': '2025-06-02', 'start_time': '15:00', 'end_time': '18:00'}, {'weekday': 'Monday', 'start_date': '2025-06-02', 'start_time': '15:00', 'end_time': '18:00'}, {'weekday': 'Monday', 'start_date': '2025-06-16', 'start_time': '15:00', 'end_time': '18:00'}, {'weekday': 'Monday', 'start_date': '2025-06-16', 'start_time': '15:00', 'end_time': '18:00'}]</t>
  </si>
  <si>
    <t>√áatak</t>
  </si>
  <si>
    <t>Ayda Meryem</t>
  </si>
  <si>
    <t>http://www.vhsit.berlin.de/VHSKURSE/BusinessPages/CourseDetail.aspx?id=719431</t>
  </si>
  <si>
    <t>TS260.922F</t>
  </si>
  <si>
    <t>Mixed Media und Collage</t>
  </si>
  <si>
    <t>['Acrylmalerei', 'besonderheit_einfach', 'Deutsch Leichte Sprache', 'Grundlagen', 'CULTURE', 'MALEN', 'Maltechniken', 'Migrants', 'In-person course', 'szenario_pr√§senz', 'ZEICHNEN']</t>
  </si>
  <si>
    <t>[{'property': 'Description', 'text': 'Denken Sie manchmal auch "ich habe √ºberhaupt kein Talent, ich kann nicht mal ein Strichm√§nnchen malen!"? Sind Sie aber am k√ºnstlerischen Ausdruck interessiert und motiviert, Ihre k√ºnstlerischen F√§higkeiten zu entdecken, erproben und weiterentwickeln? Dann sind Sie in diesem Kurs richtig! Wir malen hier auf Papier, Pappe, Leinwand, Zeitschriften, Stoffen oder Holz mit Acrylfarben, Spr√ºhfarben, Schablonen, Collage, D√©coupage und Transfertechniken. Dabei lernen wir die Grundregeln der Mal- und Zeichentechniken kennen. Vorkenntnisse sind nicht erforderlich.'}, {'property': 'Additional Information', 'text': 'Materialbedarf wird auf der Anmeldebest√§tigung mitgeteilt.\r\n\r\nDie Kurse in einfachem Deutsch wenden sich sowohl an Teilnehmende mit Deutsch als Zweitsprache, als auch an Deutsch-Muttersprachler_innen.\r\n'}]</t>
  </si>
  <si>
    <t>[{'weekday': 'Monday', 'start_date': '2025-04-28', 'start_time': '11:00', 'end_time': '14:00'}, {'weekday': 'Monday', 'start_date': '2025-04-28', 'start_time': '11:00', 'end_time': '14:00'}, {'weekday': 'Monday', 'start_date': '2025-05-05', 'start_time': '11:00', 'end_time': '14:00'}, {'weekday': 'Monday', 'start_date': '2025-05-05', 'start_time': '11:00', 'end_time': '14:00'}, {'weekday': 'Monday', 'start_date': '2025-05-12', 'start_time': '11:00', 'end_time': '14:00'}, {'weekday': 'Monday', 'start_date': '2025-05-12', 'start_time': '11:00', 'end_time': '14:00'}, {'weekday': 'Monday', 'start_date': '2025-05-19', 'start_time': '11:00', 'end_time': '14:00'}, {'weekday': 'Monday', 'start_date': '2025-05-19', 'start_time': '11:00', 'end_time': '14:00'}, {'weekday': 'Monday', 'start_date': '2025-05-26', 'start_time': '11:00', 'end_time': '14:00'}, {'weekday': 'Monday', 'start_date': '2025-05-26', 'start_time': '11:00', 'end_time': '14:00'}, {'weekday': 'Monday', 'start_date': '2025-06-02', 'start_time': '11:00', 'end_time': '14:00'}, {'weekday': 'Monday', 'start_date': '2025-06-02', 'start_time': '11:00', 'end_time': '14:00'}, {'weekday': 'Monday', 'start_date': '2025-06-16', 'start_time': '11:00', 'end_time': '14:00'}, {'weekday': 'Monday', 'start_date': '2025-06-16', 'start_time': '11:00', 'end_time': '14:00'}]</t>
  </si>
  <si>
    <t>http://www.vhsit.berlin.de/VHSKURSE/BusinessPages/CourseDetail.aspx?id=719439</t>
  </si>
  <si>
    <t>TS260.928F</t>
  </si>
  <si>
    <t>Eltern und Kinder malen gemeinsam</t>
  </si>
  <si>
    <t>['Acrylmalerei', 'alter_kinder10', 'alter_kinder13', 'alter_kinder6', 'besonderheit_einfach', 'Deutsch Leichte Sprache', 'Eltern und Kinder', 'Grundlagen', 'CULTURE', 'MALEN', 'Maltechniken', 'Migrants', 'In-person course', 'szenario_pr√§senz', 'ZEICHNEN']</t>
  </si>
  <si>
    <t>[{'property': 'Description', 'text': 'F√ºr Kinder ab 4 Jahren geeignet.\r\n\r\nIn diesem Kurs k√∂nnen Sie mit Ihren Kindern gemeinsam k√ºnstlerische Ideen entwickeln und ausprobieren, lachen, singen, alles mit viel Freude am Zeichnen und Malen. Sie arbeiten mit unterschiedlichen Farben und Materialien und erhalten viele Hinweise und Tipps f√ºr die kreative Gestaltung.\r\n\r\nF√ºr jede teilnehmende Person ist eine Anmeldung n√∂tig. F√ºr die Kinder muss mit der Anmeldung jeweils ein geeigneter Erm√§√üigungsnachweis eingereicht werden, damit der erm√§√üigte Preis in Anspruch genommen werden kann.\r\n\r\n\r\n\r\n'}, {'property': 'Additional Information', 'text': '\r\nDie Kurse in einfachem Deutsch wenden sich sowohl an Teilnehmende mit Deutsch als Zweitsprache, als auch an Deutsch-Muttersprachler_innen.\r\n\r\n\r\n\r\n\r\n'}]</t>
  </si>
  <si>
    <t>[{'weekday': 'Thursday', 'start_date': '2025-05-08', 'start_time': '16:30', 'end_time': '19:30'}, {'weekday': 'Thursday', 'start_date': '2025-05-15', 'start_time': '16:30', 'end_time': '19:30'}, {'weekday': 'Thursday', 'start_date': '2025-05-22', 'start_time': '16:30', 'end_time': '19:30'}, {'weekday': 'Thursday', 'start_date': '2025-06-05', 'start_time': '16:30', 'end_time': '19:30'}, {'weekday': 'Thursday', 'start_date': '2025-06-12', 'start_time': '16:30', 'end_time': '19:30'}, {'weekday': 'Thursday', 'start_date': '2025-06-19', 'start_time': '16:30', 'end_time': '19:30'}, {'weekday': 'Thursday', 'start_date': '2025-06-26', 'start_time': '16:30', 'end_time': '19:30'}]</t>
  </si>
  <si>
    <t>http://www.vhsit.berlin.de/VHSKURSE/BusinessPages/CourseDetail.aspx?id=719446</t>
  </si>
  <si>
    <t>TS260.926F</t>
  </si>
  <si>
    <t>[{'facility':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103', 'longitude': '13.367664', 'latitude': '52.486245', 'accessible': 'false'}]</t>
  </si>
  <si>
    <t>[{'weekday': 'Tuesday', 'start_date': '2025-04-29', 'start_time': '11:00', 'end_time': '14:00'}, {'weekday': 'Tuesday', 'start_date': '2025-04-29', 'start_time': '11:00', 'end_time': '14:00'}, {'weekday': 'Tuesday', 'start_date': '2025-05-06', 'start_time': '11:00', 'end_time': '14:00'}, {'weekday': 'Tuesday', 'start_date': '2025-05-06', 'start_time': '11:00', 'end_time': '14:00'}, {'weekday': 'Tuesday', 'start_date': '2025-05-13', 'start_time': '11:00', 'end_time': '14:00'}, {'weekday': 'Tuesday', 'start_date': '2025-05-13', 'start_time': '11:00', 'end_time': '14:00'}, {'weekday': 'Tuesday', 'start_date': '2025-05-20', 'start_time': '11:00', 'end_time': '14:00'}, {'weekday': 'Tuesday', 'start_date': '2025-05-20', 'start_time': '11:00', 'end_time': '14:00'}, {'weekday': 'Tuesday', 'start_date': '2025-05-27', 'start_time': '11:00', 'end_time': '14:00'}, {'weekday': 'Tuesday', 'start_date': '2025-05-27', 'start_time': '11:00', 'end_time': '14:00'}, {'weekday': 'Tuesday', 'start_date': '2025-06-03', 'start_time': '11:00', 'end_time': '14:00'}, {'weekday': 'Tuesday', 'start_date': '2025-06-03', 'start_time': '11:00', 'end_time': '14:00'}, {'weekday': 'Tuesday', 'start_date': '2025-06-10', 'start_time': '11:00', 'end_time': '14:00'}, {'weekday': 'Tuesday', 'start_date': '2025-06-10', 'start_time': '11:00', 'end_time': '14:00'}, {'weekday': 'Tuesday', 'start_date': '2025-06-17', 'start_time': '11:00', 'end_time': '14:00'}, {'weekday': 'Tuesday', 'start_date': '2025-06-17', 'start_time': '11:00', 'end_time': '14:00'}]</t>
  </si>
  <si>
    <t>http://www.vhsit.berlin.de/VHSKURSE/BusinessPages/CourseDetail.aspx?id=719455</t>
  </si>
  <si>
    <t>TS260.932F</t>
  </si>
  <si>
    <t>Alcohol Ink - Malen mit alkoholbasierter Tinte</t>
  </si>
  <si>
    <t>[{'property': 'Description', 'text': 'Alcohol Ink ist unter Kreativen ein absoluter Trend: dynamisch und kraftvoll oder zart und verspielt ‚Äì die alkoholbasierte Tinte sorgt f√ºr au√üergew√∂hnliche Fluid Art Kunstwerke. Leuchtende, brillante Farbt√∂ne verleihen den Bildern eine ganz besondere Strahlkraft. Im Kurs probieren wir unterschiedliche Maltechnikern mit der alkoholbasierten Tinte aus, vom einfachen Tropfen √ºber zarte, flie√üende Farbverl√§ufe bis hin zum gegenst√§ndlichen Malen.\r\n\r\nDas Erlernen dieser Techniken ist einfach, die Teilnehmenden brauchen keine Vorkenntnisse.'}, {'property': 'Additional Information', 'text': 'Der Materialbedarf wird beim ersten Kurstermin mitgeteilt. Je nach Bedarf fallen Materialkosten zwischen 5‚Ç¨ und 10‚Ç¨ an.\r\n\r\nDie Kurse in einfachem Deutsch wenden sich sowohl an Teilnehmende mit Deutsch als Zweitsprache, als auch an Deutsch-Muttersprachler_innen.'}]</t>
  </si>
  <si>
    <t>[{'facility':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 {'facility': 'Sch√∂neberg, Kolleg Sch√∂neberg', 'postal_code': '10787', 'city': 'Berlin', 'street': 'N√ºrnberger Stra√üe 63 (durch Toreinfahrt)', 'room': 'Raum 412, Kunstraum', 'longitude': '13.341106', 'latitude': '52.503393', 'accessible': 'false'}]</t>
  </si>
  <si>
    <t>[{'weekday': 'Wednesday', 'start_date': '2025-04-30', 'start_time': '16:30', 'end_time': '19:30'}, {'weekday': 'Wednesday', 'start_date': '2025-05-07', 'start_time': '16:30', 'end_time': '19:30'}, {'weekday': 'Wednesday', 'start_date': '2025-05-14', 'start_time': '16:30', 'end_time': '19:30'}, {'weekday': 'Wednesday', 'start_date': '2025-05-21', 'start_time': '16:30', 'end_time': '19:30'}, {'weekday': 'Wednesday', 'start_date': '2025-05-28', 'start_time': '16:30', 'end_time': '19:30'}, {'weekday': 'Wednesday', 'start_date': '2025-06-04', 'start_time': '16:30', 'end_time': '19:30'}, {'weekday': 'Wednesday', 'start_date': '2025-06-11', 'start_time': '16:30', 'end_time': '19:30'}, {'weekday': 'Wednesday', 'start_date': '2025-06-18', 'start_time': '16:30', 'end_time': '19:30'}]</t>
  </si>
  <si>
    <t>http://www.vhsit.berlin.de/VHSKURSE/BusinessPages/CourseDetail.aspx?id=719465</t>
  </si>
  <si>
    <t>TS260.934F</t>
  </si>
  <si>
    <t>[{'property': 'Description', 'text': 'Der Kurs zielt darauf ab, dass die Teilnehmerinnen und Teilnehmer ihre kreativen F√§higkeiten entdecken und weiterentwickeln. Dabei werden die Grundregeln der Mal- und Zeichentechniken sowie die Bestimmung von Proportionen, Farben, Formen und Kompositionen vermittelt. Alle Teilnehmenden sollen dazu angeregt werden, ihre Ideen individuell zu gestalten. Mit Beispielen aus der Kunstgeschichte begeben wir uns auf eine Reise und entdecken unterschiedliche Motive wie Landschaften, Portraits, Stillleben oder Figuren. Ziel ist, die Teilnehmenden f√ºr die Wahrnehmung ihrer Umwelt zu sensibilisieren und einen pers√∂nlichen Weg zur k√ºnstlerischen Umsetzung zu finden.\r\n\r\n\r\n\r\n'}, {'property': 'Additional Information', 'text': 'Materialbedarf wird auf der Anmeldebest√§tigung mitgeteilt.\r\n\r\nDie Kurse in einfachem Deutsch wenden sich sowohl an Teilnehmende mit Deutsch als Zweitsprache, als auch an Deutsch-Muttersprachler_innen.\r\n'}]</t>
  </si>
  <si>
    <t>[{'weekday': 'Thursday', 'start_date': '2025-05-08', 'start_time': '11:00', 'end_time': '14:00'}, {'weekday': 'Thursday', 'start_date': '2025-05-08', 'start_time': '11:00', 'end_time': '14:00'}, {'weekday': 'Thursday', 'start_date': '2025-05-15', 'start_time': '11:00', 'end_time': '14:00'}, {'weekday': 'Thursday', 'start_date': '2025-05-15', 'start_time': '11:00', 'end_time': '14:00'}, {'weekday': 'Thursday', 'start_date': '2025-05-22', 'start_time': '11:00', 'end_time': '14:00'}, {'weekday': 'Thursday', 'start_date': '2025-05-22', 'start_time': '11:00', 'end_time': '14:00'}, {'weekday': 'Thursday', 'start_date': '2025-06-05', 'start_time': '11:00', 'end_time': '14:00'}, {'weekday': 'Thursday', 'start_date': '2025-06-05', 'start_time': '11:00', 'end_time': '14:00'}, {'weekday': 'Thursday', 'start_date': '2025-06-12', 'start_time': '11:00', 'end_time': '14:00'}, {'weekday': 'Thursday', 'start_date': '2025-06-12', 'start_time': '11:00', 'end_time': '14:00'}, {'weekday': 'Thursday', 'start_date': '2025-06-19', 'start_time': '11:00', 'end_time': '14:00'}, {'weekday': 'Thursday', 'start_date': '2025-06-19', 'start_time': '11:00', 'end_time': '14:00'}, {'weekday': 'Thursday', 'start_date': '2025-06-26', 'start_time': '11:00', 'end_time': '14:00'}, {'weekday': 'Thursday', 'start_date': '2025-06-26', 'start_time': '11:00', 'end_time': '14:00'}]</t>
  </si>
  <si>
    <t>http://www.vhsit.berlin.de/VHSKURSE/BusinessPages/CourseDetail.aspx?id=719468</t>
  </si>
  <si>
    <t>TS260.936F</t>
  </si>
  <si>
    <t>Aquarell</t>
  </si>
  <si>
    <t>['Aquarellmalerei', 'besonderheit_einfach', 'Deutsch Leichte Sprache', 'CULTURE', 'MALEN', 'Maltechniken', 'Migrants', 'In-person course', 'szenario_pr√§senz']</t>
  </si>
  <si>
    <t>[{'property': 'Description', 'text': 'Aquarell, die atmende Art des Malens, bezaubert durch die Zartheit der Transparenz. Der Aquarellkurs l√§dt ein zum Experimentieren und Spielen. Unsere Begleiter dabei sind Leichtigkeit und Spontanit√§t, Loslassen, Staunen, und die Freude an den verlaufenden Farben. Wir lernen unterschiedliche Techniken kennen, die ein gutes Aquarellbild ausmachen: die Kombination gekonnter √úberlagerungen in der Lasurtechnik, das herstellen nass-in-nass verflie√üender Fl√§chen, das Lavieren, Abdecken. \r\nDer Kurs eignet sich sowohl f√ºr neue neugierige Anf√§nger_innen, als auch f√ºr Fortgeschrittene, die k√ºnstlerisch begleitet werden m√∂chten.'}, {'property': 'Additional Information', 'text': 'Der Materialbedarf wird beim ersten Kurstermin mitgeteilt.\r\n\r\nDie Kurse in einfachem Deutsch wenden sich sowohl an Teilnehmende mit Deutsch als Zweitsprache, als auch an Deutsch-Muttersprachler_innen.\r\n'}]</t>
  </si>
  <si>
    <t>[{'facility': 'Sch√∂neberg, Interkulturelles Haus', 'postal_code': '10829', 'city': 'Berlin', 'street': 'Ge√ülerstra√üe 11', 'room': 'Raum 102',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102', 'longitude': '13.367664', 'latitude': '52.486245', 'accessible': 'false'}, {'facility': 'Sch√∂neberg, Interkulturelles Haus', 'postal_code': '10829', 'city': 'Berlin', 'street': 'Ge√ülerstra√üe 11', 'room': 'Raum 102', 'longitude': '13.367664', 'latitude': '52.486245', 'accessible': 'false'}]</t>
  </si>
  <si>
    <t>[{'weekday': 'Tuesday', 'start_date': '2025-04-29', 'start_time': '15:00', 'end_time': '18:00'}, {'weekday': 'Tuesday', 'start_date': '2025-05-06', 'start_time': '15:00', 'end_time': '18:00'}, {'weekday': 'Tuesday', 'start_date': '2025-05-13', 'start_time': '15:00', 'end_time': '18:00'}, {'weekday': 'Tuesday', 'start_date': '2025-05-20', 'start_time': '15:00', 'end_time': '18:00'}, {'weekday': 'Tuesday', 'start_date': '2025-05-27', 'start_time': '15:00', 'end_time': '18:00'}, {'weekday': 'Tuesday', 'start_date': '2025-06-03', 'start_time': '15:00', 'end_time': '18:00'}, {'weekday': 'Tuesday', 'start_date': '2025-06-10', 'start_time': '15:00', 'end_time': '18:00'}, {'weekday': 'Tuesday', 'start_date': '2025-06-17', 'start_time': '15:00', 'end_time': '18:00'}]</t>
  </si>
  <si>
    <t>http://www.vhsit.berlin.de/VHSKURSE/BusinessPages/CourseDetail.aspx?id=719472</t>
  </si>
  <si>
    <t>TS260.930F</t>
  </si>
  <si>
    <t>Mandala - Rad des Lebens: Wir zeichnen und malen unsere eigenen Mandalas</t>
  </si>
  <si>
    <t>[{'property': 'Description', 'text': 'Mandalas sprechen durch ihre Symbolik und ihre wundersch√∂nen Motive und Farben unser Inneres an. Das meditative Betrachten von Mandalas beruhigt und f√ºhrt eine wohltuende Entspannung herbei. Im Kurs gestalten wir Mandalas mit eigenen Motiven.'}, {'property': 'Additional Information', 'text': 'Materialbedarf wird auf der Anmeldebest√§tigung mitgeteilt.\r\n\r\nDie Kurse in einfachem Deutsch wenden sich sowohl an Teilnehmende mit Deutsch als Zweitsprache, als auch an Deutsch-Muttersprachler_innen.\r\n\r\n'}]</t>
  </si>
  <si>
    <t>[{'weekday': 'Wednesday', 'start_date': '2025-04-30', 'start_time': '11:00', 'end_time': '14:00'}, {'weekday': 'Wednesday', 'start_date': '2025-04-30', 'start_time': '11:00', 'end_time': '14:00'}, {'weekday': 'Wednesday', 'start_date': '2025-05-07', 'start_time': '11:00', 'end_time': '14:00'}, {'weekday': 'Wednesday', 'start_date': '2025-05-07', 'start_time': '11:00', 'end_time': '14:00'}, {'weekday': 'Wednesday', 'start_date': '2025-05-14', 'start_time': '11:00', 'end_time': '14:00'}, {'weekday': 'Wednesday', 'start_date': '2025-05-14', 'start_time': '11:00', 'end_time': '14:00'}, {'weekday': 'Wednesday', 'start_date': '2025-05-21', 'start_time': '11:00', 'end_time': '14:00'}, {'weekday': 'Wednesday', 'start_date': '2025-05-21', 'start_time': '11:00', 'end_time': '14:00'}, {'weekday': 'Wednesday', 'start_date': '2025-05-28', 'start_time': '11:00', 'end_time': '14:00'}, {'weekday': 'Wednesday', 'start_date': '2025-05-28', 'start_time': '11:00', 'end_time': '14:00'}, {'weekday': 'Wednesday', 'start_date': '2025-06-04', 'start_time': '11:00', 'end_time': '14:00'}, {'weekday': 'Wednesday', 'start_date': '2025-06-04', 'start_time': '11:00', 'end_time': '14:00'}, {'weekday': 'Wednesday', 'start_date': '2025-06-11', 'start_time': '11:00', 'end_time': '14:00'}, {'weekday': 'Wednesday', 'start_date': '2025-06-11', 'start_time': '11:00', 'end_time': '14:00'}, {'weekday': 'Wednesday', 'start_date': '2025-06-18', 'start_time': '11:00', 'end_time': '14:00'}, {'weekday': 'Wednesday', 'start_date': '2025-06-18', 'start_time': '11:00', 'end_time': '14:00'}]</t>
  </si>
  <si>
    <t>http://www.vhsit.berlin.de/VHSKURSE/BusinessPages/CourseDetail.aspx?id=719474</t>
  </si>
  <si>
    <t>FK4.U132</t>
  </si>
  <si>
    <t>Ukrainisch A1.3 (Onlinekurs)</t>
  </si>
  <si>
    <t>['A1', 'Online-Kurs', 'LANGUAGES', 'Ukrainisch', 'vhs.cloud']</t>
  </si>
  <si>
    <t>[{'property': 'Description', 'text': 'F√ºr Teilnehmende mit Vorkenntnissen A1.2 (bzw. zwei Trimester)\r\n\r\nKursthemen: Natur, Wohnung beschreiben, Alltag, Feste feiern\r\nGrammatik: Vergangenheitsformen, Imperativ\r\n\r\nGeeignet f√ºr alle, die sich f√ºr die Ukraine und ukrainische Sprache interessieren und mit Menschen aus der Ukraine beruflich sowie privat kommunizieren m√∂chten.\r\n\r\nLehrmaterial wird von der Kursleitung zur Verf√ºgung gestellt.'}, {'property': 'Additional Information', 'text': None}]</t>
  </si>
  <si>
    <t>[{'weekday': 'Tuesday', 'start_date': '2025-04-29', 'start_time': '18:45', 'end_time': '20:15'}, {'weekday': 'Tuesday', 'start_date': '2025-05-06', 'start_time': '18:45', 'end_time': '20:15'}, {'weekday': 'Tuesday', 'start_date': '2025-05-13', 'start_time': '18:45', 'end_time': '20:15'}, {'weekday': 'Tuesday', 'start_date': '2025-05-20', 'start_time': '18:45', 'end_time': '20:15'}, {'weekday': 'Tuesday', 'start_date': '2025-05-27', 'start_time': '18:45', 'end_time': '20:15'}, {'weekday': 'Tuesday', 'start_date': '2025-06-03', 'start_time': '18:45', 'end_time': '20:15'}, {'weekday': 'Tuesday', 'start_date': '2025-06-17', 'start_time': '18:45', 'end_time': '20:15'}, {'weekday': 'Tuesday', 'start_date': '2025-06-24', 'start_time': '18:45', 'end_time': '20:15'}, {'weekday': 'Tuesday', 'start_date': '2025-07-01', 'start_time': '18:45', 'end_time': '20:15'}, {'weekday': 'Tuesday', 'start_date': '2025-07-08', 'start_time': '18:45', 'end_time': '20:15'}]</t>
  </si>
  <si>
    <t>Zavalska</t>
  </si>
  <si>
    <t>Liubov</t>
  </si>
  <si>
    <t>http://www.vhsit.berlin.de/VHSKURSE/BusinessPages/CourseDetail.aspx?id=719490</t>
  </si>
  <si>
    <t>TS440.038F-W</t>
  </si>
  <si>
    <t>Franz√∂sisch A1.4 Kompakt in 6 Wochen Online</t>
  </si>
  <si>
    <t xml:space="preserve">F√ºr Teilnehmerinnen und Teilnehmer mit Vorkenntnissen der Stufe A1.3. Schnelles Lerntempo </t>
  </si>
  <si>
    <t>['A1', 'BigBlueButton', 'Franz√∂sisch', 'Intensive course', 'Kompaktkurs', 'level_A1', 'Online-Kurs', 'Onlinekurs', 'LANGUAGES', 'szenario_online', 'vhs.cloud']</t>
  </si>
  <si>
    <t>[{'property': 'Description', 'text': 'Lehrbuch: Inspire 1, Hueber Verlag, ISBN 978-3-19-003387-4, Unit√©s 7 und 8\r\n\r\nIn diesem Kurs f√ºr Lernende mit Vorkenntnissen der Stufe A1.3 lernen Sie:\r\n√úber die Gesundheit sprechen, Ratschl√§ge erteilen, Situation erkl√§ren und Entscheidungen begr√ºnden, sich √ºber Vergangenes √§u√üern,  sein Lebenslauf vorstellen, √ºber Berufe und den Alltag sprechen, Wohnungsanzeigen verstehen, seine Wohnsituation schildern, √ºber das Wetter sprechen, Vergleiche anstellen.\r\nGrammatik: Befehlsformen mit Verneinung und Pronomen, die reflexiven Verben, Wiederholung des Pass√© compos√©, die unmittelbare Vergangenheit (venir de + Infinitiv), die unregelm√§√üigen Verben (devoir, conna√Ætre, savoir, r√©pondre), Wiederholung der Fragen, die Steigerungsform 1 (Komparative), das Futur proche, das Adverbialpronomen y, Adverbien der Intensit√§t (tr√®s und trop).\r\n\r\nDieser Kompaktkurs richtet sich an lerngewohnte oder fremdsprachenerfahrene Teilnehmerinnen und Teilnehmer, die motiviert sind, durch aktive Mitarbeit m√∂glichst rasch Basiskenntnisse des Franz√∂sischen zu erwerben.\r\n\r\nKein Unterricht am 5.6.25!\r\n\r\n\r\n'}, {'property': 'Additional Information', 'text': 'Wir empfehlen den Besuch der Einstufungsberatung der VHS. Termine 2025: Do, 9.1., 16.1., 20.2., 3.4., 8.5. und 5.6. jeweils von 16.45 - 18.45; Barbarossaplatz 5, 10781 Berlin. Kostenlos.\r\nZur ersten Orientierung auch online: www.sprachtest.de\r\n\r\nDer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t>
  </si>
  <si>
    <t>[{'weekday': 'Monday', 'start_date': '2025-05-05', 'start_time': '15:45', 'end_time': '17:15'}, {'weekday': 'Monday', 'start_date': '2025-05-12', 'start_time': '15:45', 'end_time': '17:15'}, {'weekday': 'Thursday', 'start_date': '2025-05-15', 'start_time': '15:45', 'end_time': '17:15'}, {'weekday': 'Monday', 'start_date': '2025-05-19', 'start_time': '15:45', 'end_time': '17:15'}, {'weekday': 'Thursday', 'start_date': '2025-05-22', 'start_time': '15:45', 'end_time': '17:15'}, {'weekday': 'Monday', 'start_date': '2025-05-26', 'start_time': '15:45', 'end_time': '17:15'}, {'weekday': 'Monday', 'start_date': '2025-06-02', 'start_time': '15:45', 'end_time': '17:15'}, {'weekday': 'Thursday', 'start_date': '2025-06-12', 'start_time': '15:45', 'end_time': '17:15'}, {'weekday': 'Monday', 'start_date': '2025-06-16', 'start_time': '15:45', 'end_time': '17:15'}, {'weekday': 'Thursday', 'start_date': '2025-06-19', 'start_time': '15:45', 'end_time': '17:15'}, {'weekday': 'Monday', 'start_date': '2025-06-23', 'start_time': '15:45', 'end_time': '17:15'}, {'weekday': 'Thursday', 'start_date': '2025-06-26', 'start_time': '15:45', 'end_time': '17:15'}]</t>
  </si>
  <si>
    <t>http://www.vhsit.berlin.de/VHSKURSE/BusinessPages/CourseDetail.aspx?id=719531</t>
  </si>
  <si>
    <t>TS440.077F-W</t>
  </si>
  <si>
    <t>Franz√∂sisch B1.2 Kompakt in 6 Wochen Online</t>
  </si>
  <si>
    <t>F√ºr Teilnehmerinnen und Teilnehmer mit Vorkenntnissen der Stufe B1.1. Schnelles Lerntempo</t>
  </si>
  <si>
    <t>['B1', 'BigBlueButton', 'Franz√∂sisch', 'Intensive course', 'Kompaktkurs', 'level_B1', 'Online-Kurs', 'Onlinekurs', 'LANGUAGES', 'szenario_online', 'vhs.cloud']</t>
  </si>
  <si>
    <t>[{'property': 'Description', 'text': 'Lehrbuch: Perspectives B1 Allez-y!, Cornelsen, Lektion 3-4\r\n\r\nKursinhalte und Lernziele: \r\n√ºber Gl√ºck sprechen, √ºber Gef√ºhle sprechen, St√§dte/Gesellschaftsformen beschreiben, zustimmen und widersprechen, n√§here Informationen erfragen, √ºber die Beziehungen bei der Arbeit sprechen, √ºber Streiks und Demonstrationen sprechen, jemanden informieren, jemanden zu etwas auffordern, verhandeln.\r\nGrammatik: Relativpronomen ce qui und ce que/qu‚Äô sowie dont, Fragepronomen laquel/laquelle/lesquels/lesquelles, Passiv, Subjonctif mit Aufforderungsverben,\r\nGebrauch des Subjonctif (Wdh.)\r\n\r\nKein Unterricht am 5.6.25!\r\n\r\n\r\n'}, {'property': 'Additional Information', 'text': 'Wir empfehlen den Besuch der Einstufungsberatung der VHS. Termine 2025: Do, 9.1., 16.1., 20.2., 3.4., 8.5. und 5.6. jeweils von 16.45 - 18.45; Barbarossaplatz 5, 10781 Berlin. Kostenlos.\r\nZur ersten Orientierung auch online: www.sprachtest.de\r\n\r\nDer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t>
  </si>
  <si>
    <t>[{'weekday': 'Monday', 'start_date': '2025-05-05', 'start_time': '17:45', 'end_time': '19:15'}, {'weekday': 'Monday', 'start_date': '2025-05-12', 'start_time': '17:45', 'end_time': '19:15'}, {'weekday': 'Thursday', 'start_date': '2025-05-15', 'start_time': '17:45', 'end_time': '19:15'}, {'weekday': 'Monday', 'start_date': '2025-05-19', 'start_time': '17:45', 'end_time': '19:15'}, {'weekday': 'Thursday', 'start_date': '2025-05-22', 'start_time': '17:45', 'end_time': '19:15'}, {'weekday': 'Monday', 'start_date': '2025-05-26', 'start_time': '17:45', 'end_time': '19:15'}, {'weekday': 'Monday', 'start_date': '2025-06-02', 'start_time': '17:45', 'end_time': '19:15'}, {'weekday': 'Thursday', 'start_date': '2025-06-12', 'start_time': '17:45', 'end_time': '19:15'}, {'weekday': 'Monday', 'start_date': '2025-06-16', 'start_time': '17:45', 'end_time': '19:15'}, {'weekday': 'Thursday', 'start_date': '2025-06-19', 'start_time': '17:45', 'end_time': '19:15'}, {'weekday': 'Monday', 'start_date': '2025-06-23', 'start_time': '17:45', 'end_time': '19:15'}, {'weekday': 'Thursday', 'start_date': '2025-06-26', 'start_time': '17:45', 'end_time': '19:15'}]</t>
  </si>
  <si>
    <t>http://www.vhsit.berlin.de/VHSKURSE/BusinessPages/CourseDetail.aspx?id=719532</t>
  </si>
  <si>
    <t>TS430.097F</t>
  </si>
  <si>
    <t>Englisch B2 Morning Conversation - With a Touch of Grammar</t>
  </si>
  <si>
    <t>F√ºr Teilnehmerinnen und Teilnehmer mit Vorkenntnissen der abgeschlossenen Stufe B1</t>
  </si>
  <si>
    <t>['B2', 'Englisch', 'Konversation', 'level_B2', 'LANGUAGES', 'szenario_pr√§senz']</t>
  </si>
  <si>
    <t>[{'property': 'Description', 'text': 'You have learned English grammar in other courses, but now you would like the opportunity to speak. This conversation course will give you the chance to improve your fluency or activate your rusty spoken English through a range of speaking activities, focussing mainly on discussions. We will also brush up on grammar according to your needs and build up vocabulary around the topics we discuss.\r\nYour tutor will provide all course materials\r\n'},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</si>
  <si>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t>
  </si>
  <si>
    <t>[{'weekday': 'Tuesday', 'start_date': '2025-04-08', 'start_time': '09:30', 'end_time': '11:00'}, {'weekday': 'Tuesday', 'start_date': '2025-04-29', 'start_time': '09:30', 'end_time': '11:00'}, {'weekday': 'Tuesday', 'start_date': '2025-05-06', 'start_time': '09:30', 'end_time': '11:00'}, {'weekday': 'Tuesday', 'start_date': '2025-05-13', 'start_time': '09:30', 'end_time': '11:00'}, {'weekday': 'Tuesday', 'start_date': '2025-05-20', 'start_time': '09:30', 'end_time': '11:00'}, {'weekday': 'Tuesday', 'start_date': '2025-05-27', 'start_time': '09:30', 'end_time': '11:00'}, {'weekday': 'Tuesday', 'start_date': '2025-06-03', 'start_time': '09:30', 'end_time': '11:00'}, {'weekday': 'Tuesday', 'start_date': '2025-06-10', 'start_time': '09:30', 'end_time': '11:00'}, {'weekday': 'Tuesday', 'start_date': '2025-06-17', 'start_time': '09:30', 'end_time': '11:00'}, {'weekday': 'Tuesday', 'start_date': '2025-06-24', 'start_time': '09:30', 'end_time': '11:00'}]</t>
  </si>
  <si>
    <t>Doran</t>
  </si>
  <si>
    <t>David</t>
  </si>
  <si>
    <t>http://www.vhsit.berlin.de/VHSKURSE/BusinessPages/CourseDetail.aspx?id=719540</t>
  </si>
  <si>
    <t>TS430.113F</t>
  </si>
  <si>
    <t>Englisch B2/C1 Lernintensiv am Vormittag</t>
  </si>
  <si>
    <t>F√ºr Teilnehmerinnen und Teilnehmer mit Vorkenntnissen der Stufe B1+/B2</t>
  </si>
  <si>
    <t>['B2', 'C1', 'Englisch', 'Intensive course', 'level_B2', 'LANGUAGES', 'szenario_pr√§senz']</t>
  </si>
  <si>
    <t>[{'property': 'Description', 'text': 'Lehrbuch: Life Advanced, Second Edition, National Geographic Learning, Unit 1 - 3\r\nISBN: 978-1-337-28633-6\r\n\r\nIn this course, you will make learning English an exploration of the world we live in. With the help of images, articles and real-life videos drawing on National Geographic content, your English language skills will be trained to use in the real world. It will help you in the command of grammar and vocabulary. There will be interesting communicative tasks, and you will learn to understand texts at a deeper level. '},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</si>
  <si>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[{'weekday': 'Wednesday', 'start_date': '2025-04-09', 'start_time': '09:30', 'end_time': '12:45'}, {'weekday': 'Wednesday', 'start_date': '2025-04-30', 'start_time': '09:30', 'end_time': '12:45'}, {'weekday': 'Wednesday', 'start_date': '2025-05-07', 'start_time': '09:30', 'end_time': '12:45'}, {'weekday': 'Wednesday', 'start_date': '2025-05-14', 'start_time': '09:30', 'end_time': '12:45'}, {'weekday': 'Wednesday', 'start_date': '2025-05-21', 'start_time': '09:30', 'end_time': '12:45'}, {'weekday': 'Wednesday', 'start_date': '2025-05-28', 'start_time': '09:30', 'end_time': '12:45'}, {'weekday': 'Wednesday', 'start_date': '2025-06-04', 'start_time': '09:30', 'end_time': '12:45'}, {'weekday': 'Wednesday', 'start_date': '2025-06-11', 'start_time': '09:30', 'end_time': '12:45'}, {'weekday': 'Wednesday', 'start_date': '2025-06-18', 'start_time': '09:30', 'end_time': '12:45'}, {'weekday': 'Wednesday', 'start_date': '2025-06-25', 'start_time': '09:30', 'end_time': '12:45'}]</t>
  </si>
  <si>
    <t>erm. Preis: 76,70 EUR</t>
  </si>
  <si>
    <t>http://www.vhsit.berlin.de/VHSKURSE/BusinessPages/CourseDetail.aspx?id=719542</t>
  </si>
  <si>
    <t>Mi404-P020S-5</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</si>
  <si>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Schritte plus Neu 5'},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</si>
  <si>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 {'facility': 'VHS Berlin Mitte', 'postal_code': '13347', 'city': 'Berlin', 'street': 'Antonstr. 37', 'room': 'Raum 202', 'longitude': '13.363416', 'latitude': '52.547213', 'accessible': 'true'}]</t>
  </si>
  <si>
    <t>[{'weekday': 'Wednesday', 'start_date': '2025-04-23', 'start_time': '13:30', 'end_time': '16:45'}, {'weekday': 'Thursday', 'start_date': '2025-04-24', 'start_time': '13:30', 'end_time': '16:45'}, {'weekday': 'Friday', 'start_date': '2025-04-25', 'start_time': '13:30', 'end_time': '16:45'}, {'weekday': 'Monday', 'start_date': '2025-04-28', 'start_time': '13:30', 'end_time': '16:45'}, {'weekday': 'Tuesday', 'start_date': '2025-04-29', 'start_time': '13:30', 'end_time': '16:45'}, {'weekday': 'Wednesday', 'start_date': '2025-04-30', 'start_time': '13:30', 'end_time': '16:45'}, {'weekday': 'Friday', 'start_date': '2025-05-02', 'start_time': '13:30', 'end_time': '16:45'}, {'weekday': 'Monday', 'start_date': '2025-05-05', 'start_time': '13:30', 'end_time': '16:45'}, {'weekday': 'Tuesday', 'start_date': '2025-05-06', 'start_time': '13:30', 'end_time': '16:45'}, {'weekday': 'Wednesday', 'start_date': '2025-05-07', 'start_time': '13:30', 'end_time': '16:45'}, {'weekday': 'Friday', 'start_date': '2025-05-09', 'start_time': '13:30', 'end_time': '16:45'}, {'weekday': 'Monday', 'start_date': '2025-05-12', 'start_time': '13:30', 'end_time': '16:45'}, {'weekday': 'Tuesday', 'start_date': '2025-05-13', 'start_time': '13:30', 'end_time': '16:45'}, {'weekday': 'Wednesday', 'start_date': '2025-05-14', 'start_time': '13:30', 'end_time': '16:45'}, {'weekday': 'Thursday', 'start_date': '2025-05-15', 'start_time': '13:30', 'end_time': '16:45'}, {'weekday': 'Friday', 'start_date': '2025-05-16', 'start_time': '13:30', 'end_time': '16:45'}, {'weekday': 'Monday', 'start_date': '2025-05-19', 'start_time': '13:30', 'end_time': '16:45'}, {'weekday': 'Tuesday', 'start_date': '2025-05-20', 'start_time': '13:30', 'end_time': '16:45'}, {'weekday': 'Wednesday', 'start_date': '2025-05-21', 'start_time': '13:30', 'end_time': '16:45'}, {'weekday': 'Thursday', 'start_date': '2025-05-22', 'start_time': '13:30', 'end_time': '16:45'}, {'weekday': 'Friday', 'start_date': '2025-05-23', 'start_time': '13:30', 'end_time': '16:45'}, {'weekday': 'Monday', 'start_date': '2025-05-26', 'start_time': '13:30', 'end_time': '16:45'}, {'weekday': 'Tuesday', 'start_date': '2025-05-27', 'start_time': '13:30', 'end_time': '16:45'}, {'weekday': 'Wednesday', 'start_date': '2025-05-28', 'start_time': '13:30', 'end_time': '16:45'}, {'weekday': 'Friday', 'start_date': '2025-05-30', 'start_time': '13:30', 'end_time': '16:45'}]</t>
  </si>
  <si>
    <t>http://www.vhsit.berlin.de/VHSKURSE/BusinessPages/CourseDetail.aspx?id=719553</t>
  </si>
  <si>
    <t>[{'salutation': 'Frau', 'title': None, 'last_name': 'Horner', 'first_name': 'Elke'}, {'salutation': 'Frau', 'title': None, 'last_name': 'Martorana', 'first_name': 'Doris'}, {'salutation': 'Frau', 'title': None, 'last_name': 'Schenkel', 'first_name': 'Britta'}, {'salutation': 'Herr', 'title': None, 'last_name': 'Rabolt', 'first_name': 'David'}]</t>
  </si>
  <si>
    <t>TS440.008F-W</t>
  </si>
  <si>
    <t>Franz√∂sisch A1.2 Kompakt in 6 Wochen Online</t>
  </si>
  <si>
    <t>F√ºr Teilnehmerinnen und Teilnehmer mit geringen Vorkenntnissen (bzw.der Stufe A1.1). Schnelles Lerntempo</t>
  </si>
  <si>
    <t>[{'property': 'Description', 'text': 'Lehrbuch: Inspire 1, Hueber Verlag, ISBN 978-3-19-003387-4, Unit√©s 3 und 4\r\n\r\nIn diesem Kurs f√ºr Lernende mit geringen Vorkenntnissen lernen Sie: \r\n√úber die Familie sprechen, die eigene Arbeit benennen, eine Person beschreiben, √ºber Vorlieben sprechen, einen Ort beschreiben, nach dem Weg fragen und den Weg beschreiben, √ºber die Art, sich zu verabreden sprechen, einen Vorschlag machen, ablehnen oder annehmen, die Uhrzeit sagen.\r\nGrammatik: Der bestimmte und unbestimmte Artikel, die Possessivbegleiter, die Verneinung ne ‚Ä¶ pas, die Verben aimer, pr√©f√©rer, aller, faire, pouvoir, vouloir, venir, die Ortspr√§positionen, die Fragen mit quel, quelle, quels, quelles.\r\nIm Kurs benutzen wir das Kursbuch (inklusive Audios, Videos und interaktives √úbungstool) und festigen das Gelernte durch Wiederholungen mit diversen kommunikativen und spielerischen Aktivit√§ten.\r\n√Ä bient√¥t !\r\n\r\nDieser Kompaktkurs richtet sich an lerngewohnte oder fremdsprachenerfahrene Teilnehmerinnen und Teilnehmer, die motiviert sind, durch aktive Mitarbeit m√∂glichst rasch Basiskenntnisse des Franz√∂sischen zu erwerben.\r\n\r\nkein Unterricht am 5.6.25!\r\n'}, {'property': 'Additional Information', 'text': 'Wir empfehlen den Besuch der Einstufungsberatung der VHS. Termine 2025: Do, 9.1., 16.1., 20.2., 3.4., 8.5. und 5.6. jeweils von 16.45 - 18.45; Barbarossaplatz 5, 10781 Berlin. Kostenlos.\r\nZur ersten Orientierung auch online: www.sprachtest.de\r\n\r\nDer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t>
  </si>
  <si>
    <t>[{'weekday': 'Monday', 'start_date': '2025-05-05', 'start_time': '19:45', 'end_time': '21:15'}, {'weekday': 'Monday', 'start_date': '2025-05-12', 'start_time': '19:45', 'end_time': '21:15'}, {'weekday': 'Thursday', 'start_date': '2025-05-15', 'start_time': '19:45', 'end_time': '21:15'}, {'weekday': 'Monday', 'start_date': '2025-05-19', 'start_time': '19:45', 'end_time': '21:15'}, {'weekday': 'Thursday', 'start_date': '2025-05-22', 'start_time': '19:45', 'end_time': '21:15'}, {'weekday': 'Monday', 'start_date': '2025-05-26', 'start_time': '19:45', 'end_time': '21:15'}, {'weekday': 'Monday', 'start_date': '2025-06-02', 'start_time': '19:45', 'end_time': '21:15'}, {'weekday': 'Thursday', 'start_date': '2025-06-12', 'start_time': '19:45', 'end_time': '21:15'}, {'weekday': 'Monday', 'start_date': '2025-06-16', 'start_time': '19:45', 'end_time': '21:15'}, {'weekday': 'Thursday', 'start_date': '2025-06-19', 'start_time': '19:45', 'end_time': '21:15'}, {'weekday': 'Monday', 'start_date': '2025-06-23', 'start_time': '19:45', 'end_time': '21:15'}, {'weekday': 'Thursday', 'start_date': '2025-06-26', 'start_time': '19:45', 'end_time': '21:15'}]</t>
  </si>
  <si>
    <t>http://www.vhsit.berlin.de/VHSKURSE/BusinessPages/CourseDetail.aspx?id=719554</t>
  </si>
  <si>
    <t>SZ510-016</t>
  </si>
  <si>
    <t>Windows 10/11 am eigenen Laptop - Aufbaukurs 55+</t>
  </si>
  <si>
    <t>Windows 10/11 und Internet</t>
  </si>
  <si>
    <t>['ARBEIT-BERUF-EDV', 'Beruf', 'Bildungspr√§mie', 'Bildungsurlaub', 'EDV', 'Grundlagen', 'In-person course', 'Windows']</t>
  </si>
  <si>
    <t>[{'property': 'Description', 'text': 'Voraussetzung: Eigenen/s Windows 10/11 Laptop/Notebook mitbringen ‚Äì Grundkenntnisse Windows, Umgang mit Maus und Tastatur\r\nSuchmaschinen? Download? Anti-Virenprogramm? Bcc? Bringen Sie Ihren Laptop mit, und lernen Sie noch mehr von Windows und Anwendungen im Internet am eigenen Ger√§t kennen. Im Aufbaukurs erfahren Sie, wie Sie Ihren Browser richtig einstellen und anwenden, wie sie mit einer Suchmaschine gezielt nach Begriffen oder Fotos suchen, und was Sie beachten m√ºssen, um sicher zu surfen und Ihre Daten gesch√ºtzt sind. In praktischen √úbungen erlernen Sie den Umgang mit E-Mails, au√üerdem wird  das Thema Dateiverwaltung vertieft, insbesondere wie Sie Ihre Fotos vom Smartphone auf Ihrem Laptop sichern. Ziel des Kurses ist es, die M√∂glichkeiten und Gefahren des Internets besser kennen zu lernen und Unsicherheiten abzubauen.'}, {'property': 'Additional Information', 'text': None}]</t>
  </si>
  <si>
    <t>[{'weekday': 'Wednesday', 'start_date': '2025-06-04', 'start_time': '09:30', 'end_time': '12:45'}, {'weekday': 'Wednesday', 'start_date': '2025-06-11', 'start_time': '09:30', 'end_time': '12:45'}, {'weekday': 'Monday', 'start_date': '2025-06-16', 'start_time': '09:30', 'end_time': '12:45'}, {'weekday': 'Wednesday', 'start_date': '2025-06-18', 'start_time': '09:30', 'end_time': '12:45'}, {'weekday': 'Monday', 'start_date': '2025-06-23', 'start_time': '09:30', 'end_time': '12:45'}]</t>
  </si>
  <si>
    <t>Hoeber</t>
  </si>
  <si>
    <t>http://www.vhsit.berlin.de/VHSKURSE/BusinessPages/CourseDetail.aspx?id=719576</t>
  </si>
  <si>
    <t>SZ510-014</t>
  </si>
  <si>
    <t>Windows 10/11 am eigenen Laptop - Grundkurs 55+</t>
  </si>
  <si>
    <t>f√ºr Einsteiger</t>
  </si>
  <si>
    <t>[{'property': 'Description', 'text': 'Voraussetzung: Eigenen/s Windows 10/11 Laptop/Notebook mitbringen - sonst nichts.\r\nDesktop? Taskleiste? Apps? Systemeinstellungen? Bringen Sie Ihren Laptop mit und lernen Sie die Grundlagen von Windows am eigenen Ger√§t kennen. Im Grundkurs erfahren Sie alles zum Umgang mit Maus und Tastatur und das Starten und Benutzen von Programmen. In praktischen √úbungen wird das Speichern und Wiederfinden von Dateien erlernt, wie man Texte eingeben und bearbeiten kann und Bilder ansehen, Videos und Musikdateien abspielen kann. Ziel des Kurses ist es, den eigenen Laptop besser kennen zu lernen und Unsicherheiten abzubauen. \r\n'}, {'property': 'Additional Information', 'text': None}]</t>
  </si>
  <si>
    <t>[{'weekday': 'Monday', 'start_date': '2025-04-28', 'start_time': '09:30', 'end_time': '12:45'}, {'weekday': 'Wednesday', 'start_date': '2025-04-30', 'start_time': '09:30', 'end_time': '12:45'}, {'weekday': 'Monday', 'start_date': '2025-05-05', 'start_time': '09:30', 'end_time': '12:45'}, {'weekday': 'Wednesday', 'start_date': '2025-05-07', 'start_time': '09:30', 'end_time': '12:45'}, {'weekday': 'Monday', 'start_date': '2025-05-12', 'start_time': '09:30', 'end_time': '12:45'}]</t>
  </si>
  <si>
    <t>http://www.vhsit.berlin.de/VHSKURSE/BusinessPages/CourseDetail.aspx?id=719577</t>
  </si>
  <si>
    <t>TS541.201F-W</t>
  </si>
  <si>
    <t>Hybridkurs: XPERT Lohn- und Gehaltsabrechnung 1</t>
  </si>
  <si>
    <t>Modul des Zertifikatssystems XPERT Business</t>
  </si>
  <si>
    <t>['ARBEIT-BERUF-EDV', 'BERUF', 'BigBlueButton', 'Grundlagen', 'Hybridkurs', 'level_anf√§nger', 'Lohn', 'Online Learning', 'RECHNUNGSWESEN', 'Sonstiges', 'szenario_hybrid', 'thema_beruflichebildung', 'vhs.cloud', 'Xpert', 'XPERT-Business']</t>
  </si>
  <si>
    <t>[{'property': 'Description', 'text': 'Lehrgangsziele: Beherrschen der grundlegenden gesetzlichen Vorschriften sowie ihrer Umsetzung bei der Entgeltabrechnung eines Betriebs.\r\n\r\nVorkenntnisse sind nicht erforderlich.\r\n\r\nInhalte:\r\n- Grundlagen des Lohnsteuer- und Sozialversicherungsrechts\r\n- Brutto-Netto-Abrechnung\r\n- Steuerklassen, Steuerfreibetr√§ge, steuerpflichtige und -freie Einnahmen\r\n- verm√∂genswirksame Leistungen\r\n- Sachbez√ºge, insbesondere Kfz-√úberlassung, Betriebsfeiern, Mahlzeiten\r\n- betriebliche Altersvorsorge am Beispiel von Direktversicherung und Pensionskasse\r\n- gesetzliche, freiwillige und private Krankenversicherung\r\n- Geringverdienende\r\n- Abrechnung von Studierenden; Lohnsteuerpauschalierung\r\n- Mini-Jobs (Teilzeit- und Aushilfsbesch√§ftigung)\r\n- Gleitzone\r\n- Sonstige Bez√ºge\r\n- Teillohnzahlungszeitraum\r\n- Aufzeichnungspflichten des Arbeitgebers\r\n- Formulare an Institutionen\r\n- Lohnfortzahlung\r\n- Abrechnung in F√§llen des Mutterschutzes\r\n- Umlage- und Erstattungsverfahren nach AAG\r\n- Reiset√§tigkeit im Inland\r\n\r\nBitte Taschenrechner mitbringen!'}, {'property': 'Additional Information', 'text': 'Dieser Kurs ist ein Hybridkurs: Sie k√∂nnen entscheiden, ob Sie in Pr√§senz oder online teilnehmen. Der Kursraum verf√ºgt √ºber eine technische Ausstattung, mit der alle Teilnehmenden sich gegenseitig sehen, h√∂ren k√∂nnen. Bei einer Online-Teilnahme ist die Nutzung und das dauerhafte Anschalten einer Kamera Voraussetzung.\r\n\r\nMit der Anmeldung zu diesem Kurs erkl√§ren Sie sich einverstanden, dass w√§hrend des Unterrichtsmit einer Live-√úbertragung des gesamten Kursraums, d.h. auch Ihrer Person, per Kamera erfolgt.\r\nDie Aufzeichnung von einzelnen Bildern oder Videosequenzen w√§hrend des Unterrichts ist verboten.'}]</t>
  </si>
  <si>
    <t>[{'facility':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118',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 {'facility': 'Sch√∂neberg, Online', 'postal_code': None, 'city': None, 'street': None, 'room': 'vhs cloud', 'accessible': 'false'}, {'facility': 'Sch√∂neberg, VHS', 'postal_code': '10781', 'city': 'Berlin', 'street': 'Barbarossaplatz 5', 'room': 'Raum 218', 'longitude': '13.349673', 'latitude': '52.492639', 'accessible': 'true'}]</t>
  </si>
  <si>
    <t>[{'weekday': 'Tuesday', 'start_date': '2025-05-13', 'start_time': '17:00', 'end_time': '20:15'}, {'weekday': 'Tuesday', 'start_date': '2025-05-13', 'start_time': '17:00', 'end_time': '20:15'}, {'weekday': 'Thursday', 'start_date': '2025-05-15', 'start_time': '17:00', 'end_time': '20:15'}, {'weekday': 'Thursday', 'start_date': '2025-05-15', 'start_time': '17:00', 'end_time': '20:15'}, {'weekday': 'Saturday', 'start_date': '2025-05-17', 'start_time': '09:30', 'end_time': '16:30'}, {'weekday': 'Saturday', 'start_date': '2025-05-17', 'start_time': '09:30', 'end_time': '16:30'}, {'weekday': 'Tuesday', 'start_date': '2025-05-20', 'start_time': '17:00', 'end_time': '20:15'}, {'weekday': 'Tuesday', 'start_date': '2025-05-20', 'start_time': '17:00', 'end_time': '20:15'}, {'weekday': 'Thursday', 'start_date': '2025-05-22', 'start_time': '17:00', 'end_time': '20:15'}, {'weekday': 'Thursday', 'start_date': '2025-05-22', 'start_time': '17:00', 'end_time': '20:15'}, {'weekday': 'Saturday', 'start_date': '2025-05-24', 'start_time': '09:30', 'end_time': '16:30'}, {'weekday': 'Saturday', 'start_date': '2025-05-24', 'start_time': '09:30', 'end_time': '16:30'}, {'weekday': 'Tuesday', 'start_date': '2025-05-27', 'start_time': '17:00', 'end_time': '20:15'}, {'weekday': 'Tuesday', 'start_date': '2025-05-27', 'start_time': '17:00', 'end_time': '20:15'}, {'weekday': 'Tuesday', 'start_date': '2025-06-03', 'start_time': '17:00', 'end_time': '20:15'}, {'weekday': 'Tuesday', 'start_date': '2025-06-03', 'start_time': '17:00', 'end_time': '20:15'}, {'weekday': 'Thursday', 'start_date': '2025-06-05', 'start_time': '17:00', 'end_time': '20:15'}, {'weekday': 'Thursday', 'start_date': '2025-06-05', 'start_time': '17:00', 'end_time': '20:15'}, {'weekday': 'Tuesday', 'start_date': '2025-06-10', 'start_time': '17:00', 'end_time': '20:15'}, {'weekday': 'Tuesday', 'start_date': '2025-06-10', 'start_time': '17:00', 'end_time': '20:15'}, {'weekday': 'Thursday', 'start_date': '2025-06-12', 'start_time': '17:00', 'end_time': '20:15'}, {'weekday': 'Thursday', 'start_date': '2025-06-12', 'start_time': '17:00', 'end_time': '20:15'}, {'weekday': 'Tuesday', 'start_date': '2025-06-17', 'start_time': '17:00', 'end_time': '20:15'}, {'weekday': 'Tuesday', 'start_date': '2025-06-17', 'start_time': '17:00', 'end_time': '20:15'}, {'weekday': 'Thursday', 'start_date': '2025-06-19', 'start_time': '17:00', 'end_time': '20:15'}, {'weekday': 'Thursday', 'start_date': '2025-06-19', 'start_time': '17:00', 'end_time': '20:15'}]</t>
  </si>
  <si>
    <t>erm. Preis: 104,70 EUR</t>
  </si>
  <si>
    <t>Akhan</t>
  </si>
  <si>
    <t>H√ºlya</t>
  </si>
  <si>
    <t>http://www.vhsit.berlin.de/VHSKURSE/BusinessPages/CourseDetail.aspx?id=719583</t>
  </si>
  <si>
    <t>FK2.188</t>
  </si>
  <si>
    <t>[{'property': 'Description', 'text': 'In einer Fotografie selbst sowie in der Zusammenstellung von Bildern liegen Gestaltungsm√∂glichkeiten, welche eigene Bedeutungen haben und die Wahrnehmung ihrer Fotos ver√§ndern k√∂nnen. So bestimmen neben den inhaltlichen und √§sthetischen Elementen auch formale Kriterien wie Bildgr√∂√üe, Seitenverh√§ltnis, Farben, Formen und Symbole die Aussage Ihrer fotografischen Arbeit. Auch die verschiedenen M√∂glichkeiten der Zusammenstellung von Bildern f√ºr eine Ausstellung oder Publikation in z.B. Serie, Sequenz, Bildessay und Tableau erfordern unterschiedliche formale Herangehensweisen. Unabh√§ngig davon, ob Sie digital oder analog fotografieren und ob Sie k√ºnstlerisch oder dokumentarisch arbeiten, mit dem bewussten und kenntnisreichen Einsatz formaler Bildsprache und eigener Bildmittel lernen Sie Ihre Sicht zu verdeutlichen, zu einer Auseinandersetzung mit dem Bild anzuregen und den Blick des Betrachtenden im Bild zu halten und durch das Bild zu f√ºhren. Sie fotografieren kursbegleitend zu vorgegebenen Themen und werden unterst√ºtzt durch Bildbesprechungen und Diskussionen. Fototheorie, ein Ausstellungsbesuch und die Vorstellung und Analyse von Werken bekannter und zeitgen√∂ssischer Fotograf*innen erg√§nzen die eigenen praktische √úbungen. Assoziatives Arbeiten und gegenseitige Inspiration sollen helfen, zu eigenen neuen Bildl√∂sungen zu finden. In diesem Kurs lernen Sie unterschiedliche M√∂glichkeiten der Konzeption einer eigenst√§ndigen fotografischen Arbeit kennen und vertiefen Ihre Kenntnisse der Bildgestaltung, um diese zum Unterstreichen der gew√ºnschten Bildaussage einzusetzen. \r\n\r\nDieser Kurs bildet zusammen mit den Kursen ‚ÄûGestaltungsebene Kamera" und ‚ÄûGestaltungsebene Bildbearbeitung" die Grundlehre am Photocentrum der VHS. Die drei Module k√∂nnen unabh√§ngig voneinander besucht werden und bieten eine fundierte Grundlage zum Besuch von thematischen Kursen, Projektklassen und f√ºr Ihre eigene weiterf√ºhrende fotografische Arbeit. \r\n'}, {'property': 'Additional Information', 'text': 'Ihr Kursleiter: Prof. Peter Fischer-Piel Studium Visuelle Kommunikation an der HdK, Berlin, Abschluss als Meistersch√ºler bei Prof. Helmut Lortz. Seit 1983 Lehrt√§tigkeiten u.a. an der HdK Berlin, Werkstatt f√ºr Photographie, Lette-Verein, VHS M√ºnchen. Seit 2004 Professor f√ºr Fotografie an der MD.H Berlin, der Dekra Hochschule, der HMKW Berlin und derzeit an der SRH hdpk Berlin. \r\n\r\n'}]</t>
  </si>
  <si>
    <t>[{'facility':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 {'facility': 'VHS', 'postal_code': '10969', 'city': 'Berlin', 'street': 'Wassertorstra√üe 4', 'room': 'R. 002', 'longitude': '13.411263', 'latitude': '52.499281', 'accessible': 'false'}]</t>
  </si>
  <si>
    <t>Fischer-Piel</t>
  </si>
  <si>
    <t>http://www.vhsit.berlin.de/VHSKURSE/BusinessPages/CourseDetail.aspx?id=719591</t>
  </si>
  <si>
    <t>TS260.053F</t>
  </si>
  <si>
    <t>Perspektive - vom W√ºrfel zur Cityscape</t>
  </si>
  <si>
    <t>['Figur', 'Grafikdesign', 'Grundlagen', 'CULTURE', 'Mediendesign', 'Portrait', 'szenario_pr√§senz', 'Weekend course', 'Zeichentechniken', 'ZEICHNEN']</t>
  </si>
  <si>
    <t>[{'property': 'Description', 'text': 'Unsere zeichnerische Reise in die Welt der R√§umlichkeit beginnt mit dem Erlernen der Darstellung von Grundformen wie W√ºrfel, Kugel und Zylinder. Dann arbeiten wir uns zu Kombinationen dieser Grundformen vor. Und schlie√ülich kreieren wir eigene Kompositionen aus der Vorstellung und zeichnen sowohl Interieur als auch Stadtbilder! Ob Sie nachher Landschaften, Stadtansichten, Situationen oder Portraits samt Vorder-, Mittel- und Hintergrund zeichnen m√∂chten oder sich f√ºr Buchillustration, Genredarstellungen oder alles, was szenisch ist, interessieren: Perspektive ist ein m√§chtiges Mittel, die Illusion von R√§umlichkeit zu erzeugen! \r\n\r\nDer Kurs ist sowohl zum Einstieg als auch f√ºr Fortgeschrittene geeignet.\r\nYour course instructor can answer questions in English if required.\r\n\r\nFelix Gephart ist freier Zeichner, Buchautor, Illustrator und Graffitik√ºnstler. Er hat mit einem Fulbright Stipendium an der School of Visual Arts in New York studiert. Seine Arbeiten werden u.a. von mare, der Freitag, Cicero und dem C.H. Beck Verlag publiziert und in internationalen Ausstellungen und Einzelausstellungen gezeigt. \r\n'}, {'property': 'Additional Information', 'text': 'Materialbedarf wird auf der Anmeldebest√§tigung mitgeteilt.\r\n'}]</t>
  </si>
  <si>
    <t>Gephart</t>
  </si>
  <si>
    <t>Felix</t>
  </si>
  <si>
    <t>http://www.vhsit.berlin.de/VHSKURSE/BusinessPages/CourseDetail.aspx?id=719597</t>
  </si>
  <si>
    <t>TS260.055F</t>
  </si>
  <si>
    <t>Phantastische Architektur - perspektivisch zeichnen und ganz neue Formen erfinden</t>
  </si>
  <si>
    <t>['Grafikdesign', 'Grundlagen', 'CULTURE', 'Stadt-Land-Natur', 'szenario_pr√§senz', 'Weekend course', 'Zeichentechniken', 'ZEICHNEN']</t>
  </si>
  <si>
    <t>[{'property': 'Description', 'text': 'Dieser Kurs beginnt mit gezielten √úbungen zu den Bereichen perspektivische Darstellung, Licht und Schatten sowie dem Studium einiger Meisterwerke der Architekturzeichnung. Wir lernen unterschiedliche Architekturstile kennen und darzustellen. Das soll uns als Grundlage dienen. Der zweite Schritt ist dann die Verbindung unterschiedlicher Formen zu attraktiven neuen Formen und Geb√§uden. Hier sind der Phantasie keine Grenzen gesetzt.\r\n\r\nDer Kurs ist sowohl zum Einstieg als auch f√ºr Fortgeschrittene geeignet.\r\nYour course instructor can answer questions in English if required.\r\n\r\nFelix Gephart ist freier Zeichner, Buchautor, Illustrator und Graffitik√ºnstler. Er hat mit einem Fulbright Stipendium an der School of Visual Arts in New York studiert. Seine Arbeiten werden u.a. von mare, der Freitag, Cicero und dem C.H. Beck Verlag publiziert und in internationalen Ausstellungen und Einzelausstellungen gezeigt. \r\n'}, {'property': 'Additional Information', 'text': 'Materialbedarf wird auf der Anmeldebest√§tigung mitgeteilt.\r\n'}]</t>
  </si>
  <si>
    <t>http://www.vhsit.berlin.de/VHSKURSE/BusinessPages/CourseDetail.aspx?id=719598</t>
  </si>
  <si>
    <t>TS430.127F</t>
  </si>
  <si>
    <t>Englisch C1 Lernintensiv am Vormittag</t>
  </si>
  <si>
    <t>F√ºr Teilnehmerinnen und Teilnehmer mit Vorkenntnissen der Stufe C1</t>
  </si>
  <si>
    <t>['C1', 'Englisch', 'Intensive course', 'level_C1', 'LANGUAGES', 'szenario_pr√§senz']</t>
  </si>
  <si>
    <t>[{'property': 'Description', 'text': 'Voices Advanced, C1, National Geographic Learning, unit 9 - 10\r\nThis course offers the opportunity to build on the high level of English you already possess and to further develop effective and confident English communication skills. Our coursebook, `Voices`, presents carefully sequenced activities with authentic, real-world input to guide and prepare you to interact in the global world. The main focus of this course is speaking and vocabulary. However, our book also provides ample material for grammar refreshers throughout the course.\r\n'},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</si>
  <si>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t>
  </si>
  <si>
    <t>[{'weekday': 'Thursday', 'start_date': '2025-04-10', 'start_time': '09:30', 'end_time': '12:45'}, {'weekday': 'Thursday', 'start_date': '2025-05-15', 'start_time': '09:30', 'end_time': '12:45'}, {'weekday': 'Thursday', 'start_date': '2025-05-22', 'start_time': '09:30', 'end_time': '12:45'}, {'weekday': 'Thursday', 'start_date': '2025-06-05', 'start_time': '09:30', 'end_time': '12:45'}, {'weekday': 'Thursday', 'start_date': '2025-06-12', 'start_time': '09:30', 'end_time': '12:45'}, {'weekday': 'Thursday', 'start_date': '2025-06-19', 'start_time': '09:30', 'end_time': '12:45'}, {'weekday': 'Thursday', 'start_date': '2025-06-26', 'start_time': '09:30', 'end_time': '12:45'}, {'weekday': 'Thursday', 'start_date': '2025-07-03', 'start_time': '09:30', 'end_time': '12:45'}, {'weekday': 'Thursday', 'start_date': '2025-07-10', 'start_time': '09:30', 'end_time': '12:45'}, {'weekday': 'Thursday', 'start_date': '2025-07-17', 'start_time': '09:30', 'end_time': '12:45'}]</t>
  </si>
  <si>
    <t>http://www.vhsit.berlin.de/VHSKURSE/BusinessPages/CourseDetail.aspx?id=719623</t>
  </si>
  <si>
    <t>Sp4.170.06</t>
  </si>
  <si>
    <t>Deutsch B1.2 Aufbaukurs, Modul 6</t>
  </si>
  <si>
    <t>Integrationskurs</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</si>
  <si>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 {'property': 'Additional Information', 'text': 'Anmeldung: Di 10 bis 14 Uhr, Do 15 bis 19 Uhr,Carl-Schurz-Str 17. In den Schulferien findet keine Beratung statt. Eine F√∂rderung der Teilnehmer durch das BAMF ist m√∂glich. Bitte bringen Sie Pass, Anmeldebescheinigung und Sozialnachweise zur Anmeldung mit.'}]</t>
  </si>
  <si>
    <t>[{'facility':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 {'facility': 'Haus der Volkshochschule', 'postal_code': '13597', 'city': 'Berlin', 'street': 'Carl-Schurz-Str. 17', 'room': '102', 'longitude': '13.201872', 'latitude': '52.536344', 'accessible': 'false'}]</t>
  </si>
  <si>
    <t>[{'weekday': 'Thursday', 'start_date': '2025-04-24', 'start_time': '17:15', 'end_time': '21:20'}, {'weekday': 'Monday', 'start_date': '2025-04-28', 'start_time': '17:15', 'end_time': '21:20'}, {'weekday': 'Wednesday', 'start_date': '2025-04-30', 'start_time': '17:15', 'end_time': '21:20'}, {'weekday': 'Monday', 'start_date': '2025-05-05', 'start_time': '17:15', 'end_time': '21:20'}, {'weekday': 'Wednesday', 'start_date': '2025-05-07', 'start_time': '17:15', 'end_time': '21:20'}, {'weekday': 'Monday', 'start_date': '2025-05-12', 'start_time': '17:15', 'end_time': '21:20'}, {'weekday': 'Wednesday', 'start_date': '2025-05-14', 'start_time': '17:15', 'end_time': '21:20'}, {'weekday': 'Thursday', 'start_date': '2025-05-15', 'start_time': '17:15', 'end_time': '21:20'}, {'weekday': 'Monday', 'start_date': '2025-05-19', 'start_time': '17:15', 'end_time': '21:20'}, {'weekday': 'Wednesday', 'start_date': '2025-05-21', 'start_time': '17:15', 'end_time': '21:20'}, {'weekday': 'Thursday', 'start_date': '2025-05-22', 'start_time': '17:15', 'end_time': '21:20'}, {'weekday': 'Monday', 'start_date': '2025-05-26', 'start_time': '17:15', 'end_time': '21:20'}, {'weekday': 'Wednesday', 'start_date': '2025-05-28', 'start_time': '17:15', 'end_time': '21:20'}, {'weekday': 'Monday', 'start_date': '2025-06-02', 'start_time': '17:15', 'end_time': '21:20'}, {'weekday': 'Wednesday', 'start_date': '2025-06-04', 'start_time': '17:15', 'end_time': '21:20'}, {'weekday': 'Thursday', 'start_date': '2025-06-05', 'start_time': '17:15', 'end_time': '21:20'}, {'weekday': 'Wednesday', 'start_date': '2025-06-11', 'start_time': '17:15', 'end_time': '21:20'}, {'weekday': 'Thursday', 'start_date': '2025-06-12', 'start_time': '17:15', 'end_time': '21:20'}, {'weekday': 'Monday', 'start_date': '2025-06-16', 'start_time': '17:15', 'end_time': '21:20'}, {'weekday': 'Wednesday', 'start_date': '2025-06-18', 'start_time': '17:15', 'end_time': '21:20'}]</t>
  </si>
  <si>
    <t>Welz</t>
  </si>
  <si>
    <t>http://www.vhsit.berlin.de/VHSKURSE/BusinessPages/CourseDetail.aspx?id=719669</t>
  </si>
  <si>
    <t>Sp4.170.71</t>
  </si>
  <si>
    <t>Deutsch Orientierungskurs, Modul 13</t>
  </si>
  <si>
    <t>[{'weekday': 'Thursday', 'start_date': '2025-06-19', 'start_time': '17:15', 'end_time': '21:20'}, {'weekday': 'Monday', 'start_date': '2025-06-23', 'start_time': '17:15', 'end_time': '21:20'}, {'weekday': 'Wednesday', 'start_date': '2025-06-25', 'start_time': '17:15', 'end_time': '21:20'}, {'weekday': 'Thursday', 'start_date': '2025-06-26', 'start_time': '17:15', 'end_time': '21:20'}, {'weekday': 'Monday', 'start_date': '2025-06-30', 'start_time': '17:15', 'end_time': '21:20'}, {'weekday': 'Wednesday', 'start_date': '2025-07-02', 'start_time': '17:15', 'end_time': '21:20'}, {'weekday': 'Thursday', 'start_date': '2025-07-03', 'start_time': '17:15', 'end_time': '21:20'}, {'weekday': 'Monday', 'start_date': '2025-07-07', 'start_time': '17:15', 'end_time': '21:20'}, {'weekday': 'Wednesday', 'start_date': '2025-07-09', 'start_time': '17:15', 'end_time': '21:20'}, {'weekday': 'Thursday', 'start_date': '2025-07-10', 'start_time': '17:15', 'end_time': '21:20'}, {'weekday': 'Monday', 'start_date': '2025-07-14', 'start_time': '17:15', 'end_time': '21:20'}, {'weekday': 'Wednesday', 'start_date': '2025-07-16', 'start_time': '17:15', 'end_time': '21:20'}, {'weekday': 'Thursday', 'start_date': '2025-07-17', 'start_time': '17:15', 'end_time': '21:20'}, {'weekday': 'Monday', 'start_date': '2025-07-21', 'start_time': '17:15', 'end_time': '21:20'}, {'weekday': 'Wednesday', 'start_date': '2025-07-23', 'start_time': '17:15', 'end_time': '21:20'}, {'weekday': 'Thursday', 'start_date': '2025-07-24', 'start_time': '17:15', 'end_time': '21:20'}, {'weekday': 'Monday', 'start_date': '2025-07-28', 'start_time': '17:15', 'end_time': '21:20'}, {'weekday': 'Wednesday', 'start_date': '2025-07-30', 'start_time': '17:15', 'end_time': '21:20'}, {'weekday': 'Thursday', 'start_date': '2025-07-31', 'start_time': '17:15', 'end_time': '21:20'}, {'weekday': 'Monday', 'start_date': '2025-08-04', 'start_time': '17:15', 'end_time': '21:20'}]</t>
  </si>
  <si>
    <t>http://www.vhsit.berlin.de/VHSKURSE/BusinessPages/CourseDetail.aspx?id=719670</t>
  </si>
  <si>
    <t>TS430.112F-W</t>
  </si>
  <si>
    <t>Englisch B2/C1 Online Reading Club</t>
  </si>
  <si>
    <t>['B2', 'BigBlueButton', 'C1', 'Englisch', 'level_B2', 'Literatur', 'Online-Kurs', 'Onlinekurs', 'LANGUAGES', 'szenario_online', 'vhs.cloud']</t>
  </si>
  <si>
    <t>[{'property': 'Description', 'text': 'You enjoy reading or would like to read more often. In this course the teacher gives you a new story or extract from a longer story to read each week. In class we will discuss our reactions to the texts and talk about how they are constructed. Through closely reading and listening to selected extracts, the teacher will help you understand features of English that are unfamiliar and encourage you to learn newly encountered vocabulary. To get the most out of this course, you will need to do some reading at home in preparation for each class.\r\n\r\n'}, {'property': 'Additional Information', 'text': 'Der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</si>
  <si>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[{'weekday': 'Monday', 'start_date': '2025-03-24', 'start_time': '18:00', 'end_time': '19:30'}, {'weekday': 'Monday', 'start_date': '2025-03-31', 'start_time': '18:00', 'end_time': '19:30'}, {'weekday': 'Monday', 'start_date': '2025-04-07', 'start_time': '18:00', 'end_time': '19:30'}, {'weekday': 'Monday', 'start_date': '2025-04-28', 'start_time': '18:00', 'end_time': '19:30'}, {'weekday': 'Monday', 'start_date': '2025-05-05', 'start_time': '18:00', 'end_time': '19:30'}, {'weekday': 'Monday', 'start_date': '2025-05-12', 'start_time': '18:00', 'end_time': '19:30'}, {'weekday': 'Monday', 'start_date': '2025-05-19', 'start_time': '18:00', 'end_time': '19:30'}, {'weekday': 'Monday', 'start_date': '2025-05-26', 'start_time': '18:00', 'end_time': '19:30'}, {'weekday': 'Monday', 'start_date': '2025-06-02', 'start_time': '18:00', 'end_time': '19:30'}]</t>
  </si>
  <si>
    <t>Agro</t>
  </si>
  <si>
    <t>Zazie</t>
  </si>
  <si>
    <t>http://www.vhsit.berlin.de/VHSKURSE/BusinessPages/CourseDetail.aspx?id=719680</t>
  </si>
  <si>
    <t>TS404.40D6F</t>
  </si>
  <si>
    <t>Integrationskurs - Aufbaukurs, Modul 6 - Teilzeitkurs</t>
  </si>
  <si>
    <t>['B1', 'BAMF course start reported', 'BAMF course planning update reported', 'BAMF course planning reported', 'besonderheit_sommer', 'German as a foreign language', 'Intensive course', 'level_B1', 'Migrants', 'LANGUAGES', 'szenario_pr√§senz', 'thema_integration']</t>
  </si>
  <si>
    <t>[{'property': 'Description', 'text': 'Der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ab.\r\n\r\nF√ºr Teilnehmer/innen, die die Stufe B1.1 besucht haben oder vergleichbare Kenntnisse mitbringen.\r\nLehrbuch: Die neue Linie 1 Klett (genaue Angaben erhalten Sie am 1. Unterrichtstag)\r\nDer Kurs findet auch in den Ferien statt.'}, {'property': 'Additional Information', 'text': 'Entgelt f√ºr BAMF-gef√∂rderte Vollzahler ‚Ç¨ 100,-/120,-/155,-/195,-/220,-/229,-; Entgelt f√ºr Selbstzahler ohne BAMF-F√∂rderung ‚Ç¨ 235,-.'}]</t>
  </si>
  <si>
    <t>[{'facility':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201',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t>
  </si>
  <si>
    <t>[{'weekday': 'Tuesday', 'start_date': '2025-07-22', 'start_time': '17:30', 'end_time': '20:45'}, {'weekday': 'Wednesday', 'start_date': '2025-07-23', 'start_time': '17:30', 'end_time': '20:45'}, {'weekday': 'Monday', 'start_date': '2025-07-28', 'start_time': '17:30', 'end_time': '20:45'}, {'weekday': 'Tuesday', 'start_date': '2025-07-29', 'start_time': '17:30', 'end_time': '20:45'}, {'weekday': 'Wednesday', 'start_date': '2025-07-30', 'start_time': '17:30', 'end_time': '20:45'}, {'weekday': 'Monday', 'start_date': '2025-08-04', 'start_time': '17:30', 'end_time': '20:45'}, {'weekday': 'Tuesday', 'start_date': '2025-08-05', 'start_time': '17:30', 'end_time': '20:45'}, {'weekday': 'Wednesday', 'start_date': '2025-08-06', 'start_time': '17:30', 'end_time': '20:45'}, {'weekday': 'Monday', 'start_date': '2025-08-11', 'start_time': '17:30', 'end_time': '20:45'}, {'weekday': 'Tuesday', 'start_date': '2025-08-12', 'start_time': '17:30', 'end_time': '20:45'}, {'weekday': 'Wednesday', 'start_date': '2025-08-13', 'start_time': '17:30', 'end_time': '20:45'}, {'weekday': 'Monday', 'start_date': '2025-09-08', 'start_time': '17:30', 'end_time': '20:45'}, {'weekday': 'Tuesday', 'start_date': '2025-09-09', 'start_time': '17:30', 'end_time': '20:45'}, {'weekday': 'Wednesday', 'start_date': '2025-09-10', 'start_time': '17:30', 'end_time': '20:45'}, {'weekday': 'Monday', 'start_date': '2025-09-15', 'start_time': '17:30', 'end_time': '20:45'}, {'weekday': 'Tuesday', 'start_date': '2025-09-16', 'start_time': '17:30', 'end_time': '20:45'}, {'weekday': 'Wednesday', 'start_date': '2025-09-17', 'start_time': '17:30', 'end_time': '20:45'}, {'weekday': 'Monday', 'start_date': '2025-09-22', 'start_time': '17:30', 'end_time': '20:45'}, {'weekday': 'Tuesday', 'start_date': '2025-09-23', 'start_time': '17:30', 'end_time': '20:45'}, {'weekday': 'Wednesday', 'start_date': '2025-09-24', 'start_time': '17:30', 'end_time': '20:45'}, {'weekday': 'Monday', 'start_date': '2025-09-29', 'start_time': '17:30', 'end_time': '20:45'}, {'weekday': 'Tuesday', 'start_date': '2025-09-30', 'start_time': '17:30', 'end_time': '20:45'}, {'weekday': 'Wednesday', 'start_date': '2025-10-01', 'start_time': '17:30', 'end_time': '20:45'}, {'weekday': 'Monday', 'start_date': '2025-10-06', 'start_time': '17:30', 'end_time': '20:45'}, {'weekday': 'Tuesday', 'start_date': '2025-10-07', 'start_time': '17:30', 'end_time': '20:45'}]</t>
  </si>
  <si>
    <t>http://www.vhsit.berlin.de/VHSKURSE/BusinessPages/CourseDetail.aspx?id=719717</t>
  </si>
  <si>
    <t>[{'salutation': 'Frau', 'title': None, 'last_name': 'Haas', 'first_name': 'Helga'}, {'salutation': 'Frau', 'title': None, 'last_name': 'Reckwell', 'first_name': 'Sabine'}]</t>
  </si>
  <si>
    <t>MH4.04-046-F</t>
  </si>
  <si>
    <t>[{'property': 'Description', 'text': 'Der Kurs ist Teil des Integrationskurses nach ¬ß 43 IntV.\r\nDer allgemeine Integrationskurs umfasst 700 Unterrichtsstunden. Er hat zum Ziel, in 600 Unterrichtstunden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\r\nLehrmaterial: Schritte plus neu 6, Verlag Hueber, Kurs- und Arbeitsbuch mit integrierter Audio-CD zum Arbeitsbuch (ISBN 978-3-19-601085-5)'}, {'property': 'Additional Information', 'text': 'Entgelt f√ºr Selbstzahler ohne BAMF-F√∂rderung ‚Ç¨ 235,-;\r\nEntgelt f√ºr BAMF-gef√∂rderte Teilnehmer ‚Ç¨ 229,-/220,-/ 195,-/155,-/120,-/0,-'}]</t>
  </si>
  <si>
    <t>[{'facility':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 {'facility': 'VHS', 'postal_code': '12627', 'city': 'Berlin', 'street': 'Mark-Twain-Str. 27', 'room': '117 Seminar', 'longitude': '13.610723', 'latitude': '52.535985', 'accessible': 'true'}]</t>
  </si>
  <si>
    <t>[{'weekday': 'Tuesday', 'start_date': '2025-04-29', 'start_time': '09:00', 'end_time': '12:15'}, {'weekday': 'Wednesday', 'start_date': '2025-04-30', 'start_time': '09:00', 'end_time': '12:15'}, {'weekday': 'Monday', 'start_date': '2025-05-05', 'start_time': '09:00', 'end_time': '12:15'}, {'weekday': 'Tuesday', 'start_date': '2025-05-06', 'start_time': '09:00', 'end_time': '12:15'}, {'weekday': 'Wednesday', 'start_date': '2025-05-07', 'start_time': '09:00', 'end_time': '12:15'}, {'weekday': 'Monday', 'start_date': '2025-05-12', 'start_time': '09:00', 'end_time': '12:15'}, {'weekday': 'Tuesday', 'start_date': '2025-05-13', 'start_time': '09:00', 'end_time': '12:15'}, {'weekday': 'Wednesday', 'start_date': '2025-05-14', 'start_time': '09:00', 'end_time': '12:15'}, {'weekday': 'Thursday', 'start_date': '2025-05-15', 'start_time': '09:00', 'end_time': '12:15'}, {'weekday': 'Friday', 'start_date': '2025-05-16', 'start_time': '09:00', 'end_time': '12:15'}, {'weekday': 'Monday', 'start_date': '2025-05-19', 'start_time': '09:00', 'end_time': '12:15'}, {'weekday': 'Tuesday', 'start_date': '2025-05-20', 'start_time': '09:00', 'end_time': '12:15'}, {'weekday': 'Wednesday', 'start_date': '2025-05-21', 'start_time': '09:00', 'end_time': '12:15'}, {'weekday': 'Thursday', 'start_date': '2025-05-22', 'start_time': '09:00', 'end_time': '12:15'}, {'weekday': 'Friday', 'start_date': '2025-05-23', 'start_time': '09:00', 'end_time': '12:15'}, {'weekday': 'Monday', 'start_date': '2025-05-26', 'start_time': '09:00', 'end_time': '12:15'}, {'weekday': 'Tuesday', 'start_date': '2025-05-27', 'start_time': '09:00', 'end_time': '12:15'}, {'weekday': 'Wednesday', 'start_date': '2025-05-28', 'start_time': '09:00', 'end_time': '12:15'}, {'weekday': 'Monday', 'start_date': '2025-06-02', 'start_time': '09:00', 'end_time': '12:15'}, {'weekday': 'Tuesday', 'start_date': '2025-06-03', 'start_time': '09:00', 'end_time': '12:15'}, {'weekday': 'Wednesday', 'start_date': '2025-06-04', 'start_time': '09:00', 'end_time': '12:15'}, {'weekday': 'Thursday', 'start_date': '2025-06-05', 'start_time': '09:00', 'end_time': '12:15'}, {'weekday': 'Friday', 'start_date': '2025-06-06', 'start_time': '09:00', 'end_time': '12:15'}, {'weekday': 'Tuesday', 'start_date': '2025-06-10', 'start_time': '09:00', 'end_time': '12:15'}, {'weekday': 'Wednesday', 'start_date': '2025-06-11', 'start_time': '09:00', 'end_time': '12:15'}]</t>
  </si>
  <si>
    <t>Kaldemorgen</t>
  </si>
  <si>
    <t>http://www.vhsit.berlin.de/VHSKURSE/BusinessPages/CourseDetail.aspx?id=719723</t>
  </si>
  <si>
    <t>TS404.40D7H</t>
  </si>
  <si>
    <t>Integrationskurs Modul 7 - Teilzeitkurs</t>
  </si>
  <si>
    <t>['B1', 'BAMF course start reported', 'BAMF course planning update reported', 'BAMF course planning reported', 'German as a foreign language', 'Intensive course', 'Migrants', 'Orientation course', 'LANGUAGES']</t>
  </si>
  <si>
    <t>[{'facility':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 {'facility': 'Sch√∂neberg, Campus Sch√∂neberger Linse', 'postal_code': '10829', 'city': 'Berlin', 'street': 'Ella-Barowsky-Str. 62, 10829 Berlin', 'room': 'Raum 212', 'longitude': '13.361112', 'latitude': '52.476817', 'accessible': 'false'}]</t>
  </si>
  <si>
    <t>[{'weekday': 'Monday', 'start_date': '2025-10-13', 'start_time': '17:30', 'end_time': '20:45'}, {'weekday': 'Tuesday', 'start_date': '2025-10-14', 'start_time': '17:30', 'end_time': '20:45'}, {'weekday': 'Wednesday', 'start_date': '2025-10-15', 'start_time': '17:30', 'end_time': '20:45'}, {'weekday': 'Monday', 'start_date': '2025-10-27', 'start_time': '17:30', 'end_time': '20:45'}, {'weekday': 'Tuesday', 'start_date': '2025-10-28', 'start_time': '17:30', 'end_time': '20:45'}, {'weekday': 'Wednesday', 'start_date': '2025-10-29', 'start_time': '17:30', 'end_time': '20:45'}, {'weekday': 'Monday', 'start_date': '2025-11-03', 'start_time': '17:30', 'end_time': '20:45'}, {'weekday': 'Tuesday', 'start_date': '2025-11-04', 'start_time': '17:30', 'end_time': '20:45'}, {'weekday': 'Wednesday', 'start_date': '2025-11-05', 'start_time': '17:30', 'end_time': '20:45'}, {'weekday': 'Monday', 'start_date': '2025-11-10', 'start_time': '17:30', 'end_time': '20:45'}, {'weekday': 'Tuesday', 'start_date': '2025-11-11', 'start_time': '17:30', 'end_time': '20:45'}, {'weekday': 'Wednesday', 'start_date': '2025-11-12', 'start_time': '17:30', 'end_time': '20:45'}, {'weekday': 'Monday', 'start_date': '2025-11-17', 'start_time': '17:30', 'end_time': '20:45'}, {'weekday': 'Tuesday', 'start_date': '2025-11-18', 'start_time': '17:30', 'end_time': '20:45'}, {'weekday': 'Wednesday', 'start_date': '2025-11-19', 'start_time': '17:30', 'end_time': '20:45'}, {'weekday': 'Monday', 'start_date': '2025-11-24', 'start_time': '17:30', 'end_time': '20:45'}, {'weekday': 'Tuesday', 'start_date': '2025-11-25', 'start_time': '17:30', 'end_time': '20:45'}, {'weekday': 'Wednesday', 'start_date': '2025-11-26', 'start_time': '17:30', 'end_time': '20:45'}, {'weekday': 'Monday', 'start_date': '2025-12-01', 'start_time': '17:30', 'end_time': '20:45'}, {'weekday': 'Tuesday', 'start_date': '2025-12-02', 'start_time': '17:30', 'end_time': '20:45'}, {'weekday': 'Wednesday', 'start_date': '2025-12-03', 'start_time': '17:30', 'end_time': '20:45'}, {'weekday': 'Monday', 'start_date': '2025-12-08', 'start_time': '17:30', 'end_time': '20:45'}, {'weekday': 'Tuesday', 'start_date': '2025-12-09', 'start_time': '17:30', 'end_time': '20:45'}, {'weekday': 'Wednesday', 'start_date': '2025-12-10', 'start_time': '17:30', 'end_time': '20:45'}, {'weekday': 'Monday', 'start_date': '2025-12-15', 'start_time': '17:30', 'end_time': '20:45'}]</t>
  </si>
  <si>
    <t>http://www.vhsit.berlin.de/VHSKURSE/BusinessPages/CourseDetail.aspx?id=719724</t>
  </si>
  <si>
    <t>TK-5788-F</t>
  </si>
  <si>
    <t>Mehr Selbstsicherheit in Job und Beruf - Methoden f√ºr mehr Souver√§nit√§t</t>
  </si>
  <si>
    <t>['ARBEIT-BERUF-EDV', 'BERUF', 'B√ºhne', 'Kommunikation', 'Pr√§sentation', 'SCHL√úSSELQUALIFIKATIONEN', 'Selbstbehauptung', 'Ver√§nderungen', 'Weekend course']</t>
  </si>
  <si>
    <t>[{'property': 'Description', 'text': '&lt;b&gt;Selbstbewusstsein ist immer Kontextabh√§ngig:&lt;/b&gt; Das hei√üt, es gibt bereits Momente in Deinem Leben, wo Du schon jede Menge Selbstvertrauen hast. \r\n\r\nGemeinsam schauen wir, wie Du diese Ressource auch in anderen Bereichen nutzbar machen kannst. Lerne in diesem Kurs deiner Wahrnehmung mehr zu vertrauen und Dich dadurch besser kennenzulernen. Wir probieren verschiedene Techniken aus, die Dir helfen, mehr und besser bei Dir selbst anzukommen, hierdurch mehr Selbstsicherheit zu entwickeln und so Dein Selbstvertrauen zu st√§rken. \r\n\r\nAn diesem Wochenende stehen √úbungen aus dem NLP (Neurolinguistisches Programmieren), der positiven Psychologie sowie dem Improtheater im Fokus, die sich positiv auf Deine Selbstsicherheit auswirken.\r\n\r\n&lt;b&gt;Interessantes zum Kursleiter:&lt;/b&gt;\r\nHardy Kistner kommt aus dem Bereich Schauspiel/Improtheater/Regie. Seit √ºber 15 Jahren ist er als Dozent, zertifizierter Coach und Trainer deutschlandweit im Einsatz. Mit seiner Arbeit unterst√ºtzt er Menschen dabei ihr individuelles Potential zu entdecken, auszubauen und zu nutzen.\r\n'}, {'property': 'Additional Information', 'text': None}]</t>
  </si>
  <si>
    <t>[{'facility': 'VHS Lernzentrum', 'postal_code': '12437', 'city': 'Berlin', 'street': 'Baumschulenstra√üe 79', 'room': 'Raum 106', 'longitude': '13.485287', 'latitude': '52.464350', 'accessible': 'false'}, {'facility': 'VHS Lernzentrum', 'postal_code': '12437', 'city': 'Berlin', 'street': 'Baumschulenstra√üe 79', 'room': 'Raum 106', 'longitude': '13.485287', 'latitude': '52.464350', 'accessible': 'false'}, {'facility': 'VHS Lernzentrum', 'postal_code': '12437', 'city': 'Berlin', 'street': 'Baumschulenstra√üe 79', 'room': 'Raum 106', 'longitude': '13.485287', 'latitude': '52.464350', 'accessible': 'false'}]</t>
  </si>
  <si>
    <t>[{'weekday': 'Friday', 'start_date': '2025-04-04', 'start_time': '16:15', 'end_time': '20:45'}, {'weekday': 'Saturday', 'start_date': '2025-04-05', 'start_time': '10:00', 'end_time': '17:00'}, {'weekday': 'Sunday', 'start_date': '2025-04-06', 'start_time': '10:00', 'end_time': '17:00'}]</t>
  </si>
  <si>
    <t>erm. Preis: 36,60 EUR</t>
  </si>
  <si>
    <t>Kistner</t>
  </si>
  <si>
    <t>Hardy</t>
  </si>
  <si>
    <t>http://www.vhsit.berlin.de/VHSKURSE/BusinessPages/CourseDetail.aspx?id=719725</t>
  </si>
  <si>
    <t>MH4.04-077-F</t>
  </si>
  <si>
    <t>['B1', 'BAMF course start reported', 'BAMF course planning update reported', 'BAMF course planning reported', 'German as a foreign language', 'Kompaktkurs', 'Migrants', 'Orientation course', 'LANGUAGES']</t>
  </si>
  <si>
    <t>[{'property': 'Description', 'text': 'Der Kurs vermittelt Basiswissen √ºber Politik, Geschichte und Kultur in Deutschland und bereitet auf den Test "Leben in Deutschland" vor. \r\nDas Lehrmaterial: Zur Orientierung; Verlag Hueber (ISBN 978-3-19-001499-6) '}, {'property': 'Additional Information', 'text': 'Entgelt f√ºr Selbstzahler ohne BAMF-F√∂rderung ‚Ç¨ 235,-;\r\nEntgelt f√ºr BAMF-gef√∂rderte Teilnehmer ‚Ç¨ 229,-/220,-/195,-/155,-/120,-/0,-'}]</t>
  </si>
  <si>
    <t>[{'weekday': 'Monday', 'start_date': '2025-06-23', 'start_time': '09:00', 'end_time': '12:15'}, {'weekday': 'Tuesday', 'start_date': '2025-06-24', 'start_time': '09:00', 'end_time': '12:15'}, {'weekday': 'Wednesday', 'start_date': '2025-06-25', 'start_time': '09:00', 'end_time': '12:15'}, {'weekday': 'Thursday', 'start_date': '2025-06-26', 'start_time': '09:00', 'end_time': '12:15'}, {'weekday': 'Friday', 'start_date': '2025-06-27', 'start_time': '09:00', 'end_time': '12:15'}, {'weekday': 'Monday', 'start_date': '2025-06-30', 'start_time': '09:00', 'end_time': '12:15'}, {'weekday': 'Tuesday', 'start_date': '2025-07-01', 'start_time': '09:00', 'end_time': '12:15'}, {'weekday': 'Wednesday', 'start_date': '2025-07-02', 'start_time': '09:00', 'end_time': '12:15'}, {'weekday': 'Thursday', 'start_date': '2025-07-03', 'start_time': '09:00', 'end_time': '12:15'}, {'weekday': 'Friday', 'start_date': '2025-07-04', 'start_time': '09:00', 'end_time': '12:15'}, {'weekday': 'Monday', 'start_date': '2025-07-07', 'start_time': '09:00', 'end_time': '12:15'}, {'weekday': 'Tuesday', 'start_date': '2025-07-08', 'start_time': '09:00', 'end_time': '12:15'}, {'weekday': 'Wednesday', 'start_date': '2025-07-09', 'start_time': '09:00', 'end_time': '12:15'}, {'weekday': 'Thursday', 'start_date': '2025-07-10', 'start_time': '09:00', 'end_time': '12:15'}, {'weekday': 'Friday', 'start_date': '2025-07-11', 'start_time': '09:00', 'end_time': '12:15'}, {'weekday': 'Monday', 'start_date': '2025-07-14', 'start_time': '09:00', 'end_time': '12:15'}, {'weekday': 'Tuesday', 'start_date': '2025-07-15', 'start_time': '09:00', 'end_time': '12:15'}, {'weekday': 'Wednesday', 'start_date': '2025-07-16', 'start_time': '09:00', 'end_time': '12:15'}, {'weekday': 'Thursday', 'start_date': '2025-07-17', 'start_time': '09:00', 'end_time': '12:15'}, {'weekday': 'Friday', 'start_date': '2025-07-18', 'start_time': '09:00', 'end_time': '12:15'}, {'weekday': 'Monday', 'start_date': '2025-07-21', 'start_time': '09:00', 'end_time': '12:15'}, {'weekday': 'Tuesday', 'start_date': '2025-07-22', 'start_time': '09:00', 'end_time': '12:15'}, {'weekday': 'Wednesday', 'start_date': '2025-07-23', 'start_time': '09:00', 'end_time': '12:15'}, {'weekday': 'Thursday', 'start_date': '2025-07-24', 'start_time': '09:00', 'end_time': '12:15'}, {'weekday': 'Friday', 'start_date': '2025-07-25', 'start_time': '09:00', 'end_time': '12:15'}]</t>
  </si>
  <si>
    <t>http://www.vhsit.berlin.de/VHSKURSE/BusinessPages/CourseDetail.aspx?id=719726</t>
  </si>
  <si>
    <t>FK2.276</t>
  </si>
  <si>
    <t>Was ich nicht sehen kann ist von unendlich gr√∂√üerer Bedeutung als das, was ich sehen kann - Projektklasse Peter Fischer-Piel Teil 3</t>
  </si>
  <si>
    <t>[{'property': 'Description', 'text': 'Dieser Satz von Duane Michals aus dem Jahr 1976 setzte gegen das damals herrschende Realismusgebot der Fotografie die Konzeption und begr√ºndete damit die Konzeptfotografie. ‚ÄûKeine meiner Fotografien w√ºrde existieren, wenn ich sie nicht erfunden h√§tte‚Äú oder ‚ÄûIch bin nicht am perfekten Abzug interessiert, sondern an der vollkommenen Idee‚Äú unterstreichen dabei seine Auffassung, dass die Fotografie nicht blo√ü ein m√∂glichst genaues Abbild der Wirklichkeit zu sein hat, sondern vielmehr ein Ausdruck der Pers√∂nlichkeit des Fotografen. In diesem Projektkurs geht es also darum, Fotografie als Mittel eines dezidiert pers√∂nlichen Ausdrucks zu verstehen und dazu Bildstrecken zu konzipieren, die dem Betrachter eigene Erfahrungen erm√∂glichen. Was ich nicht sehen kann, ist dabei das Motto des Kurses. Das Ziel ist eine Ausstellung der Projektergebnisse, ebenso eine Publikation in Form eines Katalogs. Im ersten Teil des Kurses geht es um die n√§here Erl√§uterung der Konzeption in der zeitgen√∂ssischen Fotografie, sowie die Vorstellung und Besprechung von passenden Beispielen aus der Fotografiegeschichte. Zeitgleich werden bereits eigene Ideen und erste fotografische L√∂sungen pr√§sentiert und diskutiert. Im zweiten Abschnitt werden dann die eigenen Bildstrecken dazu angefertigt, besprochen und schrittweise realisiert. Im dritten Abschnitt geht es wesentlich um die Planung der Ausstellung und die Produktion des Katalogs. Hierbei werden auch Fragen der Layoutgestaltung und Druckvorstufe, PR-Arbeit und Sponsoring, Webseiten-Erstellung und Finanzierung sowie viele praktische Bestandteile des Eventmanagements behandelt. Wichtige Hinweise: Voraussetzung fu¬®r die Teilnahme an dem Projektkurs ist eine bereits vorhandene eigenst√§ndige Arbeitsweise, es wird weder Fototechnik unterrichtet noch werden fototechnische √úbungen vorgenommen. Der Projektkurs besteht insgesamt aus drei Bl√∂cken und verl√§uft etwa √ºber ein Jahr. In jedem der drei Bl√∂cke werden andere Themen und Schwerpunkte behandelt. Im 3. Kursabschnitt k√∂nnen keine neuen TeilnehmerInnen mehr aufgenommen werden.\r\nDie Kosten f√ºr die Ausstellung und den Katalog sind bereits in der Kursgeb√ºhr enthalten.'}, {'property': 'Additional Information', 'text': 'Ihre Kursleitung: Prof. Peter Fischer-Piel, Studium Visuelle Kommunikation an der HdK, Berlin, Abschluss als Meistersch√ºler bei Prof. Helmut Lortz. Seit 1983 Lehrt√§tigkeiten u.a. an der HdK Berlin, Werkstatt f√ºr Photographie, Lette-Verein, VHS M√ºnchen. Seit 2004 Professor f√ºr Fotografie an der MD.H Berlin, der Dekra Hochschule, der HMKW Berlin und derzeit an der SRH hdpk Berlin. \r\n'}]</t>
  </si>
  <si>
    <t>http://www.vhsit.berlin.de/VHSKURSE/BusinessPages/CourseDetail.aspx?id=719755</t>
  </si>
  <si>
    <t>Re3914-So</t>
  </si>
  <si>
    <t>Ausdauer- und Funktionsgymnastik mit Musik</t>
  </si>
  <si>
    <t>['HEALTH', 'GYMNASTIK', 'R√ºckentraining', 'Sanfte Gymnastik', 'Sonstiges', 'Wirbels√§ulengymnastik']</t>
  </si>
  <si>
    <t>[{'property': 'Description', 'text': 'Ausdauer- und Funktionsgymnastik steigert die Herz-Kreislauffunktion, verbessert die Kondition und Koordination. Unter Anwendung der Pilates-Prinzipien werden alle Muskelgruppen gest√§rkt und ein besseres K√∂rpergef√ºhl entwickelt. Ein forderndes Workout f√ºr alle, die etwas f√ºr ihre Gesundheit und Fitness tun m√∂chten.\r\n\r\nDer Kurs richtet sich an M√§nner und Frauen jeden Alters. \r\n '}, {'property': 'Additional Information', 'text': 'Bitte mitbringen: Dicke Socken, Matte, Handtuch mitbringen'}]</t>
  </si>
  <si>
    <t>[{'facility':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 {'facility': 'Carl-Benz-Schule', 'postal_code': '13467', 'city': 'Berlin', 'street': 'Heidenheimer Stra√üe 53-55', 'room': 'Turnhalle', 'longitude': '13.298407', 'latitude': '52.615482', 'accessible': 'false'}]</t>
  </si>
  <si>
    <t>[{'weekday': 'Monday', 'start_date': '2025-04-28', 'start_time': '18:30', 'end_time': '19:30'}, {'weekday': 'Monday', 'start_date': '2025-05-05', 'start_time': '18:30', 'end_time': '19:30'}, {'weekday': 'Monday', 'start_date': '2025-05-12', 'start_time': '18:30', 'end_time': '19:30'}, {'weekday': 'Monday', 'start_date': '2025-05-19', 'start_time': '18:30', 'end_time': '19:30'}, {'weekday': 'Monday', 'start_date': '2025-05-26', 'start_time': '18:30', 'end_time': '19:30'}, {'weekday': 'Monday', 'start_date': '2025-06-02', 'start_time': '18:30', 'end_time': '19:30'}, {'weekday': 'Monday', 'start_date': '2025-06-16', 'start_time': '18:30', 'end_time': '19:30'}, {'weekday': 'Monday', 'start_date': '2025-06-23', 'start_time': '18:30', 'end_time': '19:30'}, {'weekday': 'Monday', 'start_date': '2025-06-30', 'start_time': '18:30', 'end_time': '19:30'}]</t>
  </si>
  <si>
    <t>erm. Preis: 27,60 EUR</t>
  </si>
  <si>
    <t>Rost</t>
  </si>
  <si>
    <t>http://www.vhsit.berlin.de/VHSKURSE/BusinessPages/CourseDetail.aspx?id=719760</t>
  </si>
  <si>
    <t>Re3965-So</t>
  </si>
  <si>
    <t>['Fitnessgymnastik', 'HEALTH', 'GYMNASTIK', 'Sonstiges']</t>
  </si>
  <si>
    <t>[{'property': 'Description', 'text': 'Ausdauer- und Funktionsgymnastik steigert die Herz-Kreislauffunktion, verbessert die Kondition und Koordination. Unter Anwendung der Pilates-Prinzipien werden alle Muskelgruppen gest√§rkt und ein besseres K√∂rpergef√ºhl entwickelt. Ein forderndes Workout f√ºr alle, die etwas f√ºr ihre Gesundheit und Fitness tun m√∂chten.\r\n\r\nDer Kurs richtet sich an M√§nner und Frauen jeden Alters. \r\n'}, {'property': 'Additional Information', 'text': 'Bitte mitbringen: Dicke Socken, Matte, Handtuch mitbringen'}]</t>
  </si>
  <si>
    <t>[{'weekday': 'Monday', 'start_date': '2025-04-28', 'start_time': '19:30', 'end_time': '20:30'}, {'weekday': 'Monday', 'start_date': '2025-05-05', 'start_time': '19:30', 'end_time': '20:30'}, {'weekday': 'Monday', 'start_date': '2025-05-12', 'start_time': '19:30', 'end_time': '20:30'}, {'weekday': 'Monday', 'start_date': '2025-05-19', 'start_time': '19:30', 'end_time': '20:30'}, {'weekday': 'Monday', 'start_date': '2025-05-26', 'start_time': '19:30', 'end_time': '20:30'}, {'weekday': 'Monday', 'start_date': '2025-06-02', 'start_time': '19:30', 'end_time': '20:30'}, {'weekday': 'Monday', 'start_date': '2025-06-16', 'start_time': '19:30', 'end_time': '20:30'}, {'weekday': 'Monday', 'start_date': '2025-06-23', 'start_time': '19:30', 'end_time': '20:30'}, {'weekday': 'Monday', 'start_date': '2025-06-30', 'start_time': '19:30', 'end_time': '20:30'}]</t>
  </si>
  <si>
    <t>http://www.vhsit.berlin.de/VHSKURSE/BusinessPages/CourseDetail.aspx?id=719761</t>
  </si>
  <si>
    <t>Re3750-F</t>
  </si>
  <si>
    <t xml:space="preserve">Einf√ºhrung in die buddhistische Meditation </t>
  </si>
  <si>
    <t>['Achtsamkeit', 'Atemarbeit', 'HEALTH', 'Grundlagen', 'Intensive course', 'Kompaktkurs', 'Meditation', 'In-person course', 'Sonstiges', 'Weekend course']</t>
  </si>
  <si>
    <t>[{'property': 'Description', 'text': 'Meditation ist eine bew√§hrte Methode, den eigenen Geist zu kl√§ren, zu beruhigen, und in die Tiefe des eigenen Bewusstseins vorzudringen. Wir werden uns vor allem mit der aus der buddhistischen Tradition stammenden Methode "Achtsamkeit beim Atmen" und der "Entwicklung liebevoller G√ºte" besch√§ftigen, aber auch deren Zusammenhang mit einer buddhistisch inspirierten Lebensf√ºhrung untersuchen. Zudem werden wir uns mit grunds√§tzlichen Fragen nach Sitzhaltung, angemessenem Bem√ºhen in der Meditation und m√∂glichen Schwierigkeiten auseinandersetzen. Die einzelnen geleiteten Meditationen werden jeweils nicht l√§nger als 30 Minuten dauern.\r\n'}, {'property': 'Additional Information', 'text': 'Bitte bringen Sie bequeme Kleidung und eine Decke mit, nach M√∂glichkeit auch eine eigene Sitzbank oder Sitzkissen (es kann aber auch auf einem Stuhl sitzend meditiert werden).'}]</t>
  </si>
  <si>
    <t>[{'facility': 'Hallen am Borsigturm', 'postal_code': '13507', 'city': 'Berlin', 'street': 'Am Borsigturm 6', 'room': 'Raum 3.011', 'longitude': '13.287308', 'latitude': '52.584442', 'accessible': 'true'}, {'facility': 'Hallen am Borsigturm', 'postal_code': '13507', 'city': 'Berlin', 'street': 'Am Borsigturm 6', 'room': 'Raum 3.011', 'longitude': '13.287308', 'latitude': '52.584442', 'accessible': 'true'}]</t>
  </si>
  <si>
    <t>Tegeler</t>
  </si>
  <si>
    <t>Reinhard</t>
  </si>
  <si>
    <t>http://www.vhsit.berlin.de/VHSKURSE/BusinessPages/CourseDetail.aspx?id=719766</t>
  </si>
  <si>
    <t>Mi404-N021S-5</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</si>
  <si>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Momente B1.1, Kursbuch und Arbeitsbuch'}, {'property': 'Additional Information', 'text': 'Entgelte f√ºr Teilnehmende mit BAMF-F√∂rderung (Vollzahler): Anmeldung zum Integrationskurs ab dem 01.01.2021: ‚Ç¨ 220,-; Anmeldung zum Integrationskurs ab dem 01.08.2022: ‚Ç¨ 229,- ; Entgelt f√ºr Selbstzahler ohne BAMF-F√∂rderung ‚Ç¨ 235,-'}]</t>
  </si>
  <si>
    <t>[{'facility':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 {'facility': 'VHS Berlin Mitte', 'postal_code': '13347', 'city': 'Berlin', 'street': 'Antonstr. 37', 'room': 'Raum 008 (nicht barrierefrei)', 'longitude': '13.363416', 'latitude': '52.547213', 'accessible': 'false'}]</t>
  </si>
  <si>
    <t>http://www.vhsit.berlin.de/VHSKURSE/BusinessPages/CourseDetail.aspx?id=719780</t>
  </si>
  <si>
    <t>[{'salutation': 'Frau', 'title': None, 'last_name': 'Bolotova', 'first_name': 'Anastasia'}, {'salutation': 'Frau', 'title': None, 'last_name': 'Giorgobiani', 'first_name': 'Marika'}, {'salutation': 'Frau', 'title': None, 'last_name': 'Schimpff', 'first_name': 'Lorianna'}]</t>
  </si>
  <si>
    <t>SZ340-306</t>
  </si>
  <si>
    <t>Wirbels√§ulengymnastik und R√ºckenschule</t>
  </si>
  <si>
    <t>F√ºr Frauen und M√§nner aller Altersstufen</t>
  </si>
  <si>
    <t>['Fitnessgymnastik', 'HEALTH', 'GYMNASTIK', 'In-person course', 'R√ºckentraining']</t>
  </si>
  <si>
    <t>[{'property': 'Description', 'text': 'Gesunde Gymnastik f√ºr die Wirbels√§ule wird verbunden mit Informationen aus der R√ºckenschule. Ihr R√ºcken wird mobilisiert, gedehnt, gekr√§ftigt und entspannt, K√∂rperwahrnehmungs- und Konzentrations√ºbungen verhelfen Ihnen zu einem gesunden Umgang mit sich selbst. Sie st√§rken Ihre Bauch- und R√ºckenmuskulatur. Atem√ºbungen sowie ein sanftes Herz-Kreislauf-Training f√ºhren zu einer Kr√§ftigung und Verbesserung der Selbstwahrnehmung. Die Stunde wird mit einem Entspannungstraining beendet.\r\n\r\nNutzen f√ºr Alltag und Beruf: St√§rkung der Gesundheitskompetenz, F√∂rderung von K√∂rperwahrnehmung, Vorbeugung von einseitiger k√∂rperlicher Belastung und Haltungsfehlern'}, {'property': 'Additional Information', 'text': 'Bitte mitbringen: Matte, Handtuch, bequeme Kleidung'}]</t>
  </si>
  <si>
    <t>[{'weekday': 'Friday', 'start_date': '2025-05-09', 'start_time': '09:00', 'end_time': '10:00'}, {'weekday': 'Friday', 'start_date': '2025-05-16', 'start_time': '09:00', 'end_time': '10:00'}, {'weekday': 'Friday', 'start_date': '2025-05-23', 'start_time': '09:00', 'end_time': '10:00'}, {'weekday': 'Friday', 'start_date': '2025-06-06', 'start_time': '09:00', 'end_time': '10:00'}, {'weekday': 'Friday', 'start_date': '2025-06-13', 'start_time': '09:00', 'end_time': '10:00'}, {'weekday': 'Friday', 'start_date': '2025-06-20', 'start_time': '09:00', 'end_time': '10:00'}, {'weekday': 'Friday', 'start_date': '2025-06-27', 'start_time': '09:00', 'end_time': '10:00'}, {'weekday': 'Friday', 'start_date': '2025-07-04', 'start_time': '09:00', 'end_time': '10:00'}, {'weekday': 'Friday', 'start_date': '2025-07-11', 'start_time': '09:00', 'end_time': '10:00'}]</t>
  </si>
  <si>
    <t>http://www.vhsit.berlin.de/VHSKURSE/BusinessPages/CourseDetail.aspx?id=719810</t>
  </si>
  <si>
    <t>TS440.095F-W</t>
  </si>
  <si>
    <t>Franz√∂sisch B1 Auffrischung und Konversation Online</t>
  </si>
  <si>
    <t>['Auffrischung', 'B1', 'BigBlueButton', 'Franz√∂sisch', 'Konversation', 'level_B1', 'Online-Kurs', 'Onlinekurs', 'LANGUAGES', 'szenario_online', 'vhs.cloud']</t>
  </si>
  <si>
    <t>[{'property': 'Description', 'text': "Vous avez d√©j√† de bonnes connaissances  et vous voulez profiter des vacances pour pratiquer votre fran√ßais? Dans ce cours intensif  d'une semaine, vous pourrez enrichir votre vocabulaire et discuter de sujets actuels et vari√©s (culture, soci√©t√©, tourisme etc.).\r\nMat√©riel fourni par la professeure - das Unterrichtsmaterial wird von der Kursleitung bereitgestellt.\r\n\r\n\r\n \r\n\r\n\r\n"}, {'property': 'Additional Information', 'text': 'Wir empfehlen den Besuch der Einstufungsberatung der VHS. Termine 2025: Do, 9.1., 16.1., 20.2., 3.4., 8.5. und 5.6. jeweils von 16.45 - 18.45; Barbarossaplatz 5, 10781 Berlin. Kostenlos.\r\nZur ersten Orientierung auch online: www.sprachtest.de\r\n\r\nDer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</si>
  <si>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</si>
  <si>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'Saturday', 'start_date': '2025-04-12', 'start_time': '11:00', 'end_time': '14:15'}, {'weekday': 'Monday', 'start_date': '2025-04-14', 'start_time': '17:00', 'end_time': '20:15'}, {'weekday': 'Tuesday', 'start_date': '2025-04-15', 'start_time': '17:00', 'end_time': '20:15'}, {'weekday': 'Wednesday', 'start_date': '2025-04-16', 'start_time': '17:00', 'end_time': '20:15'}, {'weekday': 'Thursday', 'start_date': '2025-04-17', 'start_time': '17:00', 'end_time': '20:15'}]</t>
  </si>
  <si>
    <t>http://www.vhsit.berlin.de/VHSKURSE/BusinessPages/CourseDetail.aspx?id=719826</t>
  </si>
  <si>
    <t>Re3302-So</t>
  </si>
  <si>
    <t>Nat√ºrliches Make-up f√ºr den Sommer</t>
  </si>
  <si>
    <t>Schritt f√ºr Schritt zum typgerechten Schminken</t>
  </si>
  <si>
    <t>['Frauen', 'HEALTH', 'Grundlagen', 'Intensive course', 'In-person course', 'Sonstiges', 'Weekend course']</t>
  </si>
  <si>
    <t>[{'property': 'Description', 'text': 'Nat√ºrliches Make-up ist ein Thema, das nie an Aktualit√§t verliert. Den eigenen nat√ºrlichen Typ mit Make-up unterst√ºtzen, betont und gekonnt in Szene setzen oder Hautunebenheiten kaschieren, das sind die Themen dieses Kurses. Mit vielen Tipps und Tricks werden anschaulich die wesentlichen Kenntnisse und Fertigkeiten im Umgang mit Make-Up, Grundierung, Puder, Lidschatten, Wimperntusche, Rouge und Lippenstift vermittelt.\r\n\r\n'}, {'property': 'Additional Information', 'text': 'Bringen Sie gern Ihr eigenes Schminkmaterial wie Lidschatten, Kajal, Pinsel, Make-up, Wimperntusche, Rouge und Lippenstift zum √úben mit. \r\n\r\nVon der Kursleiterin gestellt werden Applikatoren und Spatel, Wattepads, Kosmetikt√ºcher und Spiegel, ebenso Utensilien f√ºr die Reinigung des Gesichtes, eine Tagespflege und das komplette Schminkmaterial. \r\n\r\nDaf√ºr sind 3,50‚Ç¨ im Kurs an die Kursleiterin f√ºr Materialkosten zu zahlen. Bitte passend mitbringen.\r\n'}]</t>
  </si>
  <si>
    <t>erm. Preis: 17,70 EUR</t>
  </si>
  <si>
    <t>Schertz</t>
  </si>
  <si>
    <t>http://www.vhsit.berlin.de/VHSKURSE/BusinessPages/CourseDetail.aspx?id=719833</t>
  </si>
  <si>
    <t>FK2.238</t>
  </si>
  <si>
    <t>Studio- und Sachfotografie</t>
  </si>
  <si>
    <t>['Digitale Fotografie', 'Farbfotografie', 'FOTO', 'CULTURE', 'Thematische Fotografie']</t>
  </si>
  <si>
    <t>[{'property': 'Description', 'text': 'Studioarbeit unterscheidet sich grundlegend von allen anderen Arbeitsweisen in der Fotografie. Die Planung und Inszenierung bei Studioaufnahmen verlangt von den Fotograf*innen eine pr√§zise Vorvisualisierung des gew√ºnschten Bildes und damit auch den Einsatz der daf√ºr notwendigen technischen Mittel: welche Lichtart verwende ich, welche Lichtf√ºhrung, welche Kamera bzw. welches Format setze ich ein, welche Hilfsmittel ben√∂tige ich, etc.? Die Studiofotografie verlangt eine genaue Vorstellung von der Wirkungsweise der eingesetzten Mittel, um das gew√ºnschte Ergebnis zu realisieren. In diesem Kurs werden systematisch die wichtigsten Techniken der Studiofotografie zun√§chst theoretisch vorgestellt und dann bearbeitet. Prim√§r wird mit der KB-Digitalkamera gearbeitet, Mittelformattechniken und Gro√übildfotografie werden aber erl√§utert. Mit der klassischen 3-Punkt Beleuchtung im Fotostudio wird ebenso gearbeitet, wie mit kreativen Lichtsetzungstechniken bei Portrait- und Sachaufnahmen. F√ºr Sachaufnahmen wird gebeten, geeignete Objekte mitzubringen, f√ºr die Portraitaufnahmen k√∂nnen auch eigene Modelle fotografiert werden.'}, {'property': 'Additional Information', 'text': 'Ihr Kursleiter: Prof. Peter Fischer-Piel, Studium Visuelle Kommunikation an der HdK, Berlin, Abschluss als Meistersch√ºler bei Prof. Helmut Lortz. Seit 1983 Lehrt√§tigkeiten u.a. an der HdK Berlin, Werkstatt f√ºr Photographie, Lette-Verein, VHS M√ºnchen. Seit 2004 Professor f√ºr Fotografie an der MD.H Berlin, der Dekra Hochschule, der HMKW Berlin und derzeit an der SRH hdpk Berlin. '}]</t>
  </si>
  <si>
    <t>[{'facility': 'VHS', 'postal_code': '10969', 'city': 'Berlin', 'street': 'Wassertorstra√üe 4', 'room': 'R. 201', 'longitude': '13.411263', 'latitude': '52.499281', 'accessible': 'false'}, {'facility': 'VHS', 'postal_code': '10969', 'city': 'Berlin', 'street': 'Wassertorstra√üe 4', 'room': 'R. 201', 'longitude': '13.411263', 'latitude': '52.499281', 'accessible': 'false'}, {'facility': 'VHS', 'postal_code': '10969', 'city': 'Berlin', 'street': 'Wassertorstra√üe 4', 'room': 'Aula', 'longitude': '13.411263', 'latitude': '52.499281', 'accessible': 'false'}, {'facility': 'VHS', 'postal_code': '10969', 'city': 'Berlin', 'street': 'Wassertorstra√üe 4', 'room': 'R. 201', 'longitude': '13.411263', 'latitude': '52.499281', 'accessible': 'false'}]</t>
  </si>
  <si>
    <t>[{'weekday': 'Friday', 'start_date': '2025-06-13', 'start_time': '18:00', 'end_time': '21:00'}, {'weekday': 'Saturday', 'start_date': '2025-06-14', 'start_time': '10:00', 'end_time': '17:00'}, {'weekday': 'Sunday', 'start_date': '2025-06-15', 'start_time': '10:00', 'end_time': '17:00'}, {'weekday': 'Sunday', 'start_date': '2025-06-15', 'start_time': '10:00', 'end_time': '17:00'}]</t>
  </si>
  <si>
    <t>http://www.vhsit.berlin.de/VHSKURSE/BusinessPages/CourseDetail.aspx?id=719837</t>
  </si>
  <si>
    <t>Re3925-So</t>
  </si>
  <si>
    <t>Pilates-Mattentraining: Einsteigerkurs und Teilnehmende mit geringen Vorkenntnissen</t>
  </si>
  <si>
    <t>[{'property': 'Description', 'text': 'In diesem Kurs lernen Sie das ganzheitlich orientierte K√∂rpertraining nach der von Joseph Pilates entwickelten Methode kennen. Die Aktivierung des Beckenbodens, der tiefen Bauch- und R√ºckenmuskulatur, die Mobilisation und Stabilisierung des Schulterg√ºrtels, beg√ºnstigen die optimale Ausrichtung der Wirbels√§ule und kr√§ftigen insbesondere die K√∂rpermitte. Die Koordination und das K√∂rperbewusstsein verbessern sich und k√∂nnen zu einer neuen Bewegungs- und Haltungsqualit√§t f√ºhren, die sp√ºr- und sichtbar wird. '}, {'property': 'Additional Information', 'text': None}]</t>
  </si>
  <si>
    <t>[{'facility':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 {'facility': 'Fontane-Haus', 'postal_code': '13439', 'city': 'Berlin', 'street': 'K√∂nigshorster Str. 6', 'room': 'Raum 256', 'longitude': '13.352092', 'latitude': '52.597608', 'accessible': 'false'}, {'facility': 'Fontane-Haus', 'postal_code': '13439', 'city': 'Berlin', 'street': 'K√∂nigshorster Str. 6', 'room': 'Raum 257', 'longitude': '13.352092', 'latitude': '52.597608', 'accessible': 'false'}]</t>
  </si>
  <si>
    <t>[{'weekday': 'Wednesday', 'start_date': '2025-04-30', 'start_time': '16:15', 'end_time': '17:45'}, {'weekday': 'Wednesday', 'start_date': '2025-04-30', 'start_time': '16:15', 'end_time': '17:45'}, {'weekday': 'Wednesday', 'start_date': '2025-05-07', 'start_time': '16:15', 'end_time': '17:45'}, {'weekday': 'Wednesday', 'start_date': '2025-05-07', 'start_time': '16:15', 'end_time': '17:45'}, {'weekday': 'Wednesday', 'start_date': '2025-05-14', 'start_time': '16:15', 'end_time': '17:45'}, {'weekday': 'Wednesday', 'start_date': '2025-05-14', 'start_time': '16:15', 'end_time': '17:45'}, {'weekday': 'Wednesday', 'start_date': '2025-05-21', 'start_time': '16:15', 'end_time': '17:45'}, {'weekday': 'Wednesday', 'start_date': '2025-05-21', 'start_time': '16:15', 'end_time': '17:45'}, {'weekday': 'Wednesday', 'start_date': '2025-05-28', 'start_time': '16:15', 'end_time': '17:45'}, {'weekday': 'Wednesday', 'start_date': '2025-05-28', 'start_time': '16:15', 'end_time': '17:45'}, {'weekday': 'Wednesday', 'start_date': '2025-06-04', 'start_time': '16:15', 'end_time': '17:45'}, {'weekday': 'Wednesday', 'start_date': '2025-06-04', 'start_time': '16:15', 'end_time': '17:45'}, {'weekday': 'Wednesday', 'start_date': '2025-06-11', 'start_time': '16:15', 'end_time': '17:45'}, {'weekday': 'Wednesday', 'start_date': '2025-06-11', 'start_time': '16:15', 'end_time': '17:45'}, {'weekday': 'Wednesday', 'start_date': '2025-06-18', 'start_time': '16:15', 'end_time': '17:45'}, {'weekday': 'Wednesday', 'start_date': '2025-06-18', 'start_time': '16:15', 'end_time': '17:45'}, {'weekday': 'Wednesday', 'start_date': '2025-06-25', 'start_time': '16:15', 'end_time': '17:45'}, {'weekday': 'Wednesday', 'start_date': '2025-06-25', 'start_time': '16:15', 'end_time': '17:45'}, {'weekday': 'Wednesday', 'start_date': '2025-07-02', 'start_time': '16:15', 'end_time': '17:45'}, {'weekday': 'Wednesday', 'start_date': '2025-07-02', 'start_time': '16:15', 'end_time': '17:45'}, {'weekday': 'Wednesday', 'start_date': '2025-07-09', 'start_time': '16:15', 'end_time': '17:45'}, {'weekday': 'Wednesday', 'start_date': '2025-07-09', 'start_time': '16:15', 'end_time': '17:45'}, {'weekday': 'Wednesday', 'start_date': '2025-07-16', 'start_time': '16:15', 'end_time': '17:45'}, {'weekday': 'Wednesday', 'start_date': '2025-07-16', 'start_time': '16:15', 'end_time': '17:45'}, {'weekday': 'Wednesday', 'start_date': '2025-07-23', 'start_time': '16:15', 'end_time': '17:45'}, {'weekday': 'Wednesday', 'start_date': '2025-07-23', 'start_time': '16:15', 'end_time': '17:45'}]</t>
  </si>
  <si>
    <t>erm. Preis: 48,50 EUR</t>
  </si>
  <si>
    <t>Niesytka</t>
  </si>
  <si>
    <t>Hella</t>
  </si>
  <si>
    <t>http://www.vhsit.berlin.de/VHSKURSE/BusinessPages/CourseDetail.aspx?id=719843</t>
  </si>
  <si>
    <t>Re3947-So</t>
  </si>
  <si>
    <t>Gesundheitsgymnastik mit Musik - f√ºr √§ltere Menschen</t>
  </si>
  <si>
    <t>['Frauen', 'HEALTH', 'GYMNASTIK', 'In-person course', 'Sanfte Gymnastik', 'Sonstiges', 'Spezialgymnastik', 'Wirbels√§ulengymnastik']</t>
  </si>
  <si>
    <t>[{'property': 'Description', 'text': 'Ganzheitlich orientiertes Bewegungsprogramm, das sich den M√∂glichkeiten und F√§higkeiten der Teilnehmenden anpasst. \r\n\r\nZiele des Kurses sind:\r\n- die Verbesserung des individuellen Wohlbefindens\r\n- Ressourcenerhalt durch Verbesserung der Beweglichkeit\r\n- Entspannungsf√§higkeit\r\n- Kraftaufbau\r\n- Erm√∂glichen und Vermittlung von positiven Bewegungserlebnissen in der Gruppe \r\n- Verbesserung der Balance, Gangsicherheit, Koordinationsf√§higkeit, Bewegungsqualit√§t und das K√∂rperbewusstseins\r\n- Sturzprophylaxe\r\n- St√§rkung der Eigenmotivation um aktive Gesundheitsvorsorge zu betreiben\r\n- Vermittlung von gesundheitsrelevantem Wissen √ºber physiologische Zusammenh√§nge, Selbstreflexion\r\n- Abbau von Bewegungsmangel\r\n\r\nDer Kurs richtet sich an √§ltere (ca. 60 bis 85-j√§hrige) M√§nner und Frauen, ge√ºbt oder unge√ºbte Personen, die unter Bewegungsmangel leiden, keine oder leichte k√∂rperliche Beschwerden haben und pr√§ventiv ihr k√∂rperliches Wohlbefinden verbessern m√∂chten und Freude an Bewegung zu Musik haben.'}, {'property': 'Additional Information', 'text': None}]</t>
  </si>
  <si>
    <t>[{'weekday': 'Wednesday', 'start_date': '2025-04-30', 'start_time': '15:00', 'end_time': '16:00'}, {'weekday': 'Wednesday', 'start_date': '2025-04-30', 'start_time': '15:00', 'end_time': '16:00'}, {'weekday': 'Wednesday', 'start_date': '2025-05-07', 'start_time': '15:00', 'end_time': '16:00'}, {'weekday': 'Wednesday', 'start_date': '2025-05-07', 'start_time': '15:00', 'end_time': '16:00'}, {'weekday': 'Wednesday', 'start_date': '2025-05-14', 'start_time': '15:00', 'end_time': '16:00'}, {'weekday': 'Wednesday', 'start_date': '2025-05-14', 'start_time': '15:00', 'end_time': '16:00'}, {'weekday': 'Wednesday', 'start_date': '2025-05-21', 'start_time': '15:00', 'end_time': '16:00'}, {'weekday': 'Wednesday', 'start_date': '2025-05-21', 'start_time': '15:00', 'end_time': '16:00'}, {'weekday': 'Wednesday', 'start_date': '2025-05-28', 'start_time': '15:00', 'end_time': '16:00'}, {'weekday': 'Wednesday', 'start_date': '2025-05-28', 'start_time': '15:00', 'end_time': '16:00'}, {'weekday': 'Wednesday', 'start_date': '2025-06-04', 'start_time': '15:00', 'end_time': '16:00'}, {'weekday': 'Wednesday', 'start_date': '2025-06-04', 'start_time': '15:00', 'end_time': '16:00'}, {'weekday': 'Wednesday', 'start_date': '2025-06-11', 'start_time': '15:00', 'end_time': '16:00'}, {'weekday': 'Wednesday', 'start_date': '2025-06-11', 'start_time': '15:00', 'end_time': '16:00'}, {'weekday': 'Wednesday', 'start_date': '2025-06-18', 'start_time': '15:00', 'end_time': '16:00'}, {'weekday': 'Wednesday', 'start_date': '2025-06-18', 'start_time': '15:00', 'end_time': '16:00'}, {'weekday': 'Wednesday', 'start_date': '2025-06-25', 'start_time': '15:00', 'end_time': '16:00'}, {'weekday': 'Wednesday', 'start_date': '2025-06-25', 'start_time': '15:00', 'end_time': '16:00'}, {'weekday': 'Wednesday', 'start_date': '2025-07-02', 'start_time': '15:00', 'end_time': '16:00'}, {'weekday': 'Wednesday', 'start_date': '2025-07-02', 'start_time': '15:00', 'end_time': '16:00'}, {'weekday': 'Wednesday', 'start_date': '2025-07-09', 'start_time': '15:00', 'end_time': '16:00'}, {'weekday': 'Wednesday', 'start_date': '2025-07-09', 'start_time': '15:00', 'end_time': '16:00'}, {'weekday': 'Wednesday', 'start_date': '2025-07-16', 'start_time': '15:00', 'end_time': '16:00'}, {'weekday': 'Wednesday', 'start_date': '2025-07-16', 'start_time': '15:00', 'end_time': '16:00'}, {'weekday': 'Wednesday', 'start_date': '2025-07-23', 'start_time': '15:00', 'end_time': '16:00'}, {'weekday': 'Wednesday', 'start_date': '2025-07-23', 'start_time': '15:00', 'end_time': '16:00'}]</t>
  </si>
  <si>
    <t>58.46</t>
  </si>
  <si>
    <t>erm. Preis: 33,33 EUR</t>
  </si>
  <si>
    <t>http://www.vhsit.berlin.de/VHSKURSE/BusinessPages/CourseDetail.aspx?id=719844</t>
  </si>
  <si>
    <t>Li2.07-002F</t>
  </si>
  <si>
    <t>Acrylmalerei f√ºr Fortgeschrittene (und Anf√§nger:innen)</t>
  </si>
  <si>
    <t>['Acrylmalerei', 'Grundlagen', 'CULTURE', 'MALEN', 'ZEICHNEN']</t>
  </si>
  <si>
    <t>[{'property': 'Description', 'text': 'Acrylfarben sind sehr vielseitig einsetzbar, besonders durch die schnelle Trocknung, sie sind fast geruchlos, da sie mit Wasser verd√ºnnt werden. Von Pinseltechnik bis Spachtelauftrag, Mischen der Farben und der Verwendung von Zusatzmedien gibt es viele Tipps und Anleitungen. Wir malen nach der Natur und experimentieren auch frei mit den Farben. K√ºnstlerische Beispiele der klassischen Moderne geben uns Anregung.'}, {'property': 'Additional Information', 'text': 'Der Kurs ist f√ºr Ge√ºbte geeignet, die neue Anregungen w√ºnschen und ihre F√§higkeiten im Umgang mit Acrylfarben festigen wollen, aber auch f√ºr diejenigen, die ins Thema einsteigen wollen und wenig Vorkenntnisse haben.\r\nBitte mitbringen: Acrylfarben, Borstenpinsel, Aquarellblock, evtl. Malspachtel. Die Materialien k√∂nnen f√ºr 15,00 ‚Ç¨ auch komplett gestellt werden.'}]</t>
  </si>
  <si>
    <t>[{'facility':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 {'facility': 'VHS Lichtenberg', 'postal_code': '10369', 'city': 'Berlin', 'street': 'Paul-Junius-Str. 71', 'room': 'R-314', 'longitude': '13.478013', 'latitude': '52.528307', 'accessible': 'true'}]</t>
  </si>
  <si>
    <t>[{'weekday': 'Wednesday', 'start_date': '2025-06-04', 'start_time': '18:00', 'end_time': '21:00'}, {'weekday': 'Wednesday', 'start_date': '2025-06-11', 'start_time': '18:00', 'end_time': '21:00'}, {'weekday': 'Wednesday', 'start_date': '2025-06-18', 'start_time': '18:00', 'end_time': '21:00'}, {'weekday': 'Wednesday', 'start_date': '2025-06-25', 'start_time': '18:00', 'end_time': '21:00'}, {'weekday': 'Wednesday', 'start_date': '2025-07-02', 'start_time': '18:00', 'end_time': '21:00'}]</t>
  </si>
  <si>
    <t>Olsen</t>
  </si>
  <si>
    <t>Ellena</t>
  </si>
  <si>
    <t>http://www.vhsit.berlin.de/VHSKURSE/BusinessPages/CourseDetail.aspx?id=719851</t>
  </si>
  <si>
    <t>Li2.07-003F</t>
  </si>
  <si>
    <t>Malen intensiv: Im Garten - von Van Gogh bis Nolde</t>
  </si>
  <si>
    <t>['Acrylmalerei', 'CULTURE', 'MALEN', 'Weekend course', 'ZEICHNEN']</t>
  </si>
  <si>
    <t>[{'property': 'Description', 'text': 'Die Ruhe und Beschaulichkeit des Gartens, die leuchtenden Farben der Bl√ºten, gr√ºne Inseln, prachtvolle B√§ume, Menschen im Freien - G√§rten waren immer anregend f√ºr K√ºnstler und wurden sogar eigens angelegt, um Motive in F√ºlle in jeder Jahreszeit zu bieten. Vincent van Gogh malte den Anstaltsgarten in Saint-R√©my, Emil Nolde die Blumenstauden in seinem Garten in Seeb√ºll, Claude Monet malte mit Hingabe seinen Garten in Giverny. Wir begeben uns auf ihre Spuren und setzen gleichfalls Gartenmotive mit √ñl- bzw. Acrylfarben um. Entsprechende Bildbeispiele stehen zur Verf√ºgung, eigene Motive sind erw√ºnscht.'}, {'property': 'Additional Information', 'text': 'F√ºr die Teilnahme sind Grundkenntnisse im Malen w√ºnschenswert.\r\nBitte mitbringen: Acrylfarben bzw. √ñlfarben (dann bitte auf geruchsarmes L√∂sungsmittel achten), Pinsel, Leinwand oder Malkarton sowie Malkleidung. Die Materialien - au√üer Leinw√§nde - k√∂nnen f√ºr 15,00 ‚Ç¨ auch komplett gestellt werden.'}]</t>
  </si>
  <si>
    <t>[{'weekday': 'Saturday', 'start_date': '2025-05-03', 'start_time': '10:00', 'end_time': '16:00'}, {'weekday': 'Sunday', 'start_date': '2025-05-04', 'start_time': '10:00', 'end_time': '16:00'}]</t>
  </si>
  <si>
    <t>http://www.vhsit.berlin.de/VHSKURSE/BusinessPages/CourseDetail.aspx?id=719860</t>
  </si>
  <si>
    <t>FK4.I334</t>
  </si>
  <si>
    <t>[{'weekday': 'Monday', 'start_date': '2025-04-28', 'start_time': '17:00', 'end_time': '18:30'}, {'weekday': 'Monday', 'start_date': '2025-05-05', 'start_time': '17:00', 'end_time': '18:30'}, {'weekday': 'Monday', 'start_date': '2025-05-12', 'start_time': '17:00', 'end_time': '18:30'}, {'weekday': 'Monday', 'start_date': '2025-05-19', 'start_time': '17:00', 'end_time': '18:30'}, {'weekday': 'Monday', 'start_date': '2025-05-26', 'start_time': '17:00', 'end_time': '18:30'}, {'weekday': 'Monday', 'start_date': '2025-06-02', 'start_time': '17:00', 'end_time': '18:30'}, {'weekday': 'Monday', 'start_date': '2025-06-16', 'start_time': '17:00', 'end_time': '18:30'}, {'weekday': 'Monday', 'start_date': '2025-06-23', 'start_time': '17:00', 'end_time': '18:30'}, {'weekday': 'Monday', 'start_date': '2025-06-30', 'start_time': '17:00', 'end_time': '18:30'}, {'weekday': 'Monday', 'start_date': '2025-07-07', 'start_time': '17:00', 'end_time': '18:30'}]</t>
  </si>
  <si>
    <t>Caponetti</t>
  </si>
  <si>
    <t>Roberto</t>
  </si>
  <si>
    <t>http://www.vhsit.berlin.de/VHSKURSE/BusinessPages/CourseDetail.aspx?id=719864</t>
  </si>
  <si>
    <t>Li2.07-004F</t>
  </si>
  <si>
    <t>Aquarellmalerei: Auf den Spuren der Moderne - Paul Klee</t>
  </si>
  <si>
    <t>[{'property': 'Description', 'text': 'Der unerm√ºdliche Schweizer Zeichner, Maler, Erfinder neuer Verfahren und Techniken, Paul Klee, soll uns im Aquarell Anregung geben. Beispiele seiner abstrakten Aquarelle mit geometrischen Formen und humorvollen Zeichnungen stehen zur Verf√ºgung. Lasurtechnik, Mischtechnik und die von Klee erfundene Technik der √ñlpause mit Aquarell sind vorgesehen.'}, {'property': 'Additional Information', 'text': 'Der Kurs ist f√ºr Beginnende und Fortgeschrittene geeignet.\r\nBitte mitbringen: Aquarellfarben, Aquarellblock, Pinsel, Feder, Tusche, Bleistift. Die Materialien k√∂nnen f√ºr 15,00 ‚Ç¨ auch komplett gestellt werden.'}]</t>
  </si>
  <si>
    <t>[{'weekday': 'Saturday', 'start_date': '2025-06-21', 'start_time': '10:00', 'end_time': '16:00'}, {'weekday': 'Sunday', 'start_date': '2025-06-22', 'start_time': '10:00', 'end_time': '16:00'}]</t>
  </si>
  <si>
    <t>http://www.vhsit.berlin.de/VHSKURSE/BusinessPages/CourseDetail.aspx?id=719865</t>
  </si>
  <si>
    <t>FK4.I234</t>
  </si>
  <si>
    <t>Italienisch A2.3</t>
  </si>
  <si>
    <t>[{'property': 'Description', 'text': 'F√ºr Teilnehmende mit Vorkenntnissen A2.2 bzw. Lektionen 1-6\r\nLehrbuch: Con piacere Nuovo A2, Klett Verlag ISBN 978-3-12-525206-6,\r\nLektionen 7-9\r\nKursinhalte: kurze Texte zu Geschichte, Wirtschaft und Kultur verstehen, √ºber Leben und Werdegang sprechen, eine Fahrkarte kaufen, √ºber den Arbeitsalltag sprechen, H√∂flichkeiten austauschen, √ºber Feste und Traditionen berichten'}, {'property': 'Additional Information', 'text': 'Kursanmeldung: Online:www.vhs.berlin.de / Mail:info@vhs-fk.de /         Infotelefon:90298-4600'}]</t>
  </si>
  <si>
    <t>[{'weekday': 'Monday', 'start_date': '2025-04-28', 'start_time': '19:00', 'end_time': '20:30'}, {'weekday': 'Monday', 'start_date': '2025-05-05', 'start_time': '19:00', 'end_time': '20:30'}, {'weekday': 'Monday', 'start_date': '2025-05-12', 'start_time': '19:00', 'end_time': '20:30'}, {'weekday': 'Monday', 'start_date': '2025-05-19', 'start_time': '19:00', 'end_time': '20:30'}, {'weekday': 'Monday', 'start_date': '2025-05-26', 'start_time': '19:00', 'end_time': '20:30'}, {'weekday': 'Monday', 'start_date': '2025-06-02', 'start_time': '19:00', 'end_time': '20:30'}, {'weekday': 'Monday', 'start_date': '2025-06-16', 'start_time': '19:00', 'end_time': '20:30'}, {'weekday': 'Monday', 'start_date': '2025-06-23', 'start_time': '19:00', 'end_time': '20:30'}, {'weekday': 'Monday', 'start_date': '2025-06-30', 'start_time': '19:00', 'end_time': '20:30'}, {'weekday': 'Monday', 'start_date': '2025-07-07', 'start_time': '19:00', 'end_time': '20:30'}]</t>
  </si>
  <si>
    <t>http://www.vhsit.berlin.de/VHSKURSE/BusinessPages/CourseDetail.aspx?id=719868</t>
  </si>
  <si>
    <t>FK2.212</t>
  </si>
  <si>
    <t>Rechtliche Aspekte in der k√ºnstlerischen Fotografie</t>
  </si>
  <si>
    <t>[{'property': 'Description', 'text': 'Der Boom der digitalen Fotografie und die M√∂glichkeit der unmittelbaren Verbreitung von Bildmaterial im Internet stellt Fotografen und Publizisten vor neue Herausforderungen: wie schafft man Rechtssicherheit bei Ver√∂ffentlichungen und wie verhindert man Abmahnungen oder Prozesse? Wie sch√ºtzt man sich und sein geistiges Eigentum vor unrechtm√§√üiger Weiterverwertung? Was bedeuten diese Unsicherheiten f√ºr das Selbstverst√§ndnis von Fotografen und Dokumentaristen? Und umgekehrt: welche Rechte habe ich als Person, wenn ich pl√∂tzlich im Internet auftauche?\r\nDer Workshop spricht die Probleme der aktuellen Fotopraxis an und zeigt anhand von Fallbeispielen auf, wo sich Gefahren verbergen und wie man ihnen begegnen kann. Die Themen sind: \r\n\r\n1. Das Recht am eigenen Bild - Personenschutz versus k√ºnstlerische Freiheit  \r\n2. Original und F√§lschung - Bildverwendung zwischen Raubkopie und individueller k√ºnstlerischer Gestaltung  \r\n3. Verschlossene Orte - Der √∂ffentliche Raum als fotofreie Zone \r\n4. Vor Schaufenstern und T√ºrstehern - Markenschutz als Totschlagargument\r\n5. Prominente und Massen - Wo ich Paparazzi sein darf\r\n6. Die √ñffentlichkeit - Unterschiede zwischen Internet, Katalog, Ausbildung und Fotoalbum \r\n7. Gemeinfreie Fotos und Creative Commons Lizenzen\r\n8. Die DSGVO - Die Bedeutung in der Fotopraxis\r\n\r\nDer Dozent ist kein Jurist. Dementsprechend werden keine expliziten juristischen Gesetze resp. Gesetzestexte herangezogen, sondern Fallbeispiele aus der Praxis und spezielle Gerichtsurteile zitiert.'}, {'property': 'Additional Information', 'text': None}]</t>
  </si>
  <si>
    <t>erm. Preis: 31,40 EUR</t>
  </si>
  <si>
    <t>http://www.vhsit.berlin.de/VHSKURSE/BusinessPages/CourseDetail.aspx?id=719874</t>
  </si>
  <si>
    <t>FK2.250</t>
  </si>
  <si>
    <t>Die k√ºnstliche Intelligenz der Bilder</t>
  </si>
  <si>
    <t>[{'property': 'Description', 'text': 'Das Thema ‚ÄûK√ºnstliche Intelligenz‚Äú ist derzeit wohl das spannendste, was die Fotografie zu bieten hat. Wie wird sich die Fotografie weiterentwickeln, wenn ich keinen Fotoapparat, noch nicht mal mehr ein Handy brauche, um Fotos beliebiger Art zu machen? Was ist mit den Urhebern bzw. dem Copyright einer Fotografie, wenn partout nicht mehr zu nachzuvollziehen ist, wer die Fotografie gemacht hat? Und steht nicht die ganze Welt vor einer ungeheuren Umw√§lzung, weil ich nicht mehr sicher sein kann, dass die Fotografie, die dort gezeigt wird, echt ist? ‚Äì Durch die atemberaubend schnelle Verbreitung der K√ºnstlichen Intelligenz sind so viele Fragen entstanden, die alle Aspekte der Fotografie, die dokumentarische als auch die k√ºnstlerische, die Amateurfotografie wie auch massenhafte Handyfotografie, ber√ºhren.'}, {'property': 'Additional Information', 'text': 'Ihr Kursleiter: Prof. Peter Fischer-Piel, Studium Visuelle Kommunikation an der HdK, Berlin, Abschluss als Meistersch√ºler bei Prof. Helmut Lortz. Seit 1983 Lehrt√§tigkeiten u.a. an der HdK Berlin, Werkstatt f√ºr Photographie, Lette-Verein, VHS M√ºnchen. Seit 2004 Professor f√ºr Fotografie an der MD.H Berlin, der Dekra Hochschule, der HMKW Berlin und derzeit an der SRH hdpk Berlin. '}]</t>
  </si>
  <si>
    <t>http://www.vhsit.berlin.de/VHSKURSE/BusinessPages/CourseDetail.aspx?id=719876</t>
  </si>
  <si>
    <t>Li1.03-022F</t>
  </si>
  <si>
    <t>Nachhaltige ETF und Fonds finden und bewerten - Online-Workshop</t>
  </si>
  <si>
    <t>['BigBlueButton', 'BNE', 'Geldanlage', 'Klima', 'Online Learning', 'Online-Kurs', 'Online-Vortrag', 'Onlinekurs', 'POLITIK-GESELLSCHAFT-UMWELT', 'Recht', 'Vortrag']</t>
  </si>
  <si>
    <t>[{'property': 'Description', 'text': 'Immer mehr Menschen m√∂chten auch bei ihrer Geldanlage auf Nachhaltigkeit und Klimaschutz achten. Zugleich bieten gerade Fonds und ETF Anlegern und Anlegerinnen Vorteile. Neben Grundlagen zu (nachhaltigen) Fonds und ETF lernen die Teilnehmenden in dem Online-Workshop:\r\n- Wie nachhaltige Fonds und ETF gefunden und analysiert werden k√∂nnen. \r\n- Was die Vor- und Nachhteile bestehender Webportale f√ºr nachhaltige Fonds und ETF sind. \r\n- Welche Siegel f√ºr nachhaltige Fonds in Deutschland wichtig sind. \r\n- Wo das Portfolio von (nachhaltigen) Fonds und ETF eingesehen werden kann.\r\n- Was die ersten Schritte zum nachhaltigen Investment sein k√∂nnen. \r\n\r\nDen Online-Vortrag runden Hinweise auf weiterf√ºhrende Informationen und Literatur ab. Bitte beachten Sie: Bei dem Workshop handelt es sich um eine Bildungsveranstaltung, nicht um eine Finanzberatung.'}, {'property': 'Additional Information', 'text': 'Die Referentin Gesa V√∂gele ist Diplom-Volkswirtin und ausgebildete Fachredakteurin. 2004 hat sie sich erstmals intensiv mit Fragen der sozialverantwortlichen Geldanlage auseinandergesetzt. Seit 2010 arbeitet sie in verschiedenen Rollen zum Thema Sustainable Finance.\r\nDen Kurscode und eine Anleitung zur Einwahl in die vhs.cloud finden Sie in der Anmeldebest√§tigung.'}]</t>
  </si>
  <si>
    <t>V√∂gele</t>
  </si>
  <si>
    <t>Gesa</t>
  </si>
  <si>
    <t>http://www.vhsit.berlin.de/VHSKURSE/BusinessPages/CourseDetail.aspx?id=719883</t>
  </si>
  <si>
    <t>VHS Lichtenberg online</t>
  </si>
  <si>
    <t>vhs.cloud</t>
  </si>
  <si>
    <t>TS501.003F-BZ</t>
  </si>
  <si>
    <t>Erfolgsfaktor Pers√∂nlichkeit. Ziele setzen, Chancen nutzen</t>
  </si>
  <si>
    <t>['ARBEIT-BERUF-EDV', 'BERUF', 'besonderheit_bildungszeit', 'Bewerbungstraining', 'Bildungsurlaub', 'Entscheidungstraining', 'Kompaktkurs', 'SCHL√úSSELQUALIFIKATIONEN', 'szenario_pr√§senz', 'thema_beruflichebildung', 'Zeitmanagement']</t>
  </si>
  <si>
    <t>[{'property': 'Description', 'text': 'Lernen Sie in gel√∂ster Atmosph√§re, wie Sie mit Pers√∂nlichkeit √ºberzeugen. Erfahren Sie zun√§chst mehr √ºber sich und Ihre Wirkung auf andere Menschen. Mit Freude am Experimentieren entwerfen Sie sich neu als "Marke Ich" und lernen, wie Sie mit Ihren St√§rken durch geschicktes Selbstmarketing besser wahrgenommen werden.\r\n\r\nErleben Sie sich in kritischen Situationen des Alltags und trainieren Sie, wie man durch klare und authentische Sprache seine Interessen vertritt, ohne sich zu rechtfertigen, wie man Kritik √ºbt, ohne zu verletzen, und wie man W√ºnsche auch mal nicht erf√ºllt, ohne hinterher ein schlechtes Gewissen zu haben. \r\n\r\nErarbeiten Sie konkrete Ziele f√ºr sich und entwerfen Sie einen individuellen Aktionsplan, der Ihnen mit modernen Methoden des Selbstcoachings hilft, Ihre pers√∂nlichen Ziele sicher zu erreichen.\r\n\r\nInhalte: \r\n- Pers√∂nlichkeitstypentests\r\n- Team√ºbungen mit Aha-Effekt\r\n- Heikle Gespr√§che f√ºhren \r\n- Selbstbewusst verhandeln und geschickt kontern\r\n- Ziele definieren mit Erfolgsgarantie \r\n- Aktionsplan f√ºr eine authentische "Marke Ich"\r\n\r\n&lt;a href="https://www.berlin.de/vhs-tempelhof-schoeneberg/fuer-teilnehmende/kursleitende/dirk-hannemann-1298772.php"&gt;Infos zum Kursleiter&lt;/a&gt;\r\n'}, {'property': 'Additional Information', 'text': 'Dieser Kurs ist in den Bundesl√§ndern Berlin, Baden-W√ºrttemberg, Nordrhein-Westfalen und Saarland gem√§√ü den jeweiligen gesetzlichen Bestimmungen als Bildungszeit im Sinne der beruflichen Weiterbildung anerkannt.'}]</t>
  </si>
  <si>
    <t>[{'facility':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t>
  </si>
  <si>
    <t>[{'weekday': 'Monday', 'start_date': '2025-04-28', 'start_time': '09:00', 'end_time': '16:00'}, {'weekday': 'Tuesday', 'start_date': '2025-04-29', 'start_time': '09:00', 'end_time': '16:00'}, {'weekday': 'Wednesday', 'start_date': '2025-04-30', 'start_time': '09:00', 'end_time': '16:00'}]</t>
  </si>
  <si>
    <t>97.23</t>
  </si>
  <si>
    <t>erm. Preis: 51,99 EUR</t>
  </si>
  <si>
    <t>http://www.vhsit.berlin.de/VHSKURSE/BusinessPages/CourseDetail.aspx?id=719899</t>
  </si>
  <si>
    <t>TS510.010S-BZ</t>
  </si>
  <si>
    <t>['ARBEIT-BERUF-EDV', 'BERUF', 'besonderheit_bildungszeit', 'besonderheit_sommer', 'Bildungsurlaub', 'Entscheidungstraining', 'Kompaktkurs', 'SCHL√úSSELQUALIFIKATIONEN', 'Sommerkurs', 'szenario_pr√§senz', 'thema_beruflichebildung', 'Zeitmanagement']</t>
  </si>
  <si>
    <t>[{'property': 'Description', 'text': 'Lernen Sie in gel√∂ster Atmosph√§re, wie Sie mit Pers√∂nlichkeit √ºberzeugen. Erfahren Sie zun√§chst mehr √ºber sich und Ihre Wirkung auf andere Menschen. Mit Freude am Experimentieren entwerfen Sie sich neu als "Marke Ich" und lernen, wie Sie mit Ihren St√§rken durch geschicktes Selbstmarketing besser wahrgenommen werden.\r\n\r\nErleben Sie sich in kritischen Situationen des Alltags und trainieren Sie, wie man durch klare und authentische Sprache seine Interessen vertritt, ohne sich zu rechtfertigen, wie man Kritik √ºbt, ohne zu verletzen, und wie man W√ºnsche auch mal nicht erf√ºllt, ohne hinterher ein schlechtes Gewissen zu haben. \r\n\r\nErarbeiten Sie konkrete Ziele f√ºr sich und entwerfen Sie einen individuellen Aktionsplan, der Ihnen mit modernen Methoden des Selbstcoachings hilft, Ihre pers√∂nlichen Ziele sicher zu erreichen.\r\n\r\nInhalte: \r\n- Pers√∂nlichkeitstypentests\r\n- Team√ºbungen mit Aha-Effekt\r\n- Heikle Gespr√§che f√ºhren \r\n- Selbstbewusst verhandeln und geschickt kontern\r\n- Ziele definieren mit Erfolgsgarantie \r\n- Aktionsplan f√ºr eine authentische "Marke Ich"\r\n\r\n&lt;a href="https://www.berlin.de/vhs-tempelhof-schoeneberg/fuer-teilnehmende/kursleitende/dirk-hannemann-1298772.php"&gt;Infos zum Kursleiter&lt;/a&gt;\r\n'}, {'property': 'Additional Information', 'text': 'Dieser Kurs ist gem√§√ü ¬ß 10, Abs. 5 des Berliner Bildungszeitgesetzes ‚Äì BiZeitG (GVBl. 2021, 849) als Bildungsveranstaltung im Sinne der beruflichen Weiterbildung anerkannt. Diese Anerkennung gilt nur f√ºr Arbeitnehmer*innen gem√§√ü ¬ß 1, Abs. 1 des oben genannten Gesetzes, die bei einem Arbeitgeber im Bundesland Berlin angestellt sind.'}]</t>
  </si>
  <si>
    <t>[{'weekday': 'Monday', 'start_date': '2025-07-21', 'start_time': '09:00', 'end_time': '16:00'}, {'weekday': 'Tuesday', 'start_date': '2025-07-22', 'start_time': '09:00', 'end_time': '16:00'}, {'weekday': 'Wednesday', 'start_date': '2025-07-23', 'start_time': '09:00', 'end_time': '16:00'}]</t>
  </si>
  <si>
    <t>95.98</t>
  </si>
  <si>
    <t>erm. Preis: 50,74 EUR</t>
  </si>
  <si>
    <t>http://www.vhsit.berlin.de/VHSKURSE/BusinessPages/CourseDetail.aspx?id=719900</t>
  </si>
  <si>
    <t>TS511.030S</t>
  </si>
  <si>
    <t>Freundlich NEIN sagen. Souver√§n Grenzen ziehen, beruflich und privat</t>
  </si>
  <si>
    <t>['ARBEIT-BERUF-EDV', 'BERUF', 'besonderheit_bildungszeit', 'besonderheit_sommer', 'Bildungsurlaub', 'Gespr√§chsf√ºhrung', 'Kommunikation', 'Kompaktkurs', 'Rhetorik', 'SCHL√úSSELQUALIFIKATIONEN', 'Selbstbehauptung', 'Sommerkurs', 'szenario_pr√§senz', 'thema_beruflichebildung']</t>
  </si>
  <si>
    <t>[{'property': 'Description', 'text': 'Gerade den freundlichen und hilfsbereiten Menschen muss man sagen: Manchmal ist es Zeit, an sich selbst zu denken und eine klare Grenze zu ziehen gegen√ºber Personen, die einfach zu viel verlangen. \r\nWie es in der Praxis gelingt, die eigenen Interessen zu wahren, ohne andere vor den Kopf zu sto√üen, zeigt dieser Kurs an vielen praktischen Beispielen aus dem privaten und beruflichen Alltag. \r\n\r\nDie Herausforderung liegt darin, das "nein" so zu formulieren, dass mein Gegen√ºber es akzeptiert und sich nicht pers√∂nlich angegriffen f√ºhlt. Au√üerdem soll man selbst kein schlechtes Gewissen haben, jemandem einen Wunsch abzuschlagen.\r\n\r\nRhetorische Tricks sind hilfreich, die Botschaft diplomatisch zu vermitteln, und angemessene Schlagfertigkeitstechniken wahren den Abstand. Aber auch eine tiefere Analyse der eigenen inneren Stimmen wie dem Angsthasen (‚Äûich kann doch nicht nein sagen!‚Äú) und dem Superhelden (‚Äûdas schaffe ich noch!‚Äú) k√∂nnen helfen, ein nein in Zukunft noch √ºberzeugender √ºber die Lippen zu bringen.\r\n \r\nInhalte:\r\n- People-Pleaser? Zeichen, wann man sich ausnutzen l√§sst \r\n- Wie man Grenzen definiert und behauptet \r\n- Vier Stufen des freundlichen nein \r\n- Schallplatten-Technik gegen hartn√§ckige Frager \r\n- Wann Teflon-S√§tze besser sind als Argumente \r\n- Schlagfertigkeit f√ºr alle, die das nein ignorieren \r\n- Die eigenen Saboteure kennen und kontrollieren\r\n- Wirksame Strategien gegen emotionale Erpressung \r\n\r\n&lt;a href="https://www.berlin.de/vhs-tempelhof-schoeneberg/fuer-teilnehmende/kursleitende/dirk-hannemann-1298772.php"&gt;Infos zum Kursleiter&lt;/a&gt;\r\n\r\n'}, {'property': 'Additional Information', 'text': 'Dieser Kurs ist gem√§√ü ¬ß 10, Abs. 5 des Berliner Bildungszeitgesetzes ‚Äì BiZeitG (GVBl. 2021, 849) als Bildungsveranstaltung im Sinne der beruflichen Weiterbildung anerkannt. Diese Anerkennung gilt nur f√ºr Arbeitnehmer*innen gem√§√ü ¬ß 1, Abs. 1 des oben genannten Gesetzes, die bei einem Arbeitgeber im Bundesland Berlin angestellt sind.'}]</t>
  </si>
  <si>
    <t>[{'facility':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t>
  </si>
  <si>
    <t>[{'weekday': 'Thursday', 'start_date': '2025-07-24', 'start_time': '09:00', 'end_time': '16:00'}, {'weekday': 'Friday', 'start_date': '2025-07-25', 'start_time': '09:00', 'end_time': '16:00'}]</t>
  </si>
  <si>
    <t>http://www.vhsit.berlin.de/VHSKURSE/BusinessPages/CourseDetail.aspx?id=719901</t>
  </si>
  <si>
    <t>TS540.201F-W</t>
  </si>
  <si>
    <t>Train the Trainer kompakt. Fachwissen effektiv vermitteln (Blended-Learning-Kurs)</t>
  </si>
  <si>
    <t>['ARBEIT-BERUF-EDV', 'Arbeitstechniken', 'BERUF', 'besonderheit_bildungszeit', 'BigBlueButton', 'Bildungsurlaub', 'Blended-Learning-Kurs', 'Entscheidungstraining', 'F√ºhrungstechniken', 'FUTURE SKILLS', 'Gespr√§chsf√ºhrung', 'Kommunikation', 'Personalmanagement', 'SCHL√úSSELQUALIFIKATIONEN', 'szenario_blended', 'thema_beruflichebildung', 'Train-the-Trainer', 'vhs.cloud']</t>
  </si>
  <si>
    <t>[{'property': 'Description', 'text': 'Dieser praxisorientierte Kurs im Blended Learning-Format bietet Ihnen einen √úberblick √ºber die wichtigsten Kompetenzen und Techniken f√ºr die souver√§ne Leitung von Seminaren und Trainings. Wir √ºben auch gutes Pr√§sentieren sowie die kompetente Moderation von Gespr√§chsrunden. \r\n\r\nDer Schwerpunkt des Kurses liegt jedoch darauf, wie man Erwachsene zu aktivem Lernen anregt, im Pr√§senz-Modus und Online. Ein wichtiges didaktisches Prinzip ist zum Beispiel das ‚ÄöEin- und Ausatmen‚Äò, also dass nach jedem Input eine Phase folgt, wo die Gruppe das neu erworbene Wissen praktisch √ºben kann. \r\nDieses grundlegende Wissen und viele konkrete Techniken, Tipps und Tricks werden Ihnen helfen, erfolgreich eigene Workshops zu konzipieren und durchzuf√ºhren. Sie k√∂nnen sich im Kurs in der Rolle der Seminarleitung ausprobieren und mit dem konstruktiven Feedback Ihre pers√∂nlichen St√§rken gezielt ausbauen.\r\n\r\nWenn Sie wertvolles Fachwissen besitzen und Sie vor der Herausforderung stehen, es im beruflichen Kontext kompetent und interessant an Erwachsene weiterzugeben, dann ist dieser Kurs f√ºr Sie gemacht. \r\n\r\nInhalte: \r\n- Methoden f√ºr aktives Lernen im Pr√§senz- und Online-Modus\r\n- Typische Fehler des Pr√§sentierens vermeiden\r\n- Soft Skills-√úbungen anleiten, durchf√ºhren und auswerten\r\n- Fachliches Wissen auf abwechslungsreiche Weise vermitteln\r\n- Methoden, um neu erlerntes Wissen zu vertiefen und zu festigen\r\n- Transfertechniken f√ºr gelungene Anwendung in der Praxis\r\n- Souver√§ner Umgang mit St√∂rungen\r\n\r\nTechnische Schulungen und Ausbildungswissen (AEVO) sind nicht Teil des Kurses.\r\n\r\nIm Kurspreis enthalten ist ein ausf√ºhrliches, gebundenes Skript, das am ersten Seminartag durch den Dozenten ausgegeben wird. Zus√§tzlich erhalten Sie zahlreiche Arbeitsmaterialien kostenlos in digitaler Form.\r\n\r\n&lt;a href="https://www.berlin.de/vhs-tempelhof-schoeneberg/fuer-teilnehmende/kursleitende/dirk-hannemann-1298772.php"&gt;Infos zum Kursleiter&lt;/a&gt;'}, {'property': 'Additional Information', 'text': 'Dieser Kurs ist nach ¬ß10 (5) des Berliner Bildungszeitgesetzes (BiZeitG) vom 5.7.2021 als Bildungszeit im Sinne der beruflichen Weiterbildung anerkannt.'}]</t>
  </si>
  <si>
    <t>[{'facility': 'Sch√∂neberg, Online', 'postal_code': None, 'city': None, 'street': None, 'room': 'vhs cloud', 'accessible': 'false'}, {'facility':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 {'facility': 'Sch√∂neberg, Online', 'postal_code': None, 'city': None, 'street': None, 'room': 'vhs cloud', 'accessible': 'false'}]</t>
  </si>
  <si>
    <t>[{'weekday': 'Thursday', 'start_date': '2025-03-27', 'start_time': '18:00', 'end_time': '21:15'}, {'weekday': 'Saturday', 'start_date': '2025-03-29', 'start_time': '10:00', 'end_time': '17:00'}, {'weekday': 'Sunday', 'start_date': '2025-03-30', 'start_time': '10:00', 'end_time': '17:00'}, {'weekday': 'Thursday', 'start_date': '2025-04-03', 'start_time': '18:00', 'end_time': '21:15'}]</t>
  </si>
  <si>
    <t>107.48</t>
  </si>
  <si>
    <t>erm. Preis: 76,24 EUR</t>
  </si>
  <si>
    <t>http://www.vhsit.berlin.de/VHSKURSE/BusinessPages/CourseDetail.aspx?id=719902</t>
  </si>
  <si>
    <t>TS430.129F-W</t>
  </si>
  <si>
    <t>Englisch C1 TOEFL Preparation - Online</t>
  </si>
  <si>
    <t>['BigBlueButton', 'C1', 'Englisch', 'level_C1', 'Online-Kurs', 'Onlinekurs', 'Pr√ºfungstraining', 'LANGUAGES', 'szenario_online', 'TOEFL', 'vhs.cloud']</t>
  </si>
  <si>
    <t>[{'property': 'Description', 'text': "This course prepares for the new 'Test of English as a Foreign Language internet based training' (TOEFL iBT). It evaluates integrated language proficiency for those having to meet university entry requirements or wanting to provide proof of advanced English skills for their professional careers in a comprehensive way combining the four basic communication skills of speaking, listening, reading and writing. Materials will be provided by the teacher. Participants have the opportunity throughout the course to write 'summaries' and 'essays', both requirements for the exam, which will be corrected and discussed by the course leader. This service is already included in the fee.\r\n\r\nUnterricht auch am 25.10. und 1.11. (Schulferien)"}, {'property': 'Additional Information', 'text': 'Der Kurs findet online auf der Lernplattform der Volkshochschulen, der vhs.cloud, statt. \r\nZur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geeignet.\r\n\r\nWir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</si>
  <si>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[{'weekday': 'Wednesday', 'start_date': '2025-05-07', 'start_time': '16:30', 'end_time': '18:00'}, {'weekday': 'Wednesday', 'start_date': '2025-05-14', 'start_time': '16:30', 'end_time': '18:00'}, {'weekday': 'Wednesday', 'start_date': '2025-05-21', 'start_time': '16:30', 'end_time': '18:00'}, {'weekday': 'Wednesday', 'start_date': '2025-05-28', 'start_time': '16:30', 'end_time': '18:00'}, {'weekday': 'Wednesday', 'start_date': '2025-06-04', 'start_time': '16:30', 'end_time': '18:00'}, {'weekday': 'Wednesday', 'start_date': '2025-06-11', 'start_time': '16:30', 'end_time': '18:00'}, {'weekday': 'Wednesday', 'start_date': '2025-06-18', 'start_time': '16:30', 'end_time': '18:00'}, {'weekday': 'Wednesday', 'start_date': '2025-06-25', 'start_time': '16:30', 'end_time': '18:00'}, {'weekday': 'Wednesday', 'start_date': '2025-07-02', 'start_time': '16:30', 'end_time': '18:00'}, {'weekday': 'Wednesday', 'start_date': '2025-07-09', 'start_time': '16:30', 'end_time': '18:00'}]</t>
  </si>
  <si>
    <t>Forbes</t>
  </si>
  <si>
    <t>Celia</t>
  </si>
  <si>
    <t>http://www.vhsit.berlin.de/VHSKURSE/BusinessPages/CourseDetail.aspx?id=719908</t>
  </si>
  <si>
    <t>Nk-D647b1</t>
  </si>
  <si>
    <t>Deutsch - Grundstufe B1.2 Modul 6</t>
  </si>
  <si>
    <t>http://www.vhsit.berlin.de/VHSKURSE/BusinessPages/CourseDetail.aspx?id=719928</t>
  </si>
  <si>
    <t>[{'salutation': 'Frau', 'title': None, 'last_name': 'Bergin', 'first_name': 'Sarah'}, {'salutation': 'Frau', 'title': None, 'last_name': 'Gvilava', 'first_name': 'Nino'}, {'salutation': 'Herr', 'title': None, 'last_name': 'Zimmermann', 'first_name': 'Magnus'}]</t>
  </si>
  <si>
    <t>Nk-D647b2</t>
  </si>
  <si>
    <t>http://www.vhsit.berlin.de/VHSKURSE/BusinessPages/CourseDetail.aspx?id=719929</t>
  </si>
  <si>
    <t>[{'salutation': 'Frau', 'title': None, 'last_name': 'Bergin', 'first_name': 'Sarah'}, {'salutation': 'Herr', 'title': None, 'last_name': 'Zimmermann', 'first_name': 'Magnus'}]</t>
  </si>
  <si>
    <t>Nk-D647b3 NEU</t>
  </si>
  <si>
    <t>Deutsch - Grundstufe A1.1 Modul 1</t>
  </si>
  <si>
    <t>http://www.vhsit.berlin.de/VHSKURSE/BusinessPages/CourseDetail.aspx?id=719932</t>
  </si>
  <si>
    <t>SZ520-018</t>
  </si>
  <si>
    <t>NEU: Excel Daten auswerten mit Pivot-Tabellen</t>
  </si>
  <si>
    <t>Gro√üe Datenmengen sicher im Griff</t>
  </si>
  <si>
    <t>['ARBEIT-BERUF-EDV', 'Beruf', 'Bildungspr√§mie', 'Bildungsurlaub', 'EDV', 'Grundlagen', 'Sommerkurs', 'Windows']</t>
  </si>
  <si>
    <t>[{'property': 'Description', 'text': 'Voraussetzungen: gute Excel-Grundkenntnisse\r\nSie arbeiten mit umfangreichen Tabellen und gr√∂√üeren Zahlenmengen. In diesem Kurs lernen Sie Funktionen und effiziente Werkzeuge kennen, um Ihre Zahlen zu analysieren, zu gruppieren und besser auszuwerten. Besonders mit Pivot-Tabellen k√∂nnen Sie gro√üe Zahlenmengen schnell gruppieren und filtern und erhalten so Antwort auf ganz unterschiedliche Fragestellungen. Anhand von praktischen √úbungen lernen Sie u. a. die folgenden Inhalte: Filterm√∂glichkeiten wie Autofilter und Spezialfilter, arbeiten mit "intelligenten" Tabellen, Datenbankfunktionen, erstellen, auswerten und anpassen von Pivot-Tabellen, bedingte Formatierung in Pivot-Tabellen, Pivot-Tabellen aus externen Datenquellen erstellen, Daten visualisieren mit PivotCharts.\r\n\r\n'}, {'property': 'Additional Information', 'text': None}]</t>
  </si>
  <si>
    <t>48.45</t>
  </si>
  <si>
    <t>http://www.vhsit.berlin.de/VHSKURSE/BusinessPages/CourseDetail.aspx?id=719942</t>
  </si>
  <si>
    <t>Sp7.241-F</t>
  </si>
  <si>
    <t>Insolvenzverfahren</t>
  </si>
  <si>
    <t>ein Weg aus der √úberschuldung</t>
  </si>
  <si>
    <t>['Geldanlage', 'GRUNDBILDUNG', 'Rechnen', 'Recht']</t>
  </si>
  <si>
    <t>[{'property': 'Description', 'text': 'In diesem Kurs k√∂nnen Sie sich √ºber den Ablauf des Verbraucherinsolvenzverfahrens informieren. Sie erfahren, welche Dinge Sie vorab beachten und wissen m√ºssen, damit die Entschuldung erfolgreich ist.\r\nDieser Kurs ist f√ºr Betroffene und f√ºr Menschen geeignet, die sich f√ºr Angeh√∂rige informieren wollen. Diese Veranstaltung wird in Zusammenarbeit mit der Schuldner- und Insolvenzberatungsstelle der AWO KV Spandau e.V. angeboten.\r\n'}, {'property': 'Additional Information', 'text': None}]</t>
  </si>
  <si>
    <t>http://www.vhsit.berlin.de/VHSKURSE/BusinessPages/CourseDetail.aspx?id=719963</t>
  </si>
  <si>
    <t>Sp7.242-F</t>
  </si>
  <si>
    <t>http://www.vhsit.berlin.de/VHSKURSE/BusinessPages/CourseDetail.aspx?id=719964</t>
  </si>
  <si>
    <t>Sp7.243-F</t>
  </si>
  <si>
    <t>http://www.vhsit.berlin.de/VHSKURSE/BusinessPages/CourseDetail.aspx?id=719965</t>
  </si>
  <si>
    <t>Sp7.241-S</t>
  </si>
  <si>
    <t>['Geldanlage', 'GRUNDBILDUNG', 'Rechnen', 'Recht', 'Sommerkurs']</t>
  </si>
  <si>
    <t>http://www.vhsit.berlin.de/VHSKURSE/BusinessPages/CourseDetail.aspx?id=719967</t>
  </si>
  <si>
    <t>Nk-D648b2</t>
  </si>
  <si>
    <t>http://www.vhsit.berlin.de/VHSKURSE/BusinessPages/CourseDetail.aspx?id=719968</t>
  </si>
  <si>
    <t>FK3.838</t>
  </si>
  <si>
    <t xml:space="preserve">Pflegebed√ºrftigkeit - Was nun? </t>
  </si>
  <si>
    <t>['Altersvorsorge', 'Ethik', 'HEALTH', 'POLITIK-GESELLSCHAFT-UMWELT', 'Recht', 'Sommerkurs']</t>
  </si>
  <si>
    <t>[{'property': 'Description', 'text': 'Sie bemerken zunehmenden Unterst√ºtzungsbedarf und wissen nicht, wie Ihnen dabei geholfen werden kann? Sind Sie selbst Pflegeperson oder haben Fragen zur Versorgung Ihrer Angeh√∂rigen? Wir informieren Sie gern kostenfrei zu allen Fragen der pflegerischen Versorgung im Alltag (Antr√§ge zu Pflegeleistungen, Begutachtungskriterien, Alltagshilfen sowie zahlreiche Entlastungsm√∂glichkeiten). \r\nEin Anmeldung erw√ºnscht: Tel.: 030-90298-4600, E-Mail: info@vhs-fk.de \r\nAngebot in Kooperation mit den Pflegest√ºtzpunkten Friedrichshain-Kreuzberg. \r\n \r\n'}, {'property': 'Additional Information', 'text': 'Angebot in Kooperation mit den Pflegest√ºtzpunkten Friedrichshain-Kreuzberg'}]</t>
  </si>
  <si>
    <t>Schr√∂der</t>
  </si>
  <si>
    <t>http://www.vhsit.berlin.de/VHSKURSE/BusinessPages/CourseDetail.aspx?id=719988</t>
  </si>
  <si>
    <t>Sp3.401-F</t>
  </si>
  <si>
    <t>Wirbels√§ulengymnastik (Flexikurs)</t>
  </si>
  <si>
    <t>Sanftes Ganzk√∂rpertraining</t>
  </si>
  <si>
    <t>['Flexible course', 'HEALTH', 'GYMNASTIK', 'R√ºckenschule', 'R√ºckentraining', 'Wirbels√§ulengymnastik']</t>
  </si>
  <si>
    <t>[{'property': 'Description', 'text': 'Die Kr√§ftigung, Mobilisation und Dehnung der Rumpfmuskulatur f√ºhrt zu einer besseren Stabilit√§t und Haltung. Trainiert werden Kraft, Koordination und Beweglichkeit mit dem Ziel, die Rumpfmuskulatur zu st√§rken, R√ºckenproblemen vorzubeugen und die K√∂rperwahrnehmung zu steigern. Dehnungs- und Entspannungs√ºbungen runden die Stunde ab.\r\nDieser Kurs ist kein Ersatz f√ºr Physiotherapie!'}, {'property': 'Additional Information', 'text': 'Bitte in bequemer Kleidung erscheinen, bequeme Sportschuhe und Handtuch mitbringen.\r\n\r\nFlexikurse sind grunds√§tzlich Pr√§senzkurse.&lt;br/&gt;\r\nSollte das Format (vereinzelt auch kurzfristig) an √§u√üere Umst√§nde angepasst werden m√ºssen, bekommen Sie eine gesonderte Information von der VHS. Der Unterricht wird dann online √ºber die Lernplattform vhs.cloud fortgesetzt. Die Online-Durchf√ºhrung berechtigt nicht zur Erstattung des Kursentgelts.&lt;br/&gt;\r\nNotwendige, wichtige Schritte zur Anmeldung und Kursteilnahme an einem Flexikurs:&lt;br/&gt;\r\n1.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t>
  </si>
  <si>
    <t>[{'facility':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 {'facility': 'Rotkreuz - Institut Berufsbildungswerk im DRK Berlin gGmbH', 'postal_code': '14089', 'city': 'Berlin', 'street': 'Krampnitzer Weg 83-87 (Eingang Nottepfad', 'room': 'Gymnastikraum/Haus L/ Keller Raum L 007', 'longitude': '13.118364', 'latitude': '52.453074', 'accessible': 'false'}]</t>
  </si>
  <si>
    <t>[{'weekday': 'Monday', 'start_date': '2025-04-28', 'start_time': '18:00', 'end_time': '19:00'}, {'weekday': 'Monday', 'start_date': '2025-05-05', 'start_time': '18:00', 'end_time': '19:00'}, {'weekday': 'Monday', 'start_date': '2025-05-12', 'start_time': '18:00', 'end_time': '19:00'}, {'weekday': 'Monday', 'start_date': '2025-05-19', 'start_time': '18:00', 'end_time': '19:00'}, {'weekday': 'Monday', 'start_date': '2025-05-26', 'start_time': '18:00', 'end_time': '19:00'}, {'weekday': 'Monday', 'start_date': '2025-06-02', 'start_time': '18:00', 'end_time': '19:00'}, {'weekday': 'Monday', 'start_date': '2025-06-16', 'start_time': '18:00', 'end_time': '19:00'}, {'weekday': 'Monday', 'start_date': '2025-06-23', 'start_time': '18:00', 'end_time': '19:00'}, {'weekday': 'Monday', 'start_date': '2025-06-30', 'start_time': '18:00', 'end_time': '19:00'}, {'weekday': 'Monday', 'start_date': '2025-07-07', 'start_time': '18:00', 'end_time': '19:00'}]</t>
  </si>
  <si>
    <t>Mussotter</t>
  </si>
  <si>
    <t>http://www.vhsit.berlin.de/VHSKURSE/BusinessPages/CourseDetail.aspx?id=720016</t>
  </si>
  <si>
    <t>Sp3.403-F</t>
  </si>
  <si>
    <t>[{'property': 'Description', 'text': 'Die Kr√§ftigung, Mobilisation und Dehnung der Rumpfmuskulatur f√ºhrt zu einer besseren Stabilit√§t und Haltung. Trainiert werden Kraft, Koordination und Beweglichkeit mit dem Ziel, die Rumpfmuskulatur zu st√§rken, R√ºckenproblemen vorzubeugen und die K√∂rperwahrnehmung zu steigern. Dehnungs- und Entspannungs√ºbungen runden die Stunde ab.\r\nDieser Kurs ist kein Ersatz f√ºr Physiotherapie!'}, {'property': 'Additional Information', 'text': 'Bitte in bequemer Kleidung erscheinen, bequeme Sportschuhe und ein Handtuch mitbringen.\r\n\r\nFlexikurse sind grunds√§tzlich Pr√§senzkurse.&lt;br/&gt;\r\nSollte das Format (vereinzelt auch kurzfristig) an √§u√üere Umst√§nde angepasst werden m√ºssen, bekommen Sie eine gesonderte Information von der VHS. Der Unterricht wird dann online √ºber die Lernplattform vhs.cloud fortgesetzt. Die Online-Durchf√ºhrung berechtigt nicht zur Erstattung des Kursentgelts.&lt;br/&gt;\r\nNotwendige, wichtige Schritte zur Anmeldung und Kursteilnahme an einem Flexikurs:&lt;br/&gt;\r\n1.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t>
  </si>
  <si>
    <t>[{'weekday': 'Monday', 'start_date': '2025-04-28', 'start_time': '19:10', 'end_time': '20:10'}, {'weekday': 'Monday', 'start_date': '2025-05-05', 'start_time': '19:10', 'end_time': '20:10'}, {'weekday': 'Monday', 'start_date': '2025-05-12', 'start_time': '19:10', 'end_time': '20:10'}, {'weekday': 'Monday', 'start_date': '2025-05-19', 'start_time': '19:10', 'end_time': '20:10'}, {'weekday': 'Monday', 'start_date': '2025-05-26', 'start_time': '19:10', 'end_time': '20:10'}, {'weekday': 'Monday', 'start_date': '2025-06-02', 'start_time': '19:10', 'end_time': '20:10'}, {'weekday': 'Monday', 'start_date': '2025-06-16', 'start_time': '19:10', 'end_time': '20:10'}, {'weekday': 'Monday', 'start_date': '2025-06-23', 'start_time': '19:10', 'end_time': '20:10'}, {'weekday': 'Monday', 'start_date': '2025-06-30', 'start_time': '19:10', 'end_time': '20:10'}, {'weekday': 'Monday', 'start_date': '2025-07-07', 'start_time': '19:10', 'end_time': '20:10'}]</t>
  </si>
  <si>
    <t>http://www.vhsit.berlin.de/VHSKURSE/BusinessPages/CourseDetail.aspx?id=720017</t>
  </si>
  <si>
    <t>FK1.216</t>
  </si>
  <si>
    <t>Method Acting</t>
  </si>
  <si>
    <t>Ein Schauspielworkshop</t>
  </si>
  <si>
    <t>['CULTURE', 'POLITIK-GESELLSCHAFT-UMWELT', 'SCHAUSPIEL', 'THEATER']</t>
  </si>
  <si>
    <t>[{'property': 'Description', 'text': 'Dieser Kurs richtet sich an Teilnehmer*innen, die die Grundlagen der Strasberg-Technik kennen- und erleben lernen wollen. Strasbergs Methode hat zweifelsohne die Schauspielkunst des zwanzigsten Jahrhunderts revolutioniert und gepr√§gt und Schauspieler*innen weltweit begeistert und inspiriert. Wie schaffe ich es, der Figur Glaubw√ºrdigkeit und Authentizit√§t zu verleihen, lautete Strasbergs Credo, jenseits von "Schein", um Zuschauer*innen wahrhaftig zu bewegen, durch das Spiel zu ber√ºhren und es sp√ºrbar und erlebbar zu gestalten. Schrittweise werden die Teilnehmer*innen, beginnend mit Entspannungs√ºbungen, weiter √ºber "Sense Memory", "Affective Memory", bis hin zu "Animal Exercise" an die Strasberg Methode herangef√ºhrt, welche die Basis f√ºr eine glaubhafte, fantasievolle und √ºberzeugende Darstellung bilden.\r\n\r\nPero Radicic ist seit mehr als 20 Jahren Schauspieler und Schauspiel-Dozent. Ausgebildet am Lee Strasberg Theatre &amp; Film Institute in New York, hat er zahlreiche Schauspieler*innen auf Rollen im Film, TV und Theater vorbereitet.'}, {'property': 'Additional Information', 'text': None}]</t>
  </si>
  <si>
    <t>[{'facility':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 {'facility': 'VHS', 'postal_code': '10961', 'city': 'Berlin', 'street': 'Bergmannstra√üe 28/29', 'room': 'Raum 1.11', 'longitude': '13.393932', 'latitude': '52.489085', 'accessible': 'false'}]</t>
  </si>
  <si>
    <t>[{'weekday': 'Saturday', 'start_date': '2025-06-28', 'start_time': '10:00', 'end_time': '17:00'}, {'weekday': 'Sunday', 'start_date': '2025-06-29', 'start_time': '10:00', 'end_time': '17:00'}, {'weekday': 'Saturday', 'start_date': '2025-07-05', 'start_time': '10:00', 'end_time': '17:00'}, {'weekday': 'Sunday', 'start_date': '2025-07-06', 'start_time': '10:00', 'end_time': '17:00'}]</t>
  </si>
  <si>
    <t>erm. Preis: 81,40 EUR</t>
  </si>
  <si>
    <t>Radicic</t>
  </si>
  <si>
    <t>Pero</t>
  </si>
  <si>
    <t>http://www.vhsit.berlin.de/VHSKURSE/BusinessPages/CourseDetail.aspx?id=720045</t>
  </si>
  <si>
    <t>FK3.370</t>
  </si>
  <si>
    <t>Beweglichkeits- und Entspannungsgymnastik</t>
  </si>
  <si>
    <t>['Fitnessgymnastik', 'HEALTH', 'GYMNASTIK', 'Pilates', 'R√ºckenschule', 'R√ºckentraining']</t>
  </si>
  <si>
    <t>[{'property': 'Description', 'text': 'In diesem Kurs werden wir Bewegung und Entspannung zusammenbringen. Eine unaufgeregte musikalische Begleitung rundet diesen Kurs ab. Die abwechslungsreiche √úbungsauswahl zur Erhaltung und Gewinnung von besserer Beweglichkeit besteht aus:  Schwung√ºbungen, mehrgelenkige Bewegungen und dynamisch Dehnung der Faszien in Kombination mit Elementen aus R√ºckenschule und Gymnastik. Die einfachen √úbungen dienen haupts√§chlich der St√§rkung der K√∂rperzonen Schulter, Nacken, Wirbels√§ule und Becken.\r\nZielsetzung dieses Kurses ist es,  Schmerz- und Druckpunkte sowie Verk√ºrzungen im Muskel- und Bindegewebe (Faszien) zu l√∂sen. Wir wollen L√§nge und Beweglichkeit in diesen Strukturen verbessern und den Druck auf Gelenke und Wirbels√§ule mindern.\r\n\r\n'}, {'property': 'Additional Information', 'text': None}]</t>
  </si>
  <si>
    <t>[{'facility':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 {'facility': 'August-Sander-Schule', 'postal_code': '10245', 'city': 'Berlin', 'street': 'Naglerstr. 1-3', 'room': 'Turnhalle', 'longitude': '13.449597', 'latitude': '52.502235', 'accessible': 'false'}]</t>
  </si>
  <si>
    <t>[{'weekday': 'Tuesday', 'start_date': '2025-04-29', 'start_time': '18:00', 'end_time': '19:00'}, {'weekday': 'Tuesday', 'start_date': '2025-05-06', 'start_time': '18:00', 'end_time': '19:00'}, {'weekday': 'Tuesday', 'start_date': '2025-05-13', 'start_time': '18:00', 'end_time': '19:00'}, {'weekday': 'Tuesday', 'start_date': '2025-05-20', 'start_time': '18:00', 'end_time': '19:00'}, {'weekday': 'Tuesday', 'start_date': '2025-05-27', 'start_time': '18:00', 'end_time': '19:00'}, {'weekday': 'Tuesday', 'start_date': '2025-06-03', 'start_time': '18:00', 'end_time': '19:00'}, {'weekday': 'Tuesday', 'start_date': '2025-06-10', 'start_time': '18:00', 'end_time': '19:00'}, {'weekday': 'Tuesday', 'start_date': '2025-06-17', 'start_time': '18:00', 'end_time': '19:00'}, {'weekday': 'Tuesday', 'start_date': '2025-06-24', 'start_time': '18:00', 'end_time': '19:00'}, {'weekday': 'Tuesday', 'start_date': '2025-07-01', 'start_time': '18:00', 'end_time': '19:00'}, {'weekday': 'Tuesday', 'start_date': '2025-07-08', 'start_time': '18:00', 'end_time': '19:00'}]</t>
  </si>
  <si>
    <t>Eltmann</t>
  </si>
  <si>
    <t>http://www.vhsit.berlin.de/VHSKURSE/BusinessPages/CourseDetail.aspx?id=720052</t>
  </si>
  <si>
    <t>FK3.374</t>
  </si>
  <si>
    <t xml:space="preserve">Entspannt und beweglich ins Wochenende </t>
  </si>
  <si>
    <t>['Fitnessgymnastik', 'HEALTH', 'GYMNASTIK', 'R√ºckentraining']</t>
  </si>
  <si>
    <t>[{'property': 'Description', 'text': 'Dieser Kurs soll die Arbeitswoche mit Leichtigkeit beenden. Kopf und K√∂rper d√ºrfen entspannt das Wochenende genie√üen. Wir werden zu einer unaufgeregten Musik ein abwechslungsreiches Stundenbild absolvieren. Die √úbungsauswahl aus progressiver Muskelentspannung, Atemtechnik, mehrgelenkigen Bewegungen, dynamischer Faszien-Dehnung wird mit Elementen aus Yoga, Pilates und Feldenkrais kombiniert. Weiche und bewegliche Gelenke, sowie eine lange und entspannte Muskulatur sollen das Ziel sein.\r\nEs gibt viel zu lernen und jede/jeder kann mitmachen. Bitte bequeme Kleidung, etwas zu Trinken und ein Handtuch mitbringen.\r\n\r\n'}, {'property': 'Additional Information', 'text': None}]</t>
  </si>
  <si>
    <t>[{'facility':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 {'facility': 'August-Sander-Schule', 'postal_code': '10245', 'city': 'Berlin', 'street': 'Naglerstr. 1-3', 'room': 'Gymnastikraum, II OG', 'longitude': '13.449597', 'latitude': '52.502235', 'accessible': 'false'}]</t>
  </si>
  <si>
    <t>http://www.vhsit.berlin.de/VHSKURSE/BusinessPages/CourseDetail.aspx?id=720053</t>
  </si>
  <si>
    <t>FK3.398</t>
  </si>
  <si>
    <t xml:space="preserve">Entspannung durch Beweglichkeit </t>
  </si>
  <si>
    <t>['ENTSPANNUNG', 'HEALTH', 'Grundlagen', 'GYMNASTIK', 'R√ºckentraining', 'Wirbels√§ulengymnastik']</t>
  </si>
  <si>
    <t>[{'property': 'Description', 'text': 'Zielsetzung dieses Kurses sind Schmerz- und Druckpunkte sowie Verk√ºrzungen im Muskel- und Bindegeweben (Faszien) zu l√∂sen. Wir wollen sowohl die L√§nge als auch die Beweglichkeit in diesen Strukturen verbessern und den Druck auf die Gelenke mindern.\r\nVermittelt werden verschiedene Techniken wie: Schwung√ºbungen, Eigendruckpunktmassage, Abrollen, fasziale Dehnung und mehrgelenkige Bewegungen. Der Kurs ist abwechslungsreich!\r\nSeele und Wohlbefinden sollen nicht zu kurz kommen...progressive Muskelrelaxation, Atemtechnik und entspannende Musik runden das Stundenbild ab.\r\n\r\n'}, {'property': 'Additional Information', 'text': None}]</t>
  </si>
  <si>
    <t>[{'weekday': 'Wednesday', 'start_date': '2025-05-07', 'start_time': '16:45', 'end_time': '17:45'}, {'weekday': 'Wednesday', 'start_date': '2025-05-14', 'start_time': '16:45', 'end_time': '17:45'}, {'weekday': 'Wednesday', 'start_date': '2025-05-21', 'start_time': '16:45', 'end_time': '17:45'}, {'weekday': 'Wednesday', 'start_date': '2025-05-28', 'start_time': '16:45', 'end_time': '17:45'}, {'weekday': 'Wednesday', 'start_date': '2025-06-04', 'start_time': '16:45', 'end_time': '17:45'}, {'weekday': 'Wednesday', 'start_date': '2025-06-11', 'start_time': '16:45', 'end_time': '17:45'}, {'weekday': 'Wednesday', 'start_date': '2025-06-18', 'start_time': '16:45', 'end_time': '17:45'}, {'weekday': 'Wednesday', 'start_date': '2025-06-25', 'start_time': '16:45', 'end_time': '17:45'}, {'weekday': 'Wednesday', 'start_date': '2025-07-02', 'start_time': '16:45', 'end_time': '17:45'}, {'weekday': 'Wednesday', 'start_date': '2025-07-09', 'start_time': '16:45', 'end_time': '17:45'}, {'weekday': 'Wednesday', 'start_date': '2025-07-16', 'start_time': '16:45', 'end_time': '17:45'}]</t>
  </si>
  <si>
    <t>http://www.vhsit.berlin.de/VHSKURSE/BusinessPages/CourseDetail.aspx?id=720056</t>
  </si>
  <si>
    <t>Sp3.705-F</t>
  </si>
  <si>
    <t>Gesund mit Body workout (Flexikurs)</t>
  </si>
  <si>
    <t>[{'property': 'Description', 'text': 'Body workout ist ein Ganzk√∂rpertraining bei dem alle wichtigen Muskelgruppen gekr√§ftigt werden. Zu Beginn wird die Koordination geschult, dann wird der R√ºcken mit gezielten √úbungen gest√§rkt und abgerundet wird das Ganze mit intensiven Dehn√ºbungen f√ºr die Beweglichkeit; es folgt eine angenehme Entspannung zum Wohlf√ºhlen.\r\nDieser Kurs ist ideal f√ºr Anf√§nger aber auch f√ºr Fortgeschrittene.'}, {'property': 'Additional Information', 'text': 'Bitte in bequemer Kleidung erscheinen, bequeme Sportschuhe, eine Isomatte und ein Handtuch mitbringen.\r\n\r\nFlexikurse sind grunds√§tzlich Pr√§senzkurse.&lt;br/&gt;\r\nSollte das Format (vereinzelt auch kurzfristig) an √§u√üere Umst√§nde angepasst werden m√ºssen, bekommen Sie eine gesonderte Information von der VHS. Der Unterricht wird dann online √ºber die Lernplattform vhs.cloud fortgesetzt. Die Online-Durchf√ºhrung berechtigt nicht zur Erstattung des Kursentgelts.&lt;br/&gt;\r\nNotwendige, wichtige Schritte zur Anmeldung und Kursteilnahme an einem Flexikurs:&lt;br/&gt;\r\n1.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t>
  </si>
  <si>
    <t>[{'facility':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 {'facility': 'Carlo-Schmid-Oberschule', 'postal_code': '13581', 'city': 'Berlin', 'street': 'Lutoner Str. 19', 'room': 'Gymnastikhalle', 'longitude': '13.174368', 'latitude': '52.525763', 'accessible': 'false'}]</t>
  </si>
  <si>
    <t>[{'weekday': 'Wednesday', 'start_date': '2025-04-30', 'start_time': '17:30', 'end_time': '18:30'}, {'weekday': 'Wednesday', 'start_date': '2025-05-07', 'start_time': '17:30', 'end_time': '18:30'}, {'weekday': 'Wednesday', 'start_date': '2025-05-14', 'start_time': '17:30', 'end_time': '18:30'}, {'weekday': 'Wednesday', 'start_date': '2025-05-21', 'start_time': '17:30', 'end_time': '18:30'}, {'weekday': 'Wednesday', 'start_date': '2025-05-28', 'start_time': '17:30', 'end_time': '18:30'}, {'weekday': 'Wednesday', 'start_date': '2025-06-04', 'start_time': '17:30', 'end_time': '18:30'}, {'weekday': 'Wednesday', 'start_date': '2025-06-11', 'start_time': '17:30', 'end_time': '18:30'}, {'weekday': 'Wednesday', 'start_date': '2025-06-18', 'start_time': '17:30', 'end_time': '18:30'}, {'weekday': 'Wednesday', 'start_date': '2025-06-25', 'start_time': '17:30', 'end_time': '18:30'}, {'weekday': 'Wednesday', 'start_date': '2025-07-02', 'start_time': '17:30', 'end_time': '18:30'}]</t>
  </si>
  <si>
    <t>http://www.vhsit.berlin.de/VHSKURSE/BusinessPages/CourseDetail.aspx?id=720074</t>
  </si>
  <si>
    <t>FK4.D-sk-210</t>
  </si>
  <si>
    <t>Deutsch Aussprachetraining ab B2</t>
  </si>
  <si>
    <t>Die deutsche Aussprache spielerisch lernen</t>
  </si>
  <si>
    <t>['A2', 'B1', 'Beruf', 'Deutsch', 'German as a foreign language', 'Migrants', 'Phonetik', 'In-person course']</t>
  </si>
  <si>
    <t>[{'property': 'Description', 'text': 'Die Aussprache ist ein wichtiger Teil beim Lernen einer Fremdsprache. Wenn man nicht verstanden wird oder Missverst√§ndnisse auftreten, kann das ein Problem in der Kommunikation sein. Um das zu vermeiden, werden wir in diesem Kurs nur die deutsche Aussprache trainieren und uns gemeinsam die verschiedenen Aspekte der deutschen Phonetik anschauen - mit Hilfe von interaktiven √úbungen, Spielen, Rhythmus und Musik. Dabei werden wir erfahren, wie viel Spa√ü man mit der deutschen Aussprache haben kann.'}, {'property': 'Additional Information', 'text': None}]</t>
  </si>
  <si>
    <t>[{'facility':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 {'facility': 'VHS', 'postal_code': '10247', 'city': 'Berlin', 'street': 'Frankfurter Allee 37', 'room': 'R. 2101', 'longitude': '13.461830', 'latitude': '52.515220', 'accessible': 'true'}]</t>
  </si>
  <si>
    <t>[{'weekday': 'Monday', 'start_date': '2025-04-28', 'start_time': '15:00', 'end_time': '17:30'}, {'weekday': 'Monday', 'start_date': '2025-05-05', 'start_time': '15:00', 'end_time': '17:30'}, {'weekday': 'Monday', 'start_date': '2025-05-12', 'start_time': '15:00', 'end_time': '17:30'}, {'weekday': 'Monday', 'start_date': '2025-05-19', 'start_time': '15:00', 'end_time': '17:30'}, {'weekday': 'Monday', 'start_date': '2025-05-26', 'start_time': '15:00', 'end_time': '17:30'}, {'weekday': 'Monday', 'start_date': '2025-06-02', 'start_time': '15:00', 'end_time': '17:30'}, {'weekday': 'Monday', 'start_date': '2025-06-16', 'start_time': '15:00', 'end_time': '17:30'}, {'weekday': 'Monday', 'start_date': '2025-06-23', 'start_time': '15:00', 'end_time': '17:30'}]</t>
  </si>
  <si>
    <t>Gebhardt</t>
  </si>
  <si>
    <t>http://www.vhsit.berlin.de/VHSKURSE/BusinessPages/CourseDetail.aspx?id=720120</t>
  </si>
  <si>
    <t>TS533.020F-BZ</t>
  </si>
  <si>
    <t>Design Thinking - Kreativ und innovativ L√∂sungen finden</t>
  </si>
  <si>
    <t>['AgilesArbeiten', 'ARBEIT-BERUF-EDV', 'Arbeitstechniken', 'BERUF', 'besonderheit_bildungszeit', 'Bildungsurlaub', 'Entscheidungstraining', 'Questions in English', 'F√ºhrungstechniken', 'FUTURE SKILLS', 'Kommunikation', 'Kompaktkurs', 'Kreativit√§tstraining', 'kursart_workshop', 'NewWork', 'programm_highlight', 'SCHL√úSSELQUALIFIKATIONEN', 'Sonstiges', 'szenario_pr√§senz', 'thema_beruflichebildung']</t>
  </si>
  <si>
    <t>[{'property': 'Description', 'text': 'M√∂chten Sie kreative und innovative L√∂sungen f√ºr Ihre Herausforderungen entwickeln? Dieser Workshop bietet Ihnen eine umfassende Einf√ºhrung in die Methodik des Design Thinking. \r\nIm Design Thinking Seminar werden Methoden gezeigt, mit denen Sie aus dem gewohnten Denken ausbrechen k√∂nnen.\r\n\r\nIn diesem  Workshop lernen Sie die Grundlagen des Design Thinkings kennen und erproben die Methode in Gruppenarbeiten, praktischen √úbungen und Diskussionen. Kurze Theorieeinheiten erg√§nzen die praxisorientierten Aufgaben und erm√∂glichen ein Verst√§ndnis der f√ºnf Phasen des Prozesses:\r\nVerstehen, Beobachten, Ideen finden, Prototypen entwickeln und Testen.\r\n\r\nDieses Seminar ist ideal f√ºr Sie, wenn Sie das Mindset und den Prozess des Design Thinking kennenlernen m√∂chten, die Kundenorientierung in Ihrer Organisation verbessern und darauf basierende Innovationen entwickeln wollen, Ihr Methodenwissen als Beraterin oder Trainerin erweitern m√∂chten und nebenbei die modernsten Kollaborationstools kennenlernen m√∂chten.\r\n\r\nNach Abschluss des Seminars werden Sie in der Lage sein, die Relevanz von Design Thinking in Projekten zu beurteilen, kundenzentrierte Denkweisen umzusetzen, neue Werkzeuge und Methoden aus dem Design Thinking erfolgreich anzuwenden und konkrete Aufgaben mit dem Design Thinking Prozess zu realisieren.\r\n\r\nDieser Workshop richtet sich an F√ºhrungskr√§fte, Marketing- und Strategieexperten, Produktmanager*innen und alle, die sich f√ºr Design Thinking interessieren. \r\nVorkenntnisse sind nicht erforderlich.\r\n\r\n\r\n&lt;a href="https://www.berlin.de/vhs-tempelhof-schoeneberg/fuer-teilnehmende/kursleitende/isabelle-herz-1341474.php"&gt;Infos zur Kursleiterin&lt;/a&gt;\r\n\r\n'}, {'property': 'Additional Information', 'text': 'Dieser Kurs ist in den Bundesl√§ndern Berlin, Baden-W√ºrttemberg, Nordrhein-Westfalen und Saarland gem√§√ü den jeweiligen gesetzlichen Bestimmungen als Bildungszeit im Sinne der beruflichen Weiterbildung anerkannt.'}]</t>
  </si>
  <si>
    <t>[{'facility':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t>
  </si>
  <si>
    <t>[{'weekday': 'Monday', 'start_date': '2025-05-12', 'start_time': '10:00', 'end_time': '16:00'}, {'weekday': 'Tuesday', 'start_date': '2025-05-13', 'start_time': '10:00', 'end_time': '16:00'}, {'weekday': 'Wednesday', 'start_date': '2025-05-14', 'start_time': '10:00', 'end_time': '16:00'}, {'weekday': 'Thursday', 'start_date': '2025-05-15', 'start_time': '10:00', 'end_time': '16:00'}, {'weekday': 'Friday', 'start_date': '2025-05-16', 'start_time': '10:00', 'end_time': '16:00'}]</t>
  </si>
  <si>
    <t>erm. Preis: 72,73 EUR</t>
  </si>
  <si>
    <t>http://www.vhsit.berlin.de/VHSKURSE/BusinessPages/CourseDetail.aspx?id=720154</t>
  </si>
  <si>
    <t>TS581.112F</t>
  </si>
  <si>
    <t>Smartphone + Tablet - Kurs f√ºr Fortgeschrittene 65 plus</t>
  </si>
  <si>
    <t>['alter_senioren', 'ARBEIT-BERUF-EDV', 'Aufbaukurs', 'Computer-Einf√ºhrungskurs', 'EDV', 'Questions in English', 'GRUNDBILDUNG', 'Grundlagen', 'Hardware', 'Internet', 'level_fortgeschrittene', 'Senior:innen', 'Smartphone', 'szenario_pr√§senz']</t>
  </si>
  <si>
    <t>[{'property': 'Description', 'text': 'Der Fortgeschrittenenkurs richtet sich an Teilnehmer*innen, die Ihr Smartphone/Tablet grunds√§tzlich bedienen, jedoch gern wissen m√∂chten, was Sie mit Ihrem Ger√§t noch alles machen k√∂nnen. Die Grundbedienung der Ger√§te sollte bekannt sein, ebenso wie man telefoniert und fotografiert. \r\n\r\nInhalte:\r\n- Webseiten √∂ffnen und Cookies l√∂schen\r\n- Hilfe zur Selbsthilfe - Wie recherchiere ich L√∂sungen im Internet und wende diese an?\r\n- Apps installieren und deinstallieren - Apps auf Ihrem Ger√§t ordnen\r\n- Weitere Apps und Programme die n√ºtzlich sind\r\n- E-Mail schreiben und Bilder versenden\r\n- Arbeiten mit Cloud Speichern\r\n- Messenger Dienste (WhatsApp, Telegram, Signal und Co.)\r\n- Themen/Fragen der Gruppe\r\n\r\nDie Inhalte richten Sich nach den Themen der Gruppe und k√∂nnen ggf. abweichen.\r\nAuf Wunsch sind f√ºr 5‚Ç¨ Kursunterlagen in Papierform erh√§ltlich.\r\n\r\nErforderliche Vorkenntnisse: Grunds√§tzliche Bedienung des Ger√§ts und sicherer Umgang mit der Tastatur\r\n\r\nBitte bringen Sie Ihr geladenes Smartphone/Tablet mit.\r\n\r\n'}, {'property': 'Additional Information', 'text': None}]</t>
  </si>
  <si>
    <t>[{'facility': 'Sch√∂neberg, VHS', 'postal_code': '10781', 'city': 'Berlin', 'street': 'Barbarossaplatz 5', 'room': 'Raum U17, Untergeschoss', 'longitude': '13.349673', 'latitude': '52.492639', 'accessible': 'true'}, {'facility': 'Sch√∂neberg, VHS', 'postal_code': '10781', 'city': 'Berlin', 'street': 'Barbarossaplatz 5', 'room': 'Raum U17, Untergeschoss', 'longitude': '13.349673', 'latitude': '52.492639', 'accessible': 'true'}, {'facility': 'Sch√∂neberg, VHS', 'postal_code': '10781', 'city': 'Berlin', 'street': 'Barbarossaplatz 5', 'room': 'Raum 119, PC-Raum', 'longitude': '13.349673', 'latitude': '52.492639', 'accessible': 'true'}, {'facility': 'Sch√∂neberg, VHS', 'postal_code': '10781', 'city': 'Berlin', 'street': 'Barbarossaplatz 5', 'room': 'Raum U17, Untergeschoss', 'longitude': '13.349673', 'latitude': '52.492639', 'accessible': 'true'}]</t>
  </si>
  <si>
    <t>[{'weekday': 'Wednesday', 'start_date': '2025-03-26', 'start_time': '13:15', 'end_time': '16:30'}, {'weekday': 'Wednesday', 'start_date': '2025-04-02', 'start_time': '13:15', 'end_time': '16:30'}, {'weekday': 'Wednesday', 'start_date': '2025-04-09', 'start_time': '13:15', 'end_time': '16:30'}, {'weekday': 'Wednesday', 'start_date': '2025-04-16', 'start_time': '13:15', 'end_time': '16:30'}]</t>
  </si>
  <si>
    <t>51.32</t>
  </si>
  <si>
    <t>erm. Preis: 27,16 EUR</t>
  </si>
  <si>
    <t>Schwerdtner</t>
  </si>
  <si>
    <t>http://www.vhsit.berlin.de/VHSKURSE/BusinessPages/CourseDetail.aspx?id=720156</t>
  </si>
  <si>
    <t>Mi404-R026S-5</t>
  </si>
  <si>
    <t>[{'property': 'Description', 'text': 'Dieser Kurs ist Teil eines Integrationskurses gem√§√ü ¬ß43 Aufenthaltsgesetz.\r\n\r\nDer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 \r\n\r\nLehrbuch: Momente B1.1, Hueber Verlag'}, {'property': 'Additional Information', 'text': 'Entgelte f√ºr Teilnehmende mit BAMF-F√∂rderung (Vollzahler): Anmeldung zum Integrationskurs ab dem 01.01.2021: ‚Ç¨ 220,-; Anmeldung zum Integrationskurs ab dem 01.08.2022: ‚Ç¨ 229,- ; Entgelt f√ºr Selbstzahler ohne BAMF-F√∂rderung ‚Ç¨ 235,-'}]</t>
  </si>
  <si>
    <t>[{'facility':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 {'facility': 'VHS Etagen', 'postal_code': '10551', 'city': 'Berlin', 'street': 'Turmstr. 75', 'room': 'Raum 013', 'longitude': '13.333707', 'latitude': '52.525978', 'accessible': 'true'}]</t>
  </si>
  <si>
    <t>[{'weekday': 'Wednesday', 'start_date': '2025-04-02', 'start_time': '08:30', 'end_time': '12:45'}, {'weekday': 'Thursday', 'start_date': '2025-04-03', 'start_time': '08:30', 'end_time': '12:45'}, {'weekday': 'Friday', 'start_date': '2025-04-04', 'start_time': '08:30', 'end_time': '12:45'}, {'weekday': 'Monday', 'start_date': '2025-04-07', 'start_time': '08:30', 'end_time': '12:45'}, {'weekday': 'Tuesday', 'start_date': '2025-04-08', 'start_time': '08:30', 'end_time': '12:45'}, {'weekday': 'Wednesday', 'start_date': '2025-04-09', 'start_time': '08:30', 'end_time': '12:45'}, {'weekday': 'Thursday', 'start_date': '2025-04-10', 'start_time': '08:30', 'end_time': '12:45'}, {'weekday': 'Friday', 'start_date': '2025-04-11', 'start_time': '08:30', 'end_time': '12:45'}, {'weekday': 'Tuesday', 'start_date': '2025-04-22', 'start_time': '08:30', 'end_time': '12:45'}, {'weekday': 'Wednesday', 'start_date': '2025-04-23', 'start_time': '08:30', 'end_time': '12:45'}, {'weekday': 'Thursday', 'start_date': '2025-04-24', 'start_time': '08:30', 'end_time': '12:45'}, {'weekday': 'Friday', 'start_date': '2025-04-25', 'start_time': '08:30', 'end_time': '12:45'}, {'weekday': 'Monday', 'start_date': '2025-04-28', 'start_time': '08:30', 'end_time': '12:45'}, {'weekday': 'Tuesday', 'start_date': '2025-04-29', 'start_time': '08:30', 'end_time': '12:45'}, {'weekday': 'Wednesday', 'start_date': '2025-04-30', 'start_time': '08:30', 'end_time': '12:45'}, {'weekday': 'Friday', 'start_date': '2025-05-02', 'start_time': '08:30', 'end_time': '12:45'}, {'weekday': 'Monday', 'start_date': '2025-05-05', 'start_time': '08:30', 'end_time': '12:45'}, {'weekday': 'Tuesday', 'start_date': '2025-05-06', 'start_time': '08:30', 'end_time': '12:45'}, {'weekday': 'Wednesday', 'start_date': '2025-05-07', 'start_time': '08:30', 'end_time': '12:45'}, {'weekday': 'Friday', 'start_date': '2025-05-09', 'start_time': '08:30', 'end_time': '12:45'}]</t>
  </si>
  <si>
    <t>http://www.vhsit.berlin.de/VHSKURSE/BusinessPages/CourseDetail.aspx?id=720184</t>
  </si>
  <si>
    <t>[{'salutation': 'Frau', 'title': None, 'last_name': 'Blum', 'first_name': 'Gisela Emma'}, {'salutation': 'Frau', 'title': None, 'last_name': 'Koch', 'first_name': 'Sandra'}, {'salutation': 'Frau', 'title': None, 'last_name': 'Mirani', 'first_name': 'Katja'}]</t>
  </si>
  <si>
    <t>Li1.09-005F</t>
  </si>
  <si>
    <t>Tagesausflug nach Stettin/Szczecin in Polen</t>
  </si>
  <si>
    <t>['Europa', 'Exkursion', 'L√ÑNDERKUNDE', 'POLITIK-GESELLSCHAFT-UMWELT', 'Reise']</t>
  </si>
  <si>
    <t>[{'property': 'Description', 'text': 'Was haben Katharina die Gro√üe, Kaiserin von Russland und der Schriftsteller Alfred D√∂blin gemeinsam? - Sie sind beide in Stettin geboren!\r\nStettin ist eine Hafenstadt mit 408.000 Einwohnern, die siebengr√∂√üte Stadt Polens und eine junge interessante Stadt mit Industrie, Handel und Hochschulen. Stettin war fr√ºher preu√üisch/deutsch und wurde im Zweiten Weltkrieg stark zerst√∂rt. Durch den polnischen Wiederaufbau bietet Stettin ein Stadtbild mit einem Mix aus historischer Bausubstanz, Industriefl√§chen, imperialer Kaiserreich-Architektur und Plattenbauten.\r\nGemeinsam werden wir Stadtspazierg√§nge machen (insg. ca. 7 km zu Fu√ü) und die historische Altstadt, das Schloss der pommerschen Herz√∂ge, die Hakenterassen und die Philharmonie besuchen. Wir werden durch das sog. Pariser Viertel gehen und das pulsierende Zentrum f√ºhlen. Wir werden Stettin von ganz oben sehen und ein Museum besuchen. Mittags werden wir in einer lokalen Gastst√§tte speisen und polnische Spezialit√§ten probieren, zwischendurch machen wir eine gesellige Kaffeepause.'}, {'property': 'Additional Information', 'text': 'Bitte Personalausweis mitbringen! Nicht-EU-Staatsangeh√∂rige beachten bitte selbstverantwortlich ihre Reisebestimmungen. Wir teilen uns Berlin-Brandenburg-Tickets. Es ist zus√§tzlich mit ca. 6,00-10,00 ‚Ç¨ Fahrtkosten zu rechnen plus Kosten f√ºr Verpflegung. Anmeldeschluss: 18.04.2025. Die VHS ist nicht der Reiseveranstalter.\r\nAlle Teilnehmenden erhalten nach Anmeldeschluss noch eine E-Mail mit aktuellen Informationen, auch zum Treffpunkt.'}]</t>
  </si>
  <si>
    <t>Machnik</t>
  </si>
  <si>
    <t>Katharine</t>
  </si>
  <si>
    <t>http://www.vhsit.berlin.de/VHSKURSE/BusinessPages/CourseDetail.aspx?id=720189</t>
  </si>
  <si>
    <t>TS107.008F</t>
  </si>
  <si>
    <t xml:space="preserve">Radio &amp; Podcast Workshop - Empowerment Berlin </t>
  </si>
  <si>
    <t>Podcasting for beginners in English</t>
  </si>
  <si>
    <t>['Auf Englisch', 'Demokratieerziehung', 'Diversit√§t', 'Gender', 'GESCHICHTE', 'Interkulturelles', 'Journalismus', 'kursart_workshop', 'level_anf√§nger', 'POLITIK-GESELLSCHAFT-UMWELT', 'Sommerkurs', 'Soziale Gerechtigkeit', 'szenario_pr√§senz', 'Welt']</t>
  </si>
  <si>
    <t>[{'property': 'Description', 'text': 'Welcome to the wonderful world of podcasting. First, you get an introduction to critical radio journalism. You learn about the philosophy of free radio stations, the power, and joy of radio production. Here you learn step by step the basics of podcasting and how to make a radio feature. This includes how to make an interview, what to take into consideration when recording, how to select the best parts, how to cut the audio material.\r\nAt the end every participant can take her/his own radio feature home. \r\nYou can bring your own devices. \r\nTrainer: Petros Byansi'}, {'property': 'Additional Information', 'text': 'In Kooperation mit dem &lt;a href="https://www.berlin.de/ba-tempelhof-schoeneberg/politik-und-verwaltung/ehrenamtsbuero/fortbildungen/"&gt; Ehrenamtsb√ºro des Bezirksamtes Tempelhof-Sch√∂neberg.&lt;/a&gt; Nur f√ºr Ehrenamtliche der in Tempelhof-Sch√∂neberg t√§tigen Institutionen. \r\n\r\nF√ºr die &lt;b&gt; Anmeldung &lt;/b&gt;nutzen Sie bitte nicht den Warenkorb, sondern schicken Sie uns eine kurze E-Mail an:\r\n\r\n&lt;b&gt;&lt;a href=" vhs@ba-ts.berlin.de"; \r\n\r\n&gt;vhs@ba-ts.berlin.de&lt;/a&gt;&lt;/b&gt;\r\n\r\nmit folgenden Angaben:&lt;br/&gt;\r\n\r\n&lt;br/&gt;&amp;#8226; Vorname und Nachname\r\n&lt;br/&gt;&amp;#8226; Anschrift\r\n&lt;br/&gt;&amp;#8226; E-Mail-Adresse\r\n&lt;br/&gt;&amp;#8226; Kursnummer&lt;br/&gt;&lt;br/&gt;\r\n\r\nFalls Sie nicht teilnehmen k√∂nnen, bitte kurz per E-Mail absagen. '}]</t>
  </si>
  <si>
    <t>[{'weekday': 'Saturday', 'start_date': '2025-05-10', 'start_time': '10:00', 'end_time': '14:30'}, {'weekday': 'Sunday', 'start_date': '2025-05-11', 'start_time': '10:00', 'end_time': '13:15'}]</t>
  </si>
  <si>
    <t>Byansi</t>
  </si>
  <si>
    <t>Petros</t>
  </si>
  <si>
    <t>http://www.vhsit.berlin.de/VHSKURSE/BusinessPages/CourseDetail.aspx?id=720229</t>
  </si>
  <si>
    <t>TK-5706-H</t>
  </si>
  <si>
    <t>Selbstbewusst Auftreten - Pr√§senzseminar f√ºr Frauen</t>
  </si>
  <si>
    <t>['ARBEIT-BERUF-EDV', 'Bildungsurlaub', 'Kommunikation', 'Pr√§sentation', 'Rhetorik', 'SCHL√úSSELQUALIFIKATIONEN']</t>
  </si>
  <si>
    <t>[{'property': 'Description', 'text': 'Unsere Pers√∂nlichkeit und unser Selbstempfinden dr√ºcken sich in unserer K√∂rpersprache und Stimme - unserem gesamten Auftreten aus. \r\nDieser Auftritt bestimmt unsere Wirkung auf andere Menschen. Die Art wie wir uns geben, sprechen und bewegen wirkt aber auch auf unser Selbstempfinden zur√ºck - sie beeinflusst nicht nur wie wir uns f√ºhlen, sondern auch wie wir √ºber uns selbst denken. \r\nWie k√∂nnen wir in herausfordernden Momenten Selbstsicherheit erlangen und uns besser behaupten? \r\n\r\nDieses Seminar richtet sich an Frauen, die sich im beruflichen wie im privaten Alltag als zur√ºckhaltend erleben und in ihre individuelle k√∂rpersprachliche und stimmliche Kraft kommen wollen. Anhand von Erkenntnissen u.a. aus der Kommunikationsforschung und der Sozialpsychologie lernen Sie, wie Sie k√∂rpersprachliche Signale deuten und nachhaltig eine selbstsichere und authentische K√∂rpersprache entwickeln k√∂nnen. Gezielte Atem-, Stimm- und Sprech√ºbungen erm√∂glichen Ihnen Unsicherheiten und Redehemmungen abzubauen. √úbungen und Methoden aus der Schauspielarbeit machen nicht nur Spa√ü, sondern trainieren au√üerdem Mut, Spontaneit√§t und Durchsetzungsverm√∂gen. \r\n&lt;ul&gt;\r\n&lt;b&gt;Themen:&lt;/b&gt;\r\n&lt;li&gt;Was ist Pr√§senz? Wie entsteht Pr√§senz? &lt;/li&gt;\r\n&lt;li&gt;Was kommunizieren wir? Was verk√∂rpern wir?&lt;/li&gt;\r\n&lt;li&gt;Die Wechselwirkung zwischen K√∂rper und Psyche verstehen und erfahren &lt;/li&gt;\r\n&lt;li&gt;Authentizit√§t - der starke Umgang mit Schw√§chen &lt;/li&gt;\r\n&lt;li&gt;Statusverhalten &lt;/li&gt;\r\n&lt;li&gt;Atem-, Stimm- und Sprechtraining&lt;/li&gt; \r\n&lt;li&gt;Rede√ºbungen &lt;/li&gt;\r\n&lt;li&gt;Umgang mit Aufregung, Unsicherheit und Lampenfieber &lt;/li&gt;\r\n&lt;/ul&gt;'}, {'property': 'Additional Information', 'text': None}]</t>
  </si>
  <si>
    <t>[{'facility': 'VHS Lernzentrum', 'postal_code': '12437', 'city': 'Berlin', 'street': 'Baumschulenstra√üe 79', 'room': 'Raum 106', 'longitude': '13.485287', 'latitude': '52.464350', 'accessible': 'false'}, {'facility': 'VHS Lernzentrum', 'postal_code': '12437', 'city': 'Berlin', 'street': 'Baumschulenstra√üe 79', 'room': 'Raum 106', 'longitude': '13.485287', 'latitude': '52.464350', 'accessible': 'false'}]</t>
  </si>
  <si>
    <t>[{'weekday': 'Monday', 'start_date': '2025-10-13', 'start_time': '09:00', 'end_time': '16:00'}, {'weekday': 'Tuesday', 'start_date': '2025-10-14', 'start_time': '09:00', 'end_time': '16:00'}]</t>
  </si>
  <si>
    <t>Hencke</t>
  </si>
  <si>
    <t>http://www.vhsit.berlin.de/VHSKURSE/BusinessPages/CourseDetail.aspx?id=720242</t>
  </si>
  <si>
    <t>TK-5706-F</t>
  </si>
  <si>
    <t>['ARBEIT-BERUF-EDV', 'BERUF', 'besonderheit_bildungszeit', 'besonderheit_frauen', 'Bildungsurlaub', 'Frauen', 'Kommunikation', 'Pr√§sentation', 'Rhetorik', 'SCHL√úSSELQUALIFIKATIONEN']</t>
  </si>
  <si>
    <t>[{'property': 'Description', 'text': 'Unsere Pers√∂nlichkeit und unser Selbstempfinden dr√ºcken sich in unserer K√∂rpersprache und Stimme - unserem gesamten Auftreten aus. \r\nDieser Auftritt bestimmt unsere Wirkung auf andere Menschen. Die Art wie wir uns geben, sprechen und bewegen wirkt aber auch auf unser Selbstempfinden zur√ºck - sie beeinflusst nicht nur wie wir uns f√ºhlen, sondern auch wie wir √ºber uns selbst denken. \r\nWie k√∂nnen wir in herausfordernden Momenten Selbstsicherheit erlangen und uns besser behaupten? \r\n\r\nDieses Seminar richtet sich an Frauen, die sich im beruflichen wie im privaten Alltag als zur√ºckhaltend erleben und in ihre individuelle k√∂rpersprachliche und stimmliche Kraft kommen wollen. Anhand von Erkenntnissen u.a. aus der Kommunikationsforschung und der Sozialpsychologie lernen Sie, wie Sie k√∂rpersprachliche Signale deuten und nachhaltig eine selbstsichere und authentische K√∂rpersprache entwickeln k√∂nnen. Gezielte Atem-, Stimm- und Sprech√ºbungen erm√∂glichen Ihnen Unsicherheiten und Redehemmungen abzubauen. √úbungen und Methoden aus der Schauspielarbeit machen nicht nur Spa√ü, sondern trainieren au√üerdem Mut, Spontaneit√§t und Durchsetzungsverm√∂gen. \r\n&lt;ul&gt;\r\n&lt;b&gt;Themen:&lt;/b&gt;\r\n&lt;li&gt;Was ist Pr√§senz? Wie entsteht Pr√§senz? &lt;/li&gt;\r\n&lt;li&gt;Was kommunizieren wir? Was verk√∂rpern wir?&lt;/li&gt;\r\n&lt;li&gt;Die Wechselwirkung zwischen K√∂rper und Psyche verstehen und erfahren &lt;/li&gt;\r\n&lt;li&gt;Authentizit√§t - der starke Umgang mit Schw√§chen &lt;/li&gt;\r\n&lt;li&gt;Statusverhalten &lt;/li&gt;\r\n&lt;li&gt;Atem-, Stimm- und Sprechtraining&lt;/li&gt; \r\n&lt;li&gt;Rede√ºbungen &lt;/li&gt;\r\n&lt;li&gt;Umgang mit Aufregung, Unsicherheit und Lampenfieber &lt;/li&gt;\r\n&lt;/ul&gt;'}, {'property': 'Additional Information', 'text': 'Dieser Kurs ist nach ¬ß 10 (5) des Berliner Bildungszeitgesetz (BiZeitG) vom 5. Juli 2021 als Bildungszeitveranstaltung (ehemals Bildungsurlaub) im Sinne der beruflichen Weiterbildung anerkannt. \r\n&lt;br&gt;\r\n&lt;br&gt;\r\nEr kann jedoch auch unabh√§ngig von Bildungszeit belegt werden.'}]</t>
  </si>
  <si>
    <t>[{'facility': 'VHS Lernzentrum', 'postal_code': '12437', 'city': 'Berlin', 'street': 'Baumschulenstra√üe 79', 'room': 'VHS-Saal 209a', 'longitude': '13.485287', 'latitude': '52.464350', 'accessible': 'false'}, {'facility': 'VHS Lernzentrum', 'postal_code': '12437', 'city': 'Berlin', 'street': 'Baumschulenstra√üe 79', 'room': 'VHS-Saal 209a', 'longitude': '13.485287', 'latitude': '52.464350', 'accessible': 'false'}]</t>
  </si>
  <si>
    <t>http://www.vhsit.berlin.de/VHSKURSE/BusinessPages/CourseDetail.aspx?id=720244</t>
  </si>
  <si>
    <t>Nk-D649b2 NEU</t>
  </si>
  <si>
    <t>http://www.vhsit.berlin.de/VHSKURSE/BusinessPages/CourseDetail.aspx?id=720259</t>
  </si>
  <si>
    <t>TS440.071F</t>
  </si>
  <si>
    <t>Franz√∂sisch A2/B1 Conversation</t>
  </si>
  <si>
    <t>F√ºr Teilnehmerinnen und Teilnehmer mit Vorkenntnissen mind. der Stufe A2</t>
  </si>
  <si>
    <t>['A2', 'B1', 'Franz√∂sisch', 'Konversation', 'level_A2', 'LANGUAGES', 'szenario_pr√§senz']</t>
  </si>
  <si>
    <t>[{'property': 'Description', 'text': 'Sie wollen Ihre Franz√∂sischkenntnisse in der Praxis anwenden und wieder in die franz√∂sische Sprache und Kultur eintauchen? In diesem Kurs k√∂nnen Sie (viel!) sprechen, die Vokabeln und (ein bisschen) Grammatik auffrischen und das alles in einer entspannten Stimmung √† la fran√ßaise ! \r\nLehrmaterial wird von der Kursleiterin zur Verf√ºgung gestellt.\r\n\r\n\r\n'}, {'property': 'Additional Information', 'text': 'Wir empfehlen den Besuch der Einstufungsberatung der VHS. Termine 2025: Do, 9.1., 16.1., 20.2., 3.4., 8.5. und 5.6. jeweils von 16.45 - 18.45; Barbarossaplatz 5, 10781 Berlin. Kostenlos.\r\nZur ersten Orientierung auch online: www.sprachtest.de'}]</t>
  </si>
  <si>
    <t>[{'facility':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 {'facility': 'Sch√∂neberg, VHS', 'postal_code': '10781', 'city': 'Berlin', 'street': 'Barbarossaplatz 5', 'room': 'Raum U19, Untergeschoss', 'longitude': '13.349673', 'latitude': '52.492639', 'accessible': 'false'}]</t>
  </si>
  <si>
    <t>[{'weekday': 'Thursday', 'start_date': '2025-03-27', 'start_time': '09:00', 'end_time': '11:30'}, {'weekday': 'Thursday', 'start_date': '2025-04-03', 'start_time': '09:00', 'end_time': '11:30'}, {'weekday': 'Thursday', 'start_date': '2025-04-10', 'start_time': '09:00', 'end_time': '11:30'}, {'weekday': 'Thursday', 'start_date': '2025-05-15', 'start_time': '09:00', 'end_time': '11:30'}, {'weekday': 'Thursday', 'start_date': '2025-05-22', 'start_time': '09:00', 'end_time': '11:30'}, {'weekday': 'Thursday', 'start_date': '2025-06-05', 'start_time': '09:00', 'end_time': '11:30'}, {'weekday': 'Thursday', 'start_date': '2025-06-12', 'start_time': '09:00', 'end_time': '11:30'}, {'weekday': 'Thursday', 'start_date': '2025-06-19', 'start_time': '09:00', 'end_time': '11:30'}]</t>
  </si>
  <si>
    <t>http://www.vhsit.berlin.de/VHSKURSE/BusinessPages/CourseDetail.aspx?id=720277</t>
  </si>
  <si>
    <t>TS260.332F</t>
  </si>
  <si>
    <t>Experimenteller Siebdruck mit Pflanzen</t>
  </si>
  <si>
    <t>Zum Einstieg</t>
  </si>
  <si>
    <t>['Druckgrafik', 'Grundlagen', 'CULTURE', 'level_anf√§nger', 'Pflanzen', 'Sonstige Maltechniken', 'Stadt-Land-Natur', 'szenario_pr√§senz', 'TEXTILGESTALTUNG', 'Weekend course']</t>
  </si>
  <si>
    <t>[{'property': 'Description', 'text': 'Wir sammeln Pflanzen, um diese anschlie√üend als Schablonen f√ºr den Siebdruck zu nutzen. Im Kurs wird die vielf√§ltige Siebdruck-Technik mit Leersieb und Schablone erlernt. Dabei werden die Siebe vor dem Druck nicht belichtet. Alle Arbeiten werden Unikate sein, die in experimenteller Arbeitsweise entstehen. Es wird mit wasserbasierter Textil-Farbe auf Papier und Stoff gedruckt.\r\nAm ersten Tag drucken wir auf Papier - wir stellen Gru√ükarten, Geschenkpapiere oder Bucheinschl√§ge her. Am zweiten Tag wird auf Stoff gedruckt. Dabei entstehen Stoffbeutel oder auch individuell bedruckte Kleidung.'}, {'property': 'Additional Information', 'text': '\r\nMaterialbedarf wird auf der Anmeldebest√§tigung mitgeteilt. Verbrauchsabh√§ngige Zusatzkosten ca. 10-20 ‚Ç¨.\r\n'}]</t>
  </si>
  <si>
    <t>[{'weekday': 'Saturday', 'start_date': '2025-05-10', 'start_time': '11:00', 'end_time': '17:00'}, {'weekday': 'Sunday', 'start_date': '2025-05-11', 'start_time': '11:00', 'end_time': '17:00'}]</t>
  </si>
  <si>
    <t>45.98</t>
  </si>
  <si>
    <t>erm. Preis: 24,50 EUR</t>
  </si>
  <si>
    <t>Gramann</t>
  </si>
  <si>
    <t>http://www.vhsit.berlin.de/VHSKURSE/BusinessPages/CourseDetail.aspx?id=720307</t>
  </si>
  <si>
    <t>SZ816-03-04-B2</t>
  </si>
  <si>
    <t xml:space="preserve">Berufssprachkurs - B2 - DeuF√∂V - 400 UE </t>
  </si>
  <si>
    <t>['B2', 'Beruf', 'German as a foreign language', 'Migrants', 'In-person course', 'LANGUAGES', 'vhs.cloud']</t>
  </si>
  <si>
    <t>[{'property': 'Description', 'text': 'Die berufsbezogene Deutschsprachf√∂rderung (¬ß 45a) baut auf dem Integrationskurs nach ¬ß 43 des Aufenthaltsgesetzes auf. Sie dient dem Spracherwerb, um die Chancen auf dem Arbeits- und Ausbildungsmarkt zu verbessern. \r\n\r\nDie Basismodule dienen der Erreichung des Sprachniveaus B 2, ausgehend vom Niveau B 1 des Gemeinsamen Europ√§ischen Referenzrahmens f√ºr Sprachen. \r\n\r\nEin Basismodul umfasst in der Regel 400 Unterrichtseinheiten und endet mit der\r\nentsprechenden Zertifikatspr√ºfung nach dem Gemeinsamen Europ√§ischen Referenzrahmen f√ºr Sprachen. F√ºr die Anmeldung zu einzelnen Modulen wird die Teilnahmeberechtigung ben√∂tigt, die von der zust√§ndigen Stelle (JC/ AA) in schriftlicher Form unter Angabe der ausstellenden Stelle und des Ausstellungsdatums erteilt wird.'}, {'property': 'Additional Information', 'text': 'Die Anmeldung ist immer vier Wochen vor Kursbeginn m√∂glich.\r\n&lt;br&gt;Die pers√∂nliche Anmeldung f√ºr diesen Kurs kann ab dem 31. M√§rz 2025 in der Goethestr. 9/11 (12207 Berlin) in Raum 104 erfolgen:\r\n&lt;br&gt;Montag 9:30 bis 13:00 Uhr\r\n&lt;br&gt;Mittwoch 9:30 bis 13:00 Uhr\r\n&lt;br&gt;Donnerstag 14:30 bis 18:00 Uhr.\r\n&lt;br&gt;&lt;br&gt;Mit g√ºltiger Teilnahmeberechtigung ist dieser Kurs kostenfrei.\r\nDas Lehrwerk wird kostenfrei im Kurs ausgegeben.\r\n'}]</t>
  </si>
  <si>
    <t>[{'facility':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310 - DaF', 'longitude': '13.316426', 'latitude': '52.429233', 'accessible': 'true'}, {'facility': 'VHS', 'postal_code': '12207', 'city': 'Berlin-Lichterfelde', 'street': 'Goethestr. 9/11 (Lichterfelde)', 'room': 'Raum 310 - DaF', 'longitude': '13.316426', 'latitude': '52.429233', 'accessible': 'true'}, {'facility': 'VHS', 'postal_code': '12207', 'city': 'Berlin-Lichterfelde', 'street': 'Goethestr. 9/11 (Lichterfelde)', 'room': 'Raum 203 - DaF', 'longitude': '13.316426', 'latitude': '52.429233', 'accessible': 'true'}, {'facility': 'VHS', 'postal_code': '12207', 'city': 'Berlin-Lichterfelde', 'street': 'Goethestr. 9/11 (Lichterfelde)', 'room': 'Raum 310 - DaF', 'longitude': '13.316426', 'latitude': '52.429233', 'accessible': 'true'}, {'facility': 'VHS', 'postal_code': '12207', 'city': 'Berlin-Lichterfelde', 'street': 'Goethestr. 9/11 (Lichterfelde)', 'room': 'Raum 310 - DaF', 'longitude': '13.316426', 'latitude': '52.429233', 'accessible': 'true'}, {'facility': 'VHS', 'postal_code': '12207', 'city': 'Berlin-Lichterfelde', 'street': 'Goethestr. 9/11 (Lichterfelde)', 'room': 'Raum 203 - DaF', 'longitude': '13.316426', 'latitude': '52.429233', 'accessible': 'true'}]</t>
  </si>
  <si>
    <t>[{'weekday': 'Monday', 'start_date': '2025-04-28', 'start_time': '09:00', 'end_time': '13:00'}, {'weekday': 'Tuesday', 'start_date': '2025-04-29', 'start_time': '09:00', 'end_time': '13:00'}, {'weekday': 'Wednesday', 'start_date': '2025-04-30', 'start_time': '09:00', 'end_time': '13:00'}, {'weekday': 'Monday', 'start_date': '2025-05-05', 'start_time': '09:00', 'end_time': '13:00'}, {'weekday': 'Tuesday', 'start_date': '2025-05-06', 'start_time': '09:00', 'end_time': '13:00'}, {'weekday': 'Wednesday', 'start_date': '2025-05-07', 'start_time': '09:00', 'end_time': '13:00'}, {'weekday': 'Monday', 'start_date': '2025-05-12', 'start_time': '09:00', 'end_time': '13:00'}, {'weekday': 'Tuesday', 'start_date': '2025-05-13', 'start_time': '09:00', 'end_time': '13:00'}, {'weekday': 'Wednesday', 'start_date': '2025-05-14', 'start_time': '09:00', 'end_time': '13:00'}, {'weekday': 'Thursday', 'start_date': '2025-05-15', 'start_time': '09:00', 'end_time': '13:00'}, {'weekday': 'Monday', 'start_date': '2025-05-19', 'start_time': '09:00', 'end_time': '13:00'}, {'weekday': 'Tuesday', 'start_date': '2025-05-20', 'start_time': '09:00', 'end_time': '13:00'}, {'weekday': 'Wednesday', 'start_date': '2025-05-21', 'start_time': '09:00', 'end_time': '13:00'}, {'weekday': 'Thursday', 'start_date': '2025-05-22', 'start_time': '09:00', 'end_time': '13:00'}, {'weekday': 'Monday', 'start_date': '2025-05-26', 'start_time': '09:00', 'end_time': '13:00'}, {'weekday': 'Tuesday', 'start_date': '2025-05-27', 'start_time': '09:00', 'end_time': '13:00'}, {'weekday': 'Wednesday', 'start_date': '2025-05-28', 'start_time': '09:00', 'end_time': '13:00'}, {'weekday': 'Monday', 'start_date': '2025-06-02', 'start_time': '09:00', 'end_time': '13:00'}, {'weekday': 'Tuesday', 'start_date': '2025-06-03', 'start_time': '09:00', 'end_time': '13:00'}, {'weekday': 'Wednesday', 'start_date': '2025-06-04', 'start_time': '09:00', 'end_time': '13:00'}, {'weekday': 'Thursday', 'start_date': '2025-06-05', 'start_time': '09:00', 'end_time': '13:00'}, {'weekday': 'Wednesday', 'start_date': '2025-06-11', 'start_time': '09:00', 'end_time': '13:00'}, {'weekday': 'Thursday', 'start_date': '2025-06-12', 'start_time': '09:00', 'end_time': '13:00'}, {'weekday': 'Monday', 'start_date': '2025-06-16', 'start_time': '09:00', 'end_time': '13:00'}, {'weekday': 'Tuesday', 'start_date': '2025-06-17', 'start_time': '09:00', 'end_time': '13:00'}, {'weekday': 'Wednesday', 'start_date': '2025-06-18', 'start_time': '09:00', 'end_time': '13:00'}, {'weekday': 'Thursday', 'start_date': '2025-06-19', 'start_time': '09:00', 'end_time': '13:00'}, {'weekday': 'Monday', 'start_date': '2025-06-23', 'start_time': '09:00', 'end_time': '13:00'}, {'weekday': 'Tuesday', 'start_date': '2025-06-24', 'start_time': '09:00', 'end_time': '13:00'}, {'weekday': 'Wednesday', 'start_date': '2025-06-25', 'start_time': '09:00', 'end_time': '13:00'}, {'weekday': 'Thursday', 'start_date': '2025-06-26', 'start_time': '09:00', 'end_time': '13:00'}, {'weekday': 'Monday', 'start_date': '2025-06-30', 'start_time': '09:00', 'end_time': '13:00'}, {'weekday': 'Tuesday', 'start_date': '2025-07-01', 'start_time': '09:00', 'end_time': '13:00'}, {'weekday': 'Wednesday', 'start_date': '2025-07-02', 'start_time': '09:00', 'end_time': '13:00'}, {'weekday': 'Thursday', 'start_date': '2025-07-03', 'start_time': '09:00', 'end_time': '13:00'}, {'weekday': 'Monday', 'start_date': '2025-07-07', 'start_time': '09:00', 'end_time': '13:00'}, {'weekday': 'Tuesday', 'start_date': '2025-07-08', 'start_time': '09:00', 'end_time': '13:00'}, {'weekday': 'Wednesday', 'start_date': '2025-07-09', 'start_time': '09:00', 'end_time': '13:00'}, {'weekday': 'Thursday', 'start_date': '2025-07-10', 'start_time': '09:00', 'end_time': '13:00'}, {'weekday': 'Monday', 'start_date': '2025-07-14', 'start_time': '09:00', 'end_time': '13:00'}, {'weekday': 'Tuesday', 'start_date': '2025-07-15', 'start_time': '09:00', 'end_time': '13:00'}, {'weekday': 'Wednesday', 'start_date': '2025-07-16', 'start_time': '09:00', 'end_time': '13:00'}, {'weekday': 'Thursday', 'start_date': '2025-07-17', 'start_time': '09:00', 'end_time': '13:00'}, {'weekday': 'Monday', 'start_date': '2025-07-21', 'start_time': '09:00', 'end_time': '13:00'}, {'weekday': 'Tuesday', 'start_date': '2025-07-22', 'start_time': '09:00', 'end_time': '13:00'}, {'weekday': 'Wednesday', 'start_date': '2025-07-23', 'start_time': '09:00', 'end_time': '13:00'}, {'weekday': 'Thursday', 'start_date': '2025-07-24', 'start_time': '09:00', 'end_time': '13:00'}, {'weekday': 'Monday', 'start_date': '2025-07-28', 'start_time': '09:00', 'end_time': '13:00'}, {'weekday': 'Tuesday', 'start_date': '2025-07-29', 'start_time': '09:00', 'end_time': '13:00'}, {'weekday': 'Wednesday', 'start_date': '2025-07-30', 'start_time': '09:00', 'end_time': '13:00'}, {'weekday': 'Thursday', 'start_date': '2025-07-31', 'start_time': '09:00', 'end_time': '13:00'}, {'weekday': 'Monday', 'start_date': '2025-08-04', 'start_time': '09:00', 'end_time': '13:00'}, {'weekday': 'Tuesday', 'start_date': '2025-08-05', 'start_time': '09:00', 'end_time': '13:00'}, {'weekday': 'Wednesday', 'start_date': '2025-08-06', 'start_time': '09:00', 'end_time': '13:00'}, {'weekday': 'Thursday', 'start_date': '2025-08-07', 'start_time': '09:00', 'end_time': '13:00'}, {'weekday': 'Monday', 'start_date': '2025-08-11', 'start_time': '09:00', 'end_time': '13:00'}, {'weekday': 'Tuesday', 'start_date': '2025-08-12', 'start_time': '09:00', 'end_time': '13:00'}, {'weekday': 'Wednesday', 'start_date': '2025-08-13', 'start_time': '09:00', 'end_time': '13:00'}, {'weekday': 'Thursday', 'start_date': '2025-08-14', 'start_time': '09:00', 'end_time': '13:00'}, {'weekday': 'Wednesday', 'start_date': '2025-09-03', 'start_time': '09:00', 'end_time': '13:00'}, {'weekday': 'Thursday', 'start_date': '2025-09-04', 'start_time': '09:00', 'end_time': '13:00'}, {'weekday': 'Monday', 'start_date': '2025-09-08', 'start_time': '09:00', 'end_time': '13:00'}, {'weekday': 'Tuesday', 'start_date': '2025-09-09', 'start_time': '09:00', 'end_time': '13:00'}, {'weekday': 'Wednesday', 'start_date': '2025-09-10', 'start_time': '09:00', 'end_time': '13:00'}, {'weekday': 'Thursday', 'start_date': '2025-09-11', 'start_time': '09:00', 'end_time': '13:00'}, {'weekday': 'Monday', 'start_date': '2025-09-15', 'start_time': '09:00', 'end_time': '13:00'}, {'weekday': 'Tuesday', 'start_date': '2025-09-16', 'start_time': '09:00', 'end_time': '13:00'}, {'weekday': 'Wednesday', 'start_date': '2025-09-17', 'start_time': '09:00', 'end_time': '13:00'}, {'weekday': 'Thursday', 'start_date': '2025-09-18', 'start_time': '09:00', 'end_time': '13:00'}, {'weekday': 'Monday', 'start_date': '2025-09-22', 'start_time': '09:00', 'end_time': '13:00'}, {'weekday': 'Tuesday', 'start_date': '2025-09-23', 'start_time': '09:00', 'end_time': '13:00'}, {'weekday': 'Wednesday', 'start_date': '2025-09-24', 'start_time': '09:00', 'end_time': '13:00'}, {'weekday': 'Thursday', 'start_date': '2025-09-25', 'start_time': '09:00', 'end_time': '13:00'}, {'weekday': 'Monday', 'start_date': '2025-09-29', 'start_time': '09:00', 'end_time': '13:00'}, {'weekday': 'Tuesday', 'start_date': '2025-09-30', 'start_time': '09:00', 'end_time': '13:00'}, {'weekday': 'Wednesday', 'start_date': '2025-10-01', 'start_time': '09:00', 'end_time': '13:00'}, {'weekday': 'Thursday', 'start_date': '2025-10-02', 'start_time': '09:00', 'end_time': '13:00'}, {'weekday': 'Monday', 'start_date': '2025-10-06', 'start_time': '09:00', 'end_time': '13:00'}, {'weekday': 'Tuesday', 'start_date': '2025-10-07', 'start_time': '09:00', 'end_time': '13:00'}, {'weekday': 'Wednesday', 'start_date': '2025-10-08', 'start_time': '09:00', 'end_time': '13:00'}]</t>
  </si>
  <si>
    <t>http://www.vhsit.berlin.de/VHSKURSE/BusinessPages/CourseDetail.aspx?id=720308</t>
  </si>
  <si>
    <t>[{'salutation': 'Frau', 'title': None, 'last_name': 'Markopoulou', 'first_name': 'Eleni'}, {'salutation': 'Frau', 'title': 'Dr.', 'last_name': 'Volic-Hellbusch', 'first_name': 'Jelena'}]</t>
  </si>
  <si>
    <t>TS430.098F</t>
  </si>
  <si>
    <t>Englisch B2 Balancing Your Skills</t>
  </si>
  <si>
    <t>Split Level Conversation. F√ºr Teilnehmerinnen und Teilnehmer mit Vorkenntnissen der Stufe B2</t>
  </si>
  <si>
    <t>['Auffrischung', 'B2', 'Englisch', 'Konversation', 'level_B2', 'LANGUAGES', 'szenario_pr√§senz']</t>
  </si>
  <si>
    <t>[{'property': 'Description', 'text': "You can read most English texts quite well. When you hear native speakers talking, you can understand most of the conversation. But when it's your turn to speak, you're tongue-tied - you can't find the right words! \r\nThis conversation course aims to bridge the gap between intermediate reading levels and elementary speaking skills by awakening your 'sleeping' vocabulary. Each week one topic will be discussed and the subject for the following lesson will be given in advance, which gives you a week to think about and prepare for the discussion.\r\nPlease use VHS-Einstufungsberatung before enrolment.\r\n"},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</si>
  <si>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 {'facility': 'Sch√∂neberg, Kolleg Sch√∂neberg', 'postal_code': '10787', 'city': 'Berlin', 'street': 'N√ºrnberger Stra√üe 63 (durch Toreinfahrt)', 'room': 'Raum 109', 'longitude': '13.341106', 'latitude': '52.503393', 'accessible': 'false'}]</t>
  </si>
  <si>
    <t>[{'weekday': 'Tuesday', 'start_date': '2025-04-29', 'start_time': '18:00', 'end_time': '19:30'}, {'weekday': 'Tuesday', 'start_date': '2025-05-06', 'start_time': '18:00', 'end_time': '19:30'}, {'weekday': 'Tuesday', 'start_date': '2025-05-13', 'start_time': '18:00', 'end_time': '19:30'}, {'weekday': 'Tuesday', 'start_date': '2025-05-20', 'start_time': '18:00', 'end_time': '19:30'}, {'weekday': 'Tuesday', 'start_date': '2025-05-27', 'start_time': '18:00', 'end_time': '19:30'}, {'weekday': 'Tuesday', 'start_date': '2025-06-03', 'start_time': '18:00', 'end_time': '19:30'}, {'weekday': 'Tuesday', 'start_date': '2025-06-10', 'start_time': '18:00', 'end_time': '19:30'}, {'weekday': 'Tuesday', 'start_date': '2025-06-17', 'start_time': '18:00', 'end_time': '19:30'}, {'weekday': 'Tuesday', 'start_date': '2025-06-24', 'start_time': '18:00', 'end_time': '19:30'}]</t>
  </si>
  <si>
    <t>Crouch</t>
  </si>
  <si>
    <t>http://www.vhsit.berlin.de/VHSKURSE/BusinessPages/CourseDetail.aspx?id=720326</t>
  </si>
  <si>
    <t>TS301.120H-BZ</t>
  </si>
  <si>
    <t>TaKeTiNa¬Æ ‚Äì mit Rhythmus zu mehr Gelassenheit und Kreativit√§t im Beruf</t>
  </si>
  <si>
    <t>['Achtsamkeit', 'besonderheit_bildungszeit', 'besonderheit_pr√§vention', 'Bildungsurlaub', 'ENTSPANNUNG', 'Ferienkurs', 'HEALTH', 'Kompaktkurs', 'MUSIC', 'In-person course', 'Psychosoziale Kompetenz', 'Resilienz', 'Selbsterfahrung', 'Stressmanagement', 'szenario_pr√§senz', 'TANZ']</t>
  </si>
  <si>
    <t>[{'property': 'Description', 'text': 'Seit Urzeiten ist Rhythmus Heilkraft - Sich mit Rhythmus zu verbinden, bedeutet, sich mit dem Leben zu synchronisieren. \r\nIn TaKeTiNa¬Æ wird Rhythmus ohne Leistungsdruck durch direkte k√∂rperliche Erfahrung vermittelt und kann dazu genutzt werden, in spielerischer Weise allt√§gliche Erfahrungen und emotionale Prozesse abzubilden. Daraus abgeleitet kann TaKeTiNa¬Æ zur Entwicklung eines gelasseneren Umgangs mit Konflikten, Belastungen und Herausforderungen im Beruf, zur Resilienz und F√∂rderung von Kreativit√§t beitragen. \r\nDurch aktives, k√∂rperliches Erleben im gegenw√§rtigen Moment lernen die Teilnehmenden dabei nach und nach ihren Umgang mit Konflikten und Belastungen zu erkennen und zu ver√§ndern. Dadurch kann sich Kreativit√§t und ein Gef√ºhl von Selbstwirksamkeit entwickeln, die sich in der Folge auch auf andere Lebensbereiche √ºbertragen lassen.\r\nSeit √ºber 50 Jahren erforschen und vermitteln zertifizierte TaKeTiNa¬Æ P√§dagogInnen in Musik, P√§dagogik, Corporate Trainings und Meditation die Zusammenh√§nge von Rhythmus und pers√∂nlicher Entwicklung.\r\nDieses Bildungs-Zeit Angebot richtet sich an Erwachsene aus allen beruflichen Kontexten. Vorerfahrung ist nicht notwendig. \r\nThis course is open for non-German speakers. We will provide simultaneous\xa0translation between English and German. \r\n'}, {'property': 'Additional Information', 'text': 'Nutzen f√ºr Beruf und Alltag: Stressabbau, St√§rkung der Gesundheitskompetenz\r\n\r\nSpezifische Vorkenntnisse sind nicht erforderlich.\r\nDiese Veranstaltung ist als Bildungszeit nutzbar. Eine Bescheinigung f√ºr die Beantragung von Bildungszeit beim Arbeitgeber erhalten Sie auf Anfrage unter: vhs@ba-ts.berlin.de\r\nNeben der Anerkennung als Bildungszeit im Land Berlin liegt auch eine Anerkennung f√ºr diese Bundesl√§nder vor: Nordrhein-Westfalen, Baden-W√ºrttemberg und Saarland. \r\n'}]</t>
  </si>
  <si>
    <t>[{'facility': 'Sch√∂neberg, VHS', 'postal_code': '10781', 'city': 'Berlin', 'street': 'Barbarossaplatz 5', 'room': 'Raum 321, rechter Aufgang', 'longitude': '13.349673', 'latitude': '52.492639', 'accessible': 'true'}, {'facility': 'Sch√∂neberg, VHS', 'postal_code': '10781', 'city': 'Berlin', 'street': 'Barbarossaplatz 5', 'room': 'Raum 321, rechter Aufgang', 'longitude': '13.349673', 'latitude': '52.492639', 'accessible': 'true'}, {'facility': 'Sch√∂neberg, VHS', 'postal_code': '10781', 'city': 'Berlin', 'street': 'Barbarossaplatz 5', 'room': 'Raum 321, rechter Aufgang', 'longitude': '13.349673', 'latitude': '52.492639', 'accessible': 'true'}, {'facility': 'Sch√∂neberg, VHS', 'postal_code': '10781', 'city': 'Berlin', 'street': 'Barbarossaplatz 5', 'room': 'Raum 321, rechter Aufgang', 'longitude': '13.349673', 'latitude': '52.492639', 'accessible': 'true'}, {'facility': 'Sch√∂neberg, VHS', 'postal_code': '10781', 'city': 'Berlin', 'street': 'Barbarossaplatz 5', 'room': 'Raum 321, rechter Aufgang', 'longitude': '13.349673', 'latitude': '52.492639', 'accessible': 'true'}]</t>
  </si>
  <si>
    <t>[{'weekday': 'Monday', 'start_date': '2025-10-27', 'start_time': '09:00', 'end_time': '16:00'}, {'weekday': 'Tuesday', 'start_date': '2025-10-28', 'start_time': '09:00', 'end_time': '16:00'}, {'weekday': 'Wednesday', 'start_date': '2025-10-29', 'start_time': '09:00', 'end_time': '16:00'}, {'weekday': 'Thursday', 'start_date': '2025-10-30', 'start_time': '09:00', 'end_time': '16:00'}, {'weekday': 'Friday', 'start_date': '2025-10-31', 'start_time': '09:00', 'end_time': '16:00'}]</t>
  </si>
  <si>
    <t>196.05</t>
  </si>
  <si>
    <t>erm. Preis: 102,65 EUR</t>
  </si>
  <si>
    <t>http://www.vhsit.berlin.de/VHSKURSE/BusinessPages/CourseDetail.aspx?id=720362</t>
  </si>
  <si>
    <t>TS430.063F</t>
  </si>
  <si>
    <t xml:space="preserve">Englisch B1 Speaking and Grammar </t>
  </si>
  <si>
    <t>['Auffrischung', 'B1', 'Englisch', 'Grammatik', 'level_B1', 'LANGUAGES', 'szenario_pr√§senz']</t>
  </si>
  <si>
    <t>[{'property': 'Description', 'text': 'Learning English can be fun. English classes can be a chance to discuss the world around us and share opinions. \r\n\r\nIn this course you will improve small talk, discuss travel and cooking, reflect on recent news and read short texts and stories. The teacher will also give you some tips on how to improve your English at home. \r\n\r\nWe will also practise vocabulary and focus on the grammar that is important to you. For example, continuous tenses and the present perfect. \r\n\r\nNo book is used. The teacher will provide all material.\r\n\r\n'},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</si>
  <si>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 {'facility': 'Sch√∂neberg, Kolleg Sch√∂neberg', 'postal_code': '10787', 'city': 'Berlin', 'street': 'N√ºrnberger Stra√üe 63 (durch Toreinfahrt)', 'room': 'Raum 108', 'longitude': '13.341106', 'latitude': '52.503393', 'accessible': 'false'}]</t>
  </si>
  <si>
    <t>[{'weekday': 'Thursday', 'start_date': '2025-04-03', 'start_time': '17:30', 'end_time': '19:45'}, {'weekday': 'Thursday', 'start_date': '2025-04-10', 'start_time': '17:30', 'end_time': '19:45'}, {'weekday': 'Thursday', 'start_date': '2025-05-15', 'start_time': '17:30', 'end_time': '19:45'}, {'weekday': 'Thursday', 'start_date': '2025-05-22', 'start_time': '17:30', 'end_time': '19:45'}, {'weekday': 'Thursday', 'start_date': '2025-06-05', 'start_time': '17:30', 'end_time': '19:45'}, {'weekday': 'Thursday', 'start_date': '2025-06-12', 'start_time': '17:30', 'end_time': '19:45'}, {'weekday': 'Thursday', 'start_date': '2025-06-19', 'start_time': '17:30', 'end_time': '19:45'}, {'weekday': 'Thursday', 'start_date': '2025-06-26', 'start_time': '17:30', 'end_time': '19:45'}, {'weekday': 'Thursday', 'start_date': '2025-07-03', 'start_time': '17:30', 'end_time': '19:45'}]</t>
  </si>
  <si>
    <t>http://www.vhsit.berlin.de/VHSKURSE/BusinessPages/CourseDetail.aspx?id=720372</t>
  </si>
  <si>
    <t>TS430.064F</t>
  </si>
  <si>
    <t>['B1', 'Englisch', 'Grammatik', 'Konversation', 'level_B1', 'LANGUAGES', 'szenario_pr√§senz']</t>
  </si>
  <si>
    <t>[{'property': 'Description', 'text': 'Learning English can be fun. English classes can be a chance to discuss the world around us and share opinions. \r\n\r\nIn this course you will improve small talk, discuss travel and cooking, reflect on recent news and read short texts and stories. The teacher will also give you some tips on how to improve your English at home. \r\n\r\nWe will also practise vocabulary and focus on the grammar that is important to you. For example, continuous tenses and the present perfect. \r\n\r\nNo book is used. The teacher will provide all material.\r\n'},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</si>
  <si>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 {'facility': 'Sch√∂neberg, Rathaus Sch√∂neberg', 'postal_code': '10825', 'city': 'Berlin', 'street': 'John-F.-Kennedy-Platz', 'room': 'Raum 2101/2101a', 'longitude': '13.344218', 'latitude': '52.484992', 'accessible': 'true'}]</t>
  </si>
  <si>
    <t>[{'weekday': 'Thursday', 'start_date': '2025-04-03', 'start_time': '13:00', 'end_time': '14:30'}, {'weekday': 'Thursday', 'start_date': '2025-04-10', 'start_time': '13:00', 'end_time': '14:30'}, {'weekday': 'Thursday', 'start_date': '2025-05-15', 'start_time': '13:00', 'end_time': '14:30'}, {'weekday': 'Thursday', 'start_date': '2025-05-22', 'start_time': '13:00', 'end_time': '14:30'}, {'weekday': 'Thursday', 'start_date': '2025-06-05', 'start_time': '13:00', 'end_time': '14:30'}, {'weekday': 'Thursday', 'start_date': '2025-06-12', 'start_time': '13:00', 'end_time': '14:30'}, {'weekday': 'Thursday', 'start_date': '2025-06-19', 'start_time': '13:00', 'end_time': '14:30'}, {'weekday': 'Thursday', 'start_date': '2025-06-26', 'start_time': '13:00', 'end_time': '14:30'}, {'weekday': 'Thursday', 'start_date': '2025-07-03', 'start_time': '13:00', 'end_time': '14:30'}]</t>
  </si>
  <si>
    <t>http://www.vhsit.berlin.de/VHSKURSE/BusinessPages/CourseDetail.aspx?id=720375</t>
  </si>
  <si>
    <t>Pa82679F</t>
  </si>
  <si>
    <t>Deutsch B1.2 - Integrationskurs</t>
  </si>
  <si>
    <t>Allgemeiner Integrationskurs, Modul 6</t>
  </si>
  <si>
    <t>[{'property': 'Description', 'text': 'Themen: Sprache, Weiterbildung und Bewerbung, Jugend und Erinnerungen, Biografien, Politik und Gesellschaft, Tourismus, Konzerte und Veranstaltungen, Geschichte, Umwelt und Klima, Zukunftsvisionen\r\n- \r\nDie Anmeldung f√ºr neue Kursteilnehmer:innen kann nur mit Termin in der Deutsch-Beratung erfolgen, und zwar immer Dienstag und Mittwoch,13.00-16.00 Uhr, Prenzlauer Allee 227 (Kultur- und Bildungszentrum S. Haffner), 10405 Berlin. \r\nTerminbuchung und weitere Informationen √ºber die Deutsch-Beratung finden Sie &lt;a href="https://www.berlin.de/vhs/volkshochschulen/pankow/kurse/deutsch/ " &gt;hier&lt;/a&gt;\r\n'}, {'property': 'Additional Information', 'text': 'Entgelt f√ºr Teilnehmende mit Berechtigungsschein f√ºr einen Integrationskurs (BAMF): 229,00 ‚Ç¨ (0,00 ‚Ç¨ bei Kostenbefreiung), Entgelt f√ºr Teilnehmende ohne F√∂rderung: 235,00 ‚Ç¨. Weitere Informationen: www.deutsch.vhspankow.de, (030) 90295-3924/-3925/-3953&lt;br&gt;&lt;br&gt;\r\nANMELDUNG:\r\nSchritte zur Anmeldung und Kursteilnahme:&lt;/b&gt;\r\n&lt;br/&gt;&lt;br/&gt;\r\n&lt;b&gt;1.&lt;/b&gt; Melden Sie sich f√ºr den Kurs bei der VHS Pankow an (Deutsch-Beratung &lt;a href="https://www.berlin.de/vhs/volkshochschulen/pankow/kurse/deutsch/ "&gt;hier&lt;/a&gt;&lt;br/&gt;\r\n&lt;b&gt;2.&lt;/b&gt; Das Angebot ist als Pr√§senzkurs konzipiert; begleitend wird ein digitaler Unterrichtsraum auf der Lernplattform vhs.cloud gef√ºhrt.&lt;/b&gt;\r\nMelden Sie sich bei der Lernplattform vhs.cloud an. Die Kursleitung wird Ihnen im Kurs den Kurs-Code weitergeben.\r\n&lt;a href="https://www.vhs.cloud/wws/9.php#/wws/registrierung-formular-kursmitglied.php"; &gt;Zur Anmeldung in der vhs.cloud&lt;/a&gt;\r\n&lt;br/&gt;&lt;br/&gt;\r\n\r\n\r\n\r\n\r\n'}]</t>
  </si>
  <si>
    <t>[{'facility':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 {'facility': 'Carl-von-Ossietzky-Gymnasium', 'postal_code': '13187', 'city': 'Berlin', 'street': 'G√∂rschstra√üe 42/44', 'room': 'Raum 112', 'longitude': '13.400328', 'latitude': '52.566882', 'accessible': 'false'}]</t>
  </si>
  <si>
    <t>[{'weekday': 'Monday', 'start_date': '2025-04-28', 'start_time': '18:00', 'end_time': '21:20'}, {'weekday': 'Tuesday', 'start_date': '2025-04-29', 'start_time': '18:00', 'end_time': '21:20'}, {'weekday': 'Wednesday', 'start_date': '2025-04-30', 'start_time': '18:00', 'end_time': '21:20'}, {'weekday': 'Monday', 'start_date': '2025-05-05', 'start_time': '18:00', 'end_time': '21:20'}, {'weekday': 'Tuesday', 'start_date': '2025-05-06', 'start_time': '18:00', 'end_time': '21:20'}, {'weekday': 'Wednesday', 'start_date': '2025-05-07', 'start_time': '18:00', 'end_time': '21:20'}, {'weekday': 'Monday', 'start_date': '2025-05-12', 'start_time': '18:00', 'end_time': '21:20'}, {'weekday': 'Tuesday', 'start_date': '2025-05-13', 'start_time': '18:00', 'end_time': '21:20'}, {'weekday': 'Wednesday', 'start_date': '2025-05-14', 'start_time': '18:00', 'end_time': '21:20'}, {'weekday': 'Monday', 'start_date': '2025-05-19', 'start_time': '18:00', 'end_time': '21:20'}, {'weekday': 'Tuesday', 'start_date': '2025-05-20', 'start_time': '18:00', 'end_time': '21:20'}, {'weekday': 'Wednesday', 'start_date': '2025-05-21', 'start_time': '18:00', 'end_time': '21:20'}, {'weekday': 'Monday', 'start_date': '2025-05-26', 'start_time': '18:00', 'end_time': '21:20'}, {'weekday': 'Tuesday', 'start_date': '2025-05-27', 'start_time': '18:00', 'end_time': '21:20'}, {'weekday': 'Wednesday', 'start_date': '2025-05-28', 'start_time': '18:00', 'end_time': '21:20'}, {'weekday': 'Monday', 'start_date': '2025-06-02', 'start_time': '18:00', 'end_time': '21:20'}, {'weekday': 'Tuesday', 'start_date': '2025-06-03', 'start_time': '18:00', 'end_time': '21:20'}, {'weekday': 'Wednesday', 'start_date': '2025-06-04', 'start_time': '18:00', 'end_time': '21:20'}, {'weekday': 'Wednesday', 'start_date': '2025-06-11', 'start_time': '18:00', 'end_time': '21:20'}, {'weekday': 'Monday', 'start_date': '2025-06-16', 'start_time': '18:00', 'end_time': '21:20'}, {'weekday': 'Tuesday', 'start_date': '2025-06-17', 'start_time': '18:00', 'end_time': '21:20'}, {'weekday': 'Wednesday', 'start_date': '2025-06-18', 'start_time': '18:00', 'end_time': '21:20'}, {'weekday': 'Monday', 'start_date': '2025-06-23', 'start_time': '18:00', 'end_time': '21:20'}, {'weekday': 'Tuesday', 'start_date': '2025-06-24', 'start_time': '18:00', 'end_time': '21:20'}, {'weekday': 'Wednesday', 'start_date': '2025-06-25', 'start_time': '18:00', 'end_time': '21:20'}]</t>
  </si>
  <si>
    <t>Messerschmidt</t>
  </si>
  <si>
    <t>Kathrin</t>
  </si>
  <si>
    <t>http://www.vhsit.berlin.de/VHSKURSE/BusinessPages/CourseDetail.aspx?id=720405</t>
  </si>
  <si>
    <t>Pa82779F</t>
  </si>
  <si>
    <t>[{'property': 'Description', 'text': 'Der Orientierungskurs ist das letzte Modul des Integrationskurses. Teilnehmende m√ºssen √ºber Kenntnisse auf der Stufe B1 verf√ºgen. Der Kurs vermittelt Wissen √ºber die deutsche Geschichte, Rechtsordnung und Kultur. Er wird mit dem Test "Leben in Deutschland" abgeschlossen.\r\n-\r\nDie Anmeldung f√ºr neue Kursteilnehmer:innen kann nur mit Termin in der Deutsch-Beratung erfolgen, und zwar immer Dienstag und Mittwoch,13.00-16.00 Uhr, Prenzlauer Allee 227 (Kultur- und Bildungszentrum S. Haffner), 10405 Berlin. \r\nTerminbuchung und weitere Informationen √ºber die Deutsch-Beratung finden Sie &lt;a href="https://www.berlin.de/vhs/volkshochschulen/pankow/kurse/deutsch/ " &gt;hier&lt;/a&gt;\r\n\r\n'}, {'property': 'Additional Information', 'text': 'Entgelt f√ºr Teilnehmende mit Berechtigungsschein f√ºr einen Integrationskurs (BAMF): 229,00 ‚Ç¨ (0,00 ‚Ç¨ bei Kostenbefreiung), Entgelt f√ºr Teilnehmende ohne F√∂rderung: 235,00 ‚Ç¨. Weitere Informationen: www.deutsch.vhspankow.de, (030) 90295-3924/-3925/-3953&lt;br&gt;&lt;br&gt;\r\nANMELDUNG:\r\nSchritte zur Anmeldung und Kursteilnahme:&lt;/b&gt;\r\n&lt;br/&gt;&lt;br/&gt;\r\n&lt;b&gt;1.&lt;/b&gt; Melden Sie sich f√ºr den Kurs bei der VHS Pankow an (Deutsch-Beratung &lt;a href="https://www.berlin.de/vhs/volkshochschulen/pankow/kurse/deutsch/ "&gt;hier&lt;/a&gt;&lt;br/&gt;\r\n&lt;b&gt;2.&lt;/b&gt; Das Angebot ist als Pr√§senzkurs konzipiert; begleitend wird ein digitaler Unterrichtsraum auf der Lernplattform vhs.cloud gef√ºhrt.&lt;/b&gt;\r\nMelden Sie sich bei der Lernplattform vhs.cloud an. Die Kursleitung wird Ihnen im Kurs den Kurs-Code weitergeben.\r\n&lt;a href="https://www.vhs.cloud/wws/9.php#/wws/registrierung-formular-kursmitglied.php"; &gt;Zur Anmeldung in der vhs.cloud&lt;/a&gt;\r\n&lt;br/&gt;&lt;br/&gt;\r\n\r\n\r\n\r\n\r\n'}]</t>
  </si>
  <si>
    <t>[{'weekday': 'Monday', 'start_date': '2025-06-30', 'start_time': '18:00', 'end_time': '21:20'}, {'weekday': 'Tuesday', 'start_date': '2025-07-01', 'start_time': '18:00', 'end_time': '21:20'}, {'weekday': 'Wednesday', 'start_date': '2025-07-02', 'start_time': '18:00', 'end_time': '21:20'}, {'weekday': 'Monday', 'start_date': '2025-07-07', 'start_time': '18:00', 'end_time': '21:20'}, {'weekday': 'Tuesday', 'start_date': '2025-07-08', 'start_time': '18:00', 'end_time': '21:20'}, {'weekday': 'Wednesday', 'start_date': '2025-07-09', 'start_time': '18:00', 'end_time': '21:20'}, {'weekday': 'Monday', 'start_date': '2025-07-14', 'start_time': '18:00', 'end_time': '21:20'}, {'weekday': 'Tuesday', 'start_date': '2025-07-15', 'start_time': '18:00', 'end_time': '21:20'}, {'weekday': 'Wednesday', 'start_date': '2025-07-16', 'start_time': '18:00', 'end_time': '21:20'}, {'weekday': 'Monday', 'start_date': '2025-07-21', 'start_time': '18:00', 'end_time': '21:20'}, {'weekday': 'Tuesday', 'start_date': '2025-07-22', 'start_time': '18:00', 'end_time': '21:20'}, {'weekday': 'Wednesday', 'start_date': '2025-07-23', 'start_time': '18:00', 'end_time': '21:20'}, {'weekday': 'Monday', 'start_date': '2025-07-28', 'start_time': '18:00', 'end_time': '21:20'}, {'weekday': 'Tuesday', 'start_date': '2025-07-29', 'start_time': '18:00', 'end_time': '21:20'}, {'weekday': 'Wednesday', 'start_date': '2025-07-30', 'start_time': '18:00', 'end_time': '21:20'}, {'weekday': 'Monday', 'start_date': '2025-08-04', 'start_time': '18:00', 'end_time': '21:20'}, {'weekday': 'Tuesday', 'start_date': '2025-08-05', 'start_time': '18:00', 'end_time': '21:20'}, {'weekday': 'Wednesday', 'start_date': '2025-08-06', 'start_time': '18:00', 'end_time': '21:20'}, {'weekday': 'Monday', 'start_date': '2025-09-08', 'start_time': '18:00', 'end_time': '21:20'}, {'weekday': 'Tuesday', 'start_date': '2025-09-09', 'start_time': '18:00', 'end_time': '21:20'}, {'weekday': 'Wednesday', 'start_date': '2025-09-10', 'start_time': '18:00', 'end_time': '21:20'}, {'weekday': 'Monday', 'start_date': '2025-09-15', 'start_time': '18:00', 'end_time': '21:20'}, {'weekday': 'Tuesday', 'start_date': '2025-09-16', 'start_time': '18:00', 'end_time': '21:20'}, {'weekday': 'Wednesday', 'start_date': '2025-09-17', 'start_time': '18:00', 'end_time': '21:20'}, {'weekday': 'Monday', 'start_date': '2025-09-22', 'start_time': '18:00', 'end_time': '21:20'}]</t>
  </si>
  <si>
    <t>http://www.vhsit.berlin.de/VHSKURSE/BusinessPages/CourseDetail.aspx?id=720408</t>
  </si>
  <si>
    <t>TS301.080F</t>
  </si>
  <si>
    <t>Kreative Atemmassage</t>
  </si>
  <si>
    <t>in der R√ºckenlage</t>
  </si>
  <si>
    <t>['Atemarbeit', 'besonderheit_sommer', 'ENTSPANNUNG', 'HEALTH', 'kursart_workshop', 'Massage', 'Muskelentspannung', 'In-person course', 'szenario_pr√§senz', 'Weekend course']</t>
  </si>
  <si>
    <t>[{'property': 'Description', 'text': 'Der Atem ist existenziell, ohne den Atem k√∂nnen wir nicht leben.\r\nDer Atem reagiert ad hoc auf gegenw√§rtige Situationen.\r\nGedanken, Emotionen und k√∂rperliche Aktivit√§ten beeinflussen den Atem.\r\nIn diesen Atemworkshop wird der Ein- und Ausatem mit verschiedenen Techniken gef√∂rdert. Techniken aus dem Konzept des erfahrbaren Atems nach Ilse Middendorf, dem Shiatsu, der kreativen Thaimassage und aus dem Joint Release werden kombiniert.\r\nDie Atemmassage findet hier bekleidet in der R√ºckenlage auf einer Massageliege statt.\r\nBei der Atemmassage ber√ºhren wir uns in Partnerarbeit abwechselnd gegenseitig.\r\nWir lockern den Atem mit Dehnungen, mit Druck, Anregungen mit Ausstreichungen und\r\nAussch√ºttelungen, sich tragen lassen und ruhigem H√§nde auflegen. Mit diesen verschiedenen genannten Anwendungsm√∂glichkeiten ber√ºhren wir uns gegenseitig, wie bei einer Massage. \r\nBitte lockere Kleidung tragen und ein Laken oder Badehandtuch und eine Decke\r\nmitbringen.\r\nAchtung: Anmeldung nur paarweise m√∂glich!'}, {'property': 'Additional Information', 'text': 'Nutzen f√ºr Beruf und Alltag: Stressabbau, St√§rkung der Gesundheitskompetenz.\r\n\r\nNur Paarweise Anmeldung m√∂glich. Beide Partner m√ºssen angemeldet sein. F√ºr zwei Personen steht eine Massagebank zur Verf√ºgung.\r\nBitte mitbringen: lockere Kleidung, ein Laken oder Badehandtuch und eine Decke\r\n'}]</t>
  </si>
  <si>
    <t>28.68</t>
  </si>
  <si>
    <t>erm. Preis: 15,84 EUR</t>
  </si>
  <si>
    <t>http://www.vhsit.berlin.de/VHSKURSE/BusinessPages/CourseDetail.aspx?id=720428</t>
  </si>
  <si>
    <t>Raum 321, rechter Aufgang</t>
  </si>
  <si>
    <t>TS301.062F</t>
  </si>
  <si>
    <t>Kreative Thai-Massage</t>
  </si>
  <si>
    <t>['ENTSPANNUNG', 'HEALTH', 'Massage', 'In-person course', 'szenario_pr√§senz', 'Weekend course']</t>
  </si>
  <si>
    <t>[{'property': 'Description', 'text': 'Anwendungen der traditionellen Thai-Massage, bei der mit H√§nden, Daumen, Ellenbogen, Knien und dem K√∂rpergewicht gearbeitet wird, werden bei diesem Kurs mit anderen Methoden kombiniert, zum Beispiel mit Shiatsu, Hand- und Fu√üreflexzonenmassage, Atemarbeit, Tiefendruckmassage, Gelenkmobilisation.\r\nAchtung: Anmeldung nur paarweise m√∂glich!'}, {'property': 'Additional Information', 'text': 'Nutzen f√ºr Beruf und Alltag: Stressabbau, St√§rkung der Gesundheitskompetenz.\r\n\r\nF√ºr zwei Personen steht eine Massagebank zur Verf√ºgung.\r\nTeilweise wird mit √ñl massiert. \r\nBitte mitbringen: Laken oder gro√ües Badetuch, kleines Kopfkissen, Massage√∂l.'}]</t>
  </si>
  <si>
    <t>http://www.vhsit.berlin.de/VHSKURSE/BusinessPages/CourseDetail.aspx?id=720429</t>
  </si>
  <si>
    <t>TS301.068F</t>
  </si>
  <si>
    <t>Entspannungsmassage</t>
  </si>
  <si>
    <t>Workshop f√ºr Paare</t>
  </si>
  <si>
    <t>['ENTSPANNUNG', 'HEALTH', 'kursart_workshop', 'Massage', 'Muskelentspannung', 'In-person course', 'szenario_pr√§senz', 'Weekend course']</t>
  </si>
  <si>
    <t>[{'property': 'Description', 'text': 'In diesem Workshop erlernen wir eine Partnermassage, welche der tiefen Entspannung dient. Die Massage f√ºhren wir auf einer Massageliege aus. Der/Die Partner/in liegt in der Bauchlage. Massiert wird die R√ºckseite. Hier manifestieren sich h√§ufig Stress, √úberforderung oder nicht bew√§ltige Probleme. Die R√ºckenmuskulatur ist dadurch fest und der Muskeltonus √ºberspannt.\r\nMit Ausstreichungen, Dehnungen, liegenden Achten in verschiedenen Varianten, Druck, mit kleinen kreisenden Bewegungen und Rotierungen modellieren wir die R√ºckenmuskulatur. So kann ein neuer Zustand entstehen. Ein K√∂rpergef√ºhl von Freude, unbeschwerter Leichtigkeit und das Bed√ºrfnis, tief loszulassen kann dabei erlebt werden.'}, {'property': 'Additional Information', 'text': 'Nutzen f√ºr Beruf und Alltag: Stressabbau, St√§rkung der Gesundheitskompetenz.\r\n\r\nNur Paarweise Anmeldung m√∂glich. F√ºr zwei Personen steht eine Massagebank zur Verf√ºgung.\r\nTeilweise wird mit √ñl massiert. \r\nBitte mitbringen: Laken oder gro√ües Badetuch, kleines Kopfkissen, Massage√∂l.'}]</t>
  </si>
  <si>
    <t>http://www.vhsit.berlin.de/VHSKURSE/BusinessPages/CourseDetail.aspx?id=720430</t>
  </si>
  <si>
    <t>TS301.074F</t>
  </si>
  <si>
    <t>Shiatsu - Fingerdruckmassage</t>
  </si>
  <si>
    <t>['ENTSPANNUNG', 'HEALTH', 'Massage', 'Muskelentspannung', 'In-person course', 'szenario_pr√§senz', 'Weekend course']</t>
  </si>
  <si>
    <t>[{'property': 'Description', 'text': 'Shiatsu ist eine in Japan entwickelte Form der K√∂rperarbeit, die aus der traditionellen\r\nchinesischen Massage hervorgegangen ist. √úbersetzt hei√üt Shiatsu "Fingerdruckmassage".\r\nIm Shiatsu wird entlang der Energieleitbahnen (Meridianen) mit den H√§nden, Fingern,\r\nEllenbogen und Knie abwechselnd Druck ausge√ºbt. Ziel ist es dabei, den Energieflu√ü (Ki) in den Meridianen zu harmonisieren bzw. zu st√§rken. Traditionell findet die Massage bekleidet statt.\r\nIn diesem Kurs wird eine Grundmassage in der R√ºckenlage ge√ºbt, welche auf einer\r\nMassageliege ausgef√ºhrt wird. Mit Handballen-, Daumendruck, verschiedenen Dehnungen, Rotierungen der Gelenke und Muskeln sprechen wir die R√ºckseite auf unterschiedliche Weise an. Dadurch kann ein genussvolles, absichtsloses Gleichgewicht entstehen, welches von einer tiefen eingehenden Entspannung begleitet wird.\r\nBitte lockere Kleidung tragen und ein Laken oder Badehandtuch und eine Decke\r\nmitbringen.\r\nAchtung: Anmeldung nur paarweise m√∂glich!'}, {'property': 'Additional Information', 'text': 'Nutzen f√ºr Beruf und Alltag: Stressabbau, St√§rkung der Gesundheitskompetenz.\r\n\r\nBitte melden Sie sich Paarweise an. Jeder Partner muss angemeldet sein. F√ºr zwei Personen steht eine Massagebank zur Verf√ºgung.\r\nBitte mitbringen: lockere Kleidung, ein Laken oder Badehandtuch und eine Decke'}]</t>
  </si>
  <si>
    <t>http://www.vhsit.berlin.de/VHSKURSE/BusinessPages/CourseDetail.aspx?id=720432</t>
  </si>
  <si>
    <t>TS301.096F</t>
  </si>
  <si>
    <t>Einf√ºhrung in Achtsamkeit und Meditation</t>
  </si>
  <si>
    <t>['Achtsamkeit', 'ENTSPANNUNG', 'HEALTH', 'Meditation', 'In-person course', 'Psychosoziale Kompetenz', 'szenario_pr√§senz', 'Weekend course']</t>
  </si>
  <si>
    <t>[{'property': 'Description', 'text': 'Was ist Achtsamkeit?\r\nAchtsam zu sein, bedeutet, sich bewusst zu sein, was im gegenw√§rtigen Augenblick in uns und um uns herum geschieht. Alles was wir denken, sagen und tun, k√∂nnen wir durch unsere Achtsamkeit beleuchten. Indem wir uns dessen bewusstwerden, haben wir auch die Wahl zu entscheiden, ob wir so weitermachen oder etwas √§ndern m√∂chten.\r\nMeditation ist eine Methode, den eigenen Geist zu kl√§ren, zu beruhigen und in die Tiefe des eigenen Bewusstseins zu gelangen.\r\nIn diesem Kurs werden verschiedene Achtsamkeits√ºbungen und Meditationen angeboten. Die angeleiteten Meditationen werden nicht l√§nger als 20 bis 30 Minuten dauern. \r\nF√ºr Teilnehmende mit und ohne Erfahrung.'}, {'property': 'Additional Information', 'text': 'Nutzen f√ºr Beruf und Alltag: Stressabbau, St√§rkung der Gesundheitskompetenz.\r\n\r\nBitte bringen Sie bequeme Kleidung, eine Decke und warme Socken mit.'}]</t>
  </si>
  <si>
    <t>14.72</t>
  </si>
  <si>
    <t>erm. Preis: 8,86 EUR</t>
  </si>
  <si>
    <t>Weiglin</t>
  </si>
  <si>
    <t>Birgitta</t>
  </si>
  <si>
    <t>http://www.vhsit.berlin.de/VHSKURSE/BusinessPages/CourseDetail.aspx?id=720442</t>
  </si>
  <si>
    <t>Lichtenrade, Alte M√§lzerei</t>
  </si>
  <si>
    <t>Steinstra√üe 41</t>
  </si>
  <si>
    <t>Spiegelraum, Raum 2.05</t>
  </si>
  <si>
    <t>TS301.292F</t>
  </si>
  <si>
    <t>Yoga: der Sonnengru√ü</t>
  </si>
  <si>
    <t>Workshop am Wochenende</t>
  </si>
  <si>
    <t>['Achtsamkeit', 'Atemarbeit', 'ENTSPANNUNG', 'HEALTH', 'kursart_workshop', 'Muskelentspannung', 'In-person course', 'Senior:innen', 'szenario_pr√§senz', 'Yoga']</t>
  </si>
  <si>
    <t>[{'property': 'Description', 'text': 'Mit flie√üenden Bewegungen erm√∂glichen wir unserem K√∂rper die Gelenke zu mobilisieren sowie die  Muskeln zu dehnen und zu entspannen. Kr√§ftigende Asanas f√ºr den R√ºcken, den Bauch, die Arme und die Beine verhelfen uns zu mehr Muskelkraft und damit zu mehr Stabilit√§t und Aufrichtung. Diese K√∂rper√ºbungen gepaart mit einer tiefen, gleichm√§√üigen Atmung machen Yoga zu einem ganzheitlichen Entspannungsverfahren. \r\nDer Kurs ist f√ºr Teilnehmende jeden Alters geeignet. Die Anforderungen werden individuell angepasst und sind variabel.\r\n'}, {'property': 'Additional Information', 'text': 'Nutzen f√ºr Beruf und Alltag: Stressreduktion F√∂rderung, verbesserte Beweglichkeit und St√§rkung der Gesundheitskompetenz\r\n\r\nBitte mitbringen: Handtuch, warme Trainingskleidung\r\n'}]</t>
  </si>
  <si>
    <t>[{'facility': 'Lichtenrade, Alte M√§lzerei', 'postal_code': '12307', 'city': 'Berlin', 'street': 'Steinstra√üe 41', 'room': 'Spiegelraum, Raum 2.05', 'longitude': '13.397157', 'latitude': '52.387860', 'accessible': 'true'}, {'facility': 'Lichtenrade, Alte M√§lzerei', 'postal_code': '12307', 'city': 'Berlin', 'street': 'Steinstra√üe 41', 'room': 'Spiegelraum, Raum 2.05', 'longitude': '13.397157', 'latitude': '52.387860', 'accessible': 'true'}]</t>
  </si>
  <si>
    <t>[{'weekday': 'Saturday', 'start_date': '2025-05-17', 'start_time': '13:45', 'end_time': '17:00'}, {'weekday': 'Sunday', 'start_date': '2025-05-18', 'start_time': '13:45', 'end_time': '17:00'}]</t>
  </si>
  <si>
    <t>26.44</t>
  </si>
  <si>
    <t>erm. Preis: 14,72 EUR</t>
  </si>
  <si>
    <t>Frankenberger</t>
  </si>
  <si>
    <t>http://www.vhsit.berlin.de/VHSKURSE/BusinessPages/CourseDetail.aspx?id=720450</t>
  </si>
  <si>
    <t>TS570.002F</t>
  </si>
  <si>
    <t>WordPress-Grundlagenkurs (CMS): Online-Redaktion und Systemadministration</t>
  </si>
  <si>
    <t>['ARBEIT-BERUF-EDV', 'BERUF', 'besonderheit_bildungszeit', 'Bildungsurlaub', 'Cms', 'EDV', 'Flexible course', 'Grundlagen', 'Internet', 'level_anf√§nger', 'szenario_pr√§senz', 'thema_beruflichebildung', 'Web 2.0', 'Webdesign', 'Webeditoren', 'WEBSEITENGESTALTUNG', 'Weekend course']</t>
  </si>
  <si>
    <t>[{'property': 'Description', 'text': 'Contentmanagementsysteme (CMS) verwalten Inhalte in Datenbanken. Diese werden dann online in Form von Webseiten erzeugt. Eine Variante von CMS sind Weblog-Systeme. Mit der einfachen Bedienung und Interaktionsm√∂glichkeit des bekannten Programms WordPress kann eine Internetpr√§senz schnell aufgebaut werden. WordPress ist ideal f√ºr Selbstst√§ndige und kleine Firmen.\r\n\r\nIn diesem Kurs erhalten Sie einen Einblick in das Content Management System WordPress, kennen den Unterschied von Front- und Backend und gestalten Ihren Internetauftritt.\r\n\r\nInhalte:\r\n- Einf√ºhrung in Weblogs (Blogosph√§re)\r\n- Einf√ºhrung in XAMPP: PHP/MySQL, phpMyAdmin\r\n- Einf√ºhrung in WordPress: Frontend und Backend\r\n- Online-Editor: Texterstellung und Medieneinbindung\r\n- Themes\r\n- Plugins\r\n- Providerauswahl und Online-Installation\r\n\r\nZielgruppe: Personen, die privat oder beruflich eine Webpr√§senz aufbauen m√∂chten, Online-Redakteur_innen und Journalist_innen.\r\n\r\nVoraussetzungen:\r\n- Grundkenntnisse in WWW\r\n- gute Windowsgrundlagen (Dateimanagement).\r\n\r\n&lt;a href="https://www.berlin.de/vhs-tempelhof-schoeneberg/fuer-teilnehmende/kursleitende/carsten-wiegrefe-1178041.php"&gt;Infos zum Kursleiter&lt;/a&gt; \r\n\r\n'}, {'property': 'Additional Information', 'text': 'Dieser Kurs ist nach ¬ß10 (5) des Berliner Bildungszeitgesetzes (BiZeitG) vom 5.7.2021 als Bildungszeit im Sinne der beruflichen Weiterbildung anerkannt.'}]</t>
  </si>
  <si>
    <t>Wiegrefe</t>
  </si>
  <si>
    <t>Carsten</t>
  </si>
  <si>
    <t>http://www.vhsit.berlin.de/VHSKURSE/BusinessPages/CourseDetail.aspx?id=720471</t>
  </si>
  <si>
    <t>TS570.012F</t>
  </si>
  <si>
    <t>WordPress-Aufbaukurs (CMS): System-Administration und Webdesign</t>
  </si>
  <si>
    <t>['ARBEIT-BERUF-EDV', 'BERUF', 'besonderheit_bildungszeit', 'Bildungsurlaub', 'Cms', 'EDV', 'Flexible course', 'Grundlagen', 'Internet', 'level_fortgeschrittene', 'szenario_pr√§senz', 'thema_beruflichebildung', 'Web 2.0', 'Webdesign', 'Webeditoren', 'WEBSEITENGESTALTUNG', 'Weekend course']</t>
  </si>
  <si>
    <t>[{'property': 'Description', 'text': 'Aufbauend auf den WordPress Grundlagenkurs stehen in diesem Kurs die System-Administration und das Webdesign im Zentrum. Die Online-Installation beim Provider, Sicherheitsvorkehrungen f√ºr Wordpress und die Auswahl und Bearbeitung von Themes sind Schwerpunkte. \r\n\r\nInhalte:\r\n- XAMPP: PHP/MySQL und phpMyAdmin\r\n- Plugin-Installation\r\n- Sicherheitseinstellungen\r\n- Theme-Technik: Child-Themes\r\n\r\nZielgruppe: Personen, die privat oder beruflich √∂fter Webseiten aktualisieren, Online-Redakteur*innen, Journalist*innen.\r\n\r\nVoraussetzungen: \r\n- Grundkenntnisse in WordPress\r\n- gute Windowsgrundlagen\r\n\r\n&lt;a href="https://www.berlin.de/vhs-tempelhof-schoeneberg/fuer-teilnehmende/kursleitende/carsten-wiegrefe-1178041.php"&gt; Infos zum Kursleiter&lt;/a&gt;\r\n'}, {'property': 'Additional Information', 'text': 'Dieser Kurs ist nach ¬ß10 (5) des Berliner Bildungszeitgesetzes (BiZeitG) vom 5.7.2021 als Bildungszeit im Sinne der beruflichen Weiterbildung anerkannt.'}]</t>
  </si>
  <si>
    <t>http://www.vhsit.berlin.de/VHSKURSE/BusinessPages/CourseDetail.aspx?id=720473</t>
  </si>
  <si>
    <t>TS570.022F</t>
  </si>
  <si>
    <t>Wordpress Suchmaschinenoptimierung (SEO)</t>
  </si>
  <si>
    <t>['ARBEIT-BERUF-EDV', 'BERUF', 'besonderheit_bildungszeit', 'Bildungsurlaub', 'Cms', 'Css', 'EDV', 'Flexible course', 'Html', 'Internet', 'Recherche', 'szenario_pr√§senz', 'thema_beruflichebildung', 'Webeditoren', 'WEBSEITENGESTALTUNG', 'Weekend course']</t>
  </si>
  <si>
    <t>[{'property': 'Description', 'text': 'Sie haben Ihre Website erstellt, diese auf einen Webserver Ihres Providers hochgeladen und warten nun auf Besucher_innen f√ºr Ihren Internetauftritt? \r\nWie k√∂nnen Sie jetzt f√ºr Ihre Online-Pr√§senz werben? \r\nWoher sollen Suchmaschinen wissen, dass es Sie √ºberhaupt gibt? \r\n\r\nIn diesem Grundlagenkurs erhalten Sie die relevanten Informationen zur Optimierung Ihrer Webseiten, damit Sie besser gefunden werden. Anhand einer Checkliste optimieren Sie Ihre eigenen Webseiten.\r\n\r\nInhalte:\r\n- Meta-Tags und strukturiertes Markup\r\n- .htaccess-Datei\r\n- robots.txt\r\n- Google und die Sitemap\r\n- PageRank\r\n- Keyword-Analyse\r\n- Analysetools\r\n- Eintragssoftware\r\n\r\nZielgruppe: Personen, die privat oder beruflich √∂fter Webseiten aktualisieren, Online-Redakteur*innen, Journalist*innen, PR- und Marketingmitarbeiter*innen.\r\n\r\nVoraussetzungen: gute Windowskenntnisse (Dateimanagement)\r\n\r\n&lt;a href="https://www.berlin.de/vhs-tempelhof-schoeneberg/fuer-teilnehmende/kursleitende/carsten-wiegrefe-1178041.php"&gt; Infos zum Kursleiter&lt;/a&gt; \r\n\r\n'}, {'property': 'Additional Information', 'text': 'Dieser Kurs ist nach ¬ß10 (5) des Berliner Bildungszeitgesetzes (BiZeitG) vom 5.7.2021 als Bildungszeit im Sinne der beruflichen Weiterbildung anerkannt.'}]</t>
  </si>
  <si>
    <t>http://www.vhsit.berlin.de/VHSKURSE/BusinessPages/CourseDetail.aspx?id=720475</t>
  </si>
  <si>
    <t>Li2.13-061F</t>
  </si>
  <si>
    <t>Klangbearbeitung am PC + Mac</t>
  </si>
  <si>
    <t>['Instrumentalunterricht', 'CULTURE', 'MUSIC', 'Sonstiges', 'Weekend course']</t>
  </si>
  <si>
    <t>[{'property': 'Description', 'text': 'Kl√§nge aller Art lassen sich mit kostenloser Software f√ºr Podcast, Radio, Heimvideo, soziale Netzwerke und Musikproduktion nutzen. Ob selbst aufgenommen oder aus lizenzfreien Onlinearchiven - wie man Kl√§nge optimal speichert, kombiniert, anpasst, verformt und wirkungsvoll einsetzt, lernen Sie in diesem Kompaktkurs, mit der M√∂glichkeit Ihre kreativen oder praktischen Ideen individuell einzubringen.'}, {'property': 'Additional Information', 'text': 'Bitte bringen Sie Ihren Laptop und Kopfh√∂rer mit. Wir verwenden die freie Software Audacity.'}]</t>
  </si>
  <si>
    <t>[{'facility': 'VHS Lichtenberg', 'postal_code': '10369', 'city': 'Berlin', 'street': 'Paul-Junius-Str. 71', 'room': 'R-203', 'longitude': '13.478013', 'latitude': '52.528307', 'accessible': 'true'}, {'facility': 'VHS Lichtenberg', 'postal_code': '10369', 'city': 'Berlin', 'street': 'Paul-Junius-Str. 71', 'room': 'R-203', 'longitude': '13.478013', 'latitude': '52.528307', 'accessible': 'true'}]</t>
  </si>
  <si>
    <t>[{'weekday': 'Saturday', 'start_date': '2025-04-05', 'start_time': '10:30', 'end_time': '17:30'}, {'weekday': 'Sunday', 'start_date': '2025-04-06', 'start_time': '10:30', 'end_time': '17:30'}]</t>
  </si>
  <si>
    <t>Smorek</t>
  </si>
  <si>
    <t>http://www.vhsit.berlin.de/VHSKURSE/BusinessPages/CourseDetail.aspx?id=720493</t>
  </si>
  <si>
    <t>Li2.07-041F</t>
  </si>
  <si>
    <t>Typografie - Schrift selbst gestalten</t>
  </si>
  <si>
    <t>['Figur', 'Jugendliche', 'CULTURE', 'Sonstige Maltechniken', 'Sonstiges', 'Weekend course', 'Zeichentechniken', 'ZEICHNEN']</t>
  </si>
  <si>
    <t>[{'property': 'Description', 'text': 'Egal ob w√§hrend wir Zeitung lesen oder ein Werbeplakat mustern: Tagt√§glich kommen wir mit Schrift in unz√§hlig verschiedenen Gestaltungsformen in Ber√ºhrung. Doch was hat es mit Satzspiegel, Serifen und Co. auf sich? \r\nDie Erkenntnisse k√∂nnen Sie nutzen, um Sie in die gute Lesbarkeit und die √Ñsthetik eines Werkes einflie√üen zu lassen. Zum Beispiel f√ºr √ºberzeugende Gesch√§ftsdrucksachen (Briefbl√§tter, Visitenkarten, Formulare), Werbedrucksachen (Flyer, Prospekte, Plakate) oder auch Familiendrucksachen (Einladungen, Gedenkkarten).'}, {'property': 'Additional Information', 'text': 'Das Wichtigste zum Thema Typografie erlernen wir hier am ersten Tag, bevor wir am zweiten Tag selbst zu Stift, Marker oder Feder greifen und Schrift und Blatt gestalten. Es sind keine Vorkenntnisse erforderlich. Bitte mitbringen: Fineliner, Filzstifte, Marker oder Feder. '}]</t>
  </si>
  <si>
    <t>[{'weekday': 'Saturday', 'start_date': '2025-05-31', 'start_time': '10:30', 'end_time': '16:30'}, {'weekday': 'Sunday', 'start_date': '2025-06-01', 'start_time': '10:30', 'end_time': '16:30'}]</t>
  </si>
  <si>
    <t>http://www.vhsit.berlin.de/VHSKURSE/BusinessPages/CourseDetail.aspx?id=720495</t>
  </si>
  <si>
    <t>TS520.002F-BZ</t>
  </si>
  <si>
    <t>Zukunft der Arbeit: Innovativ arbeiten - nachhaltig und zukunftsf√§hig</t>
  </si>
  <si>
    <t>['AgilesArbeiten', 'ARBEIT-BERUF-EDV', 'Arbeitstechniken', 'BERUF', 'besonderheit_bildungszeit', 'Bildungsurlaub', 'Entscheidungstraining', 'F√ºhrungstechniken', 'FUTURE SKILLS', 'Kommunikation', 'Kompaktkurs', 'Kreativit√§tstraining', 'kursart_workshop', 'NewWork', 'SCHL√úSSELQUALIFIKATIONEN', 'Sonstiges', 'szenario_pr√§senz', 'thema_beruflichebildung']</t>
  </si>
  <si>
    <t>[{'property': 'Description', 'text': 'Dieser Kurs konzentriert sich auf f√ºnf Themen: New Work, Nachhaltigkeit, innovative Strategiearbeit, KI-Integration und Re-Skilling. Wir erarbeiten praxisnahe L√∂sungen f√ºr die Herausforderungen und Chancen, die diese wichtigen Anforderungen an unsere Gesellschaft mit sich bringen.\r\n\r\nDer Workshop bietet eine Plattform f√ºr das Verst√§ndnis aktueller Trends, die Entwicklung von Strategien und die Schaffung von Wettbewerbsvorteilen durch innovative Arbeitsmodelle.\r\n\r\n&lt;b&gt;New Work&lt;/b&gt; wird erwachsen: \r\nGanzheitliche Transformation der Arbeitswelt, Fokus auf F√ºhrungsverst√§ndnis und Unternehmensstrukturen.\r\n\r\n&lt;b&gt;Nachhaltigkeit&lt;/b&gt; als Default: \r\nIntegration von Nachhaltigkeit in Gesch√§ftsmodelle, die drei S√§ulen der Nachhaltigkeit.\r\n\r\n&lt;b&gt;Neue Formen der Strategiearbeit&lt;/b&gt;:\r\nEntwicklung agiler, dezentraler und rollenbasierter Organisationsformen.\r\n\r\n&lt;b&gt;KI&lt;/b&gt; ‚Äì mehr als ein neues Spielzeug?:\r\nStrategische Integration von KI in Arbeitsprozesse und Entscheidungsfindung.\r\n\r\n&lt;b&gt;Re-Skilling&lt;/b&gt; versus Fachkr√§ftemangel:\r\nInterne Weiterbildung und Kompetenzentwicklung als Antwort auf den Fachkr√§ftemangel.\r\n\r\nDer Kurs richtet sich an F√ºhrungskr√§fte, Teamleitungen, HR-Verantwortliche und alle, die daran interessiert sind, Arbeit nachhaltig und zukunftsf√§hig mitzugestalten.\r\nZiel ist die Vermittlung von Kenntnissen und F√§higkeiten zur Anpassung an die sich wandelnde Arbeitswelt, F√∂rderung von Nachhaltigkeit und Innovation im Unternehmenskontext.\r\n\r\nNotwendige Vorkenntnisse: \r\nGrundlegende Kenntnisse oder Vorstellung √ºber New Work und KI.\r\n\r\nBitte bringen Sie Notizheft und Stifte mit. Es wird auch einige Arbeitsbl√§tter geben, deswegen ist eine Mappe oder ein Ordner n√ºtzlich.\r\n\r\n&lt;a href="https://www.berlin.de/vhs-tempelhof-schoeneberg/fuer-teilnehmende/kursleitende/isabelle-herz-1341474.php"&gt;Infos zur Kursleiterin&lt;/a&gt;\r\n\r\n'}, {'property': 'Additional Information', 'text': 'Dieser Kurs ist in den Bundesl√§ndern Berlin, Baden-W√ºrttemberg, Nordrhein-Westfalen und Saarland gem√§√ü den jeweiligen gesetzlichen Bestimmungen als Bildungszeit im Sinne der beruflichen Weiterbildung anerkannt.'}]</t>
  </si>
  <si>
    <t>[{'weekday': 'Monday', 'start_date': '2025-04-07', 'start_time': '10:00', 'end_time': '16:00'}, {'weekday': 'Tuesday', 'start_date': '2025-04-08', 'start_time': '10:00', 'end_time': '16:00'}, {'weekday': 'Wednesday', 'start_date': '2025-04-09', 'start_time': '10:00', 'end_time': '16:00'}, {'weekday': 'Thursday', 'start_date': '2025-04-10', 'start_time': '10:00', 'end_time': '16:00'}, {'weekday': 'Friday', 'start_date': '2025-04-11', 'start_time': '10:00', 'end_time': '16:00'}]</t>
  </si>
  <si>
    <t>140.45</t>
  </si>
  <si>
    <t>erm. Preis: 73,61 EUR</t>
  </si>
  <si>
    <t>http://www.vhsit.berlin.de/VHSKURSE/BusinessPages/CourseDetail.aspx?id=720500</t>
  </si>
  <si>
    <t>TK-3663-F</t>
  </si>
  <si>
    <t>Psychoseseminar</t>
  </si>
  <si>
    <t>einander zuh√∂ren - miteinander sprechen- voneinander lernen</t>
  </si>
  <si>
    <t>['HEALTH', 'Heilmethoden', 'POLITIK-GESELLSCHAFT-UMWELT', 'PSYCHOLOGIE', 'Psychosoziale Kompetenz', 'Selbsterfahrung']</t>
  </si>
  <si>
    <t>[{'property': 'Description', 'text': 'Psychoseseminare sind Expertenrunden, deren Kerngedanke eine gleichberechtigte Verst√§ndigung √ºber Psychosen ist ‚Äì letztlich mit dem Ziel, ein besseres, ganzheitliches Verst√§ndnis f√ºr Psychosen zu entwickeln. \r\nExperten sind Menschen:\r\n- die selbst eine Psychose erlebt haben, also Psychose-Erfahrene;\r\n- ihre Angeh√∂rigen, die eine Psychose in der Regel aus n√§chster\r\nN√§he miterlebt haben;\r\n- sowie Professionelle, die im psychiatrischen Bereich arbeiten\r\nIm Psychoseseminar k√∂nnen die unterschiedlichen Sichtweisen und Erfahrungen zur Sprache kommen und gleichberechtigt nebeneinander stehen. Dieser ‚ÄûTrialog‚Äú genannte Erfahrungsaustausch ist von gegenseitigem Respekt gepr√§gt. Die Teilnehmer/-innen erhalten durch die verschiedenen Perspektiven auf das Ph√§nomen Psychose ganz neue Einblicke in das Erleben und die Erfahrungswelt der Anderen.\r\nDas Psychoseseminar Treptow-K√∂penick tagt in der Regel jeden 2. Mittwoch \r\ndes Monats: 18.00 - 20.00 Uhr.\r\nDie Veranstaltungen sind entgeltfrei und offen f√ºr alle Interessierten. Die aktuellen Themen werden ca. eine Woche vor der Veranstaltung √ºber den Newsletter mitgeteilt.\r\nNewsletter bestellen unter: kbskoepenick@das-fuenfte-rad-ev.de'}, {'property': 'Additional Information', 'text': None}]</t>
  </si>
  <si>
    <t>Krause</t>
  </si>
  <si>
    <t>Hansine</t>
  </si>
  <si>
    <t>(030) 90297 4065</t>
  </si>
  <si>
    <t>hansine.krause@ba-tk.berlin.de</t>
  </si>
  <si>
    <t>http://www.vhsit.berlin.de/VHSKURSE/BusinessPages/CourseDetail.aspx?id=720536</t>
  </si>
  <si>
    <t>VHS Lernzentrum</t>
  </si>
  <si>
    <t>Baumschulenstra√üe 79</t>
  </si>
  <si>
    <t>TK-3664-F</t>
  </si>
  <si>
    <t>http://www.vhsit.berlin.de/VHSKURSE/BusinessPages/CourseDetail.aspx?id=720537</t>
  </si>
  <si>
    <t>TK-3665-F</t>
  </si>
  <si>
    <t>http://www.vhsit.berlin.de/VHSKURSE/BusinessPages/CourseDetail.aspx?id=720538</t>
  </si>
  <si>
    <t>TK-3666-F</t>
  </si>
  <si>
    <t>http://www.vhsit.berlin.de/VHSKURSE/BusinessPages/CourseDetail.aspx?id=720541</t>
  </si>
  <si>
    <t>SZ340-146</t>
  </si>
  <si>
    <t>[{'property': 'Description', 'text': 'Mit wohltuenden und kr√§ftigenden Bewegungs√ºbungen, vielf√§ltiger K√∂rperwahrnehmung und Atemtechnik aus dem Ganzk√∂rper-Training nach Joseph Pilates lernen Sie im Kurs verschiedene M√∂glichkeiten zur Verbesserung der Beweglichkeit, der Kraft, Dehn-, Koordinations- und Entspannungsf√§higkeit, zur St√§rkung der K√∂rpermitte (Kraftzylinder) und des R√ºckens kennen. Sie erlernen gelenk- und r√ºckenschonende K√∂rperhaltungen und √ºben r√ºckengerechte Bewegungsabl√§ufe f√ºr Alltag und Beruf. Sie werden vieles finden, was Freude macht, interessant und spannend ist, wohl tut, Ihre Gesundheit st√§rkt und Ihre Ressourcen f√ºr den Alltag erweitert.\r\n\r\nNutzen f√ºr Alltag und Beruf: St√§rkung der Gesundheitskompetenz, F√∂rderung von K√∂rperwahrnehmung, Vorbeugung von einseitiger k√∂rperlicher Belastung und Haltungsfehlern'}, {'property': 'Additional Information', 'text': 'Bitte mitbringen: Matte, Handtuch, bequeme Kleidung, warme Socken, ggf. ein flaches Kissen'}]</t>
  </si>
  <si>
    <t>[{'weekday': 'Wednesday', 'start_date': '2025-04-30', 'start_time': '11:15', 'end_time': '12:15'}, {'weekday': 'Wednesday', 'start_date': '2025-05-07', 'start_time': '11:15', 'end_time': '12:15'}, {'weekday': 'Wednesday', 'start_date': '2025-05-14', 'start_time': '11:15', 'end_time': '12:15'}, {'weekday': 'Wednesday', 'start_date': '2025-05-21', 'start_time': '11:15', 'end_time': '12:15'}, {'weekday': 'Wednesday', 'start_date': '2025-05-28', 'start_time': '11:15', 'end_time': '12:15'}, {'weekday': 'Wednesday', 'start_date': '2025-06-04', 'start_time': '11:15', 'end_time': '12:15'}, {'weekday': 'Wednesday', 'start_date': '2025-06-11', 'start_time': '11:15', 'end_time': '12:15'}, {'weekday': 'Wednesday', 'start_date': '2025-06-18', 'start_time': '11:15', 'end_time': '12:15'}, {'weekday': 'Wednesday', 'start_date': '2025-06-25', 'start_time': '11:15', 'end_time': '12:15'}, {'weekday': 'Wednesday', 'start_date': '2025-07-02', 'start_time': '11:15', 'end_time': '12:15'}, {'weekday': 'Wednesday', 'start_date': '2025-07-09', 'start_time': '11:15', 'end_time': '12:15'}, {'weekday': 'Wednesday', 'start_date': '2025-07-16', 'start_time': '11:15', 'end_time': '12:15'}]</t>
  </si>
  <si>
    <t>Lorenz</t>
  </si>
  <si>
    <t>http://www.vhsit.berlin.de/VHSKURSE/BusinessPages/CourseDetail.aspx?id=720609</t>
  </si>
  <si>
    <t>Mi404-R027S-13</t>
  </si>
  <si>
    <t>[{'facility':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 {'facility': 'VHS Berlin Mitte', 'postal_code': '10115', 'city': 'Berlin', 'street': 'Linienstr. 162', 'room': 'Raum 2.10', 'longitude': '13.396134', 'latitude': '52.528086', 'accessible': 'true'}]</t>
  </si>
  <si>
    <t>[{'weekday': 'Tuesday', 'start_date': '2025-04-29', 'start_time': '08:30', 'end_time': '12:45'}, {'weekday': 'Wednesday', 'start_date': '2025-04-30', 'start_time': '08:30', 'end_time': '12:45'}, {'weekday': 'Tuesday', 'start_date': '2025-05-06', 'start_time': '08:30', 'end_time': '12:45'}, {'weekday': 'Wednesday', 'start_date': '2025-05-07', 'start_time': '08:30', 'end_time': '12:45'}, {'weekday': 'Tuesday', 'start_date': '2025-05-13', 'start_time': '08:30', 'end_time': '12:45'}, {'weekday': 'Wednesday', 'start_date': '2025-05-14', 'start_time': '08:30', 'end_time': '12:45'}, {'weekday': 'Tuesday', 'start_date': '2025-05-20', 'start_time': '08:30', 'end_time': '12:45'}, {'weekday': 'Wednesday', 'start_date': '2025-05-21', 'start_time': '08:30', 'end_time': '12:45'}, {'weekday': 'Tuesday', 'start_date': '2025-05-27', 'start_time': '08:30', 'end_time': '12:45'}]</t>
  </si>
  <si>
    <t>http://www.vhsit.berlin.de/VHSKURSE/BusinessPages/CourseDetail.aspx?id=720615</t>
  </si>
  <si>
    <t>[{'salutation': 'Frau', 'title': None, 'last_name': 'Eickhoff-Vigelahn', 'first_name': 'Karin'}, {'salutation': 'Herr', 'title': None, 'last_name': 'Martorana', 'first_name': 'Sacha Johannes'}]</t>
  </si>
  <si>
    <t>TS430.077F</t>
  </si>
  <si>
    <t>Englisch B1/B2 Just for Kicks</t>
  </si>
  <si>
    <t>['B1', 'B2', 'Englisch', 'Konversation', 'level_B1', 'LANGUAGES', 'szenario_pr√§senz']</t>
  </si>
  <si>
    <t>[{'property': 'Description', 'text': 'Learning English can be fun. English classes can be a chance to discuss the world around us and share opinions. \r\n\r\nIn this short course you will improve small talk, discuss travel and cooking, reflect on recent news and read short texts and stories. The teacher will also give you some tips on how to improve your English at home. \r\n\r\nWe will also practise vocabulary and focus on the grammar that is important to you. For example, continuous tenses and the present perfect. \r\n\r\nNo book is used. The teacher will provide all material.\r\n'},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</si>
  <si>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[{'weekday': 'Wednesday', 'start_date': '2025-04-30', 'start_time': '15:00', 'end_time': '16:30'}, {'weekday': 'Wednesday', 'start_date': '2025-05-07', 'start_time': '15:00', 'end_time': '16:30'}, {'weekday': 'Wednesday', 'start_date': '2025-05-14', 'start_time': '15:00', 'end_time': '16:30'}, {'weekday': 'Wednesday', 'start_date': '2025-05-21', 'start_time': '15:00', 'end_time': '16:30'}, {'weekday': 'Wednesday', 'start_date': '2025-05-28', 'start_time': '15:00', 'end_time': '16:30'}, {'weekday': 'Wednesday', 'start_date': '2025-06-04', 'start_time': '15:00', 'end_time': '16:30'}, {'weekday': 'Wednesday', 'start_date': '2025-06-11', 'start_time': '15:00', 'end_time': '16:30'}, {'weekday': 'Wednesday', 'start_date': '2025-06-18', 'start_time': '15:00', 'end_time': '16:30'}, {'weekday': 'Wednesday', 'start_date': '2025-06-25', 'start_time': '15:00', 'end_time': '16:30'}]</t>
  </si>
  <si>
    <t>http://www.vhsit.berlin.de/VHSKURSE/BusinessPages/CourseDetail.aspx?id=720619</t>
  </si>
  <si>
    <t>Sp5.24-016-F</t>
  </si>
  <si>
    <t>T√ºrkisch A1.4 (Onlinekurs)</t>
  </si>
  <si>
    <t>[{'property': 'Description', 'text': 'In diesem Kurs besch√§ftigen wir uns mit Folgendem: √ºber Essen sprechen, im Restaurant bestellen, W√ºnsche und Absichten √§u√üern, √ºber den Urlaub reden, Wegbeschreibungen, Datumsangaben und die Jahreszeiten.\r\nSie lernen den Voluntativ, das temporale Funktionswort ‚Äûidi‚Äú, das Futur und Infinitiverg√§nzungen.\r\n'}, {'property': 'Additional Information', 'text': 'Lehrbuch: Kolay gelsin! neu A1-A2, Klett-Verlag, ISBN: 978-3-12-528561-3\r\n&lt;br/&gt;\r\nNotwendige, wichtige Schritte zur Anmeldung und Kursteilnahme an einem Onlinekurs:&lt;br/&gt;\r\n1. Melden Sie sich f√ºr den Kurs bei der VHS Spandau an.&lt;br/&gt;\r\n2. Melden Sie sich bei der Lernplattform vhs.cloud an.&lt;br/&gt;\r\n3. Treten Sie mit dem Kurs-Code Ihrem digitalen Kursraum bei: Code siehe weiter unten.&lt;br/&gt;\r\n4. Die Kursleitung schaltet Sie manuell f√ºr den Cloudkursraum frei.&lt;br/&gt;\r\n&lt;br/&gt;\r\nTechnische Voraussetzungen: PC/Notebook mit stabilem Internetzugang, Headset oder alternativ dazu Mikrofon und Lautsprecher, Browser: Chrome oder firefox.&lt;br/&gt;\r\n'}]</t>
  </si>
  <si>
    <t>[{'weekday': 'Thursday', 'start_date': '2025-05-15', 'start_time': '17:30', 'end_time': '19:00'}, {'weekday': 'Thursday', 'start_date': '2025-05-22', 'start_time': '17:30', 'end_time': '19:00'}, {'weekday': 'Thursday', 'start_date': '2025-06-05', 'start_time': '17:30', 'end_time': '19:00'}, {'weekday': 'Thursday', 'start_date': '2025-06-12', 'start_time': '17:30', 'end_time': '19:00'}, {'weekday': 'Thursday', 'start_date': '2025-06-19', 'start_time': '17:30', 'end_time': '19:00'}, {'weekday': 'Thursday', 'start_date': '2025-06-26', 'start_time': '17:30', 'end_time': '19:00'}, {'weekday': 'Thursday', 'start_date': '2025-07-03', 'start_time': '17:30', 'end_time': '19:00'}, {'weekday': 'Thursday', 'start_date': '2025-07-10', 'start_time': '17:30', 'end_time': '19:00'}, {'weekday': 'Thursday', 'start_date': '2025-07-17', 'start_time': '17:30', 'end_time': '19:00'}]</t>
  </si>
  <si>
    <t>http://www.vhsit.berlin.de/VHSKURSE/BusinessPages/CourseDetail.aspx?id=720620</t>
  </si>
  <si>
    <t>TS430.100F-BZ</t>
  </si>
  <si>
    <t>Englisch B2 Refresher Course - F√ºr Alltag und Beruf - Kompakt</t>
  </si>
  <si>
    <t>F√ºr Teilnehmerinnen und Teilnehmer mit Vorkenntnissen der Stufe B2. Bildungszeit</t>
  </si>
  <si>
    <t>['B2', 'besonderheit_bildungszeit', 'Bildungsurlaub', 'Englisch', 'Intensive course', 'Kompaktkurs', 'level_B2', 'Pr√ºfungstraining', 'LANGUAGES', 'szenario_pr√§senz', 'TELC']</t>
  </si>
  <si>
    <t>[{'property': 'Description', 'text': "Lehrbuch: Life Upper Intermediate, 2nd Edition, Split Edition A, ISBN: 9781337631495 \r\nIs your English rusty and out of shape? This short intensive course, a mixture of grammar refresher and conversation using the book `Life Upper Intermediate`, will help to put your English back on track. Discussion topics will include books and films, storytelling, art and creativity, science and technology, alternative travel. We will also brush up on Present Perfect Simple and Continuous, Past Continuous and Past Perfect, as well as reviewing all the future forms. \r\nDieser Kompaktkurs richtet sich an lerngewohnte oder fremdsprachenerfahrene Teilnehmerinnen und Teilnehmer, die motiviert sind, durch aktive Mitarbeit m√∂glichst rasch voranzukommen. Auch geeignet als Pr√ºfungsvorbereitung f√ºr das Sprachenzertifikat 'telc English B2'. N√§here Informationen durch die Kursleitung und √ºber www.telc.net. \r\n\r\nKurs findet in den Schulferien statt.\r\n\r\n\r\n"}, {'property': 'Additional Information', 'text': 'Der Kurs kann als Bildungszeit gem√§√ü Berliner Bildungszeitgesetz genutzt werden. Der Kurs steht allen Interessierten offen.\r\n\r\nWir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</si>
  <si>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 {'facility': 'Sch√∂neberg, Campus Sch√∂neberger Linse', 'postal_code': '10829', 'city': 'Berlin', 'street': 'Ella-Barowsky-Str. 62, 10829 Berlin', 'room': 'Raum 313', 'longitude': '13.361112', 'latitude': '52.476817', 'accessible': 'false'}]</t>
  </si>
  <si>
    <t>[{'weekday': 'Tuesday', 'start_date': '2025-04-22', 'start_time': '09:00', 'end_time': '14:15'}, {'weekday': 'Wednesday', 'start_date': '2025-04-23', 'start_time': '09:00', 'end_time': '14:15'}, {'weekday': 'Thursday', 'start_date': '2025-04-24', 'start_time': '09:00', 'end_time': '14:15'}, {'weekday': 'Friday', 'start_date': '2025-04-25', 'start_time': '09:00', 'end_time': '14:15'}]</t>
  </si>
  <si>
    <t>92.23</t>
  </si>
  <si>
    <t>erm. Preis: 49,39 EUR</t>
  </si>
  <si>
    <t>http://www.vhsit.berlin.de/VHSKURSE/BusinessPages/CourseDetail.aspx?id=720643</t>
  </si>
  <si>
    <t>TS562.102F-BZ</t>
  </si>
  <si>
    <t>InDesign - in 5 Tagen zum druckfertigen Produkt</t>
  </si>
  <si>
    <t>Projektarbeit 'Mein Buch' | 'Mein Flyer' - Bildungszeit</t>
  </si>
  <si>
    <t>['Adobe', 'ARBEIT-BERUF-EDV', 'Beruf', 'besonderheit_bildungszeit', 'besonderheit_sommer', 'Bildungsurlaub', 'Dtp', 'EDV', 'Grafik', 'Grundlagen', 'KMU', 'Mediendesign', 'Multimedia', 'Printmedien', 'szenario_pr√§senz', 'Veranstaltung', 'Webgrafik']</t>
  </si>
  <si>
    <t>[{'property': 'Description', 'text': 'Sie m√∂chten B√ºcher, Brosch√ºren, Flyer selbst gestalten und dabei die Struktur und Feinheiten von InDesign kennen lernen? \r\n \r\nIm Rahmen einer Projektarbeit erstellen wir einen individuellen Satzspiegel, lernen Absatzformate, Farben sowie die Integration von Fotos, Illustrationen und Fl√§chen in einem Dokument kennen. Sie eignen sich an, die angrenzenden Programme, wie Photoshop und Illustrator, effektiv zu nutzen.\r\n\r\nWir machen einen Ausflug in die Welt der Papiere und deren wunderbaren Druckoptionen - Spotlack, Softtouch-Oberfl√§che sowie weitere Highlights der Druckindustrie.\r\nDas Projekt endet mit einer druckf√§higen Datei.\r\n\r\nProjektziel:\r\n&gt;&gt; Ein individuelles, gestaltetes Printprodukt zu erstellen, welches Sie und andere √ºberzeugt. Die Haptik und die visuelle Darstellung sind die Basis f√ºr ein gelungenes Projekt.\r\nIch freue mich, Ihnen meine Leidenschaft weiter geben zu d√ºrfen.\r\n\r\n&lt;a href="https://www.berlin.de/vhs-tempelhof-schoeneberg/fuer-teilnehmende/kursleitende/inga-wonnenberg-eichhorn-1274751.php"&gt;Infos zur Kursleiterin&lt;/a&gt;\r\n\r\nTIPP:\r\nKursteilnehmende im Bereich Beruf/EDV, Fotografie/Videobearbeitung erhalten beim Kauf der Adobe Creative Cloud bis zu 67% Bildungsrabatt. Detaillierte Informationen:\r\nwww.cobra-shop.de/8843-Adobe-Creative-Cloud-f%C3%BCr-vhs-Kursteilnehmende\r\n\r\n'}, {'property': 'Additional Information', 'text': 'Dieser Kurs ist in den Bundesl√§ndern Berlin, Baden-W√ºrttemberg, Nordrhein-Westfalen und Saarland gem√§√ü den jeweiligen gesetzlichen Bestimmungen als Bildungszeit im Sinne der beruflichen Weiterbildung anerkannt.'}]</t>
  </si>
  <si>
    <t>170.25</t>
  </si>
  <si>
    <t>erm. Preis: 87,25 EUR</t>
  </si>
  <si>
    <t>Wonnenberg-Eichhorn</t>
  </si>
  <si>
    <t>Inga</t>
  </si>
  <si>
    <t>http://www.vhsit.berlin.de/VHSKURSE/BusinessPages/CourseDetail.aspx?id=720655</t>
  </si>
  <si>
    <t>Li4.04-024H-IK-N1-4</t>
  </si>
  <si>
    <t>Deutsch A2.2 - Aufbaukurs, Modul 4</t>
  </si>
  <si>
    <t>Aufbaukurs, Modul 4</t>
  </si>
  <si>
    <t>['A2', 'BAMF course start reported', 'BAMF course planning update reported', 'BAMF course planning reported', 'German as a foreign language', 'Migrants', 'LANGUAGES']</t>
  </si>
  <si>
    <t>[{'property': 'Description', 'text': 'Der Kurs ist Teil des Integrationskurses nach ¬ß 43 IntV.\r\nDer allgemeine Integrationskurs umfasst 700 Unterrichtsstunden und hat zum Ziel, in 600 Unterrichtsstunden Deutschkenntnisse auf dem Niveau B1 des Gemeinsamen Europ√§ischen Referenzrahmens (GER) sowie in 100 Unterrichtsstunden Kenntnisse der Rechtsordnung, Kultur und Geschichte in Deutschland zu vermitteln. Der Erwerb der Deutschkenntnisse geschieht anhand von alltagsbezogenen Inhalten wie Arbeit, Wohnen, Gesundheit oder √Ñmter und Beh√∂rden. Im 100 Unterrichtsstunden umfassenden Orientierungskurs werden die Themenbereiche Politik in der Demokratie, Geschichte und Verantwortung sowie Mensch und Gesellschaft behandelt. Der allgemeine Integrationskurs schlie√üt mit den beiden skalierten Abschlusstests ‚ÄûDeutsch-Test f√ºr Zuwanderer‚Äú (DTZ) und ‚ÄûLeben in Deutschland‚Äú (LiD) ab.\r\nKurs-und √úbungsbuch: Linie 1 - A1.2, Klett Verlag, ISBN: 978-3-12-607053-9\r\n'}, {'property': 'Additional Information', 'text': 'Entgelt f√ºr BAMF-gef√∂rderte Vollzahler 195,00‚Ç¨/220,00‚Ç¨/229,00‚Ç¨\r\nEntgelt f√ºr Selbstzahler ohne BAMF-F√∂rderung ‚Ç¨ 235,00'}]</t>
  </si>
  <si>
    <t>[{'facility':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 {'facility': 'VHS Lichtenberg', 'postal_code': '10369', 'city': 'Berlin', 'street': 'Paul-Junius-Str. 71', 'room': 'R-303', 'longitude': '13.478013', 'latitude': '52.528307', 'accessible': 'true'}]</t>
  </si>
  <si>
    <t>[{'weekday': 'Tuesday', 'start_date': '2025-03-25', 'start_time': '13:45', 'end_time': '17:00'}, {'weekday': 'Wednesday', 'start_date': '2025-03-26', 'start_time': '13:45', 'end_time': '17:00'}, {'weekday': 'Thursday', 'start_date': '2025-03-27', 'start_time': '13:45', 'end_time': '17:00'}, {'weekday': 'Tuesday', 'start_date': '2025-04-01', 'start_time': '13:45', 'end_time': '17:00'}, {'weekday': 'Wednesday', 'start_date': '2025-04-02', 'start_time': '13:45', 'end_time': '17:00'}, {'weekday': 'Thursday', 'start_date': '2025-04-03', 'start_time': '13:45', 'end_time': '17:00'}, {'weekday': 'Tuesday', 'start_date': '2025-04-08', 'start_time': '13:45', 'end_time': '17:00'}, {'weekday': 'Wednesday', 'start_date': '2025-04-09', 'start_time': '13:45', 'end_time': '17:00'}, {'weekday': 'Thursday', 'start_date': '2025-04-10', 'start_time': '13:45', 'end_time': '17:00'}, {'weekday': 'Tuesday', 'start_date': '2025-04-29', 'start_time': '13:45', 'end_time': '17:00'}, {'weekday': 'Wednesday', 'start_date': '2025-04-30', 'start_time': '13:45', 'end_time': '17:00'}, {'weekday': 'Tuesday', 'start_date': '2025-05-06', 'start_time': '13:45', 'end_time': '17:00'}, {'weekday': 'Wednesday', 'start_date': '2025-05-07', 'start_time': '13:45', 'end_time': '17:00'}, {'weekday': 'Tuesday', 'start_date': '2025-05-13', 'start_time': '13:45', 'end_time': '17:00'}, {'weekday': 'Wednesday', 'start_date': '2025-05-14', 'start_time': '13:45', 'end_time': '17:00'}, {'weekday': 'Thursday', 'start_date': '2025-05-15', 'start_time': '13:45', 'end_time': '17:00'}, {'weekday': 'Tuesday', 'start_date': '2025-05-20', 'start_time': '13:45', 'end_time': '17:00'}, {'weekday': 'Wednesday', 'start_date': '2025-05-21', 'start_time': '13:45', 'end_time': '17:00'}, {'weekday': 'Thursday', 'start_date': '2025-05-22', 'start_time': '13:45', 'end_time': '17:00'}, {'weekday': 'Tuesday', 'start_date': '2025-05-27', 'start_time': '13:45', 'end_time': '17:00'}, {'weekday': 'Wednesday', 'start_date': '2025-05-28', 'start_time': '13:45', 'end_time': '17:00'}, {'weekday': 'Tuesday', 'start_date': '2025-06-03', 'start_time': '13:45', 'end_time': '17:00'}, {'weekday': 'Wednesday', 'start_date': '2025-06-04', 'start_time': '13:45', 'end_time': '17:00'}, {'weekday': 'Thursday', 'start_date': '2025-06-05', 'start_time': '13:45', 'end_time': '17:00'}, {'weekday': 'Tuesday', 'start_date': '2025-06-10', 'start_time': '13:45', 'end_time': '17:00'}]</t>
  </si>
  <si>
    <t>Wolfram</t>
  </si>
  <si>
    <t>http://www.vhsit.berlin.de/VHSKURSE/BusinessPages/CourseDetail.aspx?id=720660</t>
  </si>
  <si>
    <t>TS430.134F</t>
  </si>
  <si>
    <t>Englisch C1/C2 In the news</t>
  </si>
  <si>
    <t>['C1', 'C2', 'Englisch', 'level_C1', 'LANGUAGES', 'szenario_pr√§senz']</t>
  </si>
  <si>
    <t>[{'property': 'Description', 'text': "This course will focus on stories in the news. This means we can cover all four language skills, that's to say listening, speaking, writing and reading. We will have discussions about news stories, listen to news programs (BBC), write about news stories and also read about them. Grammatical aspects will be dealt with as they occur in the material. All materials will be provided by your teacher. This will be a fun course and places are limited!"}, {'property': 'Additional Information', 'text': 'Wir empfehlen den Besuch der kostenlosen Einstufungsberatung, vom 6.1.25 bis 26.6.25 montags von 11.00-13.00 Uhr und donnerstags von 17.00- 19.00 Uhr (donnerstags nicht in den Schulferien), am Barbarossaplatz 5, 10781 Berlin. \r\nZu den genannten Zeiten k√∂nnen Sie sich auch online beraten lassen:  &lt;a href=https://ba-ts.werk21.team/b/eng-ubq-z8u-9ou&gt;KLICKEN SIE HIER  w√§hrend der Beratungszeiten, um in den virtuellen Warteraum zu kommen.&lt;/a&gt;\r\nSollten Sie ein telefonisches Beratungsgespr√§ch w√ºnschen, hinterlassen Sie bitte jederzeit Ihre Telefonnummer unter 90 277 3256. Wir rufen Sie zur√ºck.\r\nOnline Test: www.sprachtest.de. Bitte das Ergebnis zur Beratung bereithalten.'}]</t>
  </si>
  <si>
    <t>[{'facility': 'Sch√∂neberg, VHS', 'postal_code': '10781', 'city': 'Berlin', 'street': 'Barbarossaplatz 5', 'room': 'Raum 118', 'longitude': '13.349673', 'latitude': '52.492639', 'accessible': 'true'}, {'facility': 'Sch√∂neberg, VHS', 'postal_code': '10781', 'city': 'Berlin', 'street': 'Barbarossaplatz 5', 'room': 'Raum 118', 'longitude': '13.349673', 'latitude': '52.492639', 'accessible': 'true'}, {'facility': 'Sch√∂neberg, VHS', 'postal_code': '10781', 'city': 'Berlin', 'street': 'Barbarossaplatz 5', 'room': 'Raum 118', 'longitude': '13.349673', 'latitude': '52.492639', 'accessible': 'true'}, {'facility': 'Sch√∂neberg, VHS', 'postal_code': '10781', 'city': 'Berlin', 'street': 'Barbarossaplatz 5', 'room': 'Raum 118', 'longitude': '13.349673', 'latitude': '52.492639', 'accessible': 'true'}, {'facility': 'Sch√∂neberg, VHS', 'postal_code': '10781', 'city': 'Berlin', 'street': 'Barbarossaplatz 5', 'room': 'Raum 118', 'longitude': '13.349673', 'latitude': '52.492639', 'accessible': 'true'}, {'facility': 'Sch√∂neberg, VHS', 'postal_code': '10781', 'city': 'Berlin', 'street': 'Barbarossaplatz 5', 'room': 'Raum 118', 'longitude': '13.349673', 'latitude': '52.492639', 'accessible': 'true'}]</t>
  </si>
  <si>
    <t>[{'weekday': 'Monday', 'start_date': '2025-05-05', 'start_time': '17:30', 'end_time': '20:00'}, {'weekday': 'Monday', 'start_date': '2025-05-12', 'start_time': '17:30', 'end_time': '20:00'}, {'weekday': 'Monday', 'start_date': '2025-05-19', 'start_time': '17:30', 'end_time': '20:00'}, {'weekday': 'Monday', 'start_date': '2025-05-26', 'start_time': '17:30', 'end_time': '20:00'}, {'weekday': 'Monday', 'start_date': '2025-06-02', 'start_time': '17:30', 'end_time': '20:00'}, {'weekday': 'Monday', 'start_date': '2025-06-16', 'start_time': '17:30', 'end_time': '20:00'}]</t>
  </si>
  <si>
    <t>Chaplin</t>
  </si>
  <si>
    <t>http://www.vhsit.berlin.de/VHSKURSE/BusinessPages/CourseDetail.aspx?id=720699</t>
  </si>
  <si>
    <t>Mi404-R028F-5</t>
  </si>
  <si>
    <t>['B1', 'BAMF course start reported', 'BAMF course planning reported', 'Deutsch', 'German as a foreign language', 'Flexible course', 'Intensive course', 'Migrants', 'LANGUAGES', 'vhs-Lernportal', 'vhs.cloud']</t>
  </si>
  <si>
    <t>[{'facility':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 {'facility': 'VHS Etagen', 'postal_code': '10551', 'city': 'Berlin', 'street': 'Turmstr. 75', 'room': 'Raum 319', 'longitude': '13.333707', 'latitude': '52.525978', 'accessible': 'false'}]</t>
  </si>
  <si>
    <t>[{'weekday': 'Wednesday', 'start_date': '2025-04-30', 'start_time': '17:00', 'end_time': '20:15'}, {'weekday': 'Friday', 'start_date': '2025-05-02', 'start_time': '17:00', 'end_time': '20:15'}, {'weekday': 'Monday', 'start_date': '2025-05-05', 'start_time': '17:00', 'end_time': '20:15'}, {'weekday': 'Tuesday', 'start_date': '2025-05-06', 'start_time': '17:00', 'end_time': '20:15'}, {'weekday': 'Wednesday', 'start_date': '2025-05-07', 'start_time': '17:00', 'end_time': '20:15'}, {'weekday': 'Friday', 'start_date': '2025-05-09', 'start_time': '17:00', 'end_time': '20:15'}, {'weekday': 'Monday', 'start_date': '2025-05-12', 'start_time': '17:00', 'end_time': '20:15'}, {'weekday': 'Tuesday', 'start_date': '2025-05-13', 'start_time': '17:00', 'end_time': '20:15'}, {'weekday': 'Wednesday', 'start_date': '2025-05-14', 'start_time': '17:00', 'end_time': '20:15'}, {'weekday': 'Thursday', 'start_date': '2025-05-15', 'start_time': '17:00', 'end_time': '20:15'}, {'weekday': 'Friday', 'start_date': '2025-05-16', 'start_time': '17:00', 'end_time': '20:15'}, {'weekday': 'Monday', 'start_date': '2025-05-19', 'start_time': '17:00', 'end_time': '20:15'}, {'weekday': 'Tuesday', 'start_date': '2025-05-20', 'start_time': '17:00', 'end_time': '20:15'}, {'weekday': 'Wednesday', 'start_date': '2025-05-21', 'start_time': '17:00', 'end_time': '20:15'}, {'weekday': 'Thursday', 'start_date': '2025-05-22', 'start_time': '17:00', 'end_time': '20:15'}, {'weekday': 'Friday', 'start_date': '2025-05-23', 'start_time': '17:00', 'end_time': '20:15'}, {'weekday': 'Monday', 'start_date': '2025-05-26', 'start_time': '17:00', 'end_time': '20:15'}, {'weekday': 'Tuesday', 'start_date': '2025-05-27', 'start_time': '17:00', 'end_time': '20:15'}, {'weekday': 'Wednesday', 'start_date': '2025-05-28', 'start_time': '17:00', 'end_time': '20:15'}, {'weekday': 'Friday', 'start_date': '2025-05-30', 'start_time': '17:00', 'end_time': '20:15'}, {'weekday': 'Monday', 'start_date': '2025-06-02', 'start_time': '17:00', 'end_time': '20:15'}, {'weekday': 'Tuesday', 'start_date': '2025-06-03', 'start_time': '17:00', 'end_time': '20:15'}, {'weekday': 'Wednesday', 'start_date': '2025-06-04', 'start_time': '17:00', 'end_time': '20:15'}, {'weekday': 'Thursday', 'start_date': '2025-06-05', 'start_time': '17:00', 'end_time': '20:15'}, {'weekday': 'Friday', 'start_date': '2025-06-06', 'start_time': '17:00', 'end_time': '20:15'}]</t>
  </si>
  <si>
    <t>http://www.vhsit.berlin.de/VHSKURSE/BusinessPages/CourseDetail.aspx?id=720717</t>
  </si>
  <si>
    <t>[{'salutation': 'Frau', 'title': None, 'last_name': 'Angelmaier', 'first_name': 'Jutta'}, {'salutation': 'Frau', 'title': 'Dr.', 'last_name': 'Finck', 'first_name': 'Almut'}, {'salutation': 'Frau', 'title': None, 'last_name': 'Visentin', 'first_name': 'Maria Cristina'}, {'salutation': 'Herr', 'title': None, 'last_name': 'Fuchs', 'first_name': 'Guido'}, {'salutation': 'Herr', 'title': None, 'last_name': 'Sch√ºtz', 'first_name': 'Stephan'}]</t>
  </si>
  <si>
    <t>TS554.212F-BZ</t>
  </si>
  <si>
    <t>Excel 2019 Professionelle Techniken - Aufbaukurs intensiv</t>
  </si>
  <si>
    <t>Bildungszeit - Modul Tabellenkalkulation 2 des XPERT CP Zertifkatssystems</t>
  </si>
  <si>
    <t>['ARBEIT-BERUF-EDV', 'BERUF', 'besonderheit_bildungszeit', 'Bildungsurlaub', 'EDV', 'Excel', 'Flexible course', 'Grundlagen', 'Kommunikation', 'level_fortgeschrittene', 'Office', 'szenario_pr√§senz', 'Tabellenkalkulation', 'thema_beruflichebildung']</t>
  </si>
  <si>
    <t>[{'property': 'Description', 'text': 'In diesem einw√∂chigen Kurs systematisieren, vertiefen und erweitern Sie Excel-Grundkenntnisse √ºber Kernthemen der Tabellenkalkulation. \r\nFragen und Probleme aus Ihrer eigenen Praxis sind willkommen. Ziel ist die sichere und anspruchsvolle Nutzung von Excel-Funktionen f√ºr die praktische Arbeit: \r\n\r\nMontag:\r\nAuffrischung von Basiswissen \r\n\r\nDienstag:\r\nMustervorlagen, umfangreiche Mappen und deren Verkn√ºpfungen, Diagramme \r\n\r\nMittwoch:\r\nAuswertungen von Tabellen mit Filtern, Teilergebnissen, Pivottabellen, Was-W√§re-Wenn\r\n\r\nDonnerstag:\r\nDatenaustausch mit anderen Anwendungen \r\n\r\nFreitag:\r\nGrundlagen der Makroprogrammierung \r\n\r\nIm Kurspreis enthalten ist ein ausf√ºhrliches, gebundenes Skript, das am ersten Seminartag durch den Dozenten ausgegeben wird.\r\n\r\n&lt;a href="https://www.berlin.de/vhs-tempelhof-schoeneberg/fuer-teilnehmende/kursleitende/uwe-hueller-1177664.php"&gt; Infos zum Kursleiter&lt;/a&gt;\r\n\r\n'}, {'property': 'Additional Information', 'text': 'Dieser Kurs ist in den Bundesl√§ndern Berlin, Baden-W√ºrttemberg, Nordrhein-Westfalen und Saarland gem√§√ü den jeweiligen gesetzlichen Bestimmungen als Bildungszeit im Sinne der beruflichen Weiterbildung anerkannt.'}]</t>
  </si>
  <si>
    <t>[{'facility':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 {'facility': 'Lichtenrade, Alte M√§lzerei', 'postal_code': '12307', 'city': 'Berlin', 'street': 'Steinstra√üe 41', 'room': 'VHS-Kursraum 2.12', 'longitude': '13.397157', 'latitude': '52.387860', 'accessible': 'true'}]</t>
  </si>
  <si>
    <t>182.25</t>
  </si>
  <si>
    <t>erm. Preis: 99,25 EUR</t>
  </si>
  <si>
    <t>http://www.vhsit.berlin.de/VHSKURSE/BusinessPages/CourseDetail.aspx?id=720727</t>
  </si>
  <si>
    <t>TS510.206F</t>
  </si>
  <si>
    <t>Psychologisches Wissen im Arbeitsalltag nutzen</t>
  </si>
  <si>
    <t>['ARBEIT-BERUF-EDV', 'BERUF', 'besonderheit_bildungszeit', 'Bildungsurlaub', 'Entscheidungstraining', 'Gespr√§chsf√ºhrung', 'Kommunikation', 'Kompaktkurs', 'Lernen', 'Personalmanagement', 'PSYCHOLOGIE', 'SCHL√úSSELQUALIFIKATIONEN', 'szenario_pr√§senz', 'Teamtraining', 'thema_beruflichebildung', 'Weekend course', 'Zeitmanagement']</t>
  </si>
  <si>
    <t>[{'property': 'Description', 'text': 'Psychologisches Wissen hilft, die Hintergr√ºnde f√ºr das Verhalten von Kolleg*innen, Vorgesetzten und Kund*innen, besser zu verstehen. Sie k√∂nnen bewusster und erfolgreicher reagieren.\r\n\r\n- Wie verarbeitet der Mensch Informationen und wann entscheidet er lieber irrational?\r\n- Was macht die Pers√∂nlichkeit aus und wie kann man sie weiterentwickeln?\r\n- Welche Faktoren steuern unser Verhalten und wie k√∂nnen wir darauf Einfluss nehmen? \r\n- Wie entsteht Zusammenhalt und Teamgeist und welche Kr√§fte wirken dagegen? \r\n\r\nDas Seminar grenzt fundierte Erkenntnisse und belegbare Modelle von Falschinformationen und gef√§hrlichem Halbwissen ab.\r\n\r\nInhalte: N√ºtzliches aus der Psychoanalyse, Motivation, Lerntheorie, Gruppenprozesse, menschliche Wahrnehmung, u.v.m.\r\nViele praktische Anwendungen, Beratung zu eigenen Praxis-F√§llen.\r\n\r\n&lt;a href="https://www.berlin.de/vhs-tempelhof-schoeneberg/fuer-teilnehmende/kursleitende/joachim-hampel-1177618.php"&gt; Infos zum Kursleiter&lt;/a&gt; \r\n\r\n'}, {'property': 'Additional Information', 'text': 'Dieser Kurs ist nach ¬ß10 (5) des Berliner Bildungszeitgesetzes (BiZeitG) vom 5.7.2021 als Bildungszeit im Sinne der beruflichen Weiterbildung anerkannt.'}]</t>
  </si>
  <si>
    <t>http://www.vhsit.berlin.de/VHSKURSE/BusinessPages/CourseDetail.aspx?id=720740</t>
  </si>
  <si>
    <t>TS533.011F-BZ</t>
  </si>
  <si>
    <t>Karriereboost durch Improvisationstheater: Kooperatives Miteinander st√§rken und Grenzen erweitern</t>
  </si>
  <si>
    <t>['ARBEIT-BERUF-EDV', 'Arbeitstechniken', 'BERUF', 'besonderheit_bildungszeit', 'Bildungsurlaub', 'F√ºhrungstechniken', 'FUTURE SKILLS', 'Improvisationstheater', 'KMU', 'Kommunikation', 'Kreativit√§tstraining', 'Rhetorik', 'Sprecherziehung', 'Stimmbildung', 'szenario_pr√§senz', 'thema_beruflichebildung']</t>
  </si>
  <si>
    <t>[{'property': 'Description', 'text': 'In dieser interaktiven Bildungszeit erleben Sie einen Karriereboost. Mit Spa√ü und guter Laune werden die Grundregeln des Improvisationstheaters nach Keith Johnstone vermittelt. Dabei verbessern Sie Ihre verbalen und nonverbalen Kommunikationsf√§higkeiten, Ihr kreatives Denken wird gef√∂rdert sowie die F√§higkeit, spontan innovative L√∂sungen zu finden.\r\n\r\nZudem arbeiten wir an Pr√§senz und Flexibilit√§t, was sich in Pr√§sentationen und F√ºhrungsrollen auszahlt. Sie lernen, sich schnell an ver√§nderte Situationen anzupassen und unter Druck ruhig zu bleiben. Au√üerdem gewinnen Sie in diesem Kurs Selbstsicherheit und Profil. Durch diese Erfahrung kann die Zusammenarbeit im Arbeitsumfeld verbessert werden.\r\n\r\nDer Kurs richtet sich an Fachkr√§fte aus allen Branchen ‚Äì F√ºhrungskr√§fte, Teamleitungen sowie alle, die ihre Softskills verbessern wollen.\r\nVorerfahrungen sind nicht erforderlich.\r\n\r\n&lt;a href="https://www.berlin.de/vhs-tempelhof-schoeneberg/fuer-teilnehmende/kursleitende/hardy-kistner-1446964.php"&gt;Infos zum Kursleiter&lt;/a&gt;\r\n\r\n'}, {'property': 'Additional Information', 'text': 'Dieser Kurs ist in den Bundesl√§ndern Berlin, Baden-W√ºrttemberg, Nordrhein-Westfalen und Saarland gem√§√ü den jeweiligen gesetzlichen Bestimmungen als Bildungszeit im Sinne der beruflichen Weiterbildung anerkannt.'}]</t>
  </si>
  <si>
    <t>[{'facility':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 {'facility': 'Sch√∂neberg, Campus Sch√∂neberger Linse', 'postal_code': '10829', 'city': 'Berlin', 'street': 'Ella-Barowsky-Str. 62, 10829 Berlin', 'room': 'Raum 301', 'longitude': '13.361112', 'latitude': '52.476817', 'accessible': 'false'}]</t>
  </si>
  <si>
    <t>155.05</t>
  </si>
  <si>
    <t>erm. Preis: 79,65 EUR</t>
  </si>
  <si>
    <t>http://www.vhsit.berlin.de/VHSKURSE/BusinessPages/CourseDetail.aspx?id=720759</t>
  </si>
  <si>
    <t>TS301.160F-BZ</t>
  </si>
  <si>
    <t>Feldenkrais im Berufsalltag: k√∂rperlich und mental beweglich bleiben</t>
  </si>
  <si>
    <t>['Achtsamkeit', 'besonderheit_bildungszeit', 'Bildungsurlaub', 'ENTSPANNUNG', 'Feldenkrais', 'Ferienkurs', 'HEALTH', 'Intensive course', 'Kommunikation', 'Kompaktkurs', 'Muskelentspannung', 'In-person course', 'Psychosoziale Kompetenz', 'Selbsthilfe', 'Stress', 'szenario_pr√§senz', 'Weekend course']</t>
  </si>
  <si>
    <t>[{'property': 'Description', 'text': 'Menschen stehen im Beruf oft unter Erwartungsdruck, die Ersch√∂pfung und die Stresssymptomatik nimmt unter Berufst√§tigen immer mehr zu. Dadurch etablieren sich nicht selten Verspannungen, die zu mentalen und  k√∂rperlichen Bewegungseinschr√§nkungen und schmerzhaften Schutzhaltungen f√ºhren k√∂nnen. \r\nDieses Bildungszeit-Angebot bietet eine Unterst√ºtzung, um im ganzheitlichen Sinne beweglicher zu werden und um in Ihre Kraft zu kommen. Es verbindet den k√∂rperlichen Zugang der Feldenkrais-Methode mit dem mentalen Zugang von Coaching-Formaten und setzt somit einen ganzheitlichen Lernprozess in Gang.\r\nDie Feldenkrais-Methode benutzt wohltuende, klar strukturierte Bewegungslektionen, um die F√§higkeit zur Wahrnehmung zu verfeinern und auf diese Weise das Selbstbild zu erweitern. Achtsames Bewegen bietet einen unmittelbaren Zugang, um sich der Wechselwirkung zwischen K√∂rperbild, Denken und Emotionen bewusst zu werden. Durch die Regulation des Muskeltonus geschieht eine leichtere Bewegungskoordination und die selbstverst√§ndliche Aufrichtung. \r\nCoaching-Formate kl√§ren begrenzende Gewohnheitsmuster im Denken, Verhalten und in der Kommunikation. Eigene L√∂sungswege werden reflektiert und ressourcenreichere M√∂glichkeiten erfahren. Das Gelernte und als stimmig Empfundene kann in die Selbstorganisation am Arbeitsplatz integriert und umgesetzt werden. Coaching-Formate wecken das eigene Potential, machen neugierig auf neue Strategien und st√§rken die Motivation, pr√§sent und in jeder Hinsicht beweglich zu bleiben.\r\nKonkrete Inhalte des Feldenkrais-Coachings sind u.a.:\r\n- √úbungen erlernen, um einen k√∂rperlichen Ausgleich f√ºr lange Steh-oder Sitzphasen und bei mentaler Anspannung, zur Verf√ºgung zu haben\r\n- Nacken-, Schulter-oder R√ºckenbeschwerden vorbeugen, Verspannungen l√∂sen\r\n- Entlastung der Augen bei der T√§tigkeit am Bildschirm\r\n- Entwicklung pers√∂nlicher Kompetenzen zur Bew√§ltigung von k√∂rperlichem und mentalen Stress\r\n- Verbesserung der Leistungsf√§higkeit durch eine gesunde Pausenkultur\r\n- Mobilisierung individueller Ressourcen'}, {'property': 'Additional Information', 'text': 'Nutzen f√ºr Beruf und Alltag: Stressabbau, St√§rkung der Gesundheitskompetenz\r\n\r\nSpezifische Vorkenntnisse sind nicht erforderlich.\r\n\r\nDiese Veranstaltung ist als Bildungszeit nutzbar. Eine Bescheinigung f√ºr die Beantragung von Bildungszeit beim Arbeitgeber erhalten Sie auf Anfrage unter: vhs@ba-ts.berlin.de\r\n\r\nDer Raum ist mit Matten, Kissen und Decken ausgestattet. Der Raum ist ger√§umig und verf√ºgt √ºber ein gutes Raumklima. Gro√üe Fenster machen den Raum hell und regelm√§√üiges L√ºften ist gut m√∂glich.'}]</t>
  </si>
  <si>
    <t>137.69</t>
  </si>
  <si>
    <t>erm. Preis: 70,97 EUR</t>
  </si>
  <si>
    <t>http://www.vhsit.berlin.de/VHSKURSE/BusinessPages/CourseDetail.aspx?id=720775</t>
  </si>
  <si>
    <t>TS301.146F</t>
  </si>
  <si>
    <t>Feldenkrais: Workshop am Wochenende</t>
  </si>
  <si>
    <t>Freie H√ºftgelenke, bewegliches Becken</t>
  </si>
  <si>
    <t>['ENTSPANNUNG', 'Feldenkrais', 'Ferienkurs', 'HEALTH', 'kursart_workshop', 'In-person course', 'szenario_pr√§senz', 'Weekend course']</t>
  </si>
  <si>
    <t>[{'property': 'Description', 'text': 'Bei den behutsam ausgef√ºhrten Bewegungsvorschl√§gen im Liegen, Sitzen, Stehen und Gehen, k√∂nnen Sie erfahren wie eine leichtere Beweglichkeit des Beckens den R√ºcken entlastet und die gesamte Wirbels√§ule mobilisiert. Ein ausgeglichener Muskeltonus um die H√ºftgelenke, kann Sie dabei unterst√ºtzen, sich sicherer auf den Beinen zu f√ºhlen.\r\nF√ºr den Besuch des Kurses sind keine Vorkenntnisse erforderlich.\r\n\r\n   \r\n'}, {'property': 'Additional Information', 'text': 'Nutzen f√ºr Beruf und Alltag: F√∂rderung der Beweglichkeit und St√§rkung der Gesundheitskompetenz.\r\n\r\nBitte mitbringen: Gymnastikmatte (oder Alternative), Handtuch'}]</t>
  </si>
  <si>
    <t>http://www.vhsit.berlin.de/VHSKURSE/BusinessPages/CourseDetail.aspx?id=720779</t>
  </si>
  <si>
    <t>FK5.210</t>
  </si>
  <si>
    <t>L√∂sungskraft Resilienz (Bildungszeit)</t>
  </si>
  <si>
    <t>Stress abbauen ‚Äì Kraft tanken</t>
  </si>
  <si>
    <t>['Achtsamkeit', 'ARBEIT-BERUF-EDV', 'BERUF', 'Bildungsurlaub', 'Entscheidungstraining', 'Kommunikation', 'SCHL√úSSELQUALIFIKATIONEN', 'Stress', 'Stressmanagement', 'Zeitmanagement']</t>
  </si>
  <si>
    <t>[{'property': 'Description', 'text': 'Resilienz ist eine Kernkompetenz, die hilft, Herausforderungen besser zu bew√§ltigen und die Gesundheit zu st√§rken. L√∂sungs- und Widerstandskraft ist erlernbar - mithilfe der eigenen Kraftquellen, neuer Energie und Mut zu Ver√§nderungen. Erleben Sie im Resilienz-Training die ‚ÄûTrotzdem-Kraft‚Äú, die in Ihnen steckt. Durch individualisiertes Training und Impulse finden und aktivieren Sie innere St√§rke und Zuversicht, um die Herausforderungen des Lebens kraftvoll zu meistern. \r\n\r\nKursinhalte:\r\n- Grundlagen der Resilienz - Geschichte und wissenschaftliche Erkenntnisse ‚Äì praxisbezogen\r\n- Wichtige S√§ulen der Resilienz ‚Äì Modelle mit lebenspraktischen Impulsen\r\n- Umgang mit Stress und Entspannung im Arbeitsalltag:\r\n   - Reflexion eigener Ressourcen und Alltagsstrategien\r\n   - Aktivieren von innerer St√§rke und Gelassenheit\r\n   - Erkennen und Nutzen von pers√∂nlichen Kraftquellen ‚Ä¢ \r\n- Nachhaltige Wirkung ‚Äì Anleitungen, √úbungsbl√§tter &amp; Kurzweiliges:\r\n   - Relax to go‚Äú - Notfallstrategien zum Mitnehmen\r\n   - Vital-Check und einfache und wirkungsvolle √úbungen zum Kraft-Tanken\r\n   - Vertiefung von Erfahrung und Wissen √ºber L√∂sungskraft f√ºr den Arbeitsalltag\r\nEinfache, vitalisierende und entspannende √úbungen und Informationen zum Umgang mit Belastung sind Bestandteil meiner Angebote. Die Teilnehmenden erwartet ein abwechslungsreiches und kurzweiliges Training mit nachhaltiger Wirkung!\r\n\r\nLernziele: Die Teilnehmenden \r\n- lernen ihre pers√∂nlichen Kraftquellen, grundlegende S√§ulen der Resilienz sowie L√∂sungsm√∂glichkeiten f√ºr die Probleme des Alltags kennen.\r\n- erhalten durch die hohe Praxisrelevanz einfach anzuwendende √úbungen f√ºr den beruflichen und privaten Alltag, neue Energie, Mut und Motivation.\r\n- k√∂nnen in Trainingseinheiten und Selbstchecks das Erkennen, Erlernen und St√§rken der Widerstandsf√§higkeit √ºben und ihren Alltag aktiv selbst gestalten.\r\n- lenken ihren Fokus auf ihre Ressourcen und St√§rken sowie l√∂sungsorientiertes Handeln und Lebensmut.\r\n- trainieren in 10 Schritten ihre eigene Widerstandskraft f√ºr den Alltag.\r\n\r\nZielgruppe: Am Thema interessierte Menschen, die Ihr Wohlbefinden und Ihre Vitalit√§t st√§rken und L√∂sungen f√ºr Alltagsbelastungen finden m√∂chten\r\n\r\nBitte 3 ‚Ç¨ in bar als Scriptgeld mitbringen.\r\n\r\nDer Kurs ist nach ¬ß 10, Abschnitt 5 des Berliner Bildungszeitgesetzes vom 5. Juli 2021 als Bildungszeit im Sinne der beruflichen Weiterbildung anerkannt.'}, {'property': 'Additional Information', 'text': 'Informationen zur Kursanmeldung: www.vhs-fk.de,  info@vhs-fk.de'}]</t>
  </si>
  <si>
    <t>[{'weekday': 'Thursday', 'start_date': '2025-05-22', 'start_time': '09:00', 'end_time': '16:00'}, {'weekday': 'Friday', 'start_date': '2025-05-23', 'start_time': '09:00', 'end_time': '16:00'}]</t>
  </si>
  <si>
    <t>Ritsert-Dettmar</t>
  </si>
  <si>
    <t>Regine</t>
  </si>
  <si>
    <t>http://www.vhsit.berlin.de/VHSKURSE/BusinessPages/CourseDetail.aspx?id=720824</t>
  </si>
  <si>
    <t>FK5.216</t>
  </si>
  <si>
    <t>Gesund arbeiten - vital im Job (Bildungszeit)</t>
  </si>
  <si>
    <t>Ein Vitalpaket in 10 Schritten f√ºr Ihre Gesundheit am Arbeitsplatz</t>
  </si>
  <si>
    <t>[{'property': 'Description', 'text': 'Was macht gesundes Arbeiten und Vitalit√§t im Job aus, was belastet uns und welche individuellen Kraftquellen haben wir zur Verf√ºgung, um Motivation und Wohlbefinden zu entwickeln und zu erhalten? Am Ende dieses inspirierenden Bildungsurlaubs haben Sie f√ºr sich und Ihren Arbeitsplatz mit einem abwechslungsreichen Gesundheitspr√§ventionspaket einen Erste-Hilfe-Koffer gepackt, der Sie f√ºr Ihren Beruf und herausfordernde Situationen im Berufsleben st√§rkt. Sie lernen neben praktischem Training der L√∂sungskraft Resilienz viele neue Methoden wie Stressmessungen, Selbst-Checks, Biofeedback-Training, die Aktivierung des Parasympathikus, die Fokus-Vital-Atemtechnik, schnell, nachhaltig und ohne gro√üen Zeitaufwand einsetzbare Fokus-Vital-√úbungen, Apps f√ºr Gesundheit und wirksames Zeitmanagement und vieles mehr f√ºr alle Lebenslagen kennen. \r\n\r\nDie Seminarinhalte werden kurzweilig und humorvoll vermittelt und laden zum direkten Umsetzen ein. Dabei geht es nicht darum, sich bis zur Leistungsgrenze selbst zu optimieren, sondern die Arbeit auf gesunde Art und Weise ins Leben zu integrieren und eine Balance zu finden, die Sie - ganz einfach gesagt - gl√ºcklicher machen kann.\r\n\r\nKursinhalte: Vermittlung\r\n- des Vitalpakets in 10 Schritten f√ºr gesundes Arbeiten\r\n- grundlegender Zusammenh√§nge der Faktoren f√ºr Wohlbefinden und Gesundheit am Arbeitsplatz\r\n- von konkreten und praktischen Anregungen, um Belastungen im beruflichen Alltag begegnen zu k√∂nnen und Ihre eigene individuelle Jobmotivation und Vitalit√§t langfristig zu st√§rken\r\n- von Tools zur Entwicklung von L√∂sungsideen f√ºr Ihre individuelle Situation und Ihr pers√∂nliches Wohlbefinden am Arbeitsplatz\r\n- und Vertiefung von einfachen Grundprinzipien f√ºr die eigene Gesundheit und zur Entspannung im Arbeitsalltag\r\n- (nur bei 3-t√§gigem Kurs!) der wesentlichen Grundlagen von ‚ÄûinTAKT‚Äú, einem agilen Mindset f√ºr die Arbeits-Gesundheit \r\n\r\nLernziele: Individuelle Kraftquellen finden, Stressoren aufsp√ºren, nachhaltige Techniken und L√∂sungen f√ºr den Alltag lernen, Wohlbefinden st√§rken\r\n\r\nZielgruppe: Am Thema interessierte Menschen, die Ihr Wohlbefinden und Ihre Vitalit√§t st√§rken und L√∂sungen f√ºr Alltagsbelastungen finden m√∂chten\r\n\r\nBitte 3 ‚Ç¨ in bar als Scriptgeld mitbringen.\r\n\r\nDer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</si>
  <si>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'2025-05-19', 'start_time': '09:00', 'end_time': '16:00'}, {'weekday': 'Tuesday', 'start_date': '2025-05-20', 'start_time': '09:00', 'end_time': '16:00'}]</t>
  </si>
  <si>
    <t>http://www.vhsit.berlin.de/VHSKURSE/BusinessPages/CourseDetail.aspx?id=720830</t>
  </si>
  <si>
    <t>FK5.624</t>
  </si>
  <si>
    <t>Mediengestaltung kompakt mit der Adobe Creative Cloud (Bildungszeit)</t>
  </si>
  <si>
    <t>Grundlagen zu Grafik Design, Bildbearbeitung, Druck- und Webformate</t>
  </si>
  <si>
    <t>['ARBEIT-BERUF-EDV', 'BERUF', 'Bildbearbeitung', 'Bildungsurlaub', 'Dtp', 'EDV', 'Ferienkurs', 'Grafik', 'Grundlagen', 'Intensive course', 'Kompaktkurs', 'Multimedia', 'Webgrafik', 'WEBSEITENGESTALTUNG']</t>
  </si>
  <si>
    <t>[{'property': 'Description', 'text': 'Voraussetzungen: keine Vorkenntnisse in den Programmen notwendig, sicherer Umgang mit dem PC, die Inhalte sind √ºbertragbar auf alle Programmversionen sowie Mac-Anwendungen.\r\n\r\nIn f√ºnf aufeinander folgenden Tagen lernen Sie die wichtigsten Werkzeuge und Techniken in den Programmen Adobe Photoshop, InDesign und Illustrator sowie Grundlagen der Gestaltung am PC kennen. Die Aufgaben reichen von einfachen √úbungen (Bildbearbeitung, Layout, Vektortechniken) bis zu anspruchsvolleren Designprojekten. Im Kurs werden Sie Bilder bearbeiten, Visitenkarten gestalten und in InDesign Artikel mit Texten und Bildern setzen. Lernen Sie Raster anzulegen, Handskizzen zu illustrieren und eine geeignete von einer ungeeigneten Schriftart zu unterscheiden. Sie lernen alle wichtigen Funktionalit√§ten der drei Programme und deren Zusammenspiel kennen.\r\n\r\nDer Kurs eignet sich auch zur Berufsorientierung bzw. zur Vorbereitung auf eine Ausbildung oder ein Studium im Medienbereich.\r\n\r\nDer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</si>
  <si>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'2025-07-14', 'start_time': '09:00', 'end_time': '16:00'}, {'weekday': 'Tuesday', 'start_date': '2025-07-15', 'start_time': '09:00', 'end_time': '16:00'}, {'weekday': 'Wednesday', 'start_date': '2025-07-16', 'start_time': '09:00', 'end_time': '16:00'}, {'weekday': 'Thursday', 'start_date': '2025-07-17', 'start_time': '09:00', 'end_time': '16:00'}, {'weekday': 'Friday', 'start_date': '2025-07-18', 'start_time': '09:00', 'end_time': '16:00'}]</t>
  </si>
  <si>
    <t>erm. Preis: 99,00 EUR</t>
  </si>
  <si>
    <t>http://www.vhsit.berlin.de/VHSKURSE/BusinessPages/CourseDetail.aspx?id=720838</t>
  </si>
  <si>
    <t>FK5.646</t>
  </si>
  <si>
    <t>Affinity Publisher - kompakt (Bildungszeit)</t>
  </si>
  <si>
    <t>Layout, Typografie und Editorial Design</t>
  </si>
  <si>
    <t>[{'property': 'Description', 'text': 'Lernen Sie anhand vieler praktischer √úbungen die Grundlagen des Desktop Publishing (DTP) mit Affinity Publisher kennen. Folgende Inhalte werden dabei behandelt: Grundlagen der Bedienung der Programmoberfl√§che, typografische Grundbegriffe, Strukturierung von Layouts, Erstellung von Musterseiten, Stilvorlagen, M√∂glichkeiten der Text-Gestaltung und Bildbearbeitung, Importieren von Fremddaten (Texte/Bilder), sowie die Druckausgabe. \r\nDes Weiteren wird auf die Reinzeichnung von Bildmaterial f√ºr den professionellen Druck eingegangen sowie die Handhabung von Logodaten, daf√ºr werden Ausfl√ºge in die anderen Programme der Affinity Suite gemacht.\r\n\r\nVoraussetzung sind solide Betriebssystemkenntnisse. Der Kurs wird auf Deutsch gef√ºhrt. \r\n\r\nDer Kurs ist nach ¬ß 10, Abschnitt 5 des Berliner Bildungszeitgesetzes vom 5. Juli 2021 als Bildungszeit im Sinne der beruflichen Weiterbildung anerkannt.'}, {'property': 'Additional Information', 'text': 'Informationen zur Kursanmeldung: www.vhs-fk.de,  info@vhs-fk.de'}]</t>
  </si>
  <si>
    <t>http://www.vhsit.berlin.de/VHSKURSE/BusinessPages/CourseDetail.aspx?id=720840</t>
  </si>
  <si>
    <t>FK5.642</t>
  </si>
  <si>
    <t>InDesign - Einstieg mit der Adobe Creative Cloud</t>
  </si>
  <si>
    <t>Layout und Editorial Design</t>
  </si>
  <si>
    <t>['ARBEIT-BERUF-EDV', 'BERUF', 'Bildbearbeitung', 'Dtp', 'EDV', 'Grafik', 'Grundlagen', 'Kompaktkurs', 'Multimedia', 'Webgrafik', 'Weekend course']</t>
  </si>
  <si>
    <t>[{'property': 'Description', 'text': 'Sie m√∂chten einen Flyer erstellen, eine Broschur richtig f√ºr den Druck anlegen? \r\nIn diesem Wochenendkurs lernen Sie den Workflow vom Gestaltungsraster, Online-Druckerei Auswahl bis zum finalen Printprodukt kennen.\r\nEinblicke in Gestaltungsgrundlagen, Verwendung von Typografie und Vorbereitung der Bildmaterialien f√ºr den Druck sind ebenfalls Inhalt dieses Kurses.\r\n\r\nMechthild Flemming ist diplomierte Grafikdesignerin. Sie arbeitet freiberuflich f√ºr verschiedene Auftraggeber und Agenturen mit den Schwerpunkten 2D/ Illustration. Seit 2015 vermittelt sie ihr Wissen an der FU Berlin, den Berliner Volkshochschulen und schult Unternehmen in gestalterischen Bereichen.'}, {'property': 'Additional Information', 'text': 'Informationen zur Kursanmeldung: www.vhs-fk.de,  info@vhs-fk.de'}]</t>
  </si>
  <si>
    <t>[{'facility': 'VHS', 'postal_code': '10247', 'city': 'Berlin', 'street': 'Frankfurter Allee 37', 'room': 'R. 3117', 'longitude': '13.461830', 'latitude': '52.515220', 'accessible': 'true'}, {'facility': 'VHS', 'postal_code': '10247', 'city': 'Berlin', 'street': 'Frankfurter Allee 37', 'room': 'R. 3117', 'longitude': '13.461830', 'latitude': '52.515220', 'accessible': 'true'}, {'facility': 'VHS', 'postal_code': '10247', 'city': 'Berlin', 'street': 'Frankfurter Allee 37', 'room': 'R. 3117', 'longitude': '13.461830', 'latitude': '52.515220', 'accessible': 'true'}]</t>
  </si>
  <si>
    <t>[{'weekday': 'Friday', 'start_date': '2025-06-06', 'start_time': '18:00', 'end_time': '21:15'}, {'weekday': 'Saturday', 'start_date': '2025-06-07', 'start_time': '09:00', 'end_time': '16:00'}, {'weekday': 'Sunday', 'start_date': '2025-06-08', 'start_time': '09:00', 'end_time': '16:00'}]</t>
  </si>
  <si>
    <t>http://www.vhsit.berlin.de/VHSKURSE/BusinessPages/CourseDetail.aspx?id=720842</t>
  </si>
  <si>
    <t>TS301.084F</t>
  </si>
  <si>
    <t>Ganzk√∂rpermassage f√ºr Frauen</t>
  </si>
  <si>
    <t>['Atemarbeit', 'besonderheit_frauen', 'ENTSPANNUNG', 'Frauen', 'HEALTH', 'In-person course', 'Senior:innen', 'szenario_pr√§senz', 'Yoga']</t>
  </si>
  <si>
    <t>[{'property': 'Description', 'text': 'Die Ber√ºhrung mit der Hand wirkt wohltuend und entspannend. \r\nMit einfach zu erlernenden Grifftechniken aus der Klassischen Massage lernen Sie, sich in entspannter Atmosph√§re gegenseitig zu massieren.\r\nDurch die Ber√ºhrung der Haut wird die Durchblutung des Muskel- und Bindegewebes angeregt, Verspannungen werden gelockert. K√∂rper und Geist erholen sich und tanken frische Energie. Heilungsprozesse k√∂nnen angeregt werden. \r\nAm Ende des Tages haben Sie das Wissen und die Fertigkeit f√ºr eine wohltuende Ganzk√∂rpermassage.\r\n'}, {'property': 'Additional Information', 'text': 'Nutzen f√ºr Beruf und Alltag: Stressabbau, St√§rkung der Gesundheitskompetenz. \r\nBitte mitbringen: bequeme Kleidung, Laken oder Badetuch, Massage√∂l'}]</t>
  </si>
  <si>
    <t>Volmary</t>
  </si>
  <si>
    <t>http://www.vhsit.berlin.de/VHSKURSE/BusinessPages/CourseDetail.aspx?id=720858</t>
  </si>
  <si>
    <t>Li2.07-110F</t>
  </si>
  <si>
    <t>Venezianische Papiere</t>
  </si>
  <si>
    <t>['Druckgrafik', 'Grundlagen', 'CULTURE', 'MALEN', 'Sonstige Maltechniken', 'Weekend course', 'ZEICHNEN']</t>
  </si>
  <si>
    <t>[{'property': 'Description', 'text': 'Erlernen Sie die Kunst der Gestaltung von venezianischen Papieren, auch Marmorpapiere genannt, die Gestaltung von Blumen und Figuren der Ebru Malerei und die Wellenstrukturen der Technik Suminagashi. Diese veredelten Papiere sind hochwertige Unikate und k√∂nnen mit farbigen Mustern, Blumen, Wolkenbildern und mit freiem Motiv gestaltet werden. Strenge geometrische Musterbildungen werden Ihnen von der Kursleiterin Anna G√∂rner in √úbungen vermittelt, sowie Ans√§tze f√ºr freie Bildkompositionen besprochen und ge√ºbt. Genie√üen Sie mit anderen Kreativen zusammen das Malen auf dem Wasser und lassen Sie Ihre Phantasie von den schwimmenden Farbkombinationen inspirieren.'}, {'property': 'Additional Information', 'text': 'Sie erschaffen an einem Wochenende eine Mappe, gef√ºllt mit au√üergew√∂hnlichen Originalen. Der Kurs ist auch f√ºr Anf√§nger:innen geeignet.\r\nMaterial kann f√ºr 20,00 ‚Ç¨ bei der Kursleiterin erworben werden. Die Werkzeuge f√ºr den Kurs werden gestellt. Bitte bringen Sie mit: Schutzkleidung (Sch√ºrze, altes Hemd) und eine Rolle K√ºchenpapier.'}]</t>
  </si>
  <si>
    <t>[{'weekday': 'Saturday', 'start_date': '2025-05-03', 'start_time': '11:00', 'end_time': '16:30'}, {'weekday': 'Sunday', 'start_date': '2025-05-04', 'start_time': '11:00', 'end_time': '16:30'}]</t>
  </si>
  <si>
    <t>Goerner</t>
  </si>
  <si>
    <t>http://www.vhsit.berlin.de/VHSKURSE/BusinessPages/CourseDetail.aspx?id=720865</t>
  </si>
  <si>
    <t>SZ320-408</t>
  </si>
  <si>
    <t>Japanische Zen-Meditation</t>
  </si>
  <si>
    <t>Sitzmeditation</t>
  </si>
  <si>
    <t>['Achtsamkeit', 'ENTSPANNUNG', 'HEALTH', 'Meditation', 'In-person course']</t>
  </si>
  <si>
    <t>[{'property': 'Description', 'text': 'Die japanische Zen-Meditation zielt darauf ab, die mentale und k√∂rperliche Fitness zu f√∂rdern und die Eigenwahrnehmung zu verbessern. Dabei liegt der Fokus auf der F√∂rderung der Konzentrationsf√§higkeit, der Vertiefung der Eigenwahrnehmung sowie einer Verbesserung der Stressbew√§ltigung. Meditation bietet Ihnen die M√∂glichkeit, bewusster und achtsamer durchs Leben zu gehen und zu mehr Zufriedenheit zu gelangen. Jede Sitzung besteht aus drei Einheiten √† 20 Minuten Sitzen und zweimal 10 Minuten Gehmeditation. Im Vordergrund stehen das gemeinsame Meditieren, der Erfahrungsaustausch und die Anwendung im Alltag. Wir meditieren sitzend auf dem Boden oder alternativ auf Hockern.\r\n\r\nNutzen f√ºr Alltag und Beruf: St√§rkung der Gesundheitskompetenz, F√∂rderung von K√∂rperwahrnehmung, Stressbew√§ltigung'}, {'property': 'Additional Information', 'text': 'Bitte mitbringen: Matte, Handtuch, Socken, sofern vorhanden Meditationskissen'}]</t>
  </si>
  <si>
    <t>Kl√ºsener</t>
  </si>
  <si>
    <t>http://www.vhsit.berlin.de/VHSKURSE/BusinessPages/CourseDetail.aspx?id=720897</t>
  </si>
  <si>
    <t>FK5.598</t>
  </si>
  <si>
    <t>Headlines, Keywords, SEO: Schreiben f√ºr Websites (Onlinekurs)</t>
  </si>
  <si>
    <t>Grundlagen-Kurs online</t>
  </si>
  <si>
    <t>['ARBEIT-BERUF-EDV', 'BERUF', 'EDV', 'eLearning', 'Journalismus', 'Marketing', 'Multimedia', '√ñffentlichkeitsarbeit', 'Online Learning', 'Online-Kurs', 'Onlinekurs', 'vhs.cloud', 'Web 2.0', 'Webinar', 'Werbung', 'Weekend course']</t>
  </si>
  <si>
    <t>[{'property': 'Description', 'text': 'In vielen Berufen wird heute vorausgesetzt, auch f√ºr Websites zu texten. Oft fehlt aber das daf√ºr n√∂tige grundlegende Wissen, wie im Web gelesen wird - und was das f√ºr die Schreibenden bedeutet.\r\n\r\nDieser Online-Kurs vermittelt zun√§chst das n√∂tige Grundwissen: Muss online alles kurz sein? Wie komme ich auf den Punkt? Wo geh√∂ren die Schlagworte (Keywords) hin? Und welche sind meine Haupt- und Nebenkeywords? Wie schreibe ich eine Online√ºberschrift, die auch geklickt wird, und wie muss der Teaser aussehen? Wer ist meine Zielgruppe? Und braucht es immer Bullet-Points? Au√üerdem wird grundlegendes SEO-Wissen (Fokus auf Content-SEO und technisches SEO) thematisiert.\r\nNach der Vermittlung des theoretischen Wissens und der Visualisierung anhand von Best-Practice-Beispielen wird das Gelernte praktisch angewendet - von jedem Teilnehmenden f√ºr sein spezielles Interessengebiet.\r\n\r\nDieser Kurs richtet sich an Journalistinnen, PR-Verantwortliche und Texter mit thematischen Grundkenntnissen, aber auch an all jene, die f√ºr ihr Unternehmen, eine Beh√∂rde, Organisation oder aber ganz privat mehr √ºber Content-Produktion und -Publikation im Internet erfahren m√∂chten. Checklisten sind im Kursbeitrag enthalten.\r\n \r\nThematische Vorkenntnisse sind nicht erforderlich, Grundwissen ist jedoch von Vorteil.'}, {'property': 'Additional Information', 'text': 'Informationen zur Kursanmeldung: www.vhs-fk.de,  info@vhs-fk.de'}]</t>
  </si>
  <si>
    <t>[{'facility':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 {'facility': 'VHS', 'postal_code': '10247', 'city': 'Berlin', 'street': 'Frankfurter Allee 37', 'room': 'online', 'longitude': '13.461830', 'latitude': '52.515220', 'accessible': 'false'}]</t>
  </si>
  <si>
    <t>[{'weekday': 'Saturday', 'start_date': '2025-04-05', 'start_time': '09:30', 'end_time': '12:45'}, {'weekday': 'Sunday', 'start_date': '2025-04-06', 'start_time': '09:30', 'end_time': '12:45'}, {'weekday': 'Saturday', 'start_date': '2025-04-12', 'start_time': '09:30', 'end_time': '12:45'}, {'weekday': 'Sunday', 'start_date': '2025-04-13', 'start_time': '09:30', 'end_time': '12:45'}]</t>
  </si>
  <si>
    <t>Illhardt</t>
  </si>
  <si>
    <t>http://www.vhsit.berlin.de/VHSKURSE/BusinessPages/CourseDetail.aspx?id=720926</t>
  </si>
  <si>
    <t>SZ540-060</t>
  </si>
  <si>
    <t>NEU: Apple iPhone und iPad - Fortgeschrittene 55+</t>
  </si>
  <si>
    <t>['ARBEIT-BERUF-EDV', 'Beruf', 'Bildungspr√§mie', 'Bildungsurlaub', 'EDV', 'eLearning', 'Grundlagen', 'Hardware', 'Mac OS', 'Onlinekurs', 'In-person course', 'vhs.cloud']</t>
  </si>
  <si>
    <t>[{'property': 'Description', 'text': 'Dieser Fortgeschrittenenkurs richtet sich an Teilnehmer, die bereits √ºber grundlegende Kenntnisse im Umgang mit iPhone und iPad verf√ºgen und ihre F√§higkeiten erweitern m√∂chten. In diesem Kurs werden fortgeschrittene Funktionen und Techniken vorgestellt, die es den Teilnehmenden erm√∂glichen, ihre Ger√§te noch effektiver zu nutzen. Von erweiterten Multitasking-Optionen bis hin zur Optimierung von Datenschutzeinstellungen werden in disem Kurs behandelt. Der Kurs bietet eine unterst√ºtzende Lernumgebung, in der individuelle Fragen und Bed√ºrfnisse ber√ºcksichtigt werden.'}, {'property': 'Additional Information', 'text': 'Bitte mitbringen: Ihr Tablet/Smartphone und das passende Ladekabel\r\n\r\n'}]</t>
  </si>
  <si>
    <t>[{'facility': 'VHS', 'postal_code': '14169', 'city': 'Berlin', 'street': 'Onkel-Tom-Str. 14', 'room': 'Raum 22 - EDV (Mac)', 'longitude': '13.257316', 'latitude': '52.436864', 'accessible': 'true'}, {'facility': 'VHS', 'postal_code': '14169', 'city': 'Berlin', 'street': 'Onkel-Tom-Str. 14', 'room': 'Raum 22 - EDV (Mac)', 'longitude': '13.257316', 'latitude': '52.436864', 'accessible': 'true'}, {'facility': 'VHS', 'postal_code': '14169', 'city': 'Berlin', 'street': 'Onkel-Tom-Str. 14', 'room': 'Raum 22 - EDV (Mac)', 'longitude': '13.257316', 'latitude': '52.436864', 'accessible': 'true'}, {'facility': 'VHS', 'postal_code': '14169', 'city': 'Berlin', 'street': 'Onkel-Tom-Str. 14', 'room': 'Raum 22 - EDV (Mac)', 'longitude': '13.257316', 'latitude': '52.436864', 'accessible': 'true'}]</t>
  </si>
  <si>
    <t>[{'weekday': 'Monday', 'start_date': '2025-05-05', 'start_time': '09:30', 'end_time': '12:45'}, {'weekday': 'Monday', 'start_date': '2025-05-12', 'start_time': '09:30', 'end_time': '12:45'}, {'weekday': 'Monday', 'start_date': '2025-05-19', 'start_time': '09:30', 'end_time': '12:45'}, {'weekday': 'Monday', 'start_date': '2025-05-26', 'start_time': '09:30', 'end_time': '12:45'}]</t>
  </si>
  <si>
    <t>89.65</t>
  </si>
  <si>
    <t>erm. Preis: 49,65 EUR</t>
  </si>
  <si>
    <t>http://www.vhsit.berlin.de/VHSKURSE/BusinessPages/CourseDetail.aspx?id=720942</t>
  </si>
  <si>
    <t>TS573.612F-BZ</t>
  </si>
  <si>
    <t>['ARBEIT-BERUF-EDV', 'Arbeitstechniken', 'BERUF', 'besonderheit_bildungszeit', 'besonderheit_sommer', 'Bildungsurlaub', 'FUTURE SKILLS', 'Improvisationstheater', 'KMU', 'Kommunikation', 'Kompaktkurs', 'Kreativit√§tstraining', 'Rhetorik', 'SCHL√úSSELQUALIFIKATIONEN', 'Sommerkurs', 'Sprecherziehung', 'Stimmbildung', 'szenario_pr√§senz', 'thema_beruflichebildung']</t>
  </si>
  <si>
    <t>[{'weekday': 'Monday', 'start_date': '2025-06-16', 'start_time': '10:00', 'end_time': '17:00'}, {'weekday': 'Tuesday', 'start_date': '2025-06-17', 'start_time': '10:00', 'end_time': '17:00'}, {'weekday': 'Wednesday', 'start_date': '2025-06-18', 'start_time': '10:00', 'end_time': '17:00'}, {'weekday': 'Thursday', 'start_date': '2025-06-19', 'start_time': '10:00', 'end_time': '17:00'}, {'weekday': 'Friday', 'start_date': '2025-06-20', 'start_time': '10:00', 'end_time': '17:00'}]</t>
  </si>
  <si>
    <t>http://www.vhsit.berlin.de/VHSKURSE/BusinessPages/CourseDetail.aspx?id=720944</t>
  </si>
  <si>
    <t>SZ530-064</t>
  </si>
  <si>
    <t xml:space="preserve">NEU: ChatGPT - Grundlagen </t>
  </si>
  <si>
    <t>erste Schritte mit ChatGPT</t>
  </si>
  <si>
    <t>[{'property': 'Description', 'text': 'Dieser Kurs richtet sich an alle, die daran interessiert sind, die M√∂glichkeiten von ChatGPT zu entdecken und zu nutzen. Im Einf√ºhrungskurs werden wir die Grundlagen des Einsatzes von ChatGPT kennenlernen und praktische Anwendungen erkunden, um die Funktionsweise von ChatGPT zu verstehen. Sie lernen, wie man das Programm effektiv einsetzt, um verschiedene Aufgaben zu l√∂sen. Durch praktische √úbungen werden Sie lernen, wie Sie ChatGPT in ihrem eigenen Arbeitsumfeld nutzen k√∂nnen, um Produktivit√§t und Effizienz zu steigern.'}, {'property': 'Additional Information', 'text': None}]</t>
  </si>
  <si>
    <t>[{'weekday': 'Monday', 'start_date': '2025-04-28', 'start_time': '18:00', 'end_time': '21:15'}, {'weekday': 'Monday', 'start_date': '2025-05-05', 'start_time': '18:00', 'end_time': '21:15'}]</t>
  </si>
  <si>
    <t>http://www.vhsit.berlin.de/VHSKURSE/BusinessPages/CourseDetail.aspx?id=720951</t>
  </si>
  <si>
    <t>TS511.022F</t>
  </si>
  <si>
    <t>Die Kunst des Sprechens - Sprechcoaching</t>
  </si>
  <si>
    <t>['ARBEIT-BERUF-EDV', 'BERUF', 'Bewerbungstraining', 'Gespr√§chsf√ºhrung', 'Kommunikation', 'Rhetorik', 'SCHL√úSSELQUALIFIKATIONEN', 'Schule', 'Sprecherziehung', 'Stimmbildung', 'szenario_pr√§senz', 'thema_beruflichebildung']</t>
  </si>
  <si>
    <t>[{'property': 'Description', 'text': 'Das Coaching basiert auf einer ganzheitlichen Herangehensweise an die Sprechkunst. Dabei arbeiten wir an verschiedenen Aspekten, um nicht nur das Selbstvertrauen zu st√§ndern, sondern auch die Kommunikationsf√§higkeit auf allen Ebenen zu perfektionieren und dass individuell zugeschnitten. Unabh√§ngig davon, ob vor einem gro√üen Publikum oder einfach nur klarer und selbstsicherer kommuniziert werden soll.\r\n\r\nInhalte sind unter anderen:\r\n- Grundlagen der Kommunikation\r\n- Atemtechnik &amp; Einsprechen\r\n- Effektive Gespr√§chsf√ºhrung\r\n- Klare Kommunikation in sozialen Situationen\r\n- Senden und Empfangen\r\n\r\n &lt;a href="https://www.berlin.de/vhs-tempelhof-schoeneberg/fuer-teilnehmende/kursleitende/sam-bauer-1446954.php"&gt;Infos zum Kursleiter&lt;/a&gt;\r\n\r\n\r\n'}, {'property': 'Additional Information', 'text': None}]</t>
  </si>
  <si>
    <t>[{'weekday': 'Saturday', 'start_date': '2025-05-10', 'start_time': '10:00', 'end_time': '17:00'}, {'weekday': 'Sunday', 'start_date': '2025-05-11', 'start_time': '10:00', 'end_time': '15:30'}]</t>
  </si>
  <si>
    <t>58.28</t>
  </si>
  <si>
    <t>erm. Preis: 31,89 EUR</t>
  </si>
  <si>
    <t>Sam</t>
  </si>
  <si>
    <t>http://www.vhsit.berlin.de/VHSKURSE/BusinessPages/CourseDetail.aspx?id=720955</t>
  </si>
  <si>
    <t>SZ560-026a</t>
  </si>
  <si>
    <t>[{'facility': 'VHS', 'postal_code': '14169', 'city': 'Berlin', 'street': 'Onkel-Tom-Str. 14', 'room': 'Raum 23 - EDV', 'longitude': '13.257316', 'latitude': '52.436864', 'accessible': 'true'}, {'facility': 'VHS', 'postal_code': '14169', 'city': 'Berlin', 'street': 'Onkel-Tom-Str. 14', 'room': 'Raum 22 - EDV (Mac)', 'longitude': '13.257316', 'latitude': '52.436864', 'accessible': 'true'}, {'facility': 'VHS', 'postal_code': '14169', 'city': 'Berlin', 'street': 'Onkel-Tom-Str. 14', 'room': 'Raum 23 - EDV', 'longitude': '13.257316', 'latitude': '52.436864', 'accessible': 'true'}, {'facility': 'VHS', 'postal_code': '14169', 'city': 'Berlin', 'street': 'Onkel-Tom-Str. 14', 'room': 'Raum 23 - EDV', 'longitude': '13.257316', 'latitude': '52.436864', 'accessible': 'true'}]</t>
  </si>
  <si>
    <t>[{'weekday': 'Wednesday', 'start_date': '2025-06-25', 'start_time': '09:30', 'end_time': '12:45'}, {'weekday': 'Wednesday', 'start_date': '2025-07-02', 'start_time': '09:30', 'end_time': '12:45'}, {'weekday': 'Wednesday', 'start_date': '2025-07-09', 'start_time': '09:30', 'end_time': '12:45'}, {'weekday': 'Wednesday', 'start_date': '2025-07-16', 'start_time': '09:30', 'end_time': '12:45'}]</t>
  </si>
  <si>
    <t>http://www.vhsit.berlin.de/VHSKURSE/BusinessPages/CourseDetail.aspx?id=720964</t>
  </si>
  <si>
    <t>SZ560-026b</t>
  </si>
  <si>
    <t>[{'facility': 'VHS', 'postal_code': '14169', 'city': 'Berlin', 'street': 'Onkel-Tom-Str. 14', 'room': 'Raum 22 - EDV (Mac)', 'longitude': '13.257316', 'latitude': '52.436864', 'accessible': 'true'}, {'facility': 'VHS', 'postal_code': '14169', 'city': 'Berlin', 'street': 'Onkel-Tom-Str. 14', 'room': 'Raum 22 - EDV (Mac)', 'longitude': '13.257316', 'latitude': '52.436864', 'accessible': 'true'}, {'facility': 'VHS', 'postal_code': '14169', 'city': 'Berlin', 'street': 'Onkel-Tom-Str. 14', 'room': 'Raum 22 - EDV (Mac)', 'longitude': '13.257316', 'latitude': '52.436864', 'accessible': 'true'}]</t>
  </si>
  <si>
    <t>[{'weekday': 'Friday', 'start_date': '2025-07-04', 'start_time': '09:30', 'end_time': '12:45'}, {'weekday': 'Friday', 'start_date': '2025-07-11', 'start_time': '09:30', 'end_time': '12:45'}, {'weekday': 'Friday', 'start_date': '2025-07-18', 'start_time': '09:30', 'end_time': '12:45'}]</t>
  </si>
  <si>
    <t>http://www.vhsit.berlin.de/VHSKURSE/BusinessPages/CourseDetail.aspx?id=720965</t>
  </si>
  <si>
    <t>TS531.012F-BZ</t>
  </si>
  <si>
    <t>Karriere-Booster Storytelling: Mehr Wirkung in Beruf und Business</t>
  </si>
  <si>
    <t>['ARBEIT-BERUF-EDV', 'BERUF', 'besonderheit_bildungszeit', 'EDV', 'FILM', 'Filmproduktion', 'FUTURE SKILLS', 'Internet', 'Journalismus', 'Kompaktkurs', 'Marketing', 'Multimedia', '√ñffentlichkeitsarbeit', 'SCHL√úSSELQUALIFIKATIONEN', 'Socialmedia', 'szenario_pr√§senz', 'thema_beruflichebildung', 'Videobearbeitung']</t>
  </si>
  <si>
    <t>[{'property': 'Description', 'text': 'In diesem Kurs entdeckst Du die Grundlagen von √ºberzeugendem Storytelling und der Macht von sprachlichen Bildern und Emotionen in Geschichten. \r\n\r\n&lt;b&gt;Erfahre&lt;/b&gt;, warum Menschen f√ºr Storytelling so empf√§nglich sind und wie Du mit Geschichten Dein Gegen√ºber faszinieren und begeistern kannst. Gemeinsam schauen wir uns an, wie Storytelling funktioniert: Beruflich, kreativ und pers√∂nlich.\r\n\r\n&lt;b&gt;Entdecke&lt;/b&gt;, wie Du mit Storytelling (Dein) Potenzial entfalten kannst. Im Kurs arbeiten wir mit theoretischer und praktischer Wissensvermittlung ‚Äì sowie interaktiv (bei Bedarf ggfs. auch mit Elementen des Coachings).\r\n\r\nDer Kurs richtet sich an alle, die ihre F√§higkeiten im Storytelling entwickeln oder verbessern m√∂chten, sei es f√ºr berufliche, kreative oder pers√∂nliche Zwecke - von F√ºhrungskr√§ften √ºber Marketingprofis bis hin zu Autor*innen und Menschen, die vor Anderen pr√§sentieren.\r\n\r\n&lt;a href="https://www.berlin.de/vhs-tempelhof-schoeneberg/fuer-teilnehmende/kursleitende/hardy-kistner-1446964.php"&gt;Infos zum Kursleiter&lt;/a&gt;\r\n\r\n'}, {'property': 'Additional Information', 'text': 'Dieser Kurs ist in den Bundesl√§ndern Berlin, Baden-W√ºrttemberg, Nordrhein-Westfalen und Saarland gem√§√ü den jeweiligen gesetzlichen Bestimmungen als Bildungszeit im Sinne der beruflichen Weiterbildung anerkannt.'}]</t>
  </si>
  <si>
    <t>[{'facility': 'Sch√∂neberg, VHS', 'postal_code': '10781', 'city': 'Berlin', 'street': 'Barbarossaplatz 5', 'room': 'Raum 219, PC-Raum', 'longitude': '13.349673', 'latitude': '52.492639', 'accessible': 'true'}, {'facility':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 {'facility': 'Sch√∂neberg, VHS', 'postal_code': '10781', 'city': 'Berlin', 'street': 'Barbarossaplatz 5', 'room': 'Raum 218', 'longitude': '13.349673', 'latitude': '52.492639', 'accessible': 'true'}]</t>
  </si>
  <si>
    <t>[{'weekday': 'Friday', 'start_date': '2025-05-16', 'start_time': '14:30', 'end_time': '16:15'}, {'weekday': 'Friday', 'start_date': '2025-05-16', 'start_time': '16:30', 'end_time': '21:00'}, {'weekday': 'Saturday', 'start_date': '2025-05-17', 'start_time': '10:00', 'end_time': '17:00'}, {'weekday': 'Sunday', 'start_date': '2025-05-18', 'start_time': '10:00', 'end_time': '17:00'}]</t>
  </si>
  <si>
    <t>http://www.vhsit.berlin.de/VHSKURSE/BusinessPages/CourseDetail.aspx?id=720968</t>
  </si>
  <si>
    <t>SZ810-23-02-07</t>
  </si>
  <si>
    <t>Orientierungskurs Modul 7</t>
  </si>
  <si>
    <t>[{'property': 'Description', 'text': 'Der Kurs ist Teil des Integrationskurses nach ¬ß 43 IntV.\r\n\r\nDer Kurs vermittelt in 100 Unterrichtsstunden Kenntnisse √ºber das Rechts- und Gesellschaftssystem in Deutschland, die grundlegenden Werte, die politischen Institutionen des demokratischen Rechtsstaates, √ºber die Geschichte und Kultur. Der Kurs schlie√üt mit dem Test "Leben in Deutschland" (LiD) ab.\r\n\r\nVoraussetzung: Sprachkenntnisse im Umfang der Stufe B1\r\n\r\nLehrmaterial: Mein Leben in Deutschland - der Orientierungskurs, Kursbuch, Hueber Verlag (ISBN 978-3-19-011499-2)'},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</si>
  <si>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 {'facility': 'VHS', 'postal_code': '14163', 'city': 'Berlin', 'street': 'Rondellstr. 5', 'room': 'Raum 01 - DaF', 'longitude': '13.247182', 'latitude': '52.435310', 'accessible': 'false'}]</t>
  </si>
  <si>
    <t>[{'weekday': 'Monday', 'start_date': '2025-03-31', 'start_time': '09:00', 'end_time': '13:00'}, {'weekday': 'Tuesday', 'start_date': '2025-04-01', 'start_time': '09:00', 'end_time': '13:00'}, {'weekday': 'Wednesday', 'start_date': '2025-04-02', 'start_time': '09:00', 'end_time': '13:00'}, {'weekday': 'Thursday', 'start_date': '2025-04-03', 'start_time': '09:00', 'end_time': '13:00'}, {'weekday': 'Monday', 'start_date': '2025-04-07', 'start_time': '09:00', 'end_time': '13:00'}, {'weekday': 'Tuesday', 'start_date': '2025-04-08', 'start_time': '09:00', 'end_time': '13:00'}, {'weekday': 'Wednesday', 'start_date': '2025-04-09', 'start_time': '09:00', 'end_time': '13:00'}, {'weekday': 'Thursday', 'start_date': '2025-04-10', 'start_time': '09:00', 'end_time': '13:00'}, {'weekday': 'Tuesday', 'start_date': '2025-04-22', 'start_time': '09:00', 'end_time': '13:00'}, {'weekday': 'Wednesday', 'start_date': '2025-04-23', 'start_time': '09:00', 'end_time': '13:00'}, {'weekday': 'Thursday', 'start_date': '2025-04-24', 'start_time': '09:00', 'end_time': '13:00'}, {'weekday': 'Monday', 'start_date': '2025-04-28', 'start_time': '09:00', 'end_time': '13:00'}, {'weekday': 'Tuesday', 'start_date': '2025-04-29', 'start_time': '09:00', 'end_time': '13:00'}, {'weekday': 'Wednesday', 'start_date': '2025-04-30', 'start_time': '09:00', 'end_time': '13:00'}, {'weekday': 'Monday', 'start_date': '2025-05-05', 'start_time': '09:00', 'end_time': '13:00'}, {'weekday': 'Tuesday', 'start_date': '2025-05-06', 'start_time': '09:00', 'end_time': '13:00'}, {'weekday': 'Wednesday', 'start_date': '2025-05-07', 'start_time': '09:00', 'end_time': '13:00'}, {'weekday': 'Thursday', 'start_date': '2025-05-08', 'start_time': '09:00', 'end_time': '13:00'}, {'weekday': 'Monday', 'start_date': '2025-05-12', 'start_time': '09:00', 'end_time': '13:00'}, {'weekday': 'Tuesday', 'start_date': '2025-05-13', 'start_time': '09:00', 'end_time': '13:00'}]</t>
  </si>
  <si>
    <t>http://www.vhsit.berlin.de/VHSKURSE/BusinessPages/CourseDetail.aspx?id=720971</t>
  </si>
  <si>
    <t>[{'salutation': 'Frau', 'title': None, 'last_name': 'Ilse', 'first_name': 'G√ºlcan'}, {'salutation': 'Frau', 'title': None, 'last_name': 'Kuhn', 'first_name': 'Barbara'}, {'salutation': 'Frau', 'title': None, 'last_name': 'Sayin', 'first_name': 'Hatice'}]</t>
  </si>
  <si>
    <t>SZ210-028d</t>
  </si>
  <si>
    <t>Onlinekurs: Stil und Sprache - auf dem Weg zur eigenen literarischen Stimme</t>
  </si>
  <si>
    <t>['eLearning', 'Kreatives Schreiben', 'CULTURE', 'LITERATUR', 'Online Learning', 'Online-Kurs', 'Onlinekurs', 'SCHREIBEN', 'vhs.cloud', 'Webinar', 'Weekend course']</t>
  </si>
  <si>
    <t>[{'property': 'Description', 'text': "In dieser zweit√§gigen Onlinewerkstatt machen Sie sich auf die Suche nach der eigenen literarischen Stimme. \r\nDaf√ºr lernen Sie stilistische Werkzeuge wie z.B. 'Show, don't tell' kennen und handhaben, um Ihren Text sinnlicher und anschaulicher zu gestalten.\r\nIn Schreib√ºbungen besch√§ftigen Sie sich au√üerdem mit Wortwahl und Satzbau, mit Tempo und Perspektive, mit dem Szenischen, dem Erz√§hlerischen und dem Lyrischen. \r\nSie untersuchen spontan entstandene Texte, bekommen am zweiten Kurstag aber auch die Zeit, eigene Texte zu besprechen, um k√ºnftig mit einer st√§rkeren und ausdrucksvolleren Stimme schreiben zu k√∂nnen"}, {'property': 'Additional Information', 'text': 'Der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 Weitere Informationen unter: \r\n&lt;a href="https://www.berlin.de/vhs/volkshochschulen/steglitz-zehlendorf/kurse/onlinekurse/"target="_blank"&gt;www.berlin.de/vhs/volkshochschulen/steglitz-zehlendorf/kurse/onlinekurse/&lt;/a&gt;\r\n\r\n'}]</t>
  </si>
  <si>
    <t>[{'weekday': 'Saturday', 'start_date': '2025-04-12', 'start_time': '10:00', 'end_time': '15:45'}, {'weekday': 'Sunday', 'start_date': '2025-04-13', 'start_time': '10:00', 'end_time': '15:45'}]</t>
  </si>
  <si>
    <t>56.75</t>
  </si>
  <si>
    <t>erm. Preis: 32,25 EUR</t>
  </si>
  <si>
    <t>http://www.vhsit.berlin.de/VHSKURSE/BusinessPages/CourseDetail.aspx?id=720975</t>
  </si>
  <si>
    <t>SZ210-030d</t>
  </si>
  <si>
    <t>Onlinekurs: Drehbuch schreiben</t>
  </si>
  <si>
    <t>F√ºr Einsteiger*innen</t>
  </si>
  <si>
    <t>['Drehbuch', 'eLearning', 'FILM', 'Filmbesprechungen', 'Kreatives Schreiben', 'CULTURE', 'LITERATUR', 'Online Learning', 'Online-Kurs', 'Onlinekurs', 'SCHREIBEN', 'Szenisches Schreiben', 'vhs.cloud', 'Webinar']</t>
  </si>
  <si>
    <t>[{'property': 'Description', 'text': 'In diesem Kurs geht es um das Denken und Schreiben in Bildern, Szenen und Sequenzen. Nach einer Einf√ºhrung in dramaturgisches Basiswissen steht der Dialog im Vordergrund, dessen gekonnte Handhabung wir in verschiedenen √úbungen ausprobieren.\r\nUm weitere filmdramaturgische Gestaltungsmittel kennenzulernen und zu verstehen, gibt es von Woche zu Woche Anregungen, Filmsequenzen oder Serienfolgen anzuschauen, die √ºber die Mediatheken im Internet leicht zug√§nglich sind. Neben einer kleinen filmtheoretischen Diskussion √ºber das angeschaute Material werden wir im Kurs auch Drehbuchausz√ºge von Filmklassikern analysieren.\r\nGleichzeitig gibt es von Woche zu Woche freiwillige √úbungen f√ºr zu Hause, mit denen das neu erworbene Wissen ausprobiert werden kann. '}, {'property': 'Additional Information', 'text': 'Der Kurs findet online auf der Lernplattform der Volkshochschulen, der vhs.cloud, statt. Zur Teilnahme ben√∂tigen Sie einen Kurscode, den Sie mit der Anmeldebest√§tigung erhalten.\r\n\r\nVoraussetzungen f√ºr die Teilnahme an dem Online-Kurs sind ein aktueller PC oder Mac mit ausreichend schneller Internet-Verbindung sowie m√∂glichst ein Headset und eine Kamera. F√ºr die aktive Nutzung des Konferenztools sind die Browser Mozilla Firefox und Google Chrome besonders geeignet. Weitere Informationen unter: \r\n&lt;a href="https://www.berlin.de/vhs/volkshochschulen/steglitz-zehlendorf/kurse/onlinekurse/"target="_blank"&gt;www.berlin.de/vhs/volkshochschulen/steglitz-zehlendorf/kurse/onlinekurse/&lt;/a&gt;\r\n'}]</t>
  </si>
  <si>
    <t>[{'weekday': 'Tuesday', 'start_date': '2025-04-29', 'start_time': '18:00', 'end_time': '21:00'}, {'weekday': 'Tuesday', 'start_date': '2025-05-06', 'start_time': '18:00', 'end_time': '21:00'}, {'weekday': 'Tuesday', 'start_date': '2025-05-13', 'start_time': '18:00', 'end_time': '21:00'}, {'weekday': 'Tuesday', 'start_date': '2025-05-20', 'start_time': '18:00', 'end_time': '21:00'}, {'weekday': 'Tuesday', 'start_date': '2025-05-27', 'start_time': '18:00', 'end_time': '21:00'}]</t>
  </si>
  <si>
    <t>77.75</t>
  </si>
  <si>
    <t>erm. Preis: 42,75 EUR</t>
  </si>
  <si>
    <t>http://www.vhsit.berlin.de/VHSKURSE/BusinessPages/CourseDetail.aspx?id=720976</t>
  </si>
  <si>
    <t>SZ210-036</t>
  </si>
  <si>
    <t>Die Kunst einen historischen Roman zu schreiben</t>
  </si>
  <si>
    <t>['Kreatives Schreiben', 'CULTURE', 'LITERATUR', 'In-person course', 'SCHREIBEN', 'Weekend course']</t>
  </si>
  <si>
    <t>[{'property': 'Description', 'text': 'Wer zu diesem Genre greift, m√∂chte nicht nur spannend unterhalten werden, er erwartet auch faktengetreue Einblicke in eine bereits vergangene Zeit. Beides gekonnt miteinander zu verbinden, stellt eine der gro√üen Herausforderungen des Genres dar. \r\nIn diesem Kurs besch√§ftigen wir uns mit der Frage, wie man historische Fakten pr√§zise und effizient recherchiert und die geschichtliche Epoche zum Leben erweckt. \r\nGleichzeitig tauchen wir in die Gesetze der Erz√§hlkunst ein und lernen ihre M√∂glichkeiten kennen, sich mit der historischen Wirklichkeit zu vereinen.  \r\nOb wir fiktive Figuren in eine historische Epoche versetzen oder eine historische Figur als Protagonist benutzen - im Kurs besch√§ftigen wir uns mit ihnen als dramatische Funktionen und als Charaktere. Dabei entwickeln wir sie einerseits in ihrem historischen Umfeld und andererseits als Figuren, mit denen sich heutige Leser*innen identifizieren k√∂nnen.\r\nAn allen Kurstagen probieren Sie Ihre neu erworbenen Kenntnisse aus, sodass Sie nicht nur die Idee f√ºr einen historischen Roman entwickeln, sondern auch erste Szenen schreiben werden.\r\n\r\n'}, {'property': 'Additional Information', 'text': None}]</t>
  </si>
  <si>
    <t>http://www.vhsit.berlin.de/VHSKURSE/BusinessPages/CourseDetail.aspx?id=720977</t>
  </si>
  <si>
    <t>SZ250-004</t>
  </si>
  <si>
    <t>DIY: H√§keln - Alte Kulturtechnik neu beleben</t>
  </si>
  <si>
    <t>['CULTURE', 'KUNSTHANDWERK', 'Mode', 'In-person course', 'Stricken H√§keln', 'TEXTILGESTALTUNG', 'Weekend course']</t>
  </si>
  <si>
    <t>[{'property': 'Description', 'text': 'Dieser Kurzkurs bietet einen Einstieg in das H√§keln. Wir beginnen ganz von vorn und lernen mit H√§kelnadel und Garn umzugehen. Nach einigen Anfangsschwierigkeiten, die bald gel√∂st sein werden, h√§keln wir vielleicht einen Beutel, ein Einkaufsnetz oder ganz schlicht Topflappen f√ºr den Alltag. Nach einer √úbungsphase ist es nicht schwer auch gr√∂√üere Projekte, wie z.B. einen Schal oder eine Tasche, umzusetzen. H√§keln entspannt und bringt richtig Spa√ü. \r\n '}, {'property': 'Additional Information', 'text': 'Bitte mitbringen: Reines Baumwollgarn und passende H√§kelnadeln sowie eine Schere. Bei Bedarf kann Material im Unterricht zum Selbstkostenpreis erworben werden.'}]</t>
  </si>
  <si>
    <t>[{'facility': 'VHS', 'postal_code': '14169', 'city': 'Berlin', 'street': 'Onkel-Tom-Str. 14', 'room': 'Raum 28', 'longitude': '13.257316', 'latitude': '52.436864', 'accessible': 'true'}, {'facility': 'VHS', 'postal_code': '14169', 'city': 'Berlin', 'street': 'Onkel-Tom-Str. 14', 'room': 'Raum 28', 'longitude': '13.257316', 'latitude': '52.436864', 'accessible': 'true'}]</t>
  </si>
  <si>
    <t>[{'weekday': 'Saturday', 'start_date': '2025-03-29', 'start_time': '13:45', 'end_time': '17:00'}, {'weekday': 'Sunday', 'start_date': '2025-03-30', 'start_time': '13:45', 'end_time': '17:00'}]</t>
  </si>
  <si>
    <t>36.45</t>
  </si>
  <si>
    <t>Urban</t>
  </si>
  <si>
    <t>http://www.vhsit.berlin.de/VHSKURSE/BusinessPages/CourseDetail.aspx?id=721012</t>
  </si>
  <si>
    <t>SZ250-018</t>
  </si>
  <si>
    <t>DIY: Weben - Ein Einstieg in das Handwerk</t>
  </si>
  <si>
    <t>['CULTURE', 'KUNSTHANDWERK', 'Mode', 'In-person course', 'TEXTILGESTALTUNG', 'Weekend course']</t>
  </si>
  <si>
    <t>[{'property': 'Description', 'text': 'Dieser Kurzkurs bietet einen Einstieg in das Kunsthandwerk Weben. Nach der Vorbereitung des Webrahmens lernen die Teilnehmenden grundlegende Techniken des Handwebens. Unter Anleitung werden verschiedene Muster und Garne ausprobiert. Dabei kann ein erstes eigenes Objekt angefangen und je nach Umfang auch fertig hergestellt werden, wie z.B. einen Schal oder ein Webbild. '}, {'property': 'Additional Information', 'text': 'Bitte Naturgarne, wie 100%ige Wolle, Baumwolle, Leinen oder Seide mitbringen. Garne k√∂nnen auch im Kurs erworben werden (ca. 8 Euro f√ºr Web- und Kettgarn). Bitte Scheren und st√§rkere Nadeln mitbringen.'}]</t>
  </si>
  <si>
    <t>[{'weekday': 'Saturday', 'start_date': '2025-04-05', 'start_time': '13:45', 'end_time': '17:00'}, {'weekday': 'Sunday', 'start_date': '2025-04-06', 'start_time': '13:45', 'end_time': '17:00'}]</t>
  </si>
  <si>
    <t>http://www.vhsit.berlin.de/VHSKURSE/BusinessPages/CourseDetail.aspx?id=721016</t>
  </si>
  <si>
    <t>SZ818-19-02-07</t>
  </si>
  <si>
    <t>Deutsch Elternintegrationskurs B1.1</t>
  </si>
  <si>
    <t>Aufbausprachkurs B</t>
  </si>
  <si>
    <t>[{'property': 'Description', 'text': 'Dieser Kurs ist Teil eines Integrationskurses gem√§√ü ¬ß43 Aufenthaltsgesetz.\r\n\r\nInhaltlicher Schwerpunkt des bis zu 1000 Unterrichtsstunden umfassenden Elternintegrationskurses ist die Erziehung, Bildung und Ausbildung der Kinder. Wie im allgemeinen Integrationskurs werden auch im Elternintegrationskurs der Erwerb von Deutschkenntnissen auf dem Niveau B1 entsprechend dem Gemeinsamen Europ√§ischen Referenzrahmen (GER) sowie von Kenntnissen √ºber die Rechtsordnung, Kultur und Geschichte in Deutschland angestrebt.\r\n\r\nLehrmaterial: Linie 1 - Deutsch in Alltag und Beruf, B1, Kurs- und √úbungsbuch, Klett-Langenscheidt (ISBN 978-3-12-607094-2) und Intensivtrainer (ISBN 978-3-12-607098-0)'},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k√∂nnen.\r\n\r\n'}]</t>
  </si>
  <si>
    <t>[{'facility':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 {'facility': 'VHS', 'postal_code': '12207', 'city': 'Berlin-Lichterfelde', 'street': 'Goethestr. 9/11 (Lichterfelde)', 'room': 'Raum 206', 'longitude': '13.316426', 'latitude': '52.429233', 'accessible': 'true'}]</t>
  </si>
  <si>
    <t>[{'weekday': 'Friday', 'start_date': '2025-05-23', 'start_time': '09:00', 'end_time': '13:00'}, {'weekday': 'Monday', 'start_date': '2025-05-26', 'start_time': '09:00', 'end_time': '13:00'}, {'weekday': 'Tuesday', 'start_date': '2025-05-27', 'start_time': '09:00', 'end_time': '13:00'}, {'weekday': 'Monday', 'start_date': '2025-06-02', 'start_time': '09:00', 'end_time': '13:00'}, {'weekday': 'Tuesday', 'start_date': '2025-06-03', 'start_time': '09:00', 'end_time': '13:00'}, {'weekday': 'Thursday', 'start_date': '2025-06-05', 'start_time': '09:00', 'end_time': '13:00'}, {'weekday': 'Friday', 'start_date': '2025-06-06', 'start_time': '09:00', 'end_time': '13:00'}, {'weekday': 'Thursday', 'start_date': '2025-06-12', 'start_time': '09:00', 'end_time': '13:00'}, {'weekday': 'Friday', 'start_date': '2025-06-13', 'start_time': '09:00', 'end_time': '13:00'}, {'weekday': 'Monday', 'start_date': '2025-06-16', 'start_time': '09:00', 'end_time': '13:00'}, {'weekday': 'Tuesday', 'start_date': '2025-06-17', 'start_time': '09:00', 'end_time': '13:00'}, {'weekday': 'Thursday', 'start_date': '2025-06-19', 'start_time': '09:00', 'end_time': '13:00'}, {'weekday': 'Friday', 'start_date': '2025-06-20', 'start_time': '09:00', 'end_time': '13:00'}, {'weekday': 'Monday', 'start_date': '2025-06-23', 'start_time': '09:00', 'end_time': '13:00'}, {'weekday': 'Tuesday', 'start_date': '2025-06-24', 'start_time': '09:00', 'end_time': '13:00'}, {'weekday': 'Thursday', 'start_date': '2025-06-26', 'start_time': '09:00', 'end_time': '13:00'}, {'weekday': 'Friday', 'start_date': '2025-06-27', 'start_time': '09:00', 'end_time': '13:00'}, {'weekday': 'Monday', 'start_date': '2025-06-30', 'start_time': '09:00', 'end_time': '13:00'}, {'weekday': 'Tuesday', 'start_date': '2025-07-01', 'start_time': '09:00', 'end_time': '13:00'}, {'weekday': 'Thursday', 'start_date': '2025-07-03', 'start_time': '09:00', 'end_time': '13:00'}]</t>
  </si>
  <si>
    <t>http://www.vhsit.berlin.de/VHSKURSE/BusinessPages/CourseDetail.aspx?id=721020</t>
  </si>
  <si>
    <t>[{'salutation': 'Frau', 'title': None, 'last_name': 'Wozniak-Kreutzer', 'first_name': 'Jolanta'}, {'salutation': 'Herr', 'title': None, 'last_name': 'Hanisch', 'first_name': 'Sebastian'}]</t>
  </si>
  <si>
    <t>SZ210-066h</t>
  </si>
  <si>
    <t>F√ºnf Abende mit Kurt Weill - Eine Erkundung des Komponisten</t>
  </si>
  <si>
    <t>F√ºr Musikinteressierte, keine Vorkenntnisse notwendig - Hybridkurs: Teilnahme in Pr√§senz und online m√∂glich</t>
  </si>
  <si>
    <t>['Hybridkurs', 'CULTURE', 'MUSIC', 'Musikgeschichte', 'Musiktheorie', 'Perspektive Europa', 'THEATER', 'vhs.cloud']</t>
  </si>
  <si>
    <t>[{'property': 'Description', 'text': 'Kurt Weill ist einer der vielseitigsten Komponisten des 20. Jahrhunderts. In seinem kurzen Leben von nur 50 Jahren (1900-1950, deswegen feiern wir 2025 125. Geburts- und 75. Todesjahr) schuf er Opern und Operetten, Musicals und Sinfonien, Chansons und Instrumentalkonzerte. F√ºr ihn gab es den Unterschied zwischen ernster Musik und Unterhaltungsmusik, wie er vor allem in Deutschland sorgf√§ltig gepflegt wird, nicht. Aus Deutschland vertrieben, lebte er ab 1935 in New York und erhielt zusammen mit seiner Frau, der S√§ngerin und Schauspielerin Lotte Lenya, die amerikanische Staatsb√ºrgerschaft.\r\nAn f√ºnf Abenden befassen wir uns mit dem Leben Kurt Weills und seinen Werken.'}, {'property': 'Additional Information', 'text': 'Dieser Kurs wird als Hybridkurs angeboten. Sie k√∂nnen den Kurs in Pr√§senz oder online √ºber die Videokonferenz innerhalb der vhs.cloud besuchen. Zur Online-Teilnahme ben√∂tigen Sie einen Kurscode, den alle Teilnehmenden mit der Anmeldebest√§tigung erhalten.\r\n\r\nVoraussetzungen f√ºr die Online-Teilnahme sind ein aktueller PC oder Mac mit ausreichend schneller Internet-Verbindung sowie m√∂glichst ein Headset und eine Kamera. F√ºr die aktive Nutzung des Konferenztools sind die Browser Mozilla Firefox und Google Chrome besonders geeignet. Weitere Informationen unter: \r\n&lt;a href="https://www.berlin.de/vhs/volkshochschulen/steglitz-zehlendorf/kurse/onlinekurse/"target="_blank"&gt;www.berlin.de/vhs/volkshochschulen/steglitz-zehlendorf/kurse/onlinekurse/&lt;/a&gt;\r\n'}]</t>
  </si>
  <si>
    <t>[{'facility': 'VHS', 'postal_code': '14169', 'city': 'Berlin', 'street': 'Onkel-Tom-Str. 14', 'room': 'Raum 21 ', 'longitude': '13.257316', 'latitude': '52.436864', 'accessible': 'true'}, {'facility': 'VHS', 'postal_code': '14169', 'city': 'Berlin', 'street': 'Onkel-Tom-Str. 14', 'room': 'Raum 21 ', 'longitude': '13.257316', 'latitude': '52.436864', 'accessible': 'true'}, {'facility': 'VHS', 'postal_code': '14169', 'city': 'Berlin', 'street': 'Onkel-Tom-Str. 14', 'room': 'Raum 21 ', 'longitude': '13.257316', 'latitude': '52.436864', 'accessible': 'true'}, {'facility': 'VHS', 'postal_code': '14169', 'city': 'Berlin', 'street': 'Onkel-Tom-Str. 14', 'room': 'Raum 21 ', 'longitude': '13.257316', 'latitude': '52.436864', 'accessible': 'true'}, {'facility': 'VHS', 'postal_code': '14169', 'city': 'Berlin', 'street': 'Onkel-Tom-Str. 14', 'room': 'Raum 21 ', 'longitude': '13.257316', 'latitude': '52.436864', 'accessible': 'true'}]</t>
  </si>
  <si>
    <t>[{'weekday': 'Wednesday', 'start_date': '2025-05-14', 'start_time': '18:15', 'end_time': '19:45'}, {'weekday': 'Wednesday', 'start_date': '2025-05-21', 'start_time': '18:15', 'end_time': '19:45'}, {'weekday': 'Wednesday', 'start_date': '2025-05-28', 'start_time': '18:15', 'end_time': '19:45'}, {'weekday': 'Wednesday', 'start_date': '2025-06-04', 'start_time': '18:15', 'end_time': '19:45'}, {'weekday': 'Wednesday', 'start_date': '2025-06-11', 'start_time': '18:15', 'end_time': '19:45'}]</t>
  </si>
  <si>
    <t>44.75</t>
  </si>
  <si>
    <t>erm. Preis: 27,25 EUR</t>
  </si>
  <si>
    <t>Roesler</t>
  </si>
  <si>
    <t>Curt A.</t>
  </si>
  <si>
    <t>http://www.vhsit.berlin.de/VHSKURSE/BusinessPages/CourseDetail.aspx?id=721023</t>
  </si>
  <si>
    <t>SZ818-19-02-06</t>
  </si>
  <si>
    <t>Deutsch Elternintegrationskurs A2.2</t>
  </si>
  <si>
    <t>Aufbausprachkurs A</t>
  </si>
  <si>
    <t>[{'property': 'Description', 'text': 'Dieser Kurs ist Teil eines Integrationskurses gem√§√ü ¬ß43 Aufenthaltsgesetz.\r\n\r\nInhaltlicher Schwerpunkt des bis zu 1000 Unterrichtsstunden umfassenden Elternintegrationskurses ist die Erziehung, Bildung und Ausbildung der Kinder. Wie im allgemeinen Integrationskurs werden auch im Elternintegrationskurs der Erwerb von Deutschkenntnissen auf dem Niveau B1 entsprechend dem Gemeinsamen Europ√§ischen Referenzrahmen (GER) sowie von Kenntnissen √ºber die Rechtsordnung, Kultur und Geschichte in Deutschland angestrebt.\r\n\r\nLehrmaterial: Linie 1 - Deutsch in Alltag und Beruf, A2, Kurs- und √úbungsbuch, Klett-Langenscheidt (ISBN 978-3-12-607074-4) und Intensivtrainer (ISBN 978-3-12-607078-2)'},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</si>
  <si>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[{'weekday': 'Thursday', 'start_date': '2025-04-03', 'start_time': '09:00', 'end_time': '13:00'}, {'weekday': 'Friday', 'start_date': '2025-04-04', 'start_time': '09:00', 'end_time': '13:00'}, {'weekday': 'Monday', 'start_date': '2025-04-07', 'start_time': '09:00', 'end_time': '13:00'}, {'weekday': 'Tuesday', 'start_date': '2025-04-08', 'start_time': '09:00', 'end_time': '13:00'}, {'weekday': 'Thursday', 'start_date': '2025-04-10', 'start_time': '09:00', 'end_time': '13:00'}, {'weekday': 'Friday', 'start_date': '2025-04-11', 'start_time': '09:00', 'end_time': '13:00'}, {'weekday': 'Tuesday', 'start_date': '2025-04-22', 'start_time': '09:00', 'end_time': '13:00'}, {'weekday': 'Thursday', 'start_date': '2025-04-24', 'start_time': '09:00', 'end_time': '13:00'}, {'weekday': 'Friday', 'start_date': '2025-04-25', 'start_time': '09:00', 'end_time': '13:00'}, {'weekday': 'Monday', 'start_date': '2025-04-28', 'start_time': '09:00', 'end_time': '13:00'}, {'weekday': 'Tuesday', 'start_date': '2025-04-29', 'start_time': '09:00', 'end_time': '13:00'}, {'weekday': 'Monday', 'start_date': '2025-05-05', 'start_time': '09:00', 'end_time': '13:00'}, {'weekday': 'Tuesday', 'start_date': '2025-05-06', 'start_time': '09:00', 'end_time': '13:00'}, {'weekday': 'Monday', 'start_date': '2025-05-12', 'start_time': '09:00', 'end_time': '13:00'}, {'weekday': 'Tuesday', 'start_date': '2025-05-13', 'start_time': '09:00', 'end_time': '13:00'}, {'weekday': 'Thursday', 'start_date': '2025-05-15', 'start_time': '09:00', 'end_time': '13:00'}, {'weekday': 'Friday', 'start_date': '2025-05-16', 'start_time': '09:00', 'end_time': '13:00'}, {'weekday': 'Monday', 'start_date': '2025-05-19', 'start_time': '09:00', 'end_time': '13:00'}, {'weekday': 'Tuesday', 'start_date': '2025-05-20', 'start_time': '09:00', 'end_time': '13:00'}, {'weekday': 'Thursday', 'start_date': '2025-05-22', 'start_time': '09:00', 'end_time': '13:00'}]</t>
  </si>
  <si>
    <t>http://www.vhsit.berlin.de/VHSKURSE/BusinessPages/CourseDetail.aspx?id=721040</t>
  </si>
  <si>
    <t>SZ440-130</t>
  </si>
  <si>
    <t>Weltreisen-Tour mit der VHSSZ: Italien durch die Augen von Giuseppe Verdi</t>
  </si>
  <si>
    <t xml:space="preserve">Stadtbibliothek und VHSSZ - L√§nderkarussell f√ºr Interessierte </t>
  </si>
  <si>
    <t>['A1', 'A2', 'B1', 'B2', 'C1', 'Grundlagen', 'Italienisch', 'Landeskunde', 'Reise', 'Sonstiges', 'LANGUAGES', 'Urlaub']</t>
  </si>
  <si>
    <t>[{'property': 'Description', 'text': 'Packen Sie Ihre innerlichen Koffer und kommen Sie mit auf eine Entdeckungsreise in die italienischen Opernwelt von Giuseppe Verdi, dem weltber√ºhmten Komponisten aus Roncole di Busseto! Tauchen Sie ein in die unvergleichliche Musik des Maestros, erfahren Sie, wie sich seine Kunst politisch mit dem italienischen Risorgimento verstrickte, und was eigentlich seine bekanntesten Arien zu bedeuten haben. Denn hinter den scheinbar unschuldigen Texten verstecken sich bisweilen die politisch brisanten Botschaften, die allm√§hlich zur Entstehung des italienischen Staates gef√ºhrt haben. Und am Ende des Kurses kommen Sie selber in den Genuss, ein wundersch√∂nes Lied Verdis zu singen!\r\n\r\nNeugierig geworden? Einfach anmelden und mitreisen! \r\n\r\nVorkenntnisse: nicht notwendig, der Kurs findet auf Deutsch statt.\r\n\r\nDie Ingeborg-Drewitz-Bibliothek befindet sich in der 3. Etage des Einkaufscenters ‚ÄûDas Schloss‚Äù in der Grunewaldstra√üe 3 in Steglitz.\r\n\r\nBeratung Sprachkurse &lt;a href=" https://www.berlin.de/vhs/volkshochschulen/steglitz-zehlendorf/kurse/fremdsprachen/formular.1199970.php"target="_blank"&gt;(Kontaktformular)&lt;/a&gt; Test Sprachniveau: &lt;a href=" https://www.sprachtest.de/"target="_blank"&gt;(hier)&lt;/a&gt;'}, {'property': 'Additional Information', 'text': 'Lehrmaterial wird von der Kursleitung zur Verf√ºgung gestellt.'}]</t>
  </si>
  <si>
    <t>http://www.vhsit.berlin.de/VHSKURSE/BusinessPages/CourseDetail.aspx?id=721042</t>
  </si>
  <si>
    <t>Ingeborg-Drewitz-Bibliothek</t>
  </si>
  <si>
    <t>Grunewaldstr. 3</t>
  </si>
  <si>
    <t>Veranstaltungsraum</t>
  </si>
  <si>
    <t>SZ510-074</t>
  </si>
  <si>
    <t>NEU: Grundlagen f√ºr das Smart Home</t>
  </si>
  <si>
    <t xml:space="preserve">So wird das Zuhause schlau(er) </t>
  </si>
  <si>
    <t>['ARBEIT-BERUF-EDV', 'Bildungsurlaub', 'EDV', 'Grundlagen', 'In-person course', 'vhs.cloud']</t>
  </si>
  <si>
    <t>[{'property': 'Description', 'text': 'Die Automatisierung des heimischen Umfeldes ist heute f√ºr viele Szenarien und fast jeden Geldbeutel m√∂glich. Ob Heizungssteuerung, Jalousiesteuerung, Bewegungsmelder, Kameras oder Wassersensoren, viele sinnvolle Funktionen lassen sich programmieren oder automatisieren. Ein Aspekt dabei ist immer der zus√§tzliche Komfort, aber auch das Thema Sicherheit und nat√ºrlich Energieersparnis. Dieser Kurs gibt einen √úberblick der g√§ngigen Systeme, Unterst√ºtzung bei der Auswahl des geeigneten Standards sowie praktische Anwendungsbeispiele. Vor und Nachteile von lokalen oder Cloud basierten Smart Home L√∂sungen, Integration in Sprachassistenten, Hersteller √ºbergreifend Standards (Matter). Auch die Themen Sicherheit, Datenschutz und eventuelle Nachteile der Vernetzung werden behandelt. Bringen Sie Ihr Zuhause in das digitale Zeitalter. '}, {'property': 'Additional Information', 'text': None}]</t>
  </si>
  <si>
    <t>[{'weekday': 'Tuesday', 'start_date': '2025-05-20', 'start_time': '09:30', 'end_time': '12:45'}, {'weekday': 'Thursday', 'start_date': '2025-05-22', 'start_time': '09:30', 'end_time': '12:45'}]</t>
  </si>
  <si>
    <t>http://www.vhsit.berlin.de/VHSKURSE/BusinessPages/CourseDetail.aspx?id=721064</t>
  </si>
  <si>
    <t>SZ510-076</t>
  </si>
  <si>
    <t>NEU: Was Sie schon immer √ºber Hard- und Software wissen wollten</t>
  </si>
  <si>
    <t>Die umfassende Technikberatung f√ºr PC, Smartphone, Tablet und Zubeh√∂r</t>
  </si>
  <si>
    <t>[{'property': 'Description', 'text': 'Sie stehen vor der (Neu-)Anschaffung eines Computers, Smartphones oder anderen Zubeh√∂rs? Es stellt sich Ihnen die Frage, welches Ger√§t zu Ihnen und Ihrem Einsatzbereich passt und Ihnen dann nachhaltig und lange gute Dienste leistet? Dann sind Sie in dieser Veranstaltung richtig. Hier erhalten Sie einen grunds√§tzlichen √úberblick aktueller Hard- und Software, PC-Systeme, Smartphones und Tablets sowie dem relevanten Zubeh√∂r. Die oft genannten ‚Äûinneren Werte‚Äú werden erl√§utert. Was sagt Prozessortakt, Arbeitsspeicher, OLED, Megapixel etc. √ºber die Leistung eines Ger√§tes aus? Welcher Drucker passt zu meinem Homeoffice? Vermeiden Sie teure Fehlkaufe unpassender, veralteter oder nicht zukunftssicherer Hardware. Auch bei der Erweiterung oder Erg√§nzung bestehender Ger√§te k√∂nnen Fehlinvestitionen vermieden werden. Fragen zu beabsichtigten Anschaffungen sind ausdr√ºcklich erw√ºnscht. '}, {'property': 'Additional Information', 'text': None}]</t>
  </si>
  <si>
    <t>[{'weekday': 'Monday', 'start_date': '2025-06-23', 'start_time': '09:30', 'end_time': '12:45'}, {'weekday': 'Tuesday', 'start_date': '2025-06-24', 'start_time': '09:30', 'end_time': '12:45'}]</t>
  </si>
  <si>
    <t>http://www.vhsit.berlin.de/VHSKURSE/BusinessPages/CourseDetail.aspx?id=721092</t>
  </si>
  <si>
    <t>SZ810-17-02-07</t>
  </si>
  <si>
    <t>[{'facility':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 {'facility': 'VHS', 'postal_code': '12207', 'city': 'Berlin-Lichterfelde', 'street': 'Goethestr. 9/11 (Lichterfelde)', 'room': 'Raum 207 - DaF', 'longitude': '13.316426', 'latitude': '52.429233', 'accessible': 'true'}]</t>
  </si>
  <si>
    <t>[{'weekday': 'Monday', 'start_date': '2025-03-31', 'start_time': '09:00', 'end_time': '13:00'}, {'weekday': 'Wednesday', 'start_date': '2025-04-02', 'start_time': '09:00', 'end_time': '13:00'}, {'weekday': 'Thursday', 'start_date': '2025-04-03', 'start_time': '09:00', 'end_time': '13:00'}, {'weekday': 'Friday', 'start_date': '2025-04-04', 'start_time': '09:00', 'end_time': '13:00'}, {'weekday': 'Monday', 'start_date': '2025-04-07', 'start_time': '09:00', 'end_time': '13:00'}, {'weekday': 'Wednesday', 'start_date': '2025-04-09', 'start_time': '09:00', 'end_time': '13:00'}, {'weekday': 'Thursday', 'start_date': '2025-04-10', 'start_time': '09:00', 'end_time': '13:00'}, {'weekday': 'Friday', 'start_date': '2025-04-11', 'start_time': '09:00', 'end_time': '13:00'}, {'weekday': 'Wednesday', 'start_date': '2025-04-23', 'start_time': '09:00', 'end_time': '13:00'}, {'weekday': 'Thursday', 'start_date': '2025-04-24', 'start_time': '09:00', 'end_time': '13:00'}, {'weekday': 'Friday', 'start_date': '2025-04-25', 'start_time': '09:00', 'end_time': '13:00'}, {'weekday': 'Monday', 'start_date': '2025-04-28', 'start_time': '09:00', 'end_time': '13:00'}, {'weekday': 'Wednesday', 'start_date': '2025-04-30', 'start_time': '09:00', 'end_time': '13:00'}, {'weekday': 'Monday', 'start_date': '2025-05-05', 'start_time': '09:00', 'end_time': '13:00'}, {'weekday': 'Wednesday', 'start_date': '2025-05-07', 'start_time': '09:00', 'end_time': '13:00'}, {'weekday': 'Monday', 'start_date': '2025-05-12', 'start_time': '09:00', 'end_time': '13:00'}, {'weekday': 'Wednesday', 'start_date': '2025-05-14', 'start_time': '09:00', 'end_time': '13:00'}, {'weekday': 'Thursday', 'start_date': '2025-05-15', 'start_time': '09:00', 'end_time': '13:00'}, {'weekday': 'Friday', 'start_date': '2025-05-16', 'start_time': '09:00', 'end_time': '13:00'}, {'weekday': 'Monday', 'start_date': '2025-05-19', 'start_time': '09:00', 'end_time': '13:00'}]</t>
  </si>
  <si>
    <t>http://www.vhsit.berlin.de/VHSKURSE/BusinessPages/CourseDetail.aspx?id=721130</t>
  </si>
  <si>
    <t>[{'salutation': 'Frau', 'title': None, 'last_name': 'Zahn', 'first_name': 'Christine'}, {'salutation': 'Herr', 'title': None, 'last_name': 'Hanisch', 'first_name': 'Sebastian'}]</t>
  </si>
  <si>
    <t>TS301.132F-W</t>
  </si>
  <si>
    <t>Feldenkrais-Methode: Online</t>
  </si>
  <si>
    <t>Bewusstheit durch Bewegung</t>
  </si>
  <si>
    <t>['eLearning', 'ENTSPANNUNG', 'Feldenkrais', 'HEALTH', 'Online-Kurs', 'szenario_online', 'vhs.cloud', 'Weekend course']</t>
  </si>
  <si>
    <t>[{'property': 'Description', 'text': 'Wie auch bei den Pr√§senzkursen werden beim Online-Kurs die Bewegungsanweisungen verbal angeleitet. Dabei lernen Sie, die Bewegungsvorschl√§ge auf eine f√ºr Sie stimmige und angenehme Art umzusetzen. Es geht darum, dass Sie ersp√ºren, was f√ºr Sie richtig ist, weil sich besonders dann muskul√§re Schutz-Haltungen aufl√∂sen k√∂nnen und neue Beweglichkeit entsteht. Sie bewegen sich dabei meist im Liegen. Das Thema der Lektion wird dann ins Sitzen auf einem Stuhl oder Hocker integriert. Es steht Ihnen frei, ob Sie Ihre Kamera und Ihr Mikrofon eingeschaltet haben. Manche Bewegungssequenzen wird die Kursleiterin demonstrieren.\r\nF√ºr die Teilnahme des Kurses sind keine Vorkenntnisse erforderlich - Neugier gen√ºgt!\r\nSie ben√∂tigen eine Matte oder Unterlage f√ºr die Bewegungen am Boden, einen Stuhl oder Hocker f√ºr Bewegungen im Sitzen, ein gefaltetes Handtuch oder ein flaches Kissen zur Unterst√ºtzung des Kopfes.\r\nTermine auch in den Ferien.'}, {'property': 'Additional Information', 'text': 'Nutzen f√ºr Beruf und Alltag: F√∂rderung der Beweglichkeit und St√§rkung der Gesundheitskompetenz.\r\n\r\nDer Kurs findet online auf der Lernplattform der Volkshochschulen, der vhs.cloud, statt. Zur Teilnahme ben√∂tigen Sie einen Kurscode, den Sie mit der Anmeldebest√§tigung erhalten.\r\n'}]</t>
  </si>
  <si>
    <t>[{'weekday': 'Wednesday', 'start_date': '2025-04-30', 'start_time': '19:30', 'end_time': '21:00'}, {'weekday': 'Wednesday', 'start_date': '2025-05-07', 'start_time': '19:30', 'end_time': '21:00'}, {'weekday': 'Wednesday', 'start_date': '2025-05-14', 'start_time': '19:30', 'end_time': '21:00'}, {'weekday': 'Wednesday', 'start_date': '2025-05-21', 'start_time': '19:30', 'end_time': '21:00'}, {'weekday': 'Wednesday', 'start_date': '2025-05-28', 'start_time': '19:30', 'end_time': '21:00'}, {'weekday': 'Wednesday', 'start_date': '2025-06-04', 'start_time': '19:30', 'end_time': '21:00'}, {'weekday': 'Wednesday', 'start_date': '2025-06-11', 'start_time': '19:30', 'end_time': '21:00'}, {'weekday': 'Wednesday', 'start_date': '2025-06-18', 'start_time': '19:30', 'end_time': '21:00'}, {'weekday': 'Wednesday', 'start_date': '2025-06-25', 'start_time': '19:30', 'end_time': '21:00'}]</t>
  </si>
  <si>
    <t>55.74</t>
  </si>
  <si>
    <t>erm. Preis: 29,37 EUR</t>
  </si>
  <si>
    <t>http://www.vhsit.berlin.de/VHSKURSE/BusinessPages/CourseDetail.aspx?id=721169</t>
  </si>
  <si>
    <t>TS301.134F-W</t>
  </si>
  <si>
    <t>[{'property': 'Description', 'text': 'Wie auch bei den Pr√§senzkursen werden beim Online-Kurs die Bewegungsanweisungen verbal angeleitet. Dabei lernen Sie, die Bewegungsvorschl√§ge auf eine f√ºr Sie stimmige und angenehme Art umzusetzen. Es geht darum, dass Sie ersp√ºren, was f√ºr Sie richtig ist, weil sich besonders dann muskul√§re Schutz-Haltungen aufl√∂sen k√∂nnen und neue Beweglichkeit entsteht. Sie bewegen sich dabei meist im Liegen. Das Thema der Lektion wird dann ins Sitzen auf einem Stuhl oder Hocker integriert. Es steht Ihnen frei, ob Sie Ihre Kamera und Ihr Mikrofon eingeschaltet haben. Manche Bewegungssequenzen wird die Kursleiterin demonstrieren.\r\nF√ºr die Teilnahme des Kurses sind keine Vorkenntnisse erforderlich - Neugier gen√ºgt!\r\nSie ben√∂tigen eine Matte oder Unterlage f√ºr die Bewegungen am Boden, einen Stuhl oder Hocker f√ºr Bewegungen im Sitzen, ein gefaltetes Handtuch oder ein flaches Kissen zur Unterst√ºtzung des Kopfes.\r\n\r\nTermine auch in den Ferien.'}, {'property': 'Additional Information', 'text': 'Nutzen f√ºr Beruf und Alltag: F√∂rderung der Beweglichkeit und St√§rkung der Gesundheitskompetenz.\r\n\r\nDer Kurs findet online auf der Lernplattform der Volkshochschulen, der vhs.cloud, statt. Zur Teilnahme ben√∂tigen Sie einen Kurscode, den Sie mit der Anmeldebest√§tigung erhalten.'}]</t>
  </si>
  <si>
    <t>[{'facility':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 {'facility': 'Sch√∂neberg, Online', 'postal_code': None, 'city': None, 'street': None, 'room': 'vhs cloud', 'accessible': 'false'}]</t>
  </si>
  <si>
    <t>[{'weekday': 'Friday', 'start_date': '2025-05-09', 'start_time': '09:00', 'end_time': '10:30'}, {'weekday': 'Friday', 'start_date': '2025-05-16', 'start_time': '09:00', 'end_time': '10:30'}, {'weekday': 'Friday', 'start_date': '2025-05-23', 'start_time': '09:00', 'end_time': '10:30'}, {'weekday': 'Friday', 'start_date': '2025-06-06', 'start_time': '09:00', 'end_time': '10:30'}, {'weekday': 'Friday', 'start_date': '2025-06-13', 'start_time': '09:00', 'end_time': '10:30'}, {'weekday': 'Friday', 'start_date': '2025-06-20', 'start_time': '09:00', 'end_time': '10:30'}, {'weekday': 'Friday', 'start_date': '2025-06-27', 'start_time': '09:00', 'end_time': '10:30'}]</t>
  </si>
  <si>
    <t>44.02</t>
  </si>
  <si>
    <t>erm. Preis: 23,51 EUR</t>
  </si>
  <si>
    <t>http://www.vhsit.berlin.de/VHSKURSE/BusinessPages/CourseDetail.aspx?id=721170</t>
  </si>
  <si>
    <t>TS301.136F-W</t>
  </si>
  <si>
    <t>[{'property': 'Description', 'text': 'Wie auch bei den Pr√§senzkursen werden beim Online-Kurs die Bewegungsanweisungen verbal angeleitet. Dabei lernen Sie, die Bewegungsvorschl√§ge auf eine f√ºr Sie stimmige und angenehme Art umzusetzen. Es geht darum, dass Sie ersp√ºren, was f√ºr Sie richtig ist, weil sich besonders dann muskul√§re Schutz-Haltungen aufl√∂sen k√∂nnen und neue Beweglichkeit entsteht. Sie bewegen sich dabei meist im Liegen. Das Thema der Lektion wird dann ins Sitzen auf einem Stuhl oder Hocker integriert. Es steht Ihnen frei, ob Sie Ihre Kamera und Ihr Mikrofon eingeschaltet haben. Manche Bewegungssequenzen wird die Kursleiterin demonstrieren.\r\nF√ºr die Teilnahme des Kurses sind keine Vorkenntnisse erforderlich - Neugier gen√ºgt!\r\nSie ben√∂tigen eine Matte oder Unterlage f√ºr die Bewegungen am Boden, einen Stuhl oder Hocker f√ºr Bewegungen im Sitzen, ein gefaltetes Handtuch oder ein flaches Kissen zur Unterst√ºtzung des Kopfes.\r\nTermine auch in den Ferien.'}, {'property': 'Additional Information', 'text': 'Nutzen f√ºr Beruf und Alltag: F√∂rderung der Beweglichkeit und St√§rkung der Gesundheitskompetenz.\r\n\r\nDer Kurs findet online auf der Lernplattform der Volkshochschulen, der vhs.cloud, statt. Zur Teilnahme ben√∂tigen Sie einen Kurscode, den Sie mit der Anmeldebest√§tigung erhalten.'}]</t>
  </si>
  <si>
    <t>[{'weekday': 'Saturday', 'start_date': '2025-05-03', 'start_time': '10:00', 'end_time': '11:30'}, {'weekday': 'Saturday', 'start_date': '2025-05-10', 'start_time': '10:00', 'end_time': '11:30'}, {'weekday': 'Saturday', 'start_date': '2025-05-17', 'start_time': '10:00', 'end_time': '11:30'}, {'weekday': 'Saturday', 'start_date': '2025-05-24', 'start_time': '10:00', 'end_time': '11:30'}, {'weekday': 'Saturday', 'start_date': '2025-05-31', 'start_time': '10:00', 'end_time': '11:30'}, {'weekday': 'Saturday', 'start_date': '2025-06-07', 'start_time': '10:00', 'end_time': '11:30'}, {'weekday': 'Saturday', 'start_date': '2025-06-14', 'start_time': '10:00', 'end_time': '11:30'}, {'weekday': 'Saturday', 'start_date': '2025-06-21', 'start_time': '10:00', 'end_time': '11:30'}, {'weekday': 'Saturday', 'start_date': '2025-06-28', 'start_time': '10:00', 'end_time': '11:30'}]</t>
  </si>
  <si>
    <t>http://www.vhsit.berlin.de/VHSKURSE/BusinessPages/CourseDetail.aspx?id=721171</t>
  </si>
  <si>
    <t>FK5.202</t>
  </si>
  <si>
    <t>Resilienz und Work-Life-Balance! (Onlinekurs)</t>
  </si>
  <si>
    <t>['Achtsamkeit', 'ARBEIT-BERUF-EDV', 'BERUF', 'Gespr√§chsf√ºhrung', 'Kommunikation', 'Kompaktkurs', 'SCHL√úSSELQUALIFIKATIONEN', 'Sommerkurs', 'Zeitmanagement']</t>
  </si>
  <si>
    <t>[{'property': 'Description', 'text': 'Der Kurs vermittelt Ihnen bew√§hrte Techniken zur Bew√§ltigung von Krisen und belastenden Lebenssituationen mit besonderem Fokus auf der individuellen Work-Life-Balance.\r\nIn diesem Training lernen Sie, was genau Resilienz bedeutet und was sie mit Achtsamkeit zu tun hat. Sie lernen die 7 S√§ulen der Resilienz kennen und die Schutzfaktoren, die helfen, Krisen ohne nachhaltige Belastungen zu √ºberstehen. Was k√∂nnen Sie tun, um Resilienz zu st√§rken. Der Kurs ist so konzipiert, dass der Schwerpunkt auf der Selbstwahrnehmung liegt. Die vielen √úbungen zur Selbstbeobachtung sowie Reflexionsaufgaben tragen zur Schulung Ihrer Selbstwahrnehmung bei. Vermittlung von Kenntnissen √ºber die St√§rkung der Widerstandsf√§higkeit, um in kritischen Situationen ruhig und zielgerichtet handeln zu k√∂nnen.'}, {'property': 'Additional Information', 'text': 'Informationen zur Kursanmeldung: www.vhs-fk.de,  info@vhs-fk.de'}]</t>
  </si>
  <si>
    <t>[{'facility': 'VHS', 'postal_code': '10247', 'city': 'Berlin', 'street': 'Frankfurter Allee 37', 'room': 'online', 'longitude': '13.461830', 'latitude': '52.515220', 'accessible': 'false'}, {'facility': 'VHS', 'postal_code': '10247', 'city': 'Berlin', 'street': 'Frankfurter Allee 37', 'room': 'R. 2109', 'longitude': '13.461830', 'latitude': '52.515220', 'accessible': 'true'}, {'facility': 'VHS', 'postal_code': '10247', 'city': 'Berlin', 'street': 'Frankfurter Allee 37', 'room': 'online', 'longitude': '13.461830', 'latitude': '52.515220', 'accessible': 'false'}, {'facility': 'VHS', 'postal_code': '10247', 'city': 'Berlin', 'street': 'Frankfurter Allee 37', 'room': 'R. 2109', 'longitude': '13.461830', 'latitude': '52.515220', 'accessible': 'true'}]</t>
  </si>
  <si>
    <t>[{'weekday': 'Friday', 'start_date': '2025-03-28', 'start_time': '16:30', 'end_time': '19:45'}, {'weekday': 'Friday', 'start_date': '2025-03-28', 'start_time': '16:30', 'end_time': '19:45'}, {'weekday': 'Friday', 'start_date': '2025-04-04', 'start_time': '16:30', 'end_time': '19:45'}, {'weekday': 'Friday', 'start_date': '2025-04-04', 'start_time': '16:30', 'end_time': '19:45'}]</t>
  </si>
  <si>
    <t>Berezkina</t>
  </si>
  <si>
    <t>http://www.vhsit.berlin.de/VHSKURSE/BusinessPages/CourseDetail.aspx?id=721179</t>
  </si>
  <si>
    <t>FK5.206</t>
  </si>
  <si>
    <t>Resilienztraining und Selbstwirksamkeitsf√∂rderung - Methoden-Sommer</t>
  </si>
  <si>
    <t>['Achtsamkeit', 'ARBEIT-BERUF-EDV', 'BERUF', 'Entscheidungstraining', 'Gespr√§chsf√ºhrung', 'Kommunikation', 'Kompaktkurs', 'PSYCHOLOGIE', 'SCHL√úSSELQUALIFIKATIONEN', 'Sommerkurs', 'Stress', 'Zeitmanagement']</t>
  </si>
  <si>
    <t>[{'property': 'Description', 'text': 'Der Kurs vermittelt fortgeschrittene Techniken zur Bew√§ltigung von Krisen und belastenden Lebenssituationen mit besonderem Fokus auf der individuellen Work-Life-Balance. Eine Teilnahme an einem fr√ºheren Kurs zur Resilienz ist keine Voraussetzung.\r\n\r\nIn diesem Training lernen Sie, was genau Resilienz bedeutet und was Sie mit Achtsamkeit zu tun hat. Sie lernen die 7 S√§ulen der Resilienz kennen und die Schutzfaktoren, die helfen, Krisen ohne nachhaltige Belastungen zu √ºberstehen.  Was k√∂nnen Sie tun, um Resilienz zu st√§rken. Der Kurs ist so konzipiert, dass der Schwerpunkt auf der Selbstwahrnehmung liegt. Die vielen √úbungen zur Selbstbeobachtung sowie Reflexionsaufgaben tragen zur Schulung Ihrer Selbstwahrnehmung bei. Vermittlung von Kenntnissen √ºber die St√§rkung der Widerstandsf√§higkeit, um in kritischen Situationen ruhig und zielgerichtet handeln zu k√∂nnen.'}, {'property': 'Additional Information', 'text': 'Informationen zur Kursanmeldung: www.vhs-fk.de,  info@vhs-fk.de'}]</t>
  </si>
  <si>
    <t>[{'weekday': 'Friday', 'start_date': '2025-05-16', 'start_time': '16:30', 'end_time': '19:45'}, {'weekday': 'Friday', 'start_date': '2025-05-23', 'start_time': '16:30', 'end_time': '19:45'}]</t>
  </si>
  <si>
    <t>http://www.vhsit.berlin.de/VHSKURSE/BusinessPages/CourseDetail.aspx?id=721180</t>
  </si>
  <si>
    <t>FK5.222</t>
  </si>
  <si>
    <t>Das Chaos z√§hmen - agile Werkzeuge f√ºr kreative Chaoten (Bildungszeit)</t>
  </si>
  <si>
    <t xml:space="preserve">Wie ich Aufgaben und Alltag lebendig strukturiere </t>
  </si>
  <si>
    <t>['ARBEIT-BERUF-EDV', 'Beratung', 'BERUF', 'Bildungsurlaub', 'Entscheidungstraining', 'Kommunikation', 'SCHL√úSSELQUALIFIKATIONEN', 'Zeitmanagement']</t>
  </si>
  <si>
    <t>[{'property': 'Description', 'text': 'Kreative K√∂pfe sind vielseitig interessiert, ideenreich, begeisterungsf√§hig und lieben die Abwechslung. Herk√∂mmliche Zeitmanagementmethoden sind ihnen meist zu starr, zu anstrengend. Oft werden diese Polypotentials abwertend als "chaotisch" bezeichnet, aber sie haben nur ein anderes Ordnungssystem und brauchen flexiblere Methoden zur Selbstorganisation als systematische Ordner. Dies gilt bspw. f√ºr viele Menschen aus dem neurodiversen Spektrum so mit ADHS oder ADS.\r\nDer Kurs ist offen f√ºr alle, die neugierig sind auf agile Methoden f√ºrs Aufgabenmanagement.\r\n\r\nHier lernen Sie:\r\n- Wie Sie "ticken" und welche Werkzeuge zu Ihnen passen\r\n- Wie Sie eigene Ziele definieren und kreativ erreichen\r\n- Wie Sie anders priorisieren und welche Entscheidungsstrategien Ihnen dabei helfen\r\n- Was Effizienz und Effektivit√§t unterscheidet\r\n- Wozu Verschieberitis nutzt und wie Sie sie √ºberwinden\r\n- Wie Sie mit Fokussierung und Deep Work viel Zeit und Kraft sparen\r\n\r\nDieser interaktive Workshop bietet viel Raum f√ºr Erfahrungsaustausch und praktische √úbungen. Sie finden pers√∂nliche Werkzeuge und Methoden, um Ihren Alltag besser zu strukturieren und privat und beruflich entspannter zu leben.\r\n\r\nDer Kurs ist nach ¬ß 10, Abschnitt 5 des Berliner Bildungszeitgesetzes vom 5. Juli 2021 als Bildungszeit im Sinne der beruflichen Weiterbildung anerkannt.'}, {'property': 'Additional Information', 'text': 'Informationen zur Kursanmeldung: www.vhs-fk.de,  info@vhs-fk.de'}]</t>
  </si>
  <si>
    <t>erm. Preis: 63,00 EUR</t>
  </si>
  <si>
    <t>http://www.vhsit.berlin.de/VHSKURSE/BusinessPages/CourseDetail.aspx?id=721184</t>
  </si>
  <si>
    <t>FK5.466</t>
  </si>
  <si>
    <t>Finanzbuchf√ºhrung (1 + 2) (Xpert Business) (Bildungszeit)</t>
  </si>
  <si>
    <t>['ARBEIT-BERUF-EDV', 'BERUF', 'Betriebswirtschaft', 'Bildungsurlaub', 'Buchf√ºhrung', 'Existenzgr√ºndung', 'Grundlagen', 'Intensive course', 'Kompaktkurs', 'RECHNUNGSWESEN', 'Xpert', 'XPERT-Business']</t>
  </si>
  <si>
    <t>[{'property': 'Description', 'text': 'Es werden keine Kenntnisse der Finanzbuchf√ºhrung vorausgesetzt. \r\nDer Kurs vermittelt eine systematische und praxisbezogene Einf√ºhrung in das Sachgebiet der doppelten Buchf√ºhrung. Kursziel ist das Beherrschen der Systemlogik der Buchf√ºhrung, verbunden mit dem Verst√§ndnis der buchhalterischen Zusammenh√§nge, um laufende Buchungsf√§lle fachgerecht behandeln zu k√∂nnen.\r\n\r\nDer Kurs orientiert sich an den Xpert-Lernzielkatalogen Finanzbuchf√ºhrung (1) und (2).\r\nInhalte: Gesetzliche Buchf√ºhrungs- und Aufzeichnungspflichten; Rechnungslegungsvorschriften, Inventur, Inventar und Bilanz; Einrichten von Bestandskonten; Gesetzliche und organisatorische Grundlagen; Erfolgswirksame und erfolgsneutrale Gesch√§ftsf√§lle (Erfolgs-, Waren- und Privatkonten); Systematik und Anwendung der Umsatzsteuer; Besonderheiten beim Warenverkehr; Bezugskosten, Rabatte, Skonti, Boni, Nachl√§sse; Nichtabzugsf√§hige Betriebsausgaben; Personalkosten; Steuerarten und steuerliche Nebenleistungen; Unterschiede zwischen Handels- und Produktionsbetrieben; Mindestgliederungsprinzip von Bilanz und GuV; Buchung von Abgrenzungen; Bewertung von Anlageverm√∂gen (Abschreibungsmethoden), Umlaufverm√∂gen und Kapital; R√ºckstellung und Wertberichtigungen.\r\nBitte das aktuelle Lehrwerk "Finanzbuchf√ºhrung 2 - Lehrbuch, Xpert Business, Edu Media" mitbringen.\r\n\r\nDas im Kurs erworbene Wissen k√∂nnen Sie in der Xpert-Pr√ºfung Finanzbuchf√ºhrung (2) zertifizieren lassen.\r\n\r\nXpert Business-Abschl√ºsse und daf√ºr erforderliche Kurse/Module sowie aktuelle Informationen zum Lehrgangssystem auch unter www.xpert-business.eu'}, {'property': 'Additional Information', 'text': 'Informationen zur Kursanmeldung: www.vhs-fk.de,  info@vhs-fk.de'}]</t>
  </si>
  <si>
    <t>[{'facility':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 {'facility': 'VHS', 'postal_code': '10247', 'city': 'Berlin', 'street': 'Frankfurter Allee 37', 'room': 'R. 1104', 'longitude': '13.461830', 'latitude': '52.515220', 'accessible': 'true'}]</t>
  </si>
  <si>
    <t>[{'weekday': 'Monday', 'start_date': '2025-06-30', 'start_time': '08:30', 'end_time': '15:30'}, {'weekday': 'Tuesday', 'start_date': '2025-07-01', 'start_time': '08:30', 'end_time': '15:30'}, {'weekday': 'Wednesday', 'start_date': '2025-07-02', 'start_time': '08:30', 'end_time': '15:30'}, {'weekday': 'Thursday', 'start_date': '2025-07-03', 'start_time': '08:30', 'end_time': '15:30'}, {'weekday': 'Friday', 'start_date': '2025-07-04', 'start_time': '08:30', 'end_time': '15:30'}, {'weekday': 'Monday', 'start_date': '2025-07-07', 'start_time': '08:30', 'end_time': '15:30'}, {'weekday': 'Tuesday', 'start_date': '2025-07-08', 'start_time': '08:30', 'end_time': '15:30'}, {'weekday': 'Wednesday', 'start_date': '2025-07-09', 'start_time': '08:30', 'end_time': '15:30'}, {'weekday': 'Thursday', 'start_date': '2025-07-10', 'start_time': '08:30', 'end_time': '15:30'}, {'weekday': 'Friday', 'start_date': '2025-07-11', 'start_time': '08:30', 'end_time': '15:30'}]</t>
  </si>
  <si>
    <t>erm. Preis: 171,00 EUR</t>
  </si>
  <si>
    <t>http://www.vhsit.berlin.de/VHSKURSE/BusinessPages/CourseDetail.aspx?id=721188</t>
  </si>
  <si>
    <t>SZ250-052</t>
  </si>
  <si>
    <t>N√§hen f√ºr Anf√§nger*innen</t>
  </si>
  <si>
    <t>['CULTURE', 'Mode', 'N√§hen', 'In-person course', 'Schneidern', 'TEXTILGESTALTUNG']</t>
  </si>
  <si>
    <t>[{'property': 'Description', 'text': 'In diesem Kurs lernen Sie die Grundlagen des N√§hens, z.B. den Umgang mit der N√§hmaschine, die wichtigsten Handstiche, zuschneiden und Rei√üverschl√ºsse einn√§hen. Wir fertigen einfache Dinge an wie einen Shopper, eine Sch√ºrze oder ein T√§schchen. Bringen Sie gerne Ihre eigenen Ideen mit. Wer den Kurs schon besucht hat, kann weiterarbeiten und neue Projekte beginnen.\r\n\r\n&lt;p style="visibility:hidden"&gt;Mode Modezeichnen Modedesign&lt;/p&gt;'}, {'property': 'Additional Information', 'text': 'Bitte mitbringen: Stoffreste, Schere, N√§h- und Stecknadeln, Garn, Ma√üband, Rei√üverschl√ºsse, Schneiderkreide.'}]</t>
  </si>
  <si>
    <t>[{'facility': 'VHS', 'postal_code': '12207', 'city': 'Berlin-Lichterfelde', 'street': 'Goethestr. 9/11 (Lichterfelde)', 'room': 'Raum 010 - Textilwerkstatt', 'longitude': '13.316426', 'latitude': '52.429233', 'accessible': 'false'}, {'facility': 'VHS', 'postal_code': '12207', 'city': 'Berlin-Lichterfelde', 'street': 'Goethestr. 9/11 (Lichterfelde)', 'room': 'Raum 010 - Textilwerkstatt', 'longitude': '13.316426', 'latitude': '52.429233', 'accessible': 'false'}, {'facility': 'VHS', 'postal_code': '12207', 'city': 'Berlin-Lichterfelde', 'street': 'Goethestr. 9/11 (Lichterfelde)', 'room': 'Raum 010 - Textilwerkstatt', 'longitude': '13.316426', 'latitude': '52.429233', 'accessible': 'false'}, {'facility': 'VHS', 'postal_code': '12207', 'city': 'Berlin-Lichterfelde', 'street': 'Goethestr. 9/11 (Lichterfelde)', 'room': 'Raum 010 - Textilwerkstatt', 'longitude': '13.316426', 'latitude': '52.429233', 'accessible': 'false'}, {'facility': 'VHS', 'postal_code': '12207', 'city': 'Berlin-Lichterfelde', 'street': 'Goethestr. 9/11 (Lichterfelde)', 'room': 'Raum 010 - Textilwerkstatt', 'longitude': '13.316426', 'latitude': '52.429233', 'accessible': 'false'}, {'facility': 'VHS', 'postal_code': '12207', 'city': 'Berlin-Lichterfelde', 'street': 'Goethestr. 9/11 (Lichterfelde)', 'room': 'Raum 010 - Textilwerkstatt', 'longitude': '13.316426', 'latitude': '52.429233', 'accessible': 'false'}]</t>
  </si>
  <si>
    <t>[{'weekday': 'Monday', 'start_date': '2025-05-05', 'start_time': '18:00', 'end_time': '21:15'}, {'weekday': 'Monday', 'start_date': '2025-05-12', 'start_time': '18:00', 'end_time': '21:15'}, {'weekday': 'Monday', 'start_date': '2025-05-19', 'start_time': '18:00', 'end_time': '21:15'}, {'weekday': 'Monday', 'start_date': '2025-05-26', 'start_time': '18:00', 'end_time': '21:15'}, {'weekday': 'Monday', 'start_date': '2025-06-02', 'start_time': '18:00', 'end_time': '21:15'}, {'weekday': 'Monday', 'start_date': '2025-06-16', 'start_time': '18:00', 'end_time': '21:15'}]</t>
  </si>
  <si>
    <t>Tr√ºstedt</t>
  </si>
  <si>
    <t>Sulu</t>
  </si>
  <si>
    <t>http://www.vhsit.berlin.de/VHSKURSE/BusinessPages/CourseDetail.aspx?id=721197</t>
  </si>
  <si>
    <t>TK-3402-F</t>
  </si>
  <si>
    <t>Ein Wochenende zum Entspannen und Genie√üen</t>
  </si>
  <si>
    <t>['ENTSPANNUNG', 'HEALTH', 'Massage', 'Weekend course']</t>
  </si>
  <si>
    <t>[{'property': 'Description', 'text': 'Sie lernen die Grundtechniken einer wohltuenden und entspannenden Ganzk√∂rpermassage kennen. Durch die Verbindung von Elementen der klassischen Massage, der kalifornischen Esalen-Massage und der Hawaiianischen Tempelmassage erfahren Sie wie genussreich und entspannend die passive und aktive Rolle beim Massieren sein kann.\r\nBringen Sie bitte Schreibzeug, bequeme Kleidung (kurz√§rmlig), warme Socken, zwei Laken, 1 Decke, 3 Handt√ºcher, Hausschuhe und Schreibmaterial mit.\r\nBitte nur paarweise anmelden. F√ºr jede Person ist eine Anmeldung n√∂tig.  Das Entgelt gilt f√ºr eine Person.'}, {'property': 'Additional Information', 'text': None}]</t>
  </si>
  <si>
    <t>[{'facility': 'VHS Lernzentrum', 'postal_code': '12437', 'city': 'Berlin', 'street': 'Baumschulenstra√üe 79', 'room': 'Bewegungsraum 111', 'longitude': '13.485287', 'latitude': '52.464350', 'accessible': 'false'}, {'facility': 'VHS Lernzentrum', 'postal_code': '12437', 'city': 'Berlin', 'street': 'Baumschulenstra√üe 79', 'room': 'Bewegungsraum 111', 'longitude': '13.485287', 'latitude': '52.464350', 'accessible': 'false'}]</t>
  </si>
  <si>
    <t>59.68</t>
  </si>
  <si>
    <t>erm. Preis: 32,18 EUR</t>
  </si>
  <si>
    <t>http://www.vhsit.berlin.de/VHSKURSE/BusinessPages/CourseDetail.aspx?id=721206</t>
  </si>
  <si>
    <t>TK-3403-F</t>
  </si>
  <si>
    <t>http://www.vhsit.berlin.de/VHSKURSE/BusinessPages/CourseDetail.aspx?id=721208</t>
  </si>
  <si>
    <t>SZ250-096</t>
  </si>
  <si>
    <t>Schnittkonstruktion mit N√§hen - dehnbare Stoffe (Wochenendkurs)</t>
  </si>
  <si>
    <t>F√ºr Anf√§nger*innen mit Vorkenntnissen im N√§hen und Fortgeschrittene</t>
  </si>
  <si>
    <t>['CULTURE', 'Mode', 'N√§hen', 'In-person course', 'Schneidern', 'Schnittkonstruktion', 'TEXTILGESTALTUNG', 'Weekend course']</t>
  </si>
  <si>
    <t>[{'property': 'Description', 'text': 'Wir berechnen den eigenen Grundschnitt f√ºr dehnbare Stoffe: Oberteil, Kleid, Leggings. Daraus k√∂nnen Sie Modelle f√ºr Sport- und Tanzbekleidung, aber auch Alltagskleider, Lang- und Kurzarmshirts entwickeln. Wir n√§hen Probemodelle, um die Passform zu √ºberpr√ºfen und ggf verbessern zu k√∂nnen. \r\n\r\n&lt;p style="visibility:hidden"&gt;Mode Modezeichnen Modedesign&lt;/p&gt;'}, {'property': 'Additional Information', 'text': 'Bitte mitbringen: DINA3-Papier, Butterbrotpapier, Pack- und Schnittpapier, Lineal, Geodreieck, Zirkel, Bleistift, Farbstifte, Schere, Kleber, Taschenrechner, Ma√üband, einen Probestoff aus dehnbarem Material.\r\n\r\n'}]</t>
  </si>
  <si>
    <t>[{'facility': 'VHS', 'postal_code': '12207', 'city': 'Berlin-Lichterfelde', 'street': 'Goethestr. 9/11 (Lichterfelde)', 'room': 'Raum 010 - Textilwerkstatt', 'longitude': '13.316426', 'latitude': '52.429233', 'accessible': 'false'}, {'facility': 'VHS', 'postal_code': '12207', 'city': 'Berlin-Lichterfelde', 'street': 'Goethestr. 9/11 (Lichterfelde)', 'room': 'Raum 010 - Textilwerkstatt', 'longitude': '13.316426', 'latitude': '52.429233', 'accessible': 'false'}, {'facility': 'VHS', 'postal_code': '12207', 'city': 'Berlin-Lichterfelde', 'street': 'Goethestr. 9/11 (Lichterfelde)', 'room': 'Raum 010 - Textilwerkstatt', 'longitude': '13.316426', 'latitude': '52.429233', 'accessible': 'false'}]</t>
  </si>
  <si>
    <t>[{'weekday': 'Friday', 'start_date': '2025-06-13', 'start_time': '18:00', 'end_time': '21:15'}, {'weekday': 'Saturday', 'start_date': '2025-06-14', 'start_time': '10:00', 'end_time': '16:30'}, {'weekday': 'Sunday', 'start_date': '2025-06-15', 'start_time': '10:00', 'end_time': '16:30'}]</t>
  </si>
  <si>
    <t>http://www.vhsit.berlin.de/VHSKURSE/BusinessPages/CourseDetail.aspx?id=721212</t>
  </si>
  <si>
    <t>FK3.118</t>
  </si>
  <si>
    <t>Tao - Qi Gong- Der Weg zur Inneren Mitte</t>
  </si>
  <si>
    <t>[{'property': 'Description', 'text': 'Die Qi Gong-√úbungen haben ihre Wurzeln in der fern√∂stlichen asiatischen Kultur und werden seit tausenden Jahren bis heute zur Gesundheitspflege praktiziert.\r\nDie sanften, flie√üenden F√ºnf-Elemente-Qigong-√úbungen wirken ganzheitlich auf K√∂rper, Geist und Seele. Das stetige Wechselspiel von Yin und Yang, Ruhe und Bewegung soll den Energiefluss regulieren - Spannungen und Blockaden k√∂nnen aufgel√∂st werden. Mittels der Bewegungs-, Atem- und Meditations√ºbungen sollen Blockaden in den Energiebahnen des K√∂rpers, den Meridianen, gel√∂st werden, um das Qi im K√∂rper wieder zum Flie√üen zu bringen. Das  \r\nImmunsystem, die k√∂rperliche Vitalit√§t, geistige Klarheit, und eine harmonische Lebensweise k√∂nnen unterst√ºtzt werden. \r\nInhalt:\r\n- Entspannungs√ºbungen und Meditation\r\n- Wahrnehmen und F√ºhren der inneren Energie\r\n- Koordination von K√∂rper, Geist und Atem\r\n- Mobilisierungs-, Dehnungs- und Kr√§ftigungs√ºbungen\r\n- Selbstmassage, u.a diverse spezielle √úbungen zur St√§rkung der\r\n   einzelne K√∂rperteile und inneren Organe\r\nDie √úbungsreihen sind f√ºr alle geeignet, unabh√§ngig von Vorkenntnissen.\r\n'}, {'property': 'Additional Information', 'text': None}]</t>
  </si>
  <si>
    <t>Thi Thanh Ha</t>
  </si>
  <si>
    <t>http://www.vhsit.berlin.de/VHSKURSE/BusinessPages/CourseDetail.aspx?id=721247</t>
  </si>
  <si>
    <t>FK3.122</t>
  </si>
  <si>
    <t>Tao - Qi Gong: Erwecke, erfahre und entfalte die weibliche Lebenskraft</t>
  </si>
  <si>
    <t>Ein Kurs f√ºr Frauen</t>
  </si>
  <si>
    <t>['Frauen', 'HEALTH', 'In-person course', 'Qi Gong']</t>
  </si>
  <si>
    <t>[{'property': 'Description', 'text': 'Diese Qigong-√úbungen umfassen Atem-, K√∂rper- und Konzentrations√ºbungen, die auf dem Prinzip von Yin und Yang und der Wandlungsphasen der f√ºnf Elemente basieren. Truong-Xuan-Cong-√úbungen (=Verj√ºngungs√ºbungen) unterst√ºtzen dabei, die Lebensenergie zu bewahren und zu st√§rken. Sie helfen uns, aus der Quelle der weiblichen Kraft zu sch√∂pfen -  der ideale Ausgleich, um dem Stress des Alltags zu entfliehen. Die √úbungen er√∂ffnen die M√∂glichkeit, selber auf den k√∂rperlichen und geistigen Zustand positiven Einfluss zu nehmen, die Mitte, das Gleichgewicht und die Lebensfreude auch in schwierigen Situationen zu bewahren. Vitalit√§t und Wohlbefinden werden gest√§rkt, wie auch die Yin-Kraft und das Frau-Sein. \r\nInhalte: Von innerem Flie√üen bis zur St√§rkung der Haltung durch Entspannungs√ºbungen, Meditation, Wahrnehmen und F√ºhren der inneren Energie, Koordination von K√∂rper, Geist und Atem, Mobilisierungs-, Dehnungs- und Kr√§ftigungs√ºbungen, Selbstmassage, u.a diverse spezielle √úbungen zur St√§rkung der einzelnen K√∂rperteile und inneren Organe. Die √úbungsreihen sind f√ºr alle geeignet, unabh√§ngig von den Vorkenntnissen.'}, {'property': 'Additional Information', 'text': None}]</t>
  </si>
  <si>
    <t>[{'weekday': 'Wednesday', 'start_date': '2025-04-30', 'start_time': '10:00', 'end_time': '11:30'}, {'weekday': 'Wednesday', 'start_date': '2025-05-07', 'start_time': '10:00', 'end_time': '11:30'}, {'weekday': 'Wednesday', 'start_date': '2025-05-14', 'start_time': '10:00', 'end_time': '11:30'}, {'weekday': 'Wednesday', 'start_date': '2025-05-21', 'start_time': '10:00', 'end_time': '11:30'}, {'weekday': 'Wednesday', 'start_date': '2025-05-28', 'start_time': '10:00', 'end_time': '11:30'}, {'weekday': 'Wednesday', 'start_date': '2025-06-04', 'start_time': '10:00', 'end_time': '11:30'}, {'weekday': 'Wednesday', 'start_date': '2025-06-11', 'start_time': '10:00', 'end_time': '11:30'}, {'weekday': 'Wednesday', 'start_date': '2025-06-18', 'start_time': '10:00', 'end_time': '11:30'}, {'weekday': 'Wednesday', 'start_date': '2025-06-25', 'start_time': '10:00', 'end_time': '11:30'}, {'weekday': 'Wednesday', 'start_date': '2025-07-02', 'start_time': '10:00', 'end_time': '11:30'}, {'weekday': 'Wednesday', 'start_date': '2025-07-09', 'start_time': '10:00', 'end_time': '11:30'}, {'weekday': 'Wednesday', 'start_date': '2025-07-16', 'start_time': '10:00', 'end_time': '11:30'}]</t>
  </si>
  <si>
    <t>http://www.vhsit.berlin.de/VHSKURSE/BusinessPages/CourseDetail.aspx?id=721248</t>
  </si>
  <si>
    <t>SZ220-130</t>
  </si>
  <si>
    <t>Malen und Zeichnen im Botanischen Garten f√ºr alle</t>
  </si>
  <si>
    <t>F√ºr Einsteiger und Fortgeschrittene</t>
  </si>
  <si>
    <t>['Aquarellmalerei', 'Exkursion', 'CULTURE', 'MALEN', 'Maltechniken', 'In-person course']</t>
  </si>
  <si>
    <t>[{'property': 'Description', 'text': 'Im Botanischen Garten finden wir die gro√üe Welt im Kleinen: Fr√ºhlingsblumen an pl√§tschernden Gebirgsb√§chen, Oster- und Salbeiwiesen, Mohnfelder, Arzneig√§rten, stille W√§lder und bet√∂rende Roseng√§rten. Wir erarbeiten uns Naturbeobachtung, Zeichnung und Malerei: Proportion, Perspektive, Komposition, Licht und Schatten, Atmosph√§re und die reine Farbe. Arbeitsbesprechungen.\r\n'}, {'property': 'Additional Information', 'text': 'Bitte Zeichen- und Malpapier, Farben, Pinsel, Stifte und Malhocker mitbringen.\r\nTreffpunkt: Botanischer Garten, am Eingang zu den Schaugew√§chsh√§usern.\r\nDer Eintritt in den Botanischen Garten ist voraussichtlich online zu buchen und nicht im Kursentgelt enthalten. Gegen Vorlage der VHS-Anmeldung zahlen Sie nur den halben Eintrittspreis.\r\n'}]</t>
  </si>
  <si>
    <t>[{'facility': 'Treffpunkt', 'postal_code': None, 'city': 'Berlin', 'street': None, 'room': 'siehe Kursbeschreibung', 'accessible': 'false'}, {'facility': 'Treffpunkt', 'postal_code': None, 'city': 'Berlin', 'street': None, 'room': 'siehe Kursbeschreibung', 'accessible': 'false'}, {'facility': 'Treffpunkt', 'postal_code': None, 'city': 'Berlin', 'street': None, 'room': 'siehe Kursbeschreibung', 'accessible': 'false'}, {'facility': 'Treffpunkt', 'postal_code': None, 'city': 'Berlin', 'street': None, 'room': 'siehe Kursbeschreibung', 'accessible': 'false'}, {'facility': 'Treffpunkt', 'postal_code': None, 'city': 'Berlin', 'street': None, 'room': 'siehe Kursbeschreibung', 'accessible': 'false'}, {'facility': 'Treffpunkt', 'postal_code': None, 'city': 'Berlin', 'street': None, 'room': 'siehe Kursbeschreibung', 'accessible': 'false'}, {'facility': 'Treffpunkt', 'postal_code': None, 'city': 'Berlin', 'street': None, 'room': 'siehe Kursbeschreibung', 'accessible': 'false'}]</t>
  </si>
  <si>
    <t>[{'weekday': 'Thursday', 'start_date': '2025-03-27', 'start_time': '09:30', 'end_time': '12:45'}, {'weekday': 'Thursday', 'start_date': '2025-04-03', 'start_time': '09:30', 'end_time': '12:45'}, {'weekday': 'Thursday', 'start_date': '2025-04-10', 'start_time': '09:30', 'end_time': '12:45'}, {'weekday': 'Wednesday', 'start_date': '2025-05-07', 'start_time': '09:30', 'end_time': '12:45'}, {'weekday': 'Thursday', 'start_date': '2025-05-15', 'start_time': '09:30', 'end_time': '12:45'}, {'weekday': 'Thursday', 'start_date': '2025-05-22', 'start_time': '09:30', 'end_time': '12:45'}, {'weekday': 'Thursday', 'start_date': '2025-06-05', 'start_time': '09:30', 'end_time': '12:45'}]</t>
  </si>
  <si>
    <t>105.25</t>
  </si>
  <si>
    <t>erm. Preis: 56,25 EUR</t>
  </si>
  <si>
    <t>http://www.vhsit.berlin.de/VHSKURSE/BusinessPages/CourseDetail.aspx?id=721250</t>
  </si>
  <si>
    <t>SZ220-116</t>
  </si>
  <si>
    <t>Malen am Vormittag mit Eitempera, Acryl, Aquarell, √ñl</t>
  </si>
  <si>
    <t xml:space="preserve">F√ºr Fortgeschrittene </t>
  </si>
  <si>
    <t>['Acrylmalerei', 'CULTURE', 'MALEN', 'Maltechniken', 'In-person course', 'Sonstige Maltechniken', 'Sonstiges']</t>
  </si>
  <si>
    <t>[{'property': 'Description', 'text': 'Vor dem Kursbesuch erkunden Sie bitte fotografisch Natur, Landschaft, Leute und bringen Ihre Fotos zum Unterricht mit. Die Motive und ihre Umsetzung besprechen wir gemeinsam. Wir diskutieren Bildausschnitt, Farbpalette, Komposition. Sie erhalten eine Einf√ºhrung in die Eitemperamalerei, eine Technik, die es schon vor der √ñlmalerei gab. Sie k√∂nnen aber auch gern in anderen Techniken (Acryl, Aquarell, √ñl, Tempera, etc.) arbeiten oder verschiedene Techniken kombinieren. In diesem Kurs lernen Sie solides Handwerk und Sie haben gleichzeitig viel Raum zum Experimentieren und Umsetzen Ihrer Ideen. Die gegenst√§ndliche Malerei - Landschaftsmalerei, Stillleben, Figur im Raum - steht im Fokus des Kurses, Sie m√ºssen sich aber nicht darauf beschr√§nken.\r\n'}, {'property': 'Additional Information', 'text': 'Bitte bringen Sie eine Leinwand, Pinsel, unterschiedliche Pigmente in kleinen T√∂pfen sowie Farben und Malmittel der Technik Ihrer Wahl mit.'}]</t>
  </si>
  <si>
    <t>[{'facility':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 {'facility': 'VHS', 'postal_code': '14169', 'city': 'Berlin', 'street': 'Onkel-Tom-Str. 14', 'room': 'Raum 27 (Dachatelier)', 'longitude': '13.257316', 'latitude': '52.436864', 'accessible': 'false'}]</t>
  </si>
  <si>
    <t>[{'weekday': 'Wednesday', 'start_date': '2025-03-26', 'start_time': '10:00', 'end_time': '13:15'}, {'weekday': 'Wednesday', 'start_date': '2025-04-02', 'start_time': '10:00', 'end_time': '13:15'}, {'weekday': 'Wednesday', 'start_date': '2025-04-09', 'start_time': '10:00', 'end_time': '13:15'}, {'weekday': 'Wednesday', 'start_date': '2025-04-30', 'start_time': '10:00', 'end_time': '13:15'}, {'weekday': 'Wednesday', 'start_date': '2025-05-07', 'start_time': '10:00', 'end_time': '13:15'}, {'weekday': 'Wednesday', 'start_date': '2025-05-14', 'start_time': '10:00', 'end_time': '13:15'}, {'weekday': 'Wednesday', 'start_date': '2025-05-21', 'start_time': '10:00', 'end_time': '13:15'}, {'weekday': 'Wednesday', 'start_date': '2025-05-28', 'start_time': '10:00', 'end_time': '13:15'}, {'weekday': 'Wednesday', 'start_date': '2025-06-04', 'start_time': '10:00', 'end_time': '13:15'}]</t>
  </si>
  <si>
    <t>138.65</t>
  </si>
  <si>
    <t>Sittig</t>
  </si>
  <si>
    <t>http://www.vhsit.berlin.de/VHSKURSE/BusinessPages/CourseDetail.aspx?id=721293</t>
  </si>
  <si>
    <t>SZ220-132</t>
  </si>
  <si>
    <t>Freies Malen und Zeichnen im Botanischen Garten</t>
  </si>
  <si>
    <t>['Aquarellmalerei', 'Exkursion', 'CULTURE', 'MALEN', 'Maltechniken', 'In-person course', 'Stadt-Land-Natur', 'Zeichentechniken', 'ZEICHNEN']</t>
  </si>
  <si>
    <t>[{'property': 'Description', 'text': 'Von der Skizze zum Bild. Individuelle Betreuung beim Studieren von Naturformen und Naturausschnitten. Zeichnerische und malerische Herangehensweisen, Detailstudien von Bl√ºten, Stauden, Kakteen, B√§umen - auch in Verbindung mit Architektur. Malerisch breit angelegte Versuche in der Landschaft. \r\nDer Kursleiter hat jahrzehntelange Unterrichtserfahrung, auch als Lehrbeauftragter an der ehemaligen HDK Berlin.\r\n'}, {'property': 'Additional Information', 'text': 'Bitte mitbringen: Zeichen- und Malpapiere, nicht unter DIN A3, Bleistifte ab B aufw√§rts, Radiergummi, Zeichenkohle (Holzkohle), Knetgummi, Pinsel, Wasserfarben und Malhocker.\r\nTreffpunkt: Botanischer Garten, vor dem Eingang zu den Schaugew√§chsh√§usern.\r\nDas Eintrittsgeld f√ºr den Garten ist nicht im Kursentgelt enthalten und voraussichtlich online zu buchen. Bei Vorlage der VHS-Anmeldung zahlen Sie nur den halben Eintrittspreis.'}]</t>
  </si>
  <si>
    <t>[{'weekday': 'Tuesday', 'start_date': '2025-04-08', 'start_time': '14:00', 'end_time': '17:00'}, {'weekday': 'Tuesday', 'start_date': '2025-04-29', 'start_time': '14:00', 'end_time': '17:00'}, {'weekday': 'Tuesday', 'start_date': '2025-05-06', 'start_time': '14:00', 'end_time': '17:00'}, {'weekday': 'Tuesday', 'start_date': '2025-05-13', 'start_time': '14:00', 'end_time': '17:00'}, {'weekday': 'Tuesday', 'start_date': '2025-05-20', 'start_time': '14:00', 'end_time': '17:00'}, {'weekday': 'Tuesday', 'start_date': '2025-05-27', 'start_time': '14:00', 'end_time': '17:00'}, {'weekday': 'Tuesday', 'start_date': '2025-06-03', 'start_time': '14:00', 'end_time': '17:00'}]</t>
  </si>
  <si>
    <t>http://www.vhsit.berlin.de/VHSKURSE/BusinessPages/CourseDetail.aspx?id=721306</t>
  </si>
  <si>
    <t>FK3.328</t>
  </si>
  <si>
    <t>Fitness &amp; Pilates Mix</t>
  </si>
  <si>
    <t>['Fitnessgymnastik', 'HEALTH', 'GYMNASTIK', 'Pilates']</t>
  </si>
  <si>
    <t>[{'property': 'Description', 'text': 'Es erwartet Sie ein ganzheitliches Training, das Pilates-Elemente mit einem effektiven Fitness-Training kombiniert. Die Tiefenmuskulatur wird gezielt angesprochen, Beweglichkeit, Koordination, Kraft und Kondition verbessert.\r\nBei einem musikalischen Ganzk√∂rper-Workout st√§rken wir unsere Fitness, Koordination, Haltung und Beweglichkeit f√ºr mehr Leistungsf√§higkeit im Alltag. Die Stunde schlie√üt mit einem sanften Dehnen und einer wohlverdienten Relaxation von Atem- und Entspannungs√ºbungen ab. Ausgeglichen, gest√§rkt und entspannt k√∂nnen wir nun den Tag beginnen. \r\nBitte ein eigenes Handtuch f√ºr die Matten mitbringen.'}, {'property': 'Additional Information', 'text': None}]</t>
  </si>
  <si>
    <t>[{'weekday': 'Tuesday', 'start_date': '2025-04-29', 'start_time': '09:30', 'end_time': '11:00'}, {'weekday': 'Tuesday', 'start_date': '2025-05-06', 'start_time': '09:30', 'end_time': '11:00'}, {'weekday': 'Tuesday', 'start_date': '2025-05-13', 'start_time': '09:30', 'end_time': '11:00'}, {'weekday': 'Tuesday', 'start_date': '2025-05-20', 'start_time': '09:30', 'end_time': '11:00'}, {'weekday': 'Tuesday', 'start_date': '2025-05-27', 'start_time': '09:30', 'end_time': '11:00'}, {'weekday': 'Tuesday', 'start_date': '2025-06-03', 'start_time': '09:30', 'end_time': '11:00'}, {'weekday': 'Tuesday', 'start_date': '2025-06-10', 'start_time': '09:30', 'end_time': '11:00'}, {'weekday': 'Tuesday', 'start_date': '2025-06-17', 'start_time': '09:30', 'end_time': '11:00'}, {'weekday': 'Tuesday', 'start_date': '2025-06-24', 'start_time': '09:30', 'end_time': '11:00'}, {'weekday': 'Tuesday', 'start_date': '2025-07-01', 'start_time': '09:30', 'end_time': '11:00'}]</t>
  </si>
  <si>
    <t>Matzke</t>
  </si>
  <si>
    <t>Leila</t>
  </si>
  <si>
    <t>http://www.vhsit.berlin.de/VHSKURSE/BusinessPages/CourseDetail.aspx?id=721311</t>
  </si>
  <si>
    <t>FK3.354</t>
  </si>
  <si>
    <t>Tanz Workout</t>
  </si>
  <si>
    <t>[{'property': 'Description', 'text': 'Tanzen macht nicht nur Spa√ü, sondern ist auch noch ein unglaublich effizientes Training, das den ganzen K√∂rper fit h√§lt, das Herz-Kreislauf - System in Schwung h√§lt\r\nund zus√§tzlich auch noch das Selbstwertgef√ºhl erh√∂ht.\r\nIn diesem Kurs sind alle willkommen, die gerne tanzen. \r\nOhne Vorerfahrung kann an diesem gesundheitsf√∂rdernden Tanzen, mit viel Spa√ü an der Bewegung, teilgenommen werden.\r\nWir verbinden ein Ganzk√∂rpertraining mit rhythmischen Bewegungseinheiten, Ausdauer und Kraft √úbungen, Atemtechniken sowie Koordination und klassischen Bodyweight √úbungen. F√ºr eine gesunde und aufrechte Haltung werden einzelne K√∂rperpartien trainiert. Die Musik sorgt dabei f√ºr ein ganz neues K√∂rpergef√ºhl.\r\nAm Ende der Stunde gehen wir in Dehnung und Entspannungs√ºbungen, um den K√∂rper nach reichlichen Schwitzen wieder runterzufahren und Spannungen zu l√∂sen.\r\n'}, {'property': 'Additional Information', 'text': None}]</t>
  </si>
  <si>
    <t>[{'weekday': 'Tuesday', 'start_date': '2025-04-29', 'start_time': '11:15', 'end_time': '12:30'}, {'weekday': 'Tuesday', 'start_date': '2025-05-06', 'start_time': '11:15', 'end_time': '12:30'}, {'weekday': 'Tuesday', 'start_date': '2025-05-13', 'start_time': '11:15', 'end_time': '12:30'}, {'weekday': 'Tuesday', 'start_date': '2025-05-20', 'start_time': '11:15', 'end_time': '12:30'}, {'weekday': 'Tuesday', 'start_date': '2025-05-27', 'start_time': '11:15', 'end_time': '12:30'}, {'weekday': 'Tuesday', 'start_date': '2025-06-03', 'start_time': '11:15', 'end_time': '12:30'}, {'weekday': 'Tuesday', 'start_date': '2025-06-10', 'start_time': '11:15', 'end_time': '12:30'}, {'weekday': 'Tuesday', 'start_date': '2025-06-17', 'start_time': '11:15', 'end_time': '12:30'}, {'weekday': 'Tuesday', 'start_date': '2025-06-24', 'start_time': '11:15', 'end_time': '12:30'}, {'weekday': 'Tuesday', 'start_date': '2025-07-01', 'start_time': '11:15', 'end_time': '12:30'}]</t>
  </si>
  <si>
    <t>http://www.vhsit.berlin.de/VHSKURSE/BusinessPages/CourseDetail.aspx?id=721312</t>
  </si>
  <si>
    <t>FK5.286</t>
  </si>
  <si>
    <t>Effektive Kommunikationswerkzeuge f√ºr agile Leader</t>
  </si>
  <si>
    <t>['AgilesArbeiten', 'ARBEIT-BERUF-EDV', 'BERUF', 'B√ºrokompetenzen', 'F√ºhrungstechniken', 'Kommunikation', 'Kompaktkurs', 'NewWork', 'Personalentwicklung', 'Personalmanagement', 'Rhetorik', 'SCHL√úSSELQUALIFIKATIONEN', 'Teamtraining', 'Weekend course']</t>
  </si>
  <si>
    <t>[{'property': 'Description', 'text': 'Dieses Seminar vermittelt F√ºhrungskr√§ften High-End-F√ºhrungswerkzeuge, um den Anforderungen im Agile Leadership gerecht zu werden und sich ver√§ndernden Arbeitsbedingungen anzupassen. \r\nIn einer zunehmend serviceorientierten Gesch√§ftswelt und mitarbeiterorientierten Unternehmenskulturen kommt den F√§higkeiten, pers√∂nliche Beziehungen und gemeinsame Visionen zu pflegen sowie Fehler als Lernquelle zu betrachten eine zentrale Rolle zu. So wird die F√§higkeit, lesen zu k√∂nnen, wo Mitarbeitende stehen, der Schl√ºssel zum Erfolg. Gleichzeitig werden diese 2 Tage auch zu einer pers√∂nlichen Weiterentwicklung beitragen. Denn erfolgreiche F√ºhrung basiert darauf, die eigenen St√§rken und Schw√§chen zu kennen sowie Beobachtungen und Einsch√§tzungen weniger durch individuelle Glaubenss√§tze und Interpretationen einzuf√§rben. Die Werkzeuge erleichtern eine klare F√ºhrung und f√∂rdern gleichzeitig Potenziale der Mitarbeitenden.\r\n\r\nThemen:\r\nPrinzipien des Agilen F√ºhrens\r\nHigh Performance Kommunikationsmodell f√ºr Agile Leadership\r\n10 effektive F√ºhrungswerkzeuge\r\nReflexion der individuellen Wirkung und Ausstrahlung\r\nindividuelle Talente und St√§rken als F√ºhrungskraft\r\n'}, {'property': 'Additional Information', 'text': 'Informationen zur Kursanmeldung: www.vhs-fk.de,  info@vhs-fk.de'}]</t>
  </si>
  <si>
    <t>Rossel</t>
  </si>
  <si>
    <t>http://www.vhsit.berlin.de/VHSKURSE/BusinessPages/CourseDetail.aspx?id=721314</t>
  </si>
  <si>
    <t>FK5.314</t>
  </si>
  <si>
    <t>Kanban zur Optimierung von Arbeitsabl√§ufen (Bildungszeit)</t>
  </si>
  <si>
    <t>['AgilesArbeiten', 'ARBEIT-BERUF-EDV', 'Arbeitstechniken', 'BERUF', 'B√ºrokompetenzen', 'Controlling', 'F√ºhrungstechniken', 'NewWork', 'Projektmanagement', 'Teamtraining', 'Weekend course', 'Zeitmanagement']</t>
  </si>
  <si>
    <t>[{'property': 'Description', 'text': 'Kanban ist eine der Methoden, die agile Werte und Prinzipien mit Leben f√ºllen.\r\nKanban ist eine Methode, um Arbeitsprozesse (workflows) effizienter zu gestalten und Verschwendung zu vermeiden ‚Äì kurz gesagt: um Arbeit (besser) zu managen. Dies gelingt u. a. durch regelm√§√üiges, fest verankertes und empirisches ‚ÄûLernen aus der unmittelbaren Projekt-Vergangenheit‚Äú. Aber ebenso durch das agile Kern-Merkmal der ‚ÄûIteration‚Äú, also dadurch, dass Projektarbeit in kurzen zeitlichen Intervallen inspiziert und ggf. angepasst wird (inspect an adapt). Auf diese Weise lassen sich Risiken in der Herstellung von Produkten oder im Erbringen von Dienstleistungen schneller erkennen, Prozesse effizienter gestalten und nicht zuletzt √úberlastungen in Projektteams vorbeugen.\r\n\r\nDer Kurs ist nach ¬ß 10, Abschnitt 5 des Berliner Bildungszeitgesetzes vom 5. Juli 2021 als Bildungszeit im Sinne der beruflichen Weiterbildung anerkannt.'}, {'property': 'Additional Information', 'text': 'Informationen zur Kursanmeldung: www.vhs-fk.de,  info@vhs-fk.de'}]</t>
  </si>
  <si>
    <t>Kammerer</t>
  </si>
  <si>
    <t>Till</t>
  </si>
  <si>
    <t>http://www.vhsit.berlin.de/VHSKURSE/BusinessPages/CourseDetail.aspx?id=721318</t>
  </si>
  <si>
    <t>FK5.346</t>
  </si>
  <si>
    <t>Projektmanagement - Methodische Grundlagen (Bildungszeit)</t>
  </si>
  <si>
    <t>['ARBEIT-BERUF-EDV', 'BERUF', 'Bildungsurlaub', 'B√ºrokompetenzen', 'Controlling', 'Eventmanagement', 'F√ºhrungstechniken', 'Intensive course', 'Kulturmanagement', 'Projektmanagement']</t>
  </si>
  <si>
    <t>[{'property': 'Description', 'text': 'In diesem Grundlagenkurs werden branchen√ºbergreifend die wesentlichen Erfolgsfaktoren f√ºr professionelles Projektmanagement und praxisrelevante Instrumente und Methoden besprochen und ge√ºbt. \r\nInhalte: Begriffskl√§rung, Auftragskl√§rung, Phasenmodelle, Projektstrukturierung, Inhaltliche Planung, Termin- und Ressourcenplanung, Projektumfeldbetrachtung sowie Risikomanagement. Der Kurs ist an den international anerkannten Standards ausgerichtet. \r\nEin hochwertiges Skript (‚Ç¨ 12,-) mit weitergehenden Erl√§uterungen ist √ºber den Kursleiter erh√§ltlich.\r\n\r\nDer Kurs ist nach ¬ß 10, Abschnitt 5 des Berliner Bildungszeitgesetzes vom 5. Juli 2021 als Bildungszeit im Sinne der beruflichen Weiterbildung anerkannt.'}, {'property': 'Additional Information', 'text': 'Informationen zur Kursanmeldung: www.vhs-fk.de,  info@vhs-fk.de'}]</t>
  </si>
  <si>
    <t>[{'weekday': 'Monday', 'start_date': '2025-05-19', 'start_time': '09:00', 'end_time': '16:45'}, {'weekday': 'Tuesday', 'start_date': '2025-05-20', 'start_time': '09:00', 'end_time': '16:45'}]</t>
  </si>
  <si>
    <t>Leidner</t>
  </si>
  <si>
    <t>http://www.vhsit.berlin.de/VHSKURSE/BusinessPages/CourseDetail.aspx?id=721320</t>
  </si>
  <si>
    <t>SZ810-31-03-07</t>
  </si>
  <si>
    <t>['B1', 'BAMF course start reported', 'BAMF course planning update reported', 'BAMF course planning reported', 'German as a foreign language', 'Migrants', 'Orientation course', 'In-person course']</t>
  </si>
  <si>
    <t>[{'facility':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 {'facility': 'VHS', 'postal_code': '12207', 'city': 'Berlin-Lichterfelde', 'street': 'Goethestr. 9/11 (Lichterfelde)', 'room': 'Raum 313 - DaF', 'longitude': '13.316426', 'latitude': '52.429233', 'accessible': 'true'}]</t>
  </si>
  <si>
    <t>[{'weekday': 'Wednesday', 'start_date': '2025-07-02', 'start_time': '09:00', 'end_time': '13:00'}, {'weekday': 'Thursday', 'start_date': '2025-07-03', 'start_time': '09:00', 'end_time': '13:00'}, {'weekday': 'Monday', 'start_date': '2025-07-07', 'start_time': '09:00', 'end_time': '13:00'}, {'weekday': 'Tuesday', 'start_date': '2025-07-08', 'start_time': '09:00', 'end_time': '13:00'}, {'weekday': 'Wednesday', 'start_date': '2025-07-09', 'start_time': '09:00', 'end_time': '13:00'}, {'weekday': 'Thursday', 'start_date': '2025-07-10', 'start_time': '09:00', 'end_time': '13:00'}, {'weekday': 'Monday', 'start_date': '2025-07-14', 'start_time': '09:00', 'end_time': '13:00'}, {'weekday': 'Tuesday', 'start_date': '2025-07-15', 'start_time': '09:00', 'end_time': '13:00'}, {'weekday': 'Wednesday', 'start_date': '2025-07-16', 'start_time': '09:00', 'end_time': '13:00'}, {'weekday': 'Thursday', 'start_date': '2025-07-17', 'start_time': '09:00', 'end_time': '13:00'}, {'weekday': 'Monday', 'start_date': '2025-07-21', 'start_time': '09:00', 'end_time': '13:00'}, {'weekday': 'Tuesday', 'start_date': '2025-07-22', 'start_time': '09:00', 'end_time': '13:00'}, {'weekday': 'Wednesday', 'start_date': '2025-07-23', 'start_time': '09:00', 'end_time': '13:00'}, {'weekday': 'Thursday', 'start_date': '2025-07-24', 'start_time': '09:00', 'end_time': '13:00'}, {'weekday': 'Monday', 'start_date': '2025-07-28', 'start_time': '09:00', 'end_time': '13:00'}, {'weekday': 'Tuesday', 'start_date': '2025-07-29', 'start_time': '09:00', 'end_time': '13:00'}, {'weekday': 'Wednesday', 'start_date': '2025-07-30', 'start_time': '09:00', 'end_time': '13:00'}, {'weekday': 'Thursday', 'start_date': '2025-07-31', 'start_time': '09:00', 'end_time': '13:00'}, {'weekday': 'Monday', 'start_date': '2025-08-04', 'start_time': '09:00', 'end_time': '13:00'}, {'weekday': 'Tuesday', 'start_date': '2025-08-05', 'start_time': '09:00', 'end_time': '13:00'}]</t>
  </si>
  <si>
    <t>http://www.vhsit.berlin.de/VHSKURSE/BusinessPages/CourseDetail.aspx?id=721326</t>
  </si>
  <si>
    <t>[{'salutation': 'Frau', 'title': None, 'last_name': 'Hermann', 'first_name': 'B√§rbel'}, {'salutation': 'Frau', 'title': None, 'last_name': 'Rupp', 'first_name': 'Stephanie'}]</t>
  </si>
  <si>
    <t>TK-3180-F</t>
  </si>
  <si>
    <t>Qigong - auch f√ºr √Ñltere</t>
  </si>
  <si>
    <t>['HEALTH', 'Qi Gong', 'Senior:innen']</t>
  </si>
  <si>
    <t>[{'property': 'Description', 'text': 'Qi-Gong ist eine Jahrtausende alte chinesische Bewegungskunst und Heilmethode. Die heilende Wirkung beruht, wie bei Akupunktur und Akupressur, auf der Aktivierung der Meridiane: Wege, durch die unsere Lebenskraft ‚ÄûQi‚Äú flie√üt. Qi Gong st√§rkt die Lebenskraft und f√∂rdert die Selbstheilungskr√§fte. Die Atmung, der K√∂rper und der Geist werden durch sanfte und flie√üende Bewegungs√ºbungen harmonisiert. Gleichzeitig werden die Muskeln gedehnt, gekr√§ftigt und entspannt. Die √úbungen wirken entlastend auf die Wirbels√§ule und Gelenke. Sie beeinflussen den Stoffwechsel und den Kreislauf positiv und st√§rken die inneren Organe.\r\nQi-Gong ist f√ºr jeden empfehlenswert und wird zunehmend gezielt\r\ntherapeutisch eingesetzt.\r\nBringen Sie bitte bequeme Kleidung und leichte Sportschuhe mit.\r\n'}, {'property': 'Additional Information', 'text': None}]</t>
  </si>
  <si>
    <t>[{'facility':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t>
  </si>
  <si>
    <t>[{'weekday': 'Thursday', 'start_date': '2025-06-05', 'start_time': '08:45', 'end_time': '10:15'}, {'weekday': 'Thursday', 'start_date': '2025-06-12', 'start_time': '08:45', 'end_time': '10:15'}, {'weekday': 'Thursday', 'start_date': '2025-06-19', 'start_time': '08:45', 'end_time': '10:15'}, {'weekday': 'Thursday', 'start_date': '2025-06-26', 'start_time': '08:45', 'end_time': '10:15'}, {'weekday': 'Thursday', 'start_date': '2025-07-03', 'start_time': '08:45', 'end_time': '10:15'}]</t>
  </si>
  <si>
    <t>Wirtz</t>
  </si>
  <si>
    <t>http://www.vhsit.berlin.de/VHSKURSE/BusinessPages/CourseDetail.aspx?id=721356</t>
  </si>
  <si>
    <t>TK-3178-F</t>
  </si>
  <si>
    <t>[{'facility':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 {'facility': 'VHS Lernzentrum', 'postal_code': '12437', 'city': 'Berlin', 'street': 'Baumschulenstra√üe 79', 'room': 'Sporthalle', 'longitude': '13.485287', 'latitude': '52.464350', 'accessible': 'false'}]</t>
  </si>
  <si>
    <t>[{'weekday': 'Monday', 'start_date': '2025-04-28', 'start_time': '10:45', 'end_time': '12:15'}, {'weekday': 'Monday', 'start_date': '2025-05-05', 'start_time': '10:45', 'end_time': '12:15'}, {'weekday': 'Monday', 'start_date': '2025-05-26', 'start_time': '10:45', 'end_time': '12:15'}, {'weekday': 'Monday', 'start_date': '2025-06-02', 'start_time': '10:45', 'end_time': '12:15'}, {'weekday': 'Monday', 'start_date': '2025-06-16', 'start_time': '10:45', 'end_time': '12:15'}, {'weekday': 'Monday', 'start_date': '2025-06-23', 'start_time': '10:45', 'end_time': '12:15'}, {'weekday': 'Monday', 'start_date': '2025-06-30', 'start_time': '10:45', 'end_time': '12:15'}]</t>
  </si>
  <si>
    <t>http://www.vhsit.berlin.de/VHSKURSE/BusinessPages/CourseDetail.aspx?id=721357</t>
  </si>
  <si>
    <t>FK3.516</t>
  </si>
  <si>
    <t xml:space="preserve">T√ºrkisches Street Food </t>
  </si>
  <si>
    <t>[{'property': 'Description', 'text': 'Kleine t√ºrkische Leckerbissen auf die Hand - das perfekte Take Away Food in der Mittagspause f√ºr wenig Zeit und gro√üen Hunger: G√∂zleme (t√ºrkische Teigtaschen aus der Pfanne, gef√ºllt mit einem t√ºrkischen Kartoffel-Gem√ºse), Lahmacun (ein t√ºrkischer Teigfladen mit Lammhackfleisch, Salat und Joghurtso√üe) und t√ºrkische Baklava.  \r\n\r\nBitte bringen Sie Geschirrhandt√ºcher, scharfe Messer, Getr√§nke und Vorratsdosen mit. F√ºr verwendete Lebensmittel sind 15,00 Euro im Kursentgelt enthalten.'}, {'property': 'Additional Information', 'text': None}]</t>
  </si>
  <si>
    <t>erm. Preis: 27,15 EUR</t>
  </si>
  <si>
    <t>http://www.vhsit.berlin.de/VHSKURSE/BusinessPages/CourseDetail.aspx?id=721362</t>
  </si>
  <si>
    <t>TS301.050H-BZ</t>
  </si>
  <si>
    <t>Stressbew√§ltigung durch Achtsamkeit: Mehr Gelassenheit im Berufsalltag</t>
  </si>
  <si>
    <t>['Achtsamkeit', 'Atemarbeit', 'besonderheit_bildungszeit', 'besonderheit_pr√§vention', 'Bildungsurlaub', 'ENTSPANNUNG', 'Ferienkurs', 'HEALTH', 'Kommunikation', 'Kompaktkurs', 'Konfliktbew√§ltigung', 'Konfliktmanagement', 'Meditation', 'In-person course', 'Psychosoziale Kompetenz', 'Selbsthilfe', 'Stress', 'Stressmanagement', 'Systemische Methoden', 'szenario_pr√§senz']</t>
  </si>
  <si>
    <t>[{'property': 'Description', 'text': 'Dieses Bildungszeit-Angebot vermittelt Wissen sowie wirksame und umsetzbare Werkzeuge, die helfen, den Stress im Leben zu reduzieren und zu mehr Ruhe und Gelassenheit zu finden. \r\nThemen und Schwerpunkte im Kurs sind: \r\n-Achtsamkeit\r\n-Verbindung mit dem K√∂rper\r\n-Kommunikation und Konfliktl√∂sung\r\n-Theoretisches Wissen zur Stressregulation\r\n-Ma√üschneidern der Methoden auf den eigenen Alltag \r\nDie Achtsamkeitspraxis wird uns durch die ganze Woche begleiten. Achtsamkeit tr√§gt ma√ügeblich dazu bei, unsere Konzentration zu verbessern und zur Ruhe zu kommen. Unterschiedliche Meditations√ºbungen und K√∂rper√ºbungen aus MBSR-Yoga und Qi-Gong sind Teil der Praxis und helfen, in eine tiefere Verbindung mit dem eigenen K√∂rper zu kommen. Wir lernen, durch den Kontakt mit K√∂rper und K√∂rpergef√ºhlen, die eigene innere ¬¥Geschwindigkeit` unseres Nervensystems zu erkennen und zu regulieren. Dadurch kann unser System entschleunigen und herunterfahren. So kann es auf einer tiefen Eben zu Regeneration kommen, was einen positiven Einfluss auf unsere Widerstandsf√§higkeit und Gesundheit hat. \r\nDurch die Gewaltfreie Kommunikation (GFK) nach Marshall Rosenberg, wird uns ein Weg aufgezeigt, um in unseren Beziehungen in einer guten Resonanz zu uns selbst und unserem Gegen√ºber zu sein. So k√∂nnen unsere Beziehungen im privaten sowie im beruflichen Kontext authentischer und harmonischer werden.\r\nDar√ºber hinaus werden wir erlernen, wie wir die GFK und Achtsamkeitsmethoden in Konfliktsituationen nutzen k√∂nnen.\r\nDie Kursinhalte werden durch theoretisches Wissen aus dem medizinischen Bereich und durch andere wissenschaftliche Erkenntnisse gest√ºtzt und erweitert, sodass wir Stress und auch die Wirkungsweise der Achtsamkeit besser verstehen k√∂nnen. \r\nW√§hrend der gesamten Woche werden wir uns immer wieder der Fragestellung widmen, wie es uns in einem sowieso schon √ºberf√ºllten Alltag gelingen kann, das Erlernte in das eigene Leben zu integrieren.\r\nF√ºr die Teilnahme an diesem Bildungszeit-Angebot sind keine spezifischen Vorkenntnisse erforderlich. \r\nDer Kurs ist geeignet f√ºr Teilnehmende:\r\n-mit Interesse am Thema Achtsamkeit in Praxis und Theorie\r\n-die sich mehr mit Ihrem K√∂rper verbunden f√ºhlen m√∂chten\r\n-mit der Bereitschaft, sich sowohl auf meditative √úbungen, entspannte k√∂rperliche Bewegungen und Kommunikation mit anderen Menschen einzulassen\r\n-die sich mit Ihrer beruflichen und privaten Situation auseinandersetzen m√∂chten\r\n-die neugierig sind und mehr √ºber das Thema Stress erfahren m√∂chten. '}, {'property': 'Additional Information', 'text': 'Nutzen f√ºr Beruf und Alltag: Stressabbau, St√§rkung der Gesundheitskompetenz.\r\n\r\nDiese Veranstaltung ist als Bildungszeit nutzbar. Eine Bescheinigung f√ºr die Beantragung von Bildungszeit beim Arbeitgeber erhalten Sie auf Anfrage unter: vhs@ba-ts.berlin.de\r\nNeben der Anerkennung als Bildungszeit im Land Berlin liegt auch eine Anerkennung f√ºr diese Bundesl√§nder vor: Nordrhein-Westfalen, Baden-W√ºrttemberg und Saarland. \r\n'}]</t>
  </si>
  <si>
    <t>[{'weekday': 'Monday', 'start_date': '2025-10-20', 'start_time': '09:00', 'end_time': '16:00'}, {'weekday': 'Tuesday', 'start_date': '2025-10-21', 'start_time': '09:00', 'end_time': '16:00'}, {'weekday': 'Wednesday', 'start_date': '2025-10-22', 'start_time': '09:00', 'end_time': '16:00'}, {'weekday': 'Thursday', 'start_date': '2025-10-23', 'start_time': '09:00', 'end_time': '16:00'}, {'weekday': 'Friday', 'start_date': '2025-10-24', 'start_time': '09:00', 'end_time': '16:00'}]</t>
  </si>
  <si>
    <t>Sodji</t>
  </si>
  <si>
    <t>Ivo Quam</t>
  </si>
  <si>
    <t>http://www.vhsit.berlin.de/VHSKURSE/BusinessPages/CourseDetail.aspx?id=721367</t>
  </si>
  <si>
    <t>SZ810-31-03-05</t>
  </si>
  <si>
    <t>Aufbausprachkurs Modul 5</t>
  </si>
  <si>
    <t>[{'property': 'Description', 'text': 'Der Kurs ist Teil des Integrationskurses nach ¬ß 43 IntV.\r\n\r\nDer allgemeine Integrationskurs umfasst 700 Unterrichtsstunden. Im Sprachkurs, der 600 Unterrichtsstunden umfasst, erwerben die Teilnehmenden Deutschkenntnisse auf dem Sprachniveau B1 des Gemeinsamen Europ√§ischen Referenzrahmens (GER). Im Orientierungskurs mit 100 Unterrichtsstunden werden die Themenbereiche Politik in der Demokratie, Geschichte und Verantwortung sowie Mensch und Gesellschaft behandelt. Der Integrationskurs schlie√üt mit den beiden skalierten Abschlusstests "Deutsch-Test f√ºr Zuwanderer" (DTZ) und "Leben in Deutschland" (LiD) ab.\r\n\r\nLehrmaterial: Linie 1 - Deutsch in Alltag und Beruf, B1.1, Kurs- und √úbungsbuch, Klett-Langenscheidt (ISBN 978-3-12-607296-0) und Intensivtrainer (ISBN 978-3-12-607098-0)'},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</si>
  <si>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http://www.vhsit.berlin.de/VHSKURSE/BusinessPages/CourseDetail.aspx?id=721368</t>
  </si>
  <si>
    <t>SZ810-31-03-06</t>
  </si>
  <si>
    <t>Aufbausprachkurs Modul 6</t>
  </si>
  <si>
    <t>[{'property': 'Description', 'text': 'Der Kurs ist Teil des Integrationskurses nach ¬ß 43 IntV.\r\n\r\nDer allgemeine Integrationskurs umfasst 700 Unterrichtsstunden. Im Sprachkurs, der 600 Unterrichtsstunden umfasst, erwerben die Teilnehmenden Deutschkenntnisse auf dem Sprachniveau B1 des Gemeinsamen Europ√§ischen Referenzrahmens (GER). Im Orientierungskurs mit 100 Unterrichtsstunden werden die Themenbereiche Politik in der Demokratie, Geschichte und Verantwortung sowie Mensch und Gesellschaft behandelt. Der Integrationskurs schlie√üt mit den beiden skalierten Abschlusstests "Deutsch-Test f√ºr Zuwanderer" (DTZ) und "Leben in Deutschland" (LiD) ab.\r\n\r\nLehrmaterial: Linie 1 - Deutsch in Alltag und Beruf, B1.2, Kurs- und √úbungsbuch, Klett-Langenscheidt (ISBN 978-3-12-607297-7) und Intensivtrainer (ISBN 978-3-12-607098-0)'},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</si>
  <si>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[{'weekday': 'Monday', 'start_date': '2025-05-19', 'start_time': '00:00', 'end_time': '01:00'}, {'weekday': 'Tuesday', 'start_date': '2025-05-20', 'start_time': '00:00', 'end_time': '01:00'}, {'weekday': 'Wednesday', 'start_date': '2025-05-21', 'start_time': '00:00', 'end_time': '01:00'}, {'weekday': 'Thursday', 'start_date': '2025-05-22', 'start_time': '00:00', 'end_time': '01:00'}, {'weekday': 'Monday', 'start_date': '2025-05-26', 'start_time': '00:00', 'end_time': '01:00'}, {'weekday': 'Tuesday', 'start_date': '2025-05-27', 'start_time': '00:00', 'end_time': '01:00'}, {'weekday': 'Wednesday', 'start_date': '2025-05-28', 'start_time': '00:00', 'end_time': '01:00'}, {'weekday': 'Monday', 'start_date': '2025-06-02', 'start_time': '00:00', 'end_time': '01:00'}, {'weekday': 'Tuesday', 'start_date': '2025-06-03', 'start_time': '00:00', 'end_time': '01:00'}, {'weekday': 'Wednesday', 'start_date': '2025-06-04', 'start_time': '00:00', 'end_time': '01:00'}, {'weekday': 'Thursday', 'start_date': '2025-06-05', 'start_time': '00:00', 'end_time': '01:00'}, {'weekday': 'Wednesday', 'start_date': '2025-06-11', 'start_time': '00:00', 'end_time': '01:00'}, {'weekday': 'Thursday', 'start_date': '2025-06-12', 'start_time': '00:00', 'end_time': '01:00'}, {'weekday': 'Monday', 'start_date': '2025-06-16', 'start_time': '00:00', 'end_time': '01:00'}, {'weekday': 'Tuesday', 'start_date': '2025-06-17', 'start_time': '00:00', 'end_time': '01:00'}, {'weekday': 'Wednesday', 'start_date': '2025-06-18', 'start_time': '00:00', 'end_time': '01:00'}, {'weekday': 'Thursday', 'start_date': '2025-06-19', 'start_time': '00:00', 'end_time': '01:00'}, {'weekday': 'Monday', 'start_date': '2025-06-23', 'start_time': '00:00', 'end_time': '01:00'}, {'weekday': 'Tuesday', 'start_date': '2025-06-24', 'start_time': '00:00', 'end_time': '01:00'}, {'weekday': 'Wednesday', 'start_date': '2025-06-25', 'start_time': '00:00', 'end_time': '01:00'}]</t>
  </si>
  <si>
    <t>http://www.vhsit.berlin.de/VHSKURSE/BusinessPages/CourseDetail.aspx?id=721370</t>
  </si>
  <si>
    <t>FK5.266</t>
  </si>
  <si>
    <t>Tetralemma - Entscheidungsprozesse strukturieren (Bildungszeit)</t>
  </si>
  <si>
    <t xml:space="preserve"> - New Work Skills</t>
  </si>
  <si>
    <t>['AgilesArbeiten', 'ARBEIT-BERUF-EDV', 'Arbeitstechniken', 'BERUF', 'Bildungsurlaub', 'B√ºrokompetenzen', 'Entscheidungstraining', 'F√ºhrungstechniken', 'Kommunikation', 'NewWork']</t>
  </si>
  <si>
    <t>[{'property': 'Description', 'text': 'Dieses eint√§gige Seminar vermittelt Ihnen die Grundlagen und die praktische Anwendung der Tetralemma-Methode zur Strukturierung komplexer Entscheidungsprozesse. Sie lernen, Entscheidungen aus verschiedenen Perspektiven zu betrachten, um kreative L√∂sungen zu finden. Durch interaktive √úbungen und den Austausch mit anderen Teilnehmenden entwickeln Sie Ans√§tze, wie Sie die Methode in Ihren Arbeitsalltag integrieren k√∂nnen.\r\n\r\nSeminarinhalte:\r\n- Einf√ºhrung in Entscheidungsprozesse\r\n- Abgrenzung von komplexen Entscheidungssituationen\r\n- Einf√ºhrung der Methode Tetralemma\r\n- Vertiefung des Tetralemma-Modells mit f√ºnf Entscheidungsdimensionen\r\n- Praktische Anwendung auf reale, abteilungsspezifische Probleme\r\n- Rolle des Perspektivwechsels bei der Entscheidungsfindung\r\n- Integration der Erkenntnisse in den Arbeitsalltag\r\nProfitieren Sie von diesem praxisnahen Seminar, um Entscheidungen in Ihrem Arbeitsumfeld strukturierter und kreativer zu treffen.\r\n\r\nLernziele:\r\n- Grundlagen zu Entscheidungsprozessen kennen\r\n- Abgrenzung von komplexen Entscheidungssituationen kennen\r\n- Methode Tetralemma mit ihren f√ºnf Entscheidungsdimensionen kennen\r\n- Praktische Anwendung der Methode Tetralemma anhand eigener Fragestellungen\r\n\r\nZielgruppe:\r\n- Mitglieder von Projektteams\r\n- HR-Angestellte\r\n- F√ºhrungskr√§fte\r\n\r\nDer Kurs ist nach ¬ß 10, Abschnitt 5 des Berliner Bildungszeitgesetzes vom 5. Juli 2021 als Bildungszeit im Sinne der beruflichen Weiterbildung anerkannt.'}, {'property': 'Additional Information', 'text': 'Informationen zur Kursanmeldung: www.vhs-fk.de,  info@vhs-fk.de'}]</t>
  </si>
  <si>
    <t>http://www.vhsit.berlin.de/VHSKURSE/BusinessPages/CourseDetail.aspx?id=721397</t>
  </si>
  <si>
    <t>FK5.350</t>
  </si>
  <si>
    <t>Wirkungsvoll Steuern: Grundlagen und Praxis des wirkungsorientierten Projektmanagements (Bildungszeit)</t>
  </si>
  <si>
    <t>[{'property': 'Description', 'text': 'Erfahren Sie, wie Sie Ihre Projekte wirkungsorientiert gestalten! Das zweit√§gige Seminar " Wirkungsvoll Steuern: Grundlagen und Praxis des wirkungsorientierten Projektmanagements " bietet Ihnen fundierte Einblicke und praktische Anwendungen, um Ihre Projekte effektiv zu planen und zu steuern. Ob Sie aus dem Management, der Projektleitung oder einem gemeinn√ºtzigen Bereich kommen ‚Äì dieses Training vermittelt Ihnen essenzielle Kenntnisse und F√§higkeiten, um Ihre Projekte zum Erfolg zu f√ºhren.\r\n\r\nSeminarinhalte\r\n- Grundlagen des wirkungsorientierten Projektmanagements\r\n- Bedarfs- und Umfeldanalyse\r\n- Zielgruppen definieren und Wirkungsziele festlegen\r\n- Indikatoren und Methoden der Wirkungsmessung\r\n- Erstellung und Umsetzung einer Wirkungslogik\r\n- Monitoring und Datenerhebung\r\n- Effektive Projektkommunikation mit Stakeholdergruppen\r\n- Gruppenarbeiten zur praktischen Erprobung der Seminarinhalte\r\n\r\nSeminarziele\r\n- Verstehen der Grundprinzipien und Anwendungen des wirkungsorientierten Projektmanagements\r\n- F√§higkeit, Bedarfs- und Umfeldanalysen durchzuf√ºhren\r\n- Entwicklung klar definierter Zielgruppen und messbarer Wirkungsziele\r\n- Kompetenz in der Auswahl und Anwendung von Indikatoren f√ºr die Wirkungsmessung\r\n- F√§higkeit zur Erstellung und Implementierung einer effektiven Wirkungslogik\r\n- Kenntnisse in der Durchf√ºhrung von Monitoring und Datenerhebungen\r\n- Verbesserung der Kommunikationsf√§higkeiten mit verschiedenen Stakeholdern \r\n\r\nDer Kurs ist nach ¬ß 10, Abschnitt 5 des Berliner Bildungszeitgesetzes vom 5. Juli 2021 als Bildungszeit im Sinne der beruflichen Weiterbildung anerkannt.'}, {'property': 'Additional Information', 'text': 'Informationen zur Kursanmeldung: www.vhs-fk.de,  info@vhs-fk.de'}]</t>
  </si>
  <si>
    <t>[{'weekday': 'Thursday', 'start_date': '2025-07-03', 'start_time': '09:00', 'end_time': '16:00'}, {'weekday': 'Friday', 'start_date': '2025-07-04', 'start_time': '09:00', 'end_time': '16:00'}]</t>
  </si>
  <si>
    <t>http://www.vhsit.berlin.de/VHSKURSE/BusinessPages/CourseDetail.aspx?id=721400</t>
  </si>
  <si>
    <t>FK5.094</t>
  </si>
  <si>
    <t>Der Konsent - Entscheidungsfindung in Gruppen (Bildungszeit)</t>
  </si>
  <si>
    <t>['AgilesArbeiten', 'ARBEIT-BERUF-EDV', 'Arbeitstechniken', 'BERUF', 'Bildungsurlaub', 'Entscheidungstraining', 'F√ºhrungstechniken', 'Gespr√§chsf√ºhrung', 'Kommunikation', 'Moderationstechniken', 'NewWork', 'Pr√§sentation', 'SCHL√úSSELQUALIFIKATIONEN']</t>
  </si>
  <si>
    <t>[{'property': 'Description', 'text': 'Der Konsent ist eine Methode, um den Prozess der Entscheidungsfindung in Gruppen zu strukturieren. Dabei wird die Meinung aller Akteure ber√ºcksichtigt, indem individueller Widerstand explizit abgefragt wird.\r\n\r\nAuf diese Weise sollen einerseits vorhandene Entscheidungsoptionen in ihrer Qualit√§t verbessert werden und andererseits implizit die Akzeptanz gegen√ºber der gemeinsam getroffenen Entscheidung in der Gruppe erh√∂ht werden.\r\n\r\nZudem unterst√ºtzt die Methode Gruppen darin, eine respektvolle Diskussionskultur auf Augenh√∂he zu entwickeln und sich so sukzessive hin zu einem echten Team zu entwickeln.\r\n\r\nInhalte\r\n- Herleitung Entscheidungsfindung in Gruppen\r\n- Abgrenzung Konsens ‚Äì Systemisches Konsensieren ‚Äì Konsent\r\n- Beispielhafter Ablauf Konsentmoderation\r\n\r\nLernziele\r\n- Ans√§tze zur Entscheidungsfindung in Gruppen kennen und unterscheiden\r\n- Methode Konsent mit ihren unterschiedlichen Bausteinen und Rollen kennen\r\n- Ablauf Konsentmoderation kennen\r\n\r\nZielgruppe\r\n- F√ºhrungskr√§fte; Projektleitende\r\n- Mitarbeitende in Projektteams\r\n\r\nDer Kurs ist nach ¬ß 10, Abschnitt 5 des Berliner Bildungszeitgesetzes vom 5. Juli 2021 als Bildungszeit im Sinne der beruflichen Weiterbildung anerkannt.'}, {'property': 'Additional Information', 'text': 'Informationen zur Kursanmeldung: www.vhs-fk.de,  info@vhs-fk.de'}]</t>
  </si>
  <si>
    <t>http://www.vhsit.berlin.de/VHSKURSE/BusinessPages/CourseDetail.aspx?id=721406</t>
  </si>
  <si>
    <t>FK3.386</t>
  </si>
  <si>
    <t>Gesunder R√ºcken - Stark durch den Alltag!</t>
  </si>
  <si>
    <t>[{'property': 'Description', 'text': 'R√ºckenschmerzen sind auf vielf√§ltige Ursachen zur√ºckzuf√ºhren, wie beispielsweise mangelnde Bewegung, psychischer Stress oder eine falsche Haltung und k√∂nnen uns in der allt√§glichen Leistung beeintr√§chtigen. Dieser Kurs soll sowohl akut als auch pr√§ventiv R√ºckenschmerzen langfristig bek√§mpfen und uns f√ºr unseren Alltag st√§rken. Gemeinsam lernen wir, was eine gesunde Haltung ausmacht, st√§rken gezielt die tiefer sitzende Rumpfmuskulatur und √ºben uns in der eigenen K√∂rperwahrnehmung. Wir beenden die Stunde mit einer l√∂senden Relaxation und verlassen die Klasse gest√§rkt und entspannt. \r\nDieses Training ist f√ºr jedes Alter geeignet. Bitte bringen Sie bequeme Kleidung und ein Handtuch mit.\r\n'}, {'property': 'Additional Information', 'text': None}]</t>
  </si>
  <si>
    <t>[{'facility':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 {'facility': 'VHS', 'postal_code': '10961', 'city': 'Berlin', 'street': 'Bergmannstra√üe 28/29', 'room': 'Raum E.13', 'longitude': '13.393932', 'latitude': '52.489085', 'accessible': 'false'}]</t>
  </si>
  <si>
    <t>http://www.vhsit.berlin.de/VHSKURSE/BusinessPages/CourseDetail.aspx?id=721415</t>
  </si>
  <si>
    <t>SZ810-11-02-07</t>
  </si>
  <si>
    <t>[{'property': 'Description', 'text': 'Der Kurs ist Teil des Integrationskurses nach ¬ß 43 IntV.\r\n\r\nDer Kurs vermittelt in 100 Unterrichtsstunden Kenntnisse √ºber das Rechts- und Gesellschaftssystem in Deutschland, die grundlegenden Werte, die politischen Institutionen des demokratischen Rechtsstaates, √ºber die Geschichte und Kultur. Der Kurs schlie√üt mit dem Test "Leben in Deutschland" (LiD) ab.\r\n\r\nVoraussetzung: Sprachkenntnisse im Umfang der Stufe B1\r\n\r\nLehrmaterial: Mein Leben in Deutschland - der Orientierungskurs, Kursbuch, Hueber Verlag (ISBN 978-3-19-011499-2)'}, {'property': 'Additional Information', 'text': 'Nachmittagskurs\r\n&lt;br&gt;\r\nEine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</si>
  <si>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 {'facility': 'VHS', 'postal_code': '14163', 'city': 'Berlin', 'street': 'Rondellstr. 5', 'room': 'Raum 02 - DaF', 'longitude': '13.247182', 'latitude': '52.435310', 'accessible': 'false'}]</t>
  </si>
  <si>
    <t>[{'weekday': 'Monday', 'start_date': '2025-05-19', 'start_time': '13:15', 'end_time': '17:15'}, {'weekday': 'Tuesday', 'start_date': '2025-05-20', 'start_time': '13:15', 'end_time': '17:15'}, {'weekday': 'Wednesday', 'start_date': '2025-05-21', 'start_time': '13:15', 'end_time': '17:15'}, {'weekday': 'Thursday', 'start_date': '2025-05-22', 'start_time': '13:15', 'end_time': '17:15'}, {'weekday': 'Monday', 'start_date': '2025-05-26', 'start_time': '13:15', 'end_time': '17:15'}, {'weekday': 'Tuesday', 'start_date': '2025-05-27', 'start_time': '13:15', 'end_time': '17:15'}, {'weekday': 'Wednesday', 'start_date': '2025-05-28', 'start_time': '13:15', 'end_time': '17:15'}, {'weekday': 'Monday', 'start_date': '2025-06-02', 'start_time': '13:15', 'end_time': '17:15'}, {'weekday': 'Tuesday', 'start_date': '2025-06-03', 'start_time': '13:15', 'end_time': '17:15'}, {'weekday': 'Wednesday', 'start_date': '2025-06-04', 'start_time': '13:15', 'end_time': '17:15'}, {'weekday': 'Thursday', 'start_date': '2025-06-05', 'start_time': '13:15', 'end_time': '17:15'}, {'weekday': 'Wednesday', 'start_date': '2025-06-11', 'start_time': '13:15', 'end_time': '17:15'}, {'weekday': 'Thursday', 'start_date': '2025-06-12', 'start_time': '13:15', 'end_time': '17:15'}, {'weekday': 'Monday', 'start_date': '2025-06-16', 'start_time': '13:15', 'end_time': '17:15'}, {'weekday': 'Tuesday', 'start_date': '2025-06-17', 'start_time': '13:15', 'end_time': '17:15'}, {'weekday': 'Wednesday', 'start_date': '2025-06-18', 'start_time': '13:15', 'end_time': '17:15'}, {'weekday': 'Thursday', 'start_date': '2025-06-19', 'start_time': '13:15', 'end_time': '17:15'}, {'weekday': 'Monday', 'start_date': '2025-06-23', 'start_time': '13:15', 'end_time': '17:15'}, {'weekday': 'Tuesday', 'start_date': '2025-06-24', 'start_time': '13:15', 'end_time': '17:15'}, {'weekday': 'Wednesday', 'start_date': '2025-06-25', 'start_time': '13:15', 'end_time': '17:15'}]</t>
  </si>
  <si>
    <t>http://www.vhsit.berlin.de/VHSKURSE/BusinessPages/CourseDetail.aspx?id=721427</t>
  </si>
  <si>
    <t>[{'salutation': 'Frau', 'title': None, 'last_name': 'Himrich', 'first_name': 'Annegret'}, {'salutation': 'Frau', 'title': None, 'last_name': 'Roncoroni', 'first_name': 'Marina'}]</t>
  </si>
  <si>
    <t>TS301.148F</t>
  </si>
  <si>
    <t>Feldenkrais und Stimme</t>
  </si>
  <si>
    <t>Stimme und Pr√§senz</t>
  </si>
  <si>
    <t>['ENTSPANNUNG', 'Feldenkrais', 'HEALTH', 'In-person course', 'szenario_pr√§senz', 'Weekend course']</t>
  </si>
  <si>
    <t>[{'property': 'Description', 'text': 'Der Klang unserer Stimme, die Klarheit, Leichtigkeit und Artikuliertheit mit der wir sprechen, ist Ausdruck der k√∂rperlichen Gestimmtheit. \r\nOb wir im Gespr√§ch oder Vortrag Interesse wecken k√∂nnen und den richtigen Ton treffen, hat mit der Resonanzf√§higkeit des K√∂rpers zu tun.\r\nMit den Feldenkrais Lektionen verbessern Sie Ihre  Wahrnehmungsf√§higkeit, Beweglichkeit, den Atem und damit Ihre pers√∂nliche Stimme. \r\nSie erkennen und erforschen L√∂sungswege hin zu erh√∂hter stimmlicher Ausdrucksf√§higkeit und Qualit√§t.\r\nDer Kurs richtet sich an Menschen, die viel sprechen m√ºssen und an ihrem stimmlichen Ausdruck arbeiten m√∂chten.\r\nVorkenntnisse sind nicht erforderlich.'}, {'property': 'Additional Information', 'text': 'Nutzen f√ºr Beruf und Alltag: F√∂rderung der Beweglichkeit und St√§rkung der Gesundheitskompetenz.\r\n\r\nBitte mitbringen: Handtuch, Hallensportschuhe oder rutschfeste Socken, warme Trainingskleidung. '}]</t>
  </si>
  <si>
    <t>Baumann</t>
  </si>
  <si>
    <t>http://www.vhsit.berlin.de/VHSKURSE/BusinessPages/CourseDetail.aspx?id=721439</t>
  </si>
  <si>
    <t>SZ810-11-02-06</t>
  </si>
  <si>
    <t xml:space="preserve">Aufbausprachkurs Modul </t>
  </si>
  <si>
    <t>[{'property': 'Description', 'text': 'Der Kurs ist Teil des Integrationskurses nach ¬ß 43 IntV.\r\n\r\nDer allgemeine Integrationskurs umfasst 700 Unterrichtsstunden. Im Sprachkurs, der 600 Unterrichtsstunden umfasst, erwerben die Teilnehmenden Deutschkenntnisse auf dem Sprachniveau B1 des Gemeinsamen Europ√§ischen Referenzrahmens (GER). Im Orientierungskurs mit 100 Unterrichtsstunden werden die Themenbereiche Politik in der Demokratie, Geschichte und Verantwortung sowie Mensch und Gesellschaft behandelt. Der Integrationskurs schlie√üt mit den beiden skalierten Abschlusstests "Deutsch-Test f√ºr Zuwanderer" (DTZ) und "Leben in Deutschland" (LiD) ab.\r\n\r\nLehrmaterial: Linie 1 - Deutsch in Alltag und Beruf, B1.2, Kurs- und √úbungsbuch, Klett-Langenscheidt (ISBN 978-3-12-607297-7) und Intensivtrainer (ISBN 978-3-12-607098-0)'}, {'property': 'Additional Information', 'text': 'Nachmittagskurs\r\n&lt;br&gt;\r\nEine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</si>
  <si>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[{'weekday': 'Monday', 'start_date': '2025-03-31', 'start_time': '13:15', 'end_time': '17:15'}, {'weekday': 'Tuesday', 'start_date': '2025-04-01', 'start_time': '13:15', 'end_time': '17:15'}, {'weekday': 'Wednesday', 'start_date': '2025-04-02', 'start_time': '13:15', 'end_time': '17:15'}, {'weekday': 'Thursday', 'start_date': '2025-04-03', 'start_time': '13:15', 'end_time': '17:15'}, {'weekday': 'Monday', 'start_date': '2025-04-07', 'start_time': '13:15', 'end_time': '17:15'}, {'weekday': 'Tuesday', 'start_date': '2025-04-08', 'start_time': '13:15', 'end_time': '17:15'}, {'weekday': 'Wednesday', 'start_date': '2025-04-09', 'start_time': '13:15', 'end_time': '17:15'}, {'weekday': 'Thursday', 'start_date': '2025-04-10', 'start_time': '13:15', 'end_time': '17:15'}, {'weekday': 'Tuesday', 'start_date': '2025-04-22', 'start_time': '13:15', 'end_time': '17:15'}, {'weekday': 'Wednesday', 'start_date': '2025-04-23', 'start_time': '13:15', 'end_time': '17:15'}, {'weekday': 'Thursday', 'start_date': '2025-04-24', 'start_time': '13:15', 'end_time': '17:15'}, {'weekday': 'Monday', 'start_date': '2025-04-28', 'start_time': '13:15', 'end_time': '17:15'}, {'weekday': 'Tuesday', 'start_date': '2025-04-29', 'start_time': '13:15', 'end_time': '17:15'}, {'weekday': 'Wednesday', 'start_date': '2025-04-30', 'start_time': '13:15', 'end_time': '17:15'}, {'weekday': 'Monday', 'start_date': '2025-05-05', 'start_time': '13:15', 'end_time': '17:15'}, {'weekday': 'Tuesday', 'start_date': '2025-05-06', 'start_time': '13:15', 'end_time': '17:15'}, {'weekday': 'Wednesday', 'start_date': '2025-05-07', 'start_time': '13:15', 'end_time': '17:15'}, {'weekday': 'Thursday', 'start_date': '2025-05-08', 'start_time': '13:15', 'end_time': '17:15'}, {'weekday': 'Monday', 'start_date': '2025-05-12', 'start_time': '13:15', 'end_time': '17:15'}, {'weekday': 'Tuesday', 'start_date': '2025-05-13', 'start_time': '13:15', 'end_time': '17:15'}]</t>
  </si>
  <si>
    <t>http://www.vhsit.berlin.de/VHSKURSE/BusinessPages/CourseDetail.aspx?id=721445</t>
  </si>
  <si>
    <t>TS301.150F</t>
  </si>
  <si>
    <t>['besonderheit_sommer', 'ENTSPANNUNG', 'Feldenkrais', 'HEALTH', 'In-person course', 'szenario_pr√§senz', 'Weekend course']</t>
  </si>
  <si>
    <t>http://www.vhsit.berlin.de/VHSKURSE/BusinessPages/CourseDetail.aspx?id=721446</t>
  </si>
  <si>
    <t>TS301.105S</t>
  </si>
  <si>
    <t>['besonderheit_sommer', 'ENTSPANNUNG', 'Feldenkrais', 'HEALTH', 'In-person course', 'Sommerkurs', 'szenario_pr√§senz', 'Weekend course']</t>
  </si>
  <si>
    <t>http://www.vhsit.berlin.de/VHSKURSE/BusinessPages/CourseDetail.aspx?id=721448</t>
  </si>
  <si>
    <t>SZ810-27-03-05</t>
  </si>
  <si>
    <t>[{'property': 'Description', 'text': 'Der Kurs ist Teil des Integrationskurses nach ¬ß 43 IntV.\r\n\r\nDer allgemeine Integrationskurs umfasst 700 Unterrichtsstunden. Im Sprachkurs, der 600 Unterrichtsstunden umfasst, erwerben die Teilnehmenden Deutschkenntnisse auf dem Sprachniveau B1 des Gemeinsamen Europ√§ischen Referenzrahmens (GER). Im Orientierungskurs mit 100 Unterrichtsstunden werden die Themenbereiche Politik in der Demokratie, Geschichte und Verantwortung sowie Mensch und Gesellschaft behandelt. Der Integrationskurs schlie√üt mit den beiden skalierten Abschlusstests "Deutsch-Test f√ºr Zuwanderer" (DTZ) und "Leben in Deutschland" (LiD) ab.\r\n\r\nLehrmaterial: Die neue Linie 1 B1.1: Deutsch in Alltag und Beruf, B1, Kurs- und √úbungsbuch, Klett (ISBN 978-3126072540) und Intensivtrainer (ISBN 978-3-12-607098-0)'},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</si>
  <si>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 {'facility': 'VHS', 'postal_code': '14163', 'city': 'Berlin', 'street': 'Rondellstr. 5', 'room': 'Raum 04 - DaF', 'longitude': '13.247182', 'latitude': '52.435310', 'accessible': 'false'}]</t>
  </si>
  <si>
    <t>[{'weekday': 'Tuesday', 'start_date': '2025-03-25', 'start_time': '09:00', 'end_time': '13:00'}, {'weekday': 'Thursday', 'start_date': '2025-03-27', 'start_time': '09:00', 'end_time': '13:00'}, {'weekday': 'Friday', 'start_date': '2025-03-28', 'start_time': '09:00', 'end_time': '13:00'}, {'weekday': 'Monday', 'start_date': '2025-03-31', 'start_time': '09:00', 'end_time': '13:00'}, {'weekday': 'Tuesday', 'start_date': '2025-04-01', 'start_time': '09:00', 'end_time': '13:00'}, {'weekday': 'Thursday', 'start_date': '2025-04-03', 'start_time': '09:00', 'end_time': '13:00'}, {'weekday': 'Friday', 'start_date': '2025-04-04', 'start_time': '09:00', 'end_time': '13:00'}, {'weekday': 'Monday', 'start_date': '2025-04-07', 'start_time': '09:00', 'end_time': '13:00'}, {'weekday': 'Tuesday', 'start_date': '2025-04-08', 'start_time': '09:00', 'end_time': '13:00'}, {'weekday': 'Thursday', 'start_date': '2025-04-10', 'start_time': '09:00', 'end_time': '13:00'}, {'weekday': 'Friday', 'start_date': '2025-04-11', 'start_time': '09:00', 'end_time': '13:00'}, {'weekday': 'Tuesday', 'start_date': '2025-04-22', 'start_time': '09:00', 'end_time': '13:00'}, {'weekday': 'Thursday', 'start_date': '2025-04-24', 'start_time': '09:00', 'end_time': '13:00'}, {'weekday': 'Friday', 'start_date': '2025-04-25', 'start_time': '09:00', 'end_time': '13:00'}, {'weekday': 'Monday', 'start_date': '2025-04-28', 'start_time': '09:00', 'end_time': '13:00'}, {'weekday': 'Tuesday', 'start_date': '2025-04-29', 'start_time': '09:00', 'end_time': '13:00'}, {'weekday': 'Monday', 'start_date': '2025-05-05', 'start_time': '09:00', 'end_time': '13:00'}, {'weekday': 'Tuesday', 'start_date': '2025-05-06', 'start_time': '09:00', 'end_time': '13:00'}, {'weekday': 'Monday', 'start_date': '2025-05-12', 'start_time': '09:00', 'end_time': '13:00'}, {'weekday': 'Tuesday', 'start_date': '2025-05-13', 'start_time': '09:00', 'end_time': '13:00'}]</t>
  </si>
  <si>
    <t>http://www.vhsit.berlin.de/VHSKURSE/BusinessPages/CourseDetail.aspx?id=721482</t>
  </si>
  <si>
    <t>[{'salutation': 'Frau', 'title': None, 'last_name': 'Richter', 'first_name': 'Maria Anna'}, {'salutation': 'Frau', 'title': None, 'last_name': 'Thomas', 'first_name': 'Luise'}]</t>
  </si>
  <si>
    <t>SZ810-27-03-07</t>
  </si>
  <si>
    <t>[{'property': 'Description', 'text': 'Der Kurs ist Teil des Integrationskurses nach ¬ß 43 IntV.\r\n\r\nDer Kurs vermittelt in 100 Unterrichtsstunden Kenntnisse √ºber das Rechts- und Gesellschaftssystem in Deutschland, die grundlegenden Werte, die politischen Institutionen des demokratischen Rechtsstaates, √ºber die Geschichte und Kultur. Der Kurs schlie√üt mit dem Test "Leben in Deutschland" (LiD) ab.\r\n\r\nVoraussetzung: Sprachkenntnisse im Umfang der Stufe B1\r\n\r\nLehrmaterial: 100 Stunden Deutschland, Orientierungskurs Politik - Geschichte - Kultur, Klett (ISBN 978-3-12-675229-9)'}, {'property': 'Additional Information', 'text': 'Eine Neuanmeldung ist erst 6 Wochen vor Kursbeginn m√∂glich.\r\n&lt;br&gt;Die pers√∂nliche Anmeldung f√ºr diesen Kurs erfolgt  in der Goethestr. 9/11 (12207 Berlin) in Raum 104:\r\n&lt;br&gt;Montag 9:30 bis 13:00 Uhr\r\n&lt;br&gt;Mittwoch 9:30 bis 13:00 Uhr\r\n&lt;br&gt;Donnerstag 14:30 bis 18:00 Uhr.\r\n&lt;br&gt;&lt;br&gt;WICHTIG! Bitte kommen Sie m√∂glichst zu Beginn der √ñffnungszeiten. L√§ngere Wartezeiten k√∂nnen wir leider nicht ausschlie√üen. Um unsere √ñffnungszeiten einzuhalten, k√∂nnen wir nur eine begrenzte Anzahl von Personen anmelden. Daher vergeben wir eine begrenzte Zahl an Wartenummern. Wir bitten daher um Verst√§ndnis, dass wir nicht garantieren k√∂nnen, dass alle Personen, die in die Sprechstunde kommen, eine Wartenummer bekommen und angemeldet werden k√∂nnen.'}]</t>
  </si>
  <si>
    <t>[{'weekday': 'Thursday', 'start_date': '2025-07-03', 'start_time': '09:00', 'end_time': '13:00'}, {'weekday': 'Friday', 'start_date': '2025-07-04', 'start_time': '09:00', 'end_time': '13:00'}, {'weekday': 'Monday', 'start_date': '2025-07-07', 'start_time': '09:00', 'end_time': '13:00'}, {'weekday': 'Tuesday', 'start_date': '2025-07-08', 'start_time': '09:00', 'end_time': '13:00'}, {'weekday': 'Thursday', 'start_date': '2025-07-10', 'start_time': '09:00', 'end_time': '13:00'}, {'weekday': 'Friday', 'start_date': '2025-07-11', 'start_time': '09:00', 'end_time': '13:00'}, {'weekday': 'Monday', 'start_date': '2025-07-14', 'start_time': '09:00', 'end_time': '13:00'}, {'weekday': 'Tuesday', 'start_date': '2025-07-15', 'start_time': '09:00', 'end_time': '13:00'}, {'weekday': 'Thursday', 'start_date': '2025-07-17', 'start_time': '09:00', 'end_time': '13:00'}, {'weekday': 'Friday', 'start_date': '2025-07-18', 'start_time': '09:00', 'end_time': '13:00'}, {'weekday': 'Monday', 'start_date': '2025-07-21', 'start_time': '09:00', 'end_time': '13:00'}, {'weekday': 'Tuesday', 'start_date': '2025-07-22', 'start_time': '09:00', 'end_time': '13:00'}, {'weekday': 'Thursday', 'start_date': '2025-07-24', 'start_time': '09:00', 'end_time': '13:00'}, {'weekday': 'Friday', 'start_date': '2025-07-25', 'start_time': '09:00', 'end_time': '13:00'}, {'weekday': 'Monday', 'start_date': '2025-07-28', 'start_time': '09:00', 'end_time': '13:00'}, {'weekday': 'Tuesday', 'start_date': '2025-07-29', 'start_time': '09:00', 'end_time': '13:00'}, {'weekday': 'Thursday', 'start_date': '2025-07-31', 'start_time': '09:00', 'end_time': '13:00'}, {'weekday': 'Friday', 'start_date': '2025-08-01', 'start_time': '09:00', 'end_time': '13:00'}, {'weekday': 'Monday', 'start_date': '2025-08-04', 'start_time': '09:00', 'end_time': '13:00'}, {'weekday': 'Tuesday', 'start_date': '2025-08-05', 'start_time': '09:00', 'end_time': '13:00'}]</t>
  </si>
  <si>
    <t>http://www.vhsit.berlin.de/VHSKURSE/BusinessPages/CourseDetail.aspx?id=721483</t>
  </si>
  <si>
    <t>SZ810-27-03-06</t>
  </si>
  <si>
    <t>[{'weekday': 'Friday', 'start_date': '2025-05-16', 'start_time': '09:00', 'end_time': '13:00'}, {'weekday': 'Monday', 'start_date': '2025-05-19', 'start_time': '09:00', 'end_time': '13:00'}, {'weekday': 'Tuesday', 'start_date': '2025-05-20', 'start_time': '09:00', 'end_time': '13:00'}, {'weekday': 'Thursday', 'start_date': '2025-05-22', 'start_time': '09:00', 'end_time': '13:00'}, {'weekday': 'Friday', 'start_date': '2025-05-23', 'start_time': '09:00', 'end_time': '13:00'}, {'weekday': 'Monday', 'start_date': '2025-05-26', 'start_time': '09:00', 'end_time': '13:00'}, {'weekday': 'Tuesday', 'start_date': '2025-05-27', 'start_time': '09:00', 'end_time': '13:00'}, {'weekday': 'Monday', 'start_date': '2025-06-02', 'start_time': '09:00', 'end_time': '13:00'}, {'weekday': 'Tuesday', 'start_date': '2025-06-03', 'start_time': '09:00', 'end_time': '13:00'}, {'weekday': 'Thursday', 'start_date': '2025-06-05', 'start_time': '09:00', 'end_time': '13:00'}, {'weekday': 'Friday', 'start_date': '2025-06-06', 'start_time': '09:00', 'end_time': '13:00'}, {'weekday': 'Thursday', 'start_date': '2025-06-12', 'start_time': '09:00', 'end_time': '13:00'}, {'weekday': 'Friday', 'start_date': '2025-06-13', 'start_time': '09:00', 'end_time': '13:00'}, {'weekday': 'Monday', 'start_date': '2025-06-16', 'start_time': '09:00', 'end_time': '13:00'}, {'weekday': 'Tuesday', 'start_date': '2025-06-17', 'start_time': '09:00', 'end_time': '13:00'}, {'weekday': 'Thursday', 'start_date': '2025-06-19', 'start_time': '09:00', 'end_time': '13:00'}, {'weekday': 'Friday', 'start_date': '2025-06-20', 'start_time': '09:00', 'end_time': '13:00'}, {'weekday': 'Monday', 'start_date': '2025-06-23', 'start_time': '09:00', 'end_time': '13:00'}, {'weekday': 'Tuesday', 'start_date': '2025-06-24', 'start_time': '09:00', 'end_time': '13:00'}, {'weekday': 'Thursday', 'start_date': '2025-06-26', 'start_time': '09:00', 'end_time': '13:00'}]</t>
  </si>
  <si>
    <t>http://www.vhsit.berlin.de/VHSKURSE/BusinessPages/CourseDetail.aspx?id=721508</t>
  </si>
  <si>
    <t>FK4.T230</t>
  </si>
  <si>
    <t>T√ºrkisch A2.3</t>
  </si>
  <si>
    <t>['A2', 'LANGUAGES', 'T√ºrkisch']</t>
  </si>
  <si>
    <t>[{'property': 'Description', 'text': 'Voraussetzung: Vorkenntnisse A2.2 bzw. Lektionen 1-13\r\nLehrbuch: Kolay gelsin! neu A1-A2 T√ºrkisch f√ºr Anf√§nger, Kursbuch mit Audios, Klett-Verlag, ISBN 978-3-12-528661-0, Lektionen 14-15\r\n\r\nKursinhalte: √ºber berufliche Ziele und W√ºnsche, Erfordernisse f√ºr den Beruf, K√ºnstler*innen und ihre Werke, √ºber W√ºnsche und deren Verwirklichung, Festtage und Feiertage sprechen, Stellenausschreibungen verstehen, Zukunftspl√§ne √§u√üern, von Gewohnheiten berichten, w√∂rtliche Gedanken und Rede wiedergeben und Bedingungen formulieren\r\n\r\n'}, {'property': 'Additional Information', 'text': 'Online Sprachtest unter einstufungstests.klett-sprachen.de. \r\nKursanmeldung: Online:www.vhs.berlin.de / Mail:info@vhs-fk.de /         Infotelefon:90298-4600'}]</t>
  </si>
  <si>
    <t>Y√ºceer</t>
  </si>
  <si>
    <t>S√ºleyman</t>
  </si>
  <si>
    <t>http://www.vhsit.berlin.de/VHSKURSE/BusinessPages/CourseDetail.aspx?id=721513</t>
  </si>
  <si>
    <t>FK4.T332</t>
  </si>
  <si>
    <t>T√ºrkisch B1.3</t>
  </si>
  <si>
    <t>['B1', 'LANGUAGES', 'T√ºrkisch']</t>
  </si>
  <si>
    <t>[{'property': 'Description', 'text': 'F√ºr Teilnehmende mit Vorkenntnissen B1.2\r\nLehrmaterial wird im Kurs bekannt gegeben.\r\n\r\nKursinhalte: Tr√§ume, Ziele, Familie, Freundschaft, Nachbarschaft u. m.'}, {'property': 'Additional Information', 'text': 'Online Sprachtest unter einstufungstests.klett-sprachen.de. \r\nKursanmeldung: Online:www.vhs.berlin.de / Mail:info@vhs-fk.de /         Infotelefon:90298-4600'}]</t>
  </si>
  <si>
    <t>[{'facility':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 {'facility': 'Bona-Peiser-Projektr√§ume', 'postal_code': '10969', 'city': 'Berlin', 'street': 'Oranienstr. 72', 'room': 'R. 01', 'longitude': '13.407098', 'latitude': '52.504990', 'accessible': 'true'}]</t>
  </si>
  <si>
    <t>http://www.vhsit.berlin.de/VHSKURSE/BusinessPages/CourseDetail.aspx?id=721517</t>
  </si>
  <si>
    <t>FK4.T420</t>
  </si>
  <si>
    <t>T√ºrkisch B2 Lekt√ºrekurs</t>
  </si>
  <si>
    <t>['B2', 'Kunst- und Kulturgeschichte', 'Landeskunde', 'Leseverstehen', 'Literatur', 'LANGUAGES', 'T√ºrkisch']</t>
  </si>
  <si>
    <t>[{'property': 'Description', 'text': 'Voraussetzung: Vorkenntnisse abgeschlossenes B1-Niveau, Anfang B2-Niveau\r\n\r\nIn diesem Kurs lesen, kommentieren und interpretieren wir verschiedene Texte auf T√ºrkisch, unter anderem Kurzgeschichten, Gedichte sowie Abschnitte aus Romanen.\r\n\r\nLehrmaterial wird im Kurs bekannt gegeben'}, {'property': 'Additional Information', 'text': 'Online Sprachtest unter einstufungstests.klett-sprachen.de. \r\nKursanmeldung: Online:www.vhs.berlin.de / Mail:info@vhs-fk.de /         Infotelefon:90298-4600'}]</t>
  </si>
  <si>
    <t>http://www.vhsit.berlin.de/VHSKURSE/BusinessPages/CourseDetail.aspx?id=721518</t>
  </si>
  <si>
    <t>FK2.286</t>
  </si>
  <si>
    <t>Fotografie im Dialog - Projektklasse Ebba Dangschat Teil 2</t>
  </si>
  <si>
    <t>[{'property': 'Description', 'text': 'In diesem Projektkurs untersuchen wir verschiedene M√∂glichkeiten, mit Fotografien in Dialog zu kommen. Die visuellen M√∂glichkeiten dieses Mediums entdecken wir bewusst als individuelle Sprache, mit der wir auf √§u√üere Einfl√ºsse und innere Einfl√ºsterungen reagieren. Bildliche Inhalte wollen √ºbersetzt und reflektiert werden. Wir befassen uns auch mit dem metaphorischen Vokabular anderer Bildwelten und erweitern dabei unser eigenes. Der Dialog zwischen Bildern oder Bildlichem kann einer sehr unterschiedlichen Dramaturgie folgen. Im Wechsel von Frage und Antwort oder Gegenfrage, im Wiederaufgreifen und Konterkarieren entsteht ein visueller Spannungsbogen. Ein Foto kann auf ein anderes Foto Bezug nehmen. Es kann mit seinem visuellen Vokabular aber ebenso auf andere k√ºnstlerische Ausdrucksformen reagieren. So ist auch ein bildsprachlicher Austausch zwischen Fotografie und Text, Malerei, Zeichnung oder Musik Inhalt unserer k√ºnstlerischen Auseinandersetzung. Am Ende dieses dreisemestrigen Kurses werden die Ergebnisse in einer Gruppenausstellung gezeigt. F√ºr Pr√§sentation der Exponate und die Erstellung eines ausstellungsbegleitenden Katalogs entstehen zus√§tzliche Kosten.'}, {'property': 'Additional Information', 'text': 'Ihre Kursleiterin: Ebba Dangschat, Studium der K√ºnstlerischen Fotografie bei Prof. Timm Rautert an der Hochschule f√ºr Grafik und Buchkunst in Leipzig. Seit 2004 Fotodozentin an der Beuth Hochschule f√ºr Technik Berlin und an den Volkshochschulen Friedrichshain-Kreuzberg und Mitte.'}]</t>
  </si>
  <si>
    <t>[{'weekday': 'Wednesday', 'start_date': '2025-04-30', 'start_time': '18:00', 'end_time': '21:00'}, {'weekday': 'Wednesday', 'start_date': '2025-05-07', 'start_time': '18:00', 'end_time': '21:00'}, {'weekday': 'Wednesday', 'start_date': '2025-05-14', 'start_time': '18:00', 'end_time': '21:00'}, {'weekday': 'Wednesday', 'start_date': '2025-05-21', 'start_time': '18:00', 'end_time': '21:00'}, {'weekday': 'Wednesday', 'start_date': '2025-05-28', 'start_time': '18:00', 'end_time': '21:00'}, {'weekday': 'Wednesday', 'start_date': '2025-06-04', 'start_time': '18:00', 'end_time': '21:00'}, {'weekday': 'Wednesday', 'start_date': '2025-06-18', 'start_time': '18:00', 'end_time': '21:00'}, {'weekday': 'Wednesday', 'start_date': '2025-06-25', 'start_time': '18:00', 'end_time': '21:00'}, {'weekday': 'Wednesday', 'start_date': '2025-07-02', 'start_time': '18:00', 'end_time': '21:00'}, {'weekday': 'Wednesday', 'start_date': '2025-07-09', 'start_time': '18:00', 'end_time': '21:00'}]</t>
  </si>
  <si>
    <t>http://www.vhsit.berlin.de/VHSKURSE/BusinessPages/CourseDetail.aspx?id=721599</t>
  </si>
  <si>
    <t>FK2.226</t>
  </si>
  <si>
    <t>Portr√§tfotografie - Menschen fotografieren</t>
  </si>
  <si>
    <t>['Digitale Fotografie', 'Farbfotografie', 'FOTO', 'CULTURE', 'Outdoor', 'Sommerkurs']</t>
  </si>
  <si>
    <t>[{'property': 'Description', 'text': 'Dieser Kurs richtet sich an alle, die ihre Kenntnisse rund um die Portr√§tfotografie vertiefen und den Ann√§herungsprozess zwischen dem Menschen vor und hinter der Kamera bewusster gestalten wollen. Zu Beginn des Kurses werden unterschiedliche Herangehensweisen und k√ºnstlerische Positionen zum Thema Menschen- und Portraitfotografie vorgestellt. W√§hrend eines Praxistages am Wochenende setzen wir uns in Zweiergruppen fotografisch mit unterschiedlichen Arten der Portraitfotografie auseinander, wie z.B. dem subjektiven Einzelportr√§t, dem Selbstportr√§t, aber auch der Menschenfotografie im Stadtraum. Dabei lernen wir, das r√§umliche Umfeld f√ºr unsere Bildwirkung mit einzubeziehen. Die geeignete Lichtf√ºhrung, der sinnvolle Einsatz von Kameratechnik, sowie die Wahl des passenden Kamerastandpunktes werden anhand von praktischen √úbungen ausprobiert. Im Ann√§herungsprozess von Fotografierendem und Modell entwickeln Sie bildnerische Ideen, um Ihr Gegen√ºber in sprechenden Portr√§ts in Szene zu setzen. Zudem lernen Sie, die gew√ºnschte Bildwirkung durch den gezielten Einsatz von Lichtf√ºhrung und Bildgestaltung in Ihren Portr√§ts zu unterst√ºtzen. In einer kursbegleitenden praktische Hausaufgabe wenden Sie das Gelernte im pers√∂nlichen Umfeld an. Voraussetzung zur Teilnahme ist der sichere Umgang mit der Kamera und Kenntnis grundlegender fotografischer Technik. '}, {'property': 'Additional Information', 'text': 'Ihre Kursleiterin: Ebba Dangschat, Studium der K√ºnstlerischen Fotografie bei Prof. Timm Rautert an der Hochschule f√ºr Grafik und Buchkunst in Leipzig. Seit 2004 Fotodozentin an der Beuth Hochschule f√ºr Technik Berlin und an den Volkshochschulen Friedrichshain-Kreuzberg und Mitte.\r\n'}]</t>
  </si>
  <si>
    <t>[{'facility': 'VHS', 'postal_code': '10969', 'city': 'Berlin', 'street': 'Wassertorstra√üe 4', 'room': 'Pavillon', 'longitude': '13.411263', 'latitude': '52.499281', 'accessible': 'true'}, {'facility': 'VHS', 'postal_code': '10969', 'city': 'Berlin', 'street': 'Wassertorstra√üe 4', 'room': 'R. 002', 'longitude': '13.411263', 'latitude': '52.499281', 'accessible': 'false'}, {'facility': 'VHS', 'postal_code': '10969', 'city': 'Berlin', 'street': 'Wassertorstra√üe 4', 'room': 'Aula', 'longitude': '13.411263', 'latitude': '52.499281', 'accessible': 'false'}, {'facility': 'VHS', 'postal_code': '10969', 'city': 'Berlin', 'street': 'Wassertorstra√üe 4', 'room': 'R. 103 / EDV', 'longitude': '13.411263', 'latitude': '52.499281', 'accessible': 'false'}, {'facility': 'VHS', 'postal_code': '10969', 'city': 'Berlin', 'street': 'Wassertorstra√üe 4', 'room': 'Pavillon', 'longitude': '13.411263', 'latitude': '52.499281', 'accessible': 'true'}, {'facility': 'VHS', 'postal_code': '10969', 'city': 'Berlin', 'street': 'Wassertorstra√üe 4', 'room': 'Pavillon', 'longitude': '13.411263', 'latitude': '52.499281', 'accessible': 'true'}]</t>
  </si>
  <si>
    <t>[{'weekday': 'Thursday', 'start_date': '2025-03-27', 'start_time': '15:00', 'end_time': '18:00'}, {'weekday': 'Thursday', 'start_date': '2025-03-27', 'start_time': '18:00', 'end_time': '21:00'}, {'weekday': 'Saturday', 'start_date': '2025-03-29', 'start_time': '10:00', 'end_time': '17:00'}, {'weekday': 'Saturday', 'start_date': '2025-03-29', 'start_time': '10:00', 'end_time': '17:00'}, {'weekday': 'Thursday', 'start_date': '2025-04-03', 'start_time': '15:00', 'end_time': '18:00'}, {'weekday': 'Thursday', 'start_date': '2025-04-10', 'start_time': '15:00', 'end_time': '18:00'}]</t>
  </si>
  <si>
    <t>erm. Preis: 39,60 EUR</t>
  </si>
  <si>
    <t>http://www.vhsit.berlin.de/VHSKURSE/BusinessPages/CourseDetail.aspx?id=721627</t>
  </si>
  <si>
    <t>Li4.22-014F</t>
  </si>
  <si>
    <t>Spanisch A1.2 (geringe Vorkenntnisse) / Onlinekurs</t>
  </si>
  <si>
    <t>['A1', 'BigBlueButton', 'Online Learning', 'Online-Kurs', 'Spanisch', 'LANGUAGES', 'vhs.cloud']</t>
  </si>
  <si>
    <t>[{'property': 'Description', 'text': 'Vorkenntnisse: Spanisch A1.1 (ca. 30 Unterrichtsstunden)\r\nIn diesem Kurs erwerben Sie die F√§higkeit, sich in Alltagssituationen mit einfachen sprachlichen Mitteln zu verst√§ndigen. Sie erlernen den Grundwortschatz und wichtige Grundlagen der Grammatik (direkte und indirekte Objektpronomen, der Gebrauch von hay und estar, das Pr√§sens unregelm√§√üiger Verben, das Perfekt).\r\nThemen: Freizeit- und Alltagsaktivit√§ten wie Einkauf und Reklamation, Hotelzimmer reservieren, Wegbeschreibungen. Hierzu lernen Sie √ºber Erfahrungen und Vorlieben zu sprechen, Widerspruch oder Zustimmung zu √§u√üern, zu fragen und zu sagen, wo sich etwas befindet. \r\n\r\nIhre Kursleiterin: Enriqueta Castello Klein ist in Palma de Mallorca geboren und aufgewachsen. Sie hat eine Ausbildung in P√§dagogik f√ºr den Fremdsprachenunterricht (CAP Universit√§t der Balearen) abgeschlossen .\r\nSeit 2001 unterrichtet sie Spanisch an verschiedenen VHS in Berlin und anderen Institutionen wie der HTW Berlin, der Universit√§t Greifswald und der Akademie auf Mallorca. Sie ist zweisprachig aufgewachsen, so dass Sprachen immer im Mittelpunkt ihres Lebens standen.'}, {'property': 'Additional Information', 'text': 'Lehrbuch wird von Teilnehmenden eigenst√§ndig erworben: Con gusto nuevo A1, Klett Verlag, Kurs- und √úbungsbuch mit Audios und Videos,  \r\nISBN: 978-3-12-514671-6, Lektionen 4-6\r\n\r\nTechnische Voraussetzungen f√ºr die Nutzung des Online-Angebotes: Internetzugang und Headset oder Mikrofon mit Kopfh√∂rern.\r\nDer Kurs findet in der vhs.cloud statt - der Online-Lernumgebung des Deutschen Volkshochschulverbandes.\r\n1. Bitte melden Sie sich wie gewohnt zuerst in der VHS f√ºr den Kurs an.\r\n2. F√ºr diesen Kurs ben√∂tigen Sie auch einen vhs.cloud Account. Registrieren Sie sich kostenlos unter www.vhs.cloud als Kursteilnehmer_in. Eine Schritt-f√ºr-Schritt Anleitung zur Registrierung finden Sie unter \r\n&lt;a href=" https://vhs.link/anmeldungvhscloudv4"&gt;https://vhs.link/anmeldungvhscloudv4&lt;/a&gt;\r\n3. Sie ben√∂tigen au√üerdem einen Kurs-Code f√ºr ihren Onlinekurs. Dieser Code wird Ihnen rechtzeitig vor Kursbeginn per E-Mail zugesandt. Der Kursbeitritt erfolgt √ºber den Schreibtisch.'}]</t>
  </si>
  <si>
    <t>[{'facility':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t>
  </si>
  <si>
    <t>[{'weekday': 'Thursday', 'start_date': '2025-04-03', 'start_time': '17:30', 'end_time': '20:00'}, {'weekday': 'Thursday', 'start_date': '2025-04-10', 'start_time': '17:30', 'end_time': '20:00'}, {'weekday': 'Thursday', 'start_date': '2025-04-24', 'start_time': '17:30', 'end_time': '20:00'}, {'weekday': 'Thursday', 'start_date': '2025-05-15', 'start_time': '17:30', 'end_time': '20:00'}, {'weekday': 'Thursday', 'start_date': '2025-05-22', 'start_time': '17:30', 'end_time': '20:00'}, {'weekday': 'Thursday', 'start_date': '2025-06-05', 'start_time': '17:30', 'end_time': '20:00'}, {'weekday': 'Thursday', 'start_date': '2025-06-12', 'start_time': '17:30', 'end_time': '20:00'}, {'weekday': 'Thursday', 'start_date': '2025-06-19', 'start_time': '17:30', 'end_time': '20:00'}, {'weekday': 'Thursday', 'start_date': '2025-06-26', 'start_time': '17:30', 'end_time': '20:00'}, {'weekday': 'Thursday', 'start_date': '2025-07-03', 'start_time': '17:30', 'end_time': '20:00'}]</t>
  </si>
  <si>
    <t>Castello Klein</t>
  </si>
  <si>
    <t>Enriqueta</t>
  </si>
  <si>
    <t>http://www.vhsit.berlin.de/VHSKURSE/BusinessPages/CourseDetail.aspx?id=721632</t>
  </si>
  <si>
    <t>FK2.258</t>
  </si>
  <si>
    <t>Zwiegespr√§che auf Gut Rossin - Fotografie und Zeichnung im Dialog</t>
  </si>
  <si>
    <t>['Digitale Fotografie', 'Exkursion', 'Farbfotografie', 'FOTO', 'CULTURE', 'Sommerkurs']</t>
  </si>
  <si>
    <t>[{'property': 'Description', 'text': 'In diesem Seminar untersuchen wir die dialogischen M√∂glichkeiten zwischen Fotografie und Zeichnung. In der Begegnung mit der anderen k√ºnstlerischen Ausdrucksform erweitern wir unser visuelles Vokabular. Im Austausch von Frage und Antwort oder Gegenfrage k√∂nnen wir auf Strukturen, metaphorische Inhalte oder atmosph√§rische Stimmungen Bezug nehmen. Zeitgleich findet im Gutshaus Rossin ein Workshop unter der Leitung von Karoline Schneider zum gleichen Thema f√ºr Zeichnende statt. Der Kurs basiert auf dem k√ºnstlerischen Austausch zwischen den Teilnehmenden aus beiden Gruppen. In den luftigen R√§umlichkeiten des alten mecklenburgischen Gutshauses und dem angrenzenden Park finden die Teilnehmer*innen eine stimmungsvolle Kulisse f√ºr fotografische Inszenierungen. Die entstehenden Bildfolgen werden regelm√§√üig von der Dozentin kommentiert und gemeinsam ausgewertet. W√§hrend der abendlichen Pr√§sentationen entsteht ein kreativer Austausch unter allen teilnehmenden K√ºnstler*innen. Wir sind gespannt auf inspirierende Begegnungen! \r\nDie Unterbringung ist im Kursentgelt enthalten. Die Belegung der Zimmer ist einzeln oder f√ºr jeweils 2 Teilnehmer*innen in Einzelbetten vorgesehen. Die Mahlzeiten werden gegen eine Umlagebeteiligung von unserer K√∂chin zubereitet. Individuelle Mehrkosten entstehen zudem durch Materialnutzung wie z.B. Farbdrucker, Papier etc. Eigene Anfahrt mit PKW oder der Bahn. Die Organisation erfolgt am 1. Termin (8.Juli, Online). Der Gutshof befindet sich in 17398 Rossin in Mecklenburg-Vorpommern. Weitere Informationen √ºber Ort und Anfahrt: www.gutrossin.de'}, {'property': 'Additional Information', 'text': 'Ihre Kursleiterin: Ebba Dangschat, Studium der K√ºnstlerischen Fotografie bei Prof. Timm Rautert an der Hochschule f√ºr Grafik und Buchkunst in Leipzig. Seit 2004 Fotodozentin an der Beuth Hochschule f√ºr Technik Berlin und an den Volkshochschulen Friedrichshain-Kreuzberg und Mitte.'}]</t>
  </si>
  <si>
    <t>[{'facility': 'VHS', 'postal_code': '10969', 'city': 'Berlin', 'street': 'Wassertorstra√üe 4', 'room': 'online', 'longitude': '13.411263', 'latitude': '52.499281', 'accessible': 'false'}, {'facility': 'Gutshaus Rossin', 'postal_code': '17398', 'city': 'Rossin', 'street': None, 'room': 'Gutshaus Rossin', 'accessible': 'false'}, {'facility': 'Gutshaus Rossin', 'postal_code': '17398', 'city': 'Rossin', 'street': None, 'room': 'Gutshaus Rossin', 'accessible': 'false'}, {'facility': 'Gutshaus Rossin', 'postal_code': '17398', 'city': 'Rossin', 'street': None, 'room': 'Gutshaus Rossin', 'accessible': 'false'}, {'facility': 'Gutshaus Rossin', 'postal_code': '17398', 'city': 'Rossin', 'street': None, 'room': 'Gutshaus Rossin', 'accessible': 'false'}]</t>
  </si>
  <si>
    <t>[{'weekday': 'Tuesday', 'start_date': '2025-07-08', 'start_time': '18:00', 'end_time': '19:30'}, {'weekday': 'Thursday', 'start_date': '2025-07-17', 'start_time': '11:00', 'end_time': '21:00'}, {'weekday': 'Friday', 'start_date': '2025-07-18', 'start_time': '11:00', 'end_time': '21:00'}, {'weekday': 'Saturday', 'start_date': '2025-07-19', 'start_time': '11:00', 'end_time': '21:00'}, {'weekday': 'Sunday', 'start_date': '2025-07-20', 'start_time': '10:00', 'end_time': '13:00'}]</t>
  </si>
  <si>
    <t>erm. Preis: 138,00 EUR</t>
  </si>
  <si>
    <t>http://www.vhsit.berlin.de/VHSKURSE/BusinessPages/CourseDetail.aspx?id=721636</t>
  </si>
  <si>
    <t>Li4.22-006F</t>
  </si>
  <si>
    <t>Spanisch A1.1 (keine Vorkenntnisse) / Onlinekurs</t>
  </si>
  <si>
    <t>[{'property': 'Description', 'text': 'In diesem Kurs erwerben Sie die F√§higkeit, sich in Alltagssituationen mit einfachen sprachlichen Mitteln zu verst√§ndigen. Sie erlernen den Grundwortschatz und wichtige Grundlagen der Grammatik.\r\nThemen: sich begr√º√üen/verabschieden, sich vorstellen, nach dem Befinden fragen, Zahlen bis 100, Telefonnummer und E-Mail-Adresse angeben, Aussehen und Charakter von Personen beschreiben, Datum und Monatsnamen, Gefallen und Missfallen ausdr√ºcken.\r\nGrammatik: Personalpronomen, das Pr√§sens regelm√§√üiger Verben, Verben ser, estar, tener und gustar, erste Adjektive, einige Fragew√∂rter. \r\n\r\nIhre Kursleiterin: Enriqueta Castello Klein ist in Palma de Mallorca geboren und aufgewachsen. Sie hat eine Ausbildung in P√§dagogik f√ºr den Fremdsprachenunterricht (CAP Universit√§t der Balearen) abgeschlossen .\r\nSeit 2001 unterrichtet sie Spanisch an verschiedenen VHS in Berlin und anderen Institutionen wie der HTW Berlin, der Universit√§t Greifswald und der Akademie auf Mallorca. Sie ist zweisprachig aufgewachsen, so dass Sprachen immer im Mittelpunkt ihres Lebens standen.'}, {'property': 'Additional Information', 'text': 'Lehrbuch wird von Teilnehmenden eigenst√§ndig erworben: Con gusto nuevo A1, Klett Verlag, Kurs- und √úbungsbuch mit Audios und Videos,  \r\nISBN: 978-3-12-514671-6, Lektionen 1-3\r\n\r\n\r\nTechnische Voraussetzungen f√ºr die Nutzung des Online-Angebotes: Internetzugang und Headset oder Mikrofon mit Kopfh√∂rern.\r\nDer Kurs findet in der vhs.cloud statt - der Online-Lernumgebung des Deutschen Volkshochschulverbandes.\r\n1. Bitte melden Sie sich wie gewohnt zuerst in der VHS f√ºr den Kurs an.\r\n2. F√ºr diesen Kurs ben√∂tigen Sie auch einen vhs.cloud Account. Registrieren Sie sich kostenlos unter www.vhs.cloud als Kursteilnehmer_in. Eine Schritt-f√ºr-Schritt Anleitung zur Registrierung finden Sie unter \r\n&lt;a href=" https://vhs.link/anmeldungvhscloudv4"&gt;https://vhs.link/anmeldungvhscloudv4&lt;/a&gt;\r\n3. Sie ben√∂tigen au√üerdem einen Kurs-Code f√ºr ihren Onlinekurs. Dieser Code wird Ihnen rechtzeitig vor Kursbeginn per E-Mail zugesandt. Der Kursbeitritt erfolgt √ºber den Schreibtisch (linke Men√ºleiste, dritter Men√ºpunkt von unten).'}]</t>
  </si>
  <si>
    <t>[{'weekday': 'Wednesday', 'start_date': '2025-04-09', 'start_time': '17:30', 'end_time': '20:00'}, {'weekday': 'Wednesday', 'start_date': '2025-04-16', 'start_time': '17:30', 'end_time': '20:00'}, {'weekday': 'Wednesday', 'start_date': '2025-04-23', 'start_time': '17:30', 'end_time': '20:00'}, {'weekday': 'Wednesday', 'start_date': '2025-04-30', 'start_time': '17:30', 'end_time': '20:00'}, {'weekday': 'Wednesday', 'start_date': '2025-05-07', 'start_time': '17:30', 'end_time': '20:00'}, {'weekday': 'Wednesday', 'start_date': '2025-05-14', 'start_time': '17:30', 'end_time': '20:00'}, {'weekday': 'Wednesday', 'start_date': '2025-05-21', 'start_time': '17:30', 'end_time': '20:00'}, {'weekday': 'Wednesday', 'start_date': '2025-05-28', 'start_time': '17:30', 'end_time': '20:00'}, {'weekday': 'Wednesday', 'start_date': '2025-06-04', 'start_time': '17:30', 'end_time': '20:00'}, {'weekday': 'Wednesday', 'start_date': '2025-06-11', 'start_time': '17:30', 'end_time': '20:00'}]</t>
  </si>
  <si>
    <t>http://www.vhsit.berlin.de/VHSKURSE/BusinessPages/CourseDetail.aspx?id=721637</t>
  </si>
  <si>
    <t>Li4.22-047F</t>
  </si>
  <si>
    <t>Spanisch B1- Immobilien Fachspanisch/ Onlinekurs</t>
  </si>
  <si>
    <t>['B1', 'Beruf', 'BigBlueButton', 'Online Learning', 'Online-Kurs', 'Sommerkurs', 'Spanisch', 'LANGUAGES', 'vhs.cloud']</t>
  </si>
  <si>
    <t>[{'property': 'Description', 'text': 'F√ºr Teilnehmer mit Vorkenntnissen auf A2-Niveau.\r\nWir werden den Wortschatz rum um das Haus und die wichtigsten und n√ºtzlichsten Ausdr√ºcke zum Mieten oder Kaufen einer Immobilie in Spanien mit praktischen √úbungen.\r\nInhalte: Wortschatz rund um das Haus, Arten von Immobilien, Teile einer Wohnung und M√∂bel, Begriffe und n√ºtzliche Audr√ºcke beim mieten oder kaufen einer Immobilie, Struktur und typische Formulierungen Miet- und Kaufvertr√§ge, Gespr√§che mit Markler und Vermieter f√ºhren und  Immobiliensteuer in Spanien.\r\n\r\nIhre Kursleiterin: Enriqueta Castello Klein ist in Palma de Mallorca geboren und aufgewachsen. Sie hat eine Ausbildung in P√§dagogik f√ºr den Fremdsprachenunterricht (CAP Universit√§t der Balearen) abgeschlossen .\r\nSeit 2001 unterrichtet sie Spanisch an verschiedenen VHS in Berlin und anderen Institutionen wie der HTW Berlin, der Universit√§t Greifswald und der Akademie auf Mallorca. Sie ist zweisprachig aufgewachsen, so dass Sprachen immer im Mittelpunkt ihres Lebens standen.\r\n'}, {'property': 'Additional Information', 'text': 'Technische Voraussetzungen f√ºr die Nutzung des Online-Angebotes: Internetzugang und Headset oder Mikrofon mit Kopfh√∂rern.\r\nDer Kurs findet in der vhs.cloud statt - der Online-Lernumgebung des Deutschen Volkshochschulverbandes.\r\n1. Bitte melden Sie sich wie gewohnt zuerst in der VHS f√ºr den Kurs an.\r\n2. F√ºr diesen Kurs ben√∂tigen Sie auch einen vhs.cloud Account. Registrieren Sie sich kostenlos unter www.vhs.cloud als Kursteilnehmer_in. Eine Schritt-f√ºr-Schritt Anleitung zur Registrierung finden Sie unter \r\n&lt;a href=" https://vhs.link/anmeldungvhscloudv4"&gt;https://vhs.link/anmeldungvhscloudv4&lt;/a&gt;\r\n3. Sie ben√∂tigen au√üerdem einen Kurs-Code f√ºr ihren Onlinekurs. Dieser Code wird Ihnen rechtzeitig vor Kursbeginn per E-Mail zugesandt. Der Kursbeitritt erfolgt √ºber den Schreibtisch.'}]</t>
  </si>
  <si>
    <t>[{'facility':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 {'facility': 'VHS Lichtenberg online', 'postal_code': None, 'city': None, 'street': None, 'room': 'vhs.cloud', 'accessible': 'false'}]</t>
  </si>
  <si>
    <t>[{'weekday': 'Monday', 'start_date': '2025-05-05', 'start_time': '17:30', 'end_time': '20:00'}, {'weekday': 'Monday', 'start_date': '2025-05-12', 'start_time': '17:30', 'end_time': '20:00'}, {'weekday': 'Monday', 'start_date': '2025-05-19', 'start_time': '17:30', 'end_time': '20:00'}, {'weekday': 'Monday', 'start_date': '2025-05-26', 'start_time': '17:30', 'end_time': '20:00'}]</t>
  </si>
  <si>
    <t>http://www.vhsit.berlin.de/VHSKURSE/BusinessPages/CourseDetail.aspx?id=721643</t>
  </si>
  <si>
    <t>course_number</t>
  </si>
  <si>
    <t>course_name</t>
  </si>
  <si>
    <t>course_subtitle</t>
  </si>
  <si>
    <t>description</t>
  </si>
  <si>
    <t>3.0</t>
  </si>
  <si>
    <t>31.0</t>
  </si>
  <si>
    <t>235.0</t>
  </si>
  <si>
    <t>464.0</t>
  </si>
  <si>
    <t>53.3</t>
  </si>
  <si>
    <t>73.6</t>
  </si>
  <si>
    <t>56.2</t>
  </si>
  <si>
    <t>38.8</t>
  </si>
  <si>
    <t>33.0</t>
  </si>
  <si>
    <t>244.0</t>
  </si>
  <si>
    <t>15.0</t>
  </si>
  <si>
    <t>10781.0</t>
  </si>
  <si>
    <t>66.8</t>
  </si>
  <si>
    <t>14163.0</t>
  </si>
  <si>
    <t>14169.0</t>
  </si>
  <si>
    <t>684.0</t>
  </si>
  <si>
    <t>58.6</t>
  </si>
  <si>
    <t>10.0</t>
  </si>
  <si>
    <t>73.1</t>
  </si>
  <si>
    <t>6.0</t>
  </si>
  <si>
    <t>12207.0</t>
  </si>
  <si>
    <t>0.0</t>
  </si>
  <si>
    <t>14165.0</t>
  </si>
  <si>
    <t>49.0</t>
  </si>
  <si>
    <t>55.8</t>
  </si>
  <si>
    <t>135.0</t>
  </si>
  <si>
    <t>108.6</t>
  </si>
  <si>
    <t>98.6</t>
  </si>
  <si>
    <t>76.4</t>
  </si>
  <si>
    <t>65.0</t>
  </si>
  <si>
    <t>62.9</t>
  </si>
  <si>
    <t>69.0</t>
  </si>
  <si>
    <t>10115.0</t>
  </si>
  <si>
    <t>61.0</t>
  </si>
  <si>
    <t>36.5</t>
  </si>
  <si>
    <t>82.1</t>
  </si>
  <si>
    <t>10551.0</t>
  </si>
  <si>
    <t>75.8</t>
  </si>
  <si>
    <t>75.1</t>
  </si>
  <si>
    <t>13347.0</t>
  </si>
  <si>
    <t>53.6</t>
  </si>
  <si>
    <t>78.4</t>
  </si>
  <si>
    <t>47.9</t>
  </si>
  <si>
    <t>76.0</t>
  </si>
  <si>
    <t>46.0</t>
  </si>
  <si>
    <t>68.0</t>
  </si>
  <si>
    <t>70.7</t>
  </si>
  <si>
    <t>72.0</t>
  </si>
  <si>
    <t>74.0</t>
  </si>
  <si>
    <t>35.2</t>
  </si>
  <si>
    <t>37.5</t>
  </si>
  <si>
    <t>71.0</t>
  </si>
  <si>
    <t>48.8</t>
  </si>
  <si>
    <t>40.6</t>
  </si>
  <si>
    <t>83.6</t>
  </si>
  <si>
    <t>40.0</t>
  </si>
  <si>
    <t>54.4</t>
  </si>
  <si>
    <t>14195.0</t>
  </si>
  <si>
    <t>25.0</t>
  </si>
  <si>
    <t>75.6</t>
  </si>
  <si>
    <t>62.4</t>
  </si>
  <si>
    <t>34.8</t>
  </si>
  <si>
    <t>36.4</t>
  </si>
  <si>
    <t>82.2</t>
  </si>
  <si>
    <t>13125.0</t>
  </si>
  <si>
    <t>42.6</t>
  </si>
  <si>
    <t>10405.0</t>
  </si>
  <si>
    <t>36.0</t>
  </si>
  <si>
    <t>49.2</t>
  </si>
  <si>
    <t>39.3</t>
  </si>
  <si>
    <t>13187.0</t>
  </si>
  <si>
    <t>148.4</t>
  </si>
  <si>
    <t>142.0</t>
  </si>
  <si>
    <t>123.5</t>
  </si>
  <si>
    <t>93.5</t>
  </si>
  <si>
    <t>56.5</t>
  </si>
  <si>
    <t>59.2</t>
  </si>
  <si>
    <t>82.5</t>
  </si>
  <si>
    <t>125.8</t>
  </si>
  <si>
    <t>82.4</t>
  </si>
  <si>
    <t>16.0</t>
  </si>
  <si>
    <t>84.8</t>
  </si>
  <si>
    <t>52.6</t>
  </si>
  <si>
    <t>67.0</t>
  </si>
  <si>
    <t>104.3</t>
  </si>
  <si>
    <t>99.0</t>
  </si>
  <si>
    <t>31.4</t>
  </si>
  <si>
    <t>66.1</t>
  </si>
  <si>
    <t>105.0</t>
  </si>
  <si>
    <t>85.3</t>
  </si>
  <si>
    <t>48.4</t>
  </si>
  <si>
    <t>66.0</t>
  </si>
  <si>
    <t>62.7</t>
  </si>
  <si>
    <t>30.2</t>
  </si>
  <si>
    <t>257.0</t>
  </si>
  <si>
    <t>33.6</t>
  </si>
  <si>
    <t>80.6</t>
  </si>
  <si>
    <t>64.0</t>
  </si>
  <si>
    <t>80.5</t>
  </si>
  <si>
    <t>74.6</t>
  </si>
  <si>
    <t>65.5</t>
  </si>
  <si>
    <t>136.0</t>
  </si>
  <si>
    <t>41.0</t>
  </si>
  <si>
    <t>56.0</t>
  </si>
  <si>
    <t>78.1</t>
  </si>
  <si>
    <t>112.2</t>
  </si>
  <si>
    <t>78.8</t>
  </si>
  <si>
    <t>197.0</t>
  </si>
  <si>
    <t>106.0</t>
  </si>
  <si>
    <t>80.0</t>
  </si>
  <si>
    <t>100.8</t>
  </si>
  <si>
    <t>71.2</t>
  </si>
  <si>
    <t>59.3</t>
  </si>
  <si>
    <t>128.0</t>
  </si>
  <si>
    <t>125.1</t>
  </si>
  <si>
    <t>115.8</t>
  </si>
  <si>
    <t>147.0</t>
  </si>
  <si>
    <t>39.0</t>
  </si>
  <si>
    <t>29.0</t>
  </si>
  <si>
    <t>10969.0</t>
  </si>
  <si>
    <t>153.0</t>
  </si>
  <si>
    <t>94.2</t>
  </si>
  <si>
    <t>174.1</t>
  </si>
  <si>
    <t>150.0</t>
  </si>
  <si>
    <t>47.5</t>
  </si>
  <si>
    <t>46.5</t>
  </si>
  <si>
    <t>10627.0</t>
  </si>
  <si>
    <t>70.2</t>
  </si>
  <si>
    <t>50.2</t>
  </si>
  <si>
    <t>73.8</t>
  </si>
  <si>
    <t>5.0</t>
  </si>
  <si>
    <t>186.4</t>
  </si>
  <si>
    <t>1.0</t>
  </si>
  <si>
    <t>14089.0</t>
  </si>
  <si>
    <t>60.0</t>
  </si>
  <si>
    <t>96.0</t>
  </si>
  <si>
    <t>78.0</t>
  </si>
  <si>
    <t>39.4</t>
  </si>
  <si>
    <t>35.4</t>
  </si>
  <si>
    <t>48.3</t>
  </si>
  <si>
    <t>57.6</t>
  </si>
  <si>
    <t>34.4</t>
  </si>
  <si>
    <t>89.8</t>
  </si>
  <si>
    <t>49.8</t>
  </si>
  <si>
    <t>40.2</t>
  </si>
  <si>
    <t>62.0</t>
  </si>
  <si>
    <t>58.2</t>
  </si>
  <si>
    <t>36.1</t>
  </si>
  <si>
    <t>32.2</t>
  </si>
  <si>
    <t>35.7</t>
  </si>
  <si>
    <t>76.7</t>
  </si>
  <si>
    <t>102.0</t>
  </si>
  <si>
    <t>44.3</t>
  </si>
  <si>
    <t>44.6</t>
  </si>
  <si>
    <t>21.0</t>
  </si>
  <si>
    <t>20.0</t>
  </si>
  <si>
    <t>13597.0</t>
  </si>
  <si>
    <t>34.2</t>
  </si>
  <si>
    <t>46.2</t>
  </si>
  <si>
    <t>118.5</t>
  </si>
  <si>
    <t>54.2</t>
  </si>
  <si>
    <t>156.6</t>
  </si>
  <si>
    <t>131.0</t>
  </si>
  <si>
    <t>118.2</t>
  </si>
  <si>
    <t>10961.0</t>
  </si>
  <si>
    <t>73.2</t>
  </si>
  <si>
    <t>111.3</t>
  </si>
  <si>
    <t>17.0</t>
  </si>
  <si>
    <t>121.6</t>
  </si>
  <si>
    <t>135.8</t>
  </si>
  <si>
    <t>103.6</t>
  </si>
  <si>
    <t>114.5</t>
  </si>
  <si>
    <t>93.2</t>
  </si>
  <si>
    <t>158.9</t>
  </si>
  <si>
    <t>18.0</t>
  </si>
  <si>
    <t>75.5</t>
  </si>
  <si>
    <t>70.0</t>
  </si>
  <si>
    <t>73.0</t>
  </si>
  <si>
    <t>115.0</t>
  </si>
  <si>
    <t>79.8</t>
  </si>
  <si>
    <t>32.0</t>
  </si>
  <si>
    <t>30.0</t>
  </si>
  <si>
    <t>96.8</t>
  </si>
  <si>
    <t>151.0</t>
  </si>
  <si>
    <t>184.0</t>
  </si>
  <si>
    <t>138.0</t>
  </si>
  <si>
    <t>53.5</t>
  </si>
  <si>
    <t>92.4</t>
  </si>
  <si>
    <t>123.6</t>
  </si>
  <si>
    <t>10247.0</t>
  </si>
  <si>
    <t>59.0</t>
  </si>
  <si>
    <t>66.6</t>
  </si>
  <si>
    <t>55.0</t>
  </si>
  <si>
    <t>49.5</t>
  </si>
  <si>
    <t>161.4</t>
  </si>
  <si>
    <t>193.7</t>
  </si>
  <si>
    <t>50.0</t>
  </si>
  <si>
    <t>33.4</t>
  </si>
  <si>
    <t>24.0</t>
  </si>
  <si>
    <t>53.4</t>
  </si>
  <si>
    <t>45.0</t>
  </si>
  <si>
    <t>78.2</t>
  </si>
  <si>
    <t>78.6</t>
  </si>
  <si>
    <t>40.8</t>
  </si>
  <si>
    <t>60.4</t>
  </si>
  <si>
    <t>41.4</t>
  </si>
  <si>
    <t>13507.0</t>
  </si>
  <si>
    <t>37.8</t>
  </si>
  <si>
    <t>106.2</t>
  </si>
  <si>
    <t>84.6</t>
  </si>
  <si>
    <t>50.4</t>
  </si>
  <si>
    <t>27.0</t>
  </si>
  <si>
    <t>102.6</t>
  </si>
  <si>
    <t>100.0</t>
  </si>
  <si>
    <t>120.0</t>
  </si>
  <si>
    <t>85.8</t>
  </si>
  <si>
    <t>125.0</t>
  </si>
  <si>
    <t>110.1</t>
  </si>
  <si>
    <t>36.6</t>
  </si>
  <si>
    <t>75.9</t>
  </si>
  <si>
    <t>100.2</t>
  </si>
  <si>
    <t>10369.0</t>
  </si>
  <si>
    <t>58.8</t>
  </si>
  <si>
    <t>230.5</t>
  </si>
  <si>
    <t>112.4</t>
  </si>
  <si>
    <t>129.0</t>
  </si>
  <si>
    <t>140.6</t>
  </si>
  <si>
    <t>38.4</t>
  </si>
  <si>
    <t>68.1</t>
  </si>
  <si>
    <t>60.6</t>
  </si>
  <si>
    <t>46.4</t>
  </si>
  <si>
    <t>9.0</t>
  </si>
  <si>
    <t>4.0</t>
  </si>
  <si>
    <t>34.0</t>
  </si>
  <si>
    <t>68.6</t>
  </si>
  <si>
    <t>10365.0</t>
  </si>
  <si>
    <t>32.7</t>
  </si>
  <si>
    <t>57.0</t>
  </si>
  <si>
    <t>105.4</t>
  </si>
  <si>
    <t>196.6</t>
  </si>
  <si>
    <t>46.3</t>
  </si>
  <si>
    <t>202.2</t>
  </si>
  <si>
    <t>52.8</t>
  </si>
  <si>
    <t>69.4</t>
  </si>
  <si>
    <t>87.8</t>
  </si>
  <si>
    <t>163.0</t>
  </si>
  <si>
    <t>85.5</t>
  </si>
  <si>
    <t>85.6</t>
  </si>
  <si>
    <t>153.5</t>
  </si>
  <si>
    <t>63.8</t>
  </si>
  <si>
    <t>77.7</t>
  </si>
  <si>
    <t>56.1</t>
  </si>
  <si>
    <t>77.4</t>
  </si>
  <si>
    <t>120.2</t>
  </si>
  <si>
    <t>64.6</t>
  </si>
  <si>
    <t>115.2</t>
  </si>
  <si>
    <t>35.0</t>
  </si>
  <si>
    <t>111.9</t>
  </si>
  <si>
    <t>35.9</t>
  </si>
  <si>
    <t>82.3</t>
  </si>
  <si>
    <t>13088.0</t>
  </si>
  <si>
    <t>52.0</t>
  </si>
  <si>
    <t>109.0</t>
  </si>
  <si>
    <t>121.8</t>
  </si>
  <si>
    <t>74.4</t>
  </si>
  <si>
    <t>43.8</t>
  </si>
  <si>
    <t>111.0</t>
  </si>
  <si>
    <t>71.8</t>
  </si>
  <si>
    <t>79.0</t>
  </si>
  <si>
    <t>159.0</t>
  </si>
  <si>
    <t>57.4</t>
  </si>
  <si>
    <t>61.5</t>
  </si>
  <si>
    <t>42.0</t>
  </si>
  <si>
    <t>84.4</t>
  </si>
  <si>
    <t>62.2</t>
  </si>
  <si>
    <t>47.4</t>
  </si>
  <si>
    <t>139.0</t>
  </si>
  <si>
    <t>33.2</t>
  </si>
  <si>
    <t>58.0</t>
  </si>
  <si>
    <t>138.9</t>
  </si>
  <si>
    <t>140.0</t>
  </si>
  <si>
    <t>148.1</t>
  </si>
  <si>
    <t>206.4</t>
  </si>
  <si>
    <t>86.2</t>
  </si>
  <si>
    <t>7.0</t>
  </si>
  <si>
    <t>138.7</t>
  </si>
  <si>
    <t>58.4</t>
  </si>
  <si>
    <t>12307.0</t>
  </si>
  <si>
    <t>12437.0</t>
  </si>
  <si>
    <t>171.0</t>
  </si>
  <si>
    <t>87.0</t>
  </si>
  <si>
    <t>65.4</t>
  </si>
  <si>
    <t>12165.0</t>
  </si>
  <si>
    <t>299.0</t>
  </si>
  <si>
    <t>50.6</t>
  </si>
  <si>
    <t>75.0</t>
  </si>
  <si>
    <t>37.0</t>
  </si>
  <si>
    <t>35.1</t>
  </si>
  <si>
    <t>108.0</t>
  </si>
  <si>
    <t>175.5</t>
  </si>
  <si>
    <t>People with a migration background</t>
  </si>
  <si>
    <t>Illiterate people</t>
  </si>
  <si>
    <t>Women</t>
  </si>
  <si>
    <t>People with disabilities</t>
  </si>
  <si>
    <t>Older adults / older people</t>
  </si>
  <si>
    <t>Other target groups</t>
  </si>
  <si>
    <t>Children</t>
  </si>
  <si>
    <t>Adolescents / young people</t>
  </si>
  <si>
    <t>target_group_cleaned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</si>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</sst>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rgb="FF9C0006"/>
      <name val="Aptos Narrow"/>
      <family val="2"/>
      <scheme val="minor"/>
    </font>
    <font>
      <b/>
      <sz val="12"/>
      <color rgb="FFFA7D00"/>
      <name val="Aptos Narrow"/>
      <family val="2"/>
      <scheme val="minor"/>
    </font>
    <font>
      <b/>
      <sz val="12"/>
      <color theme="0"/>
      <name val="Aptos Narrow"/>
      <family val="2"/>
      <scheme val="minor"/>
    </font>
    <font>
      <i/>
      <sz val="12"/>
      <color rgb="FF7F7F7F"/>
      <name val="Aptos Narrow"/>
      <family val="2"/>
      <scheme val="minor"/>
    </font>
    <font>
      <sz val="12"/>
      <color rgb="FF006100"/>
      <name val="Aptos Narrow"/>
      <family val="2"/>
      <scheme val="min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3F3F76"/>
      <name val="Aptos Narrow"/>
      <family val="2"/>
      <scheme val="minor"/>
    </font>
    <font>
      <sz val="12"/>
      <color rgb="FFFA7D00"/>
      <name val="Aptos Narrow"/>
      <family val="2"/>
      <scheme val="minor"/>
    </font>
    <font>
      <sz val="12"/>
      <color rgb="FF9C5700"/>
      <name val="Aptos Narrow"/>
      <family val="2"/>
      <scheme val="minor"/>
    </font>
    <font>
      <b/>
      <sz val="12"/>
      <color rgb="FF3F3F3F"/>
      <name val="Aptos Narrow"/>
      <family val="2"/>
      <scheme val="minor"/>
    </font>
    <font>
      <sz val="18"/>
      <color theme="3"/>
      <name val="Aptos Display"/>
      <family val="2"/>
      <charset val="1"/>
      <scheme val="major"/>
    </font>
    <font>
      <b/>
      <sz val="12"/>
      <color theme="1"/>
      <name val="Aptos Narrow"/>
      <family val="2"/>
      <scheme val="minor"/>
    </font>
    <font>
      <sz val="12"/>
      <color rgb="FFFF0000"/>
      <name val="Aptos Narrow"/>
      <family val="2"/>
      <scheme val="minor"/>
    </font>
    <font>
      <b/>
      <sz val="12"/>
      <color theme="1"/>
      <name val="Aptos Narrow"/>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7">
    <xf numFmtId="0" fontId="0" fillId="0" borderId="0" xfId="0"/>
    <xf numFmtId="14"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18"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bset_20percent_english_cleaned_3" connectionId="1" xr16:uid="{0F2273E6-928C-9349-80F2-B1A281CE65A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C91C-1752-F848-9A04-B2A2EFCE5C9D}">
  <dimension ref="A1:BC1682"/>
  <sheetViews>
    <sheetView tabSelected="1" topLeftCell="AH1" zoomScale="75" workbookViewId="0">
      <selection activeCell="AM1" sqref="AM1"/>
    </sheetView>
  </sheetViews>
  <sheetFormatPr baseColWidth="10" defaultRowHeight="16" x14ac:dyDescent="0.2"/>
  <cols>
    <col min="1" max="1" width="92" customWidth="1"/>
    <col min="2" max="2" width="18" bestFit="1" customWidth="1"/>
    <col min="3" max="4" width="80.6640625" bestFit="1" customWidth="1"/>
    <col min="5" max="5" width="24.33203125" bestFit="1" customWidth="1"/>
    <col min="6" max="6" width="23.83203125" bestFit="1" customWidth="1"/>
    <col min="7" max="7" width="20.1640625" bestFit="1" customWidth="1"/>
    <col min="8" max="8" width="18.1640625" bestFit="1" customWidth="1"/>
    <col min="9" max="9" width="20.5" bestFit="1" customWidth="1"/>
    <col min="10" max="10" width="18.5" bestFit="1" customWidth="1"/>
    <col min="11" max="11" width="9.6640625" bestFit="1" customWidth="1"/>
    <col min="12" max="12" width="8.6640625" bestFit="1" customWidth="1"/>
    <col min="13" max="13" width="31.1640625" bestFit="1" customWidth="1"/>
    <col min="14" max="14" width="31.1640625" customWidth="1"/>
    <col min="15" max="16" width="80.6640625" bestFit="1" customWidth="1"/>
    <col min="17" max="17" width="15.1640625" bestFit="1" customWidth="1"/>
    <col min="18" max="18" width="12.33203125" bestFit="1" customWidth="1"/>
    <col min="19" max="19" width="16.83203125" bestFit="1" customWidth="1"/>
    <col min="20" max="20" width="30.6640625" bestFit="1" customWidth="1"/>
    <col min="21" max="21" width="43.6640625" bestFit="1" customWidth="1"/>
    <col min="22" max="22" width="23.5" bestFit="1" customWidth="1"/>
    <col min="23" max="23" width="18.33203125" bestFit="1" customWidth="1"/>
    <col min="24" max="24" width="23.83203125" bestFit="1" customWidth="1"/>
    <col min="25" max="25" width="24.1640625" bestFit="1" customWidth="1"/>
    <col min="26" max="26" width="27" bestFit="1" customWidth="1"/>
    <col min="27" max="27" width="42.83203125" bestFit="1" customWidth="1"/>
    <col min="28" max="29" width="80.6640625" bestFit="1" customWidth="1"/>
    <col min="30" max="30" width="12.5" bestFit="1" customWidth="1"/>
    <col min="31" max="31" width="21.5" bestFit="1" customWidth="1"/>
    <col min="32" max="32" width="19.33203125" bestFit="1" customWidth="1"/>
    <col min="33" max="33" width="17" bestFit="1" customWidth="1"/>
    <col min="34" max="34" width="11.83203125" bestFit="1" customWidth="1"/>
    <col min="35" max="35" width="19.33203125" bestFit="1" customWidth="1"/>
    <col min="36" max="36" width="17.6640625" bestFit="1" customWidth="1"/>
    <col min="37" max="37" width="12" bestFit="1" customWidth="1"/>
    <col min="38" max="38" width="17.33203125" bestFit="1" customWidth="1"/>
    <col min="39" max="39" width="71" bestFit="1" customWidth="1"/>
    <col min="40" max="40" width="80.6640625" bestFit="1" customWidth="1"/>
    <col min="41" max="41" width="28" bestFit="1" customWidth="1"/>
    <col min="42" max="42" width="22.83203125" bestFit="1" customWidth="1"/>
    <col min="43" max="43" width="50.33203125" bestFit="1" customWidth="1"/>
    <col min="44" max="44" width="27.6640625" bestFit="1" customWidth="1"/>
    <col min="45" max="45" width="20.33203125" bestFit="1" customWidth="1"/>
    <col min="46" max="46" width="36.1640625" bestFit="1" customWidth="1"/>
    <col min="47" max="47" width="33.33203125" bestFit="1" customWidth="1"/>
    <col min="48" max="48" width="25.1640625" bestFit="1" customWidth="1"/>
    <col min="49" max="49" width="23.83203125" bestFit="1" customWidth="1"/>
    <col min="50" max="50" width="26.6640625" bestFit="1" customWidth="1"/>
    <col min="51" max="51" width="29.6640625" bestFit="1" customWidth="1"/>
    <col min="52" max="52" width="31" bestFit="1" customWidth="1"/>
    <col min="53" max="53" width="31.1640625" bestFit="1" customWidth="1"/>
    <col min="54" max="54" width="30.1640625" bestFit="1" customWidth="1"/>
    <col min="55" max="55" width="26.83203125" bestFit="1" customWidth="1"/>
  </cols>
  <sheetData>
    <row r="1" spans="1:55" x14ac:dyDescent="0.2">
      <c r="A1" s="6" t="s">
        <v>0</v>
      </c>
      <c r="B1" s="6" t="s">
        <v>12003</v>
      </c>
      <c r="C1" s="6" t="s">
        <v>12004</v>
      </c>
      <c r="D1" s="6" t="s">
        <v>12005</v>
      </c>
      <c r="E1" s="6" t="s">
        <v>1</v>
      </c>
      <c r="F1" s="6" t="s">
        <v>2</v>
      </c>
      <c r="G1" s="6" t="s">
        <v>3</v>
      </c>
      <c r="H1" s="6" t="s">
        <v>4</v>
      </c>
      <c r="I1" s="6" t="s">
        <v>5</v>
      </c>
      <c r="J1" s="6" t="s">
        <v>6</v>
      </c>
      <c r="K1" s="6" t="s">
        <v>7</v>
      </c>
      <c r="L1" s="6" t="s">
        <v>8</v>
      </c>
      <c r="M1" s="6" t="s">
        <v>9</v>
      </c>
      <c r="N1" s="6" t="s">
        <v>12315</v>
      </c>
      <c r="O1" s="6" t="s">
        <v>10</v>
      </c>
      <c r="P1" s="6" t="s">
        <v>12006</v>
      </c>
      <c r="Q1" s="6" t="s">
        <v>11</v>
      </c>
      <c r="R1" s="6" t="s">
        <v>12</v>
      </c>
      <c r="S1" s="6" t="s">
        <v>13</v>
      </c>
      <c r="T1" s="6" t="s">
        <v>14</v>
      </c>
      <c r="U1" s="6" t="s">
        <v>15</v>
      </c>
      <c r="V1" s="6" t="s">
        <v>16</v>
      </c>
      <c r="W1" s="6" t="s">
        <v>17</v>
      </c>
      <c r="X1" s="6" t="s">
        <v>18</v>
      </c>
      <c r="Y1" s="6" t="s">
        <v>19</v>
      </c>
      <c r="Z1" s="6" t="s">
        <v>20</v>
      </c>
      <c r="AA1" s="6" t="s">
        <v>21</v>
      </c>
      <c r="AB1" s="6" t="s">
        <v>22</v>
      </c>
      <c r="AC1" s="6" t="s">
        <v>23</v>
      </c>
      <c r="AD1" s="6" t="s">
        <v>24</v>
      </c>
      <c r="AE1" s="6" t="s">
        <v>25</v>
      </c>
      <c r="AF1" s="6" t="s">
        <v>26</v>
      </c>
      <c r="AG1" s="6" t="s">
        <v>27</v>
      </c>
      <c r="AH1" s="6" t="s">
        <v>28</v>
      </c>
      <c r="AI1" s="6" t="s">
        <v>29</v>
      </c>
      <c r="AJ1" s="6" t="s">
        <v>30</v>
      </c>
      <c r="AK1" s="6" t="s">
        <v>31</v>
      </c>
      <c r="AL1" s="6" t="s">
        <v>32</v>
      </c>
      <c r="AM1" s="6" t="s">
        <v>33</v>
      </c>
      <c r="AN1" s="6" t="s">
        <v>34</v>
      </c>
      <c r="AO1" s="6" t="s">
        <v>35</v>
      </c>
      <c r="AP1" s="6" t="s">
        <v>36</v>
      </c>
      <c r="AQ1" s="6" t="s">
        <v>37</v>
      </c>
      <c r="AR1" s="6" t="s">
        <v>38</v>
      </c>
      <c r="AS1" s="6" t="s">
        <v>39</v>
      </c>
      <c r="AT1" s="6" t="s">
        <v>40</v>
      </c>
      <c r="AU1" s="6" t="s">
        <v>41</v>
      </c>
      <c r="AV1" s="6" t="s">
        <v>42</v>
      </c>
      <c r="AW1" s="6" t="s">
        <v>43</v>
      </c>
      <c r="AX1" s="6" t="s">
        <v>44</v>
      </c>
      <c r="AY1" s="6" t="s">
        <v>45</v>
      </c>
      <c r="AZ1" s="6" t="s">
        <v>46</v>
      </c>
      <c r="BA1" s="6" t="s">
        <v>47</v>
      </c>
      <c r="BB1" s="6" t="s">
        <v>48</v>
      </c>
      <c r="BC1" s="6" t="s">
        <v>49</v>
      </c>
    </row>
    <row r="2" spans="1:55" x14ac:dyDescent="0.2">
      <c r="A2">
        <v>604369</v>
      </c>
      <c r="B2" t="s">
        <v>50</v>
      </c>
      <c r="C2" t="s">
        <v>51</v>
      </c>
      <c r="E2" t="s">
        <v>52</v>
      </c>
      <c r="F2" t="s">
        <v>53</v>
      </c>
      <c r="G2">
        <v>8</v>
      </c>
      <c r="H2">
        <v>0</v>
      </c>
      <c r="I2">
        <v>10</v>
      </c>
      <c r="J2">
        <v>10</v>
      </c>
      <c r="K2" s="1">
        <v>45745</v>
      </c>
      <c r="L2" s="1">
        <v>45746</v>
      </c>
      <c r="N2" t="e">
        <f>VLOOKUP(M2,Sheet2!$A$3:$B$10,2,FALSE)</f>
        <v>#N/A</v>
      </c>
      <c r="O2" t="s">
        <v>54</v>
      </c>
      <c r="P2" t="s">
        <v>55</v>
      </c>
      <c r="Q2" t="s">
        <v>56</v>
      </c>
      <c r="R2" t="s">
        <v>12007</v>
      </c>
      <c r="S2" t="s">
        <v>57</v>
      </c>
      <c r="T2" t="s">
        <v>58</v>
      </c>
      <c r="U2" t="s">
        <v>59</v>
      </c>
      <c r="V2" t="s">
        <v>60</v>
      </c>
      <c r="X2" t="s">
        <v>61</v>
      </c>
      <c r="Y2" t="s">
        <v>62</v>
      </c>
      <c r="AA2" t="s">
        <v>63</v>
      </c>
      <c r="AB2" t="s">
        <v>64</v>
      </c>
      <c r="AC2" t="s">
        <v>65</v>
      </c>
      <c r="AD2" t="s">
        <v>12008</v>
      </c>
      <c r="AE2" t="b">
        <v>1</v>
      </c>
      <c r="AF2" t="s">
        <v>66</v>
      </c>
      <c r="AG2" t="s">
        <v>60</v>
      </c>
      <c r="AI2" t="s">
        <v>67</v>
      </c>
      <c r="AJ2" t="s">
        <v>68</v>
      </c>
      <c r="AK2" t="s">
        <v>69</v>
      </c>
      <c r="AL2" t="s">
        <v>70</v>
      </c>
      <c r="AM2" t="s">
        <v>71</v>
      </c>
    </row>
    <row r="3" spans="1:55" x14ac:dyDescent="0.2">
      <c r="A3">
        <v>610723</v>
      </c>
      <c r="B3" t="s">
        <v>72</v>
      </c>
      <c r="C3" t="s">
        <v>73</v>
      </c>
      <c r="D3" t="s">
        <v>74</v>
      </c>
      <c r="E3" t="s">
        <v>52</v>
      </c>
      <c r="F3" t="s">
        <v>53</v>
      </c>
      <c r="G3">
        <v>12</v>
      </c>
      <c r="H3">
        <v>1</v>
      </c>
      <c r="I3">
        <v>20</v>
      </c>
      <c r="J3">
        <v>100</v>
      </c>
      <c r="K3" s="1">
        <v>45782</v>
      </c>
      <c r="L3" s="1">
        <v>45849</v>
      </c>
      <c r="M3" t="s">
        <v>75</v>
      </c>
      <c r="N3" t="str">
        <f>VLOOKUP(M3,Sheet2!$A$3:$B$10,2,FALSE)</f>
        <v>People with a migration background</v>
      </c>
      <c r="O3" t="s">
        <v>76</v>
      </c>
      <c r="P3" t="s">
        <v>77</v>
      </c>
      <c r="Q3" t="s">
        <v>56</v>
      </c>
      <c r="R3" s="2">
        <v>45751</v>
      </c>
      <c r="S3" t="s">
        <v>57</v>
      </c>
      <c r="T3" t="s">
        <v>58</v>
      </c>
      <c r="U3" t="s">
        <v>59</v>
      </c>
      <c r="V3" t="s">
        <v>60</v>
      </c>
      <c r="X3" t="s">
        <v>78</v>
      </c>
      <c r="Y3" t="s">
        <v>79</v>
      </c>
      <c r="AA3" t="s">
        <v>80</v>
      </c>
      <c r="AB3" t="s">
        <v>81</v>
      </c>
      <c r="AC3" t="s">
        <v>82</v>
      </c>
      <c r="AD3" t="s">
        <v>12009</v>
      </c>
      <c r="AE3" t="b">
        <v>0</v>
      </c>
      <c r="AG3" t="s">
        <v>60</v>
      </c>
      <c r="AI3" t="s">
        <v>83</v>
      </c>
      <c r="AJ3" t="s">
        <v>84</v>
      </c>
      <c r="AK3" t="s">
        <v>69</v>
      </c>
      <c r="AL3" t="s">
        <v>70</v>
      </c>
      <c r="AM3" t="s">
        <v>85</v>
      </c>
      <c r="BC3" t="s">
        <v>86</v>
      </c>
    </row>
    <row r="4" spans="1:55" x14ac:dyDescent="0.2">
      <c r="A4">
        <v>656403</v>
      </c>
      <c r="B4" t="s">
        <v>87</v>
      </c>
      <c r="C4" t="s">
        <v>88</v>
      </c>
      <c r="D4" t="s">
        <v>89</v>
      </c>
      <c r="E4" t="s">
        <v>90</v>
      </c>
      <c r="F4" t="s">
        <v>53</v>
      </c>
      <c r="G4">
        <v>8</v>
      </c>
      <c r="H4">
        <v>6</v>
      </c>
      <c r="I4">
        <v>12</v>
      </c>
      <c r="J4">
        <v>100</v>
      </c>
      <c r="K4" s="1">
        <v>45749</v>
      </c>
      <c r="L4" s="1">
        <v>45796</v>
      </c>
      <c r="M4" t="s">
        <v>75</v>
      </c>
      <c r="N4" t="str">
        <f>VLOOKUP(M4,Sheet2!$A$3:$B$10,2,FALSE)</f>
        <v>People with a migration background</v>
      </c>
      <c r="O4" t="s">
        <v>91</v>
      </c>
      <c r="P4" t="s">
        <v>92</v>
      </c>
      <c r="Q4" t="s">
        <v>56</v>
      </c>
      <c r="R4" s="2">
        <v>45751</v>
      </c>
      <c r="S4" t="s">
        <v>93</v>
      </c>
      <c r="T4" t="s">
        <v>94</v>
      </c>
      <c r="U4" t="s">
        <v>95</v>
      </c>
      <c r="V4" t="s">
        <v>60</v>
      </c>
      <c r="W4" t="s">
        <v>96</v>
      </c>
      <c r="X4" t="s">
        <v>97</v>
      </c>
      <c r="Y4" t="s">
        <v>98</v>
      </c>
      <c r="AA4" t="s">
        <v>99</v>
      </c>
      <c r="AB4" t="s">
        <v>100</v>
      </c>
      <c r="AC4" t="s">
        <v>101</v>
      </c>
      <c r="AD4" t="s">
        <v>12009</v>
      </c>
      <c r="AE4" t="b">
        <v>0</v>
      </c>
      <c r="AK4" t="s">
        <v>69</v>
      </c>
      <c r="AL4" t="s">
        <v>70</v>
      </c>
      <c r="AM4" t="s">
        <v>102</v>
      </c>
      <c r="AN4" t="s">
        <v>103</v>
      </c>
      <c r="BC4" t="s">
        <v>86</v>
      </c>
    </row>
    <row r="5" spans="1:55" x14ac:dyDescent="0.2">
      <c r="A5">
        <v>658796</v>
      </c>
      <c r="B5" t="s">
        <v>104</v>
      </c>
      <c r="C5" t="s">
        <v>105</v>
      </c>
      <c r="E5" t="s">
        <v>106</v>
      </c>
      <c r="F5" t="s">
        <v>53</v>
      </c>
      <c r="G5">
        <v>8</v>
      </c>
      <c r="H5">
        <v>5</v>
      </c>
      <c r="I5">
        <v>16</v>
      </c>
      <c r="J5">
        <v>100</v>
      </c>
      <c r="K5" s="1">
        <v>45779</v>
      </c>
      <c r="L5" s="1">
        <v>45838</v>
      </c>
      <c r="M5" t="s">
        <v>75</v>
      </c>
      <c r="N5" t="str">
        <f>VLOOKUP(M5,Sheet2!$A$3:$B$10,2,FALSE)</f>
        <v>People with a migration background</v>
      </c>
      <c r="O5" t="s">
        <v>107</v>
      </c>
      <c r="P5" t="s">
        <v>108</v>
      </c>
      <c r="Q5" t="s">
        <v>56</v>
      </c>
      <c r="R5" s="2">
        <v>45751</v>
      </c>
      <c r="S5" t="s">
        <v>109</v>
      </c>
      <c r="T5" t="s">
        <v>110</v>
      </c>
      <c r="U5" t="s">
        <v>111</v>
      </c>
      <c r="V5" t="s">
        <v>60</v>
      </c>
      <c r="X5" t="s">
        <v>112</v>
      </c>
      <c r="Y5" t="s">
        <v>113</v>
      </c>
      <c r="AA5" t="s">
        <v>114</v>
      </c>
      <c r="AB5" t="s">
        <v>115</v>
      </c>
      <c r="AC5" t="s">
        <v>116</v>
      </c>
      <c r="AD5" t="s">
        <v>12009</v>
      </c>
      <c r="AE5" t="b">
        <v>0</v>
      </c>
      <c r="AG5" t="s">
        <v>117</v>
      </c>
      <c r="AI5" t="s">
        <v>118</v>
      </c>
      <c r="AJ5" t="s">
        <v>119</v>
      </c>
      <c r="AK5" t="s">
        <v>69</v>
      </c>
      <c r="AL5" t="s">
        <v>70</v>
      </c>
      <c r="AM5" t="s">
        <v>120</v>
      </c>
      <c r="BC5" t="s">
        <v>86</v>
      </c>
    </row>
    <row r="6" spans="1:55" x14ac:dyDescent="0.2">
      <c r="A6">
        <v>683442</v>
      </c>
      <c r="B6" t="s">
        <v>121</v>
      </c>
      <c r="C6" t="s">
        <v>122</v>
      </c>
      <c r="D6" t="s">
        <v>123</v>
      </c>
      <c r="E6" t="s">
        <v>124</v>
      </c>
      <c r="F6" t="s">
        <v>53</v>
      </c>
      <c r="G6">
        <v>10</v>
      </c>
      <c r="H6">
        <v>1</v>
      </c>
      <c r="I6">
        <v>16</v>
      </c>
      <c r="J6">
        <v>100</v>
      </c>
      <c r="K6" s="1">
        <v>45790</v>
      </c>
      <c r="L6" s="1">
        <v>45833</v>
      </c>
      <c r="M6" t="s">
        <v>75</v>
      </c>
      <c r="N6" t="str">
        <f>VLOOKUP(M6,Sheet2!$A$3:$B$10,2,FALSE)</f>
        <v>People with a migration background</v>
      </c>
      <c r="O6" t="s">
        <v>125</v>
      </c>
      <c r="P6" t="s">
        <v>126</v>
      </c>
      <c r="Q6" t="s">
        <v>56</v>
      </c>
      <c r="R6" s="2">
        <v>45751</v>
      </c>
      <c r="S6" t="s">
        <v>127</v>
      </c>
      <c r="T6" t="s">
        <v>128</v>
      </c>
      <c r="U6" t="s">
        <v>129</v>
      </c>
      <c r="V6" t="s">
        <v>60</v>
      </c>
      <c r="X6" t="s">
        <v>130</v>
      </c>
      <c r="Y6" t="s">
        <v>131</v>
      </c>
      <c r="AA6" t="s">
        <v>132</v>
      </c>
      <c r="AB6" t="s">
        <v>133</v>
      </c>
      <c r="AC6" t="s">
        <v>134</v>
      </c>
      <c r="AD6" t="s">
        <v>12010</v>
      </c>
      <c r="AE6" t="b">
        <v>0</v>
      </c>
      <c r="AG6" t="s">
        <v>60</v>
      </c>
      <c r="AI6" t="s">
        <v>135</v>
      </c>
      <c r="AJ6" t="s">
        <v>136</v>
      </c>
      <c r="AK6" t="s">
        <v>69</v>
      </c>
      <c r="AL6" t="s">
        <v>70</v>
      </c>
      <c r="AM6" t="s">
        <v>137</v>
      </c>
      <c r="BC6" t="s">
        <v>86</v>
      </c>
    </row>
    <row r="7" spans="1:55" x14ac:dyDescent="0.2">
      <c r="A7">
        <v>685434</v>
      </c>
      <c r="B7" t="s">
        <v>138</v>
      </c>
      <c r="C7" t="s">
        <v>139</v>
      </c>
      <c r="E7" t="s">
        <v>52</v>
      </c>
      <c r="F7" t="s">
        <v>53</v>
      </c>
      <c r="G7">
        <v>6</v>
      </c>
      <c r="H7">
        <v>0</v>
      </c>
      <c r="I7">
        <v>10</v>
      </c>
      <c r="J7">
        <v>16</v>
      </c>
      <c r="K7" s="1">
        <v>45792</v>
      </c>
      <c r="L7" s="1">
        <v>45862</v>
      </c>
      <c r="N7" t="e">
        <f>VLOOKUP(M7,Sheet2!$A$3:$B$10,2,FALSE)</f>
        <v>#N/A</v>
      </c>
      <c r="O7" t="s">
        <v>140</v>
      </c>
      <c r="P7" t="s">
        <v>141</v>
      </c>
      <c r="Q7" t="s">
        <v>56</v>
      </c>
      <c r="R7" s="2">
        <v>45691</v>
      </c>
      <c r="S7" t="s">
        <v>57</v>
      </c>
      <c r="T7" t="s">
        <v>58</v>
      </c>
      <c r="U7" t="s">
        <v>59</v>
      </c>
      <c r="V7" t="s">
        <v>60</v>
      </c>
      <c r="X7" t="s">
        <v>61</v>
      </c>
      <c r="Y7" t="s">
        <v>62</v>
      </c>
      <c r="AA7" t="s">
        <v>63</v>
      </c>
      <c r="AB7" t="s">
        <v>142</v>
      </c>
      <c r="AC7" t="s">
        <v>143</v>
      </c>
      <c r="AD7" t="s">
        <v>12011</v>
      </c>
      <c r="AE7" t="b">
        <v>1</v>
      </c>
      <c r="AF7" t="s">
        <v>144</v>
      </c>
      <c r="AG7" t="s">
        <v>60</v>
      </c>
      <c r="AI7" t="s">
        <v>145</v>
      </c>
      <c r="AJ7" t="s">
        <v>146</v>
      </c>
      <c r="AK7" t="s">
        <v>69</v>
      </c>
      <c r="AL7" t="s">
        <v>70</v>
      </c>
      <c r="AM7" t="s">
        <v>147</v>
      </c>
      <c r="BC7" t="s">
        <v>148</v>
      </c>
    </row>
    <row r="8" spans="1:55" x14ac:dyDescent="0.2">
      <c r="A8">
        <v>687091</v>
      </c>
      <c r="B8" t="s">
        <v>149</v>
      </c>
      <c r="C8" t="s">
        <v>150</v>
      </c>
      <c r="E8" t="s">
        <v>151</v>
      </c>
      <c r="F8" t="s">
        <v>53</v>
      </c>
      <c r="G8">
        <v>6</v>
      </c>
      <c r="H8">
        <v>-1</v>
      </c>
      <c r="I8">
        <v>16</v>
      </c>
      <c r="J8">
        <v>100</v>
      </c>
      <c r="K8" s="1">
        <v>45747</v>
      </c>
      <c r="L8" s="1">
        <v>45791</v>
      </c>
      <c r="M8" t="s">
        <v>75</v>
      </c>
      <c r="N8" t="str">
        <f>VLOOKUP(M8,Sheet2!$A$3:$B$10,2,FALSE)</f>
        <v>People with a migration background</v>
      </c>
      <c r="O8" t="s">
        <v>152</v>
      </c>
      <c r="P8" t="s">
        <v>153</v>
      </c>
      <c r="Q8" t="s">
        <v>56</v>
      </c>
      <c r="R8" s="2">
        <v>45751</v>
      </c>
      <c r="S8">
        <v>902392433</v>
      </c>
      <c r="T8" t="s">
        <v>154</v>
      </c>
      <c r="U8" t="s">
        <v>155</v>
      </c>
      <c r="V8" t="s">
        <v>60</v>
      </c>
      <c r="X8" t="s">
        <v>156</v>
      </c>
      <c r="Y8" t="s">
        <v>157</v>
      </c>
      <c r="AA8" t="s">
        <v>158</v>
      </c>
      <c r="AB8" t="s">
        <v>159</v>
      </c>
      <c r="AC8" t="s">
        <v>160</v>
      </c>
      <c r="AD8" t="s">
        <v>12009</v>
      </c>
      <c r="AE8" t="b">
        <v>1</v>
      </c>
      <c r="AF8" t="s">
        <v>161</v>
      </c>
      <c r="AG8" t="s">
        <v>60</v>
      </c>
      <c r="AI8" t="s">
        <v>162</v>
      </c>
      <c r="AJ8" t="s">
        <v>163</v>
      </c>
      <c r="AK8" t="s">
        <v>69</v>
      </c>
      <c r="AL8" t="s">
        <v>70</v>
      </c>
      <c r="AM8" t="s">
        <v>164</v>
      </c>
      <c r="BC8" t="s">
        <v>86</v>
      </c>
    </row>
    <row r="9" spans="1:55" x14ac:dyDescent="0.2">
      <c r="A9">
        <v>687092</v>
      </c>
      <c r="B9" t="s">
        <v>165</v>
      </c>
      <c r="C9" t="s">
        <v>166</v>
      </c>
      <c r="E9" t="s">
        <v>151</v>
      </c>
      <c r="F9" t="s">
        <v>53</v>
      </c>
      <c r="G9">
        <v>6</v>
      </c>
      <c r="H9">
        <v>16</v>
      </c>
      <c r="I9">
        <v>16</v>
      </c>
      <c r="J9">
        <v>100</v>
      </c>
      <c r="K9" s="1">
        <v>45792</v>
      </c>
      <c r="L9" s="1">
        <v>45824</v>
      </c>
      <c r="M9" t="s">
        <v>75</v>
      </c>
      <c r="N9" t="str">
        <f>VLOOKUP(M9,Sheet2!$A$3:$B$10,2,FALSE)</f>
        <v>People with a migration background</v>
      </c>
      <c r="O9" t="s">
        <v>167</v>
      </c>
      <c r="P9" t="s">
        <v>153</v>
      </c>
      <c r="Q9" t="s">
        <v>56</v>
      </c>
      <c r="R9" s="2">
        <v>45751</v>
      </c>
      <c r="S9">
        <v>902392433</v>
      </c>
      <c r="T9" t="s">
        <v>154</v>
      </c>
      <c r="U9" t="s">
        <v>155</v>
      </c>
      <c r="V9" t="s">
        <v>60</v>
      </c>
      <c r="X9" t="s">
        <v>156</v>
      </c>
      <c r="Y9" t="s">
        <v>157</v>
      </c>
      <c r="AA9" t="s">
        <v>158</v>
      </c>
      <c r="AB9" t="s">
        <v>159</v>
      </c>
      <c r="AC9" t="s">
        <v>168</v>
      </c>
      <c r="AD9" t="s">
        <v>12009</v>
      </c>
      <c r="AE9" t="b">
        <v>1</v>
      </c>
      <c r="AF9" t="s">
        <v>161</v>
      </c>
      <c r="AG9" t="s">
        <v>60</v>
      </c>
      <c r="AI9" t="s">
        <v>162</v>
      </c>
      <c r="AJ9" t="s">
        <v>163</v>
      </c>
      <c r="AK9" t="s">
        <v>69</v>
      </c>
      <c r="AL9" t="s">
        <v>70</v>
      </c>
      <c r="AM9" t="s">
        <v>169</v>
      </c>
      <c r="BC9" t="s">
        <v>86</v>
      </c>
    </row>
    <row r="10" spans="1:55" x14ac:dyDescent="0.2">
      <c r="A10">
        <v>687093</v>
      </c>
      <c r="B10" t="s">
        <v>170</v>
      </c>
      <c r="C10" t="s">
        <v>171</v>
      </c>
      <c r="E10" t="s">
        <v>151</v>
      </c>
      <c r="F10" t="s">
        <v>53</v>
      </c>
      <c r="G10">
        <v>6</v>
      </c>
      <c r="H10">
        <v>16</v>
      </c>
      <c r="I10">
        <v>16</v>
      </c>
      <c r="J10">
        <v>100</v>
      </c>
      <c r="K10" s="1">
        <v>45825</v>
      </c>
      <c r="L10" s="1">
        <v>45852</v>
      </c>
      <c r="M10" t="s">
        <v>75</v>
      </c>
      <c r="N10" t="str">
        <f>VLOOKUP(M10,Sheet2!$A$3:$B$10,2,FALSE)</f>
        <v>People with a migration background</v>
      </c>
      <c r="O10" t="s">
        <v>167</v>
      </c>
      <c r="P10" t="s">
        <v>153</v>
      </c>
      <c r="Q10" t="s">
        <v>56</v>
      </c>
      <c r="R10" s="2">
        <v>45751</v>
      </c>
      <c r="S10">
        <v>902392433</v>
      </c>
      <c r="T10" t="s">
        <v>154</v>
      </c>
      <c r="U10" t="s">
        <v>155</v>
      </c>
      <c r="V10" t="s">
        <v>60</v>
      </c>
      <c r="X10" t="s">
        <v>156</v>
      </c>
      <c r="Y10" t="s">
        <v>157</v>
      </c>
      <c r="AA10" t="s">
        <v>158</v>
      </c>
      <c r="AB10" t="s">
        <v>159</v>
      </c>
      <c r="AC10" t="s">
        <v>172</v>
      </c>
      <c r="AD10" t="s">
        <v>12009</v>
      </c>
      <c r="AE10" t="b">
        <v>1</v>
      </c>
      <c r="AF10" t="s">
        <v>161</v>
      </c>
      <c r="AG10" t="s">
        <v>60</v>
      </c>
      <c r="AI10" t="s">
        <v>162</v>
      </c>
      <c r="AJ10" t="s">
        <v>163</v>
      </c>
      <c r="AK10" t="s">
        <v>69</v>
      </c>
      <c r="AL10" t="s">
        <v>70</v>
      </c>
      <c r="AM10" t="s">
        <v>173</v>
      </c>
      <c r="BC10" t="s">
        <v>86</v>
      </c>
    </row>
    <row r="11" spans="1:55" x14ac:dyDescent="0.2">
      <c r="A11">
        <v>688705</v>
      </c>
      <c r="B11" t="s">
        <v>174</v>
      </c>
      <c r="C11" t="s">
        <v>175</v>
      </c>
      <c r="E11" t="s">
        <v>151</v>
      </c>
      <c r="F11" t="s">
        <v>53</v>
      </c>
      <c r="G11">
        <v>6</v>
      </c>
      <c r="H11">
        <v>5</v>
      </c>
      <c r="I11">
        <v>14</v>
      </c>
      <c r="J11">
        <v>100</v>
      </c>
      <c r="K11" s="1">
        <v>45748</v>
      </c>
      <c r="L11" s="1">
        <v>45792</v>
      </c>
      <c r="M11" t="s">
        <v>176</v>
      </c>
      <c r="N11" t="str">
        <f>VLOOKUP(M11,Sheet2!$A$3:$B$10,2,FALSE)</f>
        <v>Illiterate people</v>
      </c>
      <c r="O11" t="s">
        <v>177</v>
      </c>
      <c r="P11" t="s">
        <v>178</v>
      </c>
      <c r="Q11" t="s">
        <v>56</v>
      </c>
      <c r="R11" s="2">
        <v>45751</v>
      </c>
      <c r="S11">
        <v>902392433</v>
      </c>
      <c r="T11" t="s">
        <v>154</v>
      </c>
      <c r="U11" t="s">
        <v>155</v>
      </c>
      <c r="V11" t="s">
        <v>60</v>
      </c>
      <c r="X11" t="s">
        <v>156</v>
      </c>
      <c r="Y11" t="s">
        <v>157</v>
      </c>
      <c r="AA11" t="s">
        <v>158</v>
      </c>
      <c r="AB11" t="s">
        <v>179</v>
      </c>
      <c r="AC11" t="s">
        <v>180</v>
      </c>
      <c r="AD11" t="s">
        <v>12009</v>
      </c>
      <c r="AE11" t="b">
        <v>1</v>
      </c>
      <c r="AF11" t="s">
        <v>161</v>
      </c>
      <c r="AK11" t="s">
        <v>69</v>
      </c>
      <c r="AL11" t="s">
        <v>70</v>
      </c>
      <c r="AM11" t="s">
        <v>181</v>
      </c>
      <c r="AN11" t="s">
        <v>182</v>
      </c>
      <c r="BC11" t="s">
        <v>86</v>
      </c>
    </row>
    <row r="12" spans="1:55" x14ac:dyDescent="0.2">
      <c r="A12">
        <v>688706</v>
      </c>
      <c r="B12" t="s">
        <v>183</v>
      </c>
      <c r="C12" t="s">
        <v>184</v>
      </c>
      <c r="E12" t="s">
        <v>151</v>
      </c>
      <c r="F12" t="s">
        <v>53</v>
      </c>
      <c r="G12">
        <v>6</v>
      </c>
      <c r="H12">
        <v>14</v>
      </c>
      <c r="I12">
        <v>14</v>
      </c>
      <c r="J12">
        <v>100</v>
      </c>
      <c r="K12" s="1">
        <v>45793</v>
      </c>
      <c r="L12" s="1">
        <v>45825</v>
      </c>
      <c r="M12" t="s">
        <v>176</v>
      </c>
      <c r="N12" t="str">
        <f>VLOOKUP(M12,Sheet2!$A$3:$B$10,2,FALSE)</f>
        <v>Illiterate people</v>
      </c>
      <c r="O12" t="s">
        <v>185</v>
      </c>
      <c r="P12" t="s">
        <v>178</v>
      </c>
      <c r="Q12" t="s">
        <v>56</v>
      </c>
      <c r="R12" s="2">
        <v>45751</v>
      </c>
      <c r="S12">
        <v>902392433</v>
      </c>
      <c r="T12" t="s">
        <v>154</v>
      </c>
      <c r="U12" t="s">
        <v>155</v>
      </c>
      <c r="V12" t="s">
        <v>60</v>
      </c>
      <c r="X12" t="s">
        <v>156</v>
      </c>
      <c r="Y12" t="s">
        <v>157</v>
      </c>
      <c r="AA12" t="s">
        <v>158</v>
      </c>
      <c r="AB12" t="s">
        <v>179</v>
      </c>
      <c r="AC12" t="s">
        <v>186</v>
      </c>
      <c r="AD12" t="s">
        <v>12009</v>
      </c>
      <c r="AE12" t="b">
        <v>1</v>
      </c>
      <c r="AF12" t="s">
        <v>161</v>
      </c>
      <c r="AK12" t="s">
        <v>69</v>
      </c>
      <c r="AL12" t="s">
        <v>70</v>
      </c>
      <c r="AM12" t="s">
        <v>187</v>
      </c>
      <c r="AN12" t="s">
        <v>182</v>
      </c>
      <c r="BC12" t="s">
        <v>86</v>
      </c>
    </row>
    <row r="13" spans="1:55" x14ac:dyDescent="0.2">
      <c r="A13">
        <v>688708</v>
      </c>
      <c r="B13" t="s">
        <v>188</v>
      </c>
      <c r="C13" t="s">
        <v>189</v>
      </c>
      <c r="E13" t="s">
        <v>151</v>
      </c>
      <c r="F13" t="s">
        <v>53</v>
      </c>
      <c r="G13">
        <v>6</v>
      </c>
      <c r="H13">
        <v>14</v>
      </c>
      <c r="I13">
        <v>14</v>
      </c>
      <c r="J13">
        <v>100</v>
      </c>
      <c r="K13" s="1">
        <v>45826</v>
      </c>
      <c r="L13" s="1">
        <v>45853</v>
      </c>
      <c r="M13" t="s">
        <v>176</v>
      </c>
      <c r="N13" t="str">
        <f>VLOOKUP(M13,Sheet2!$A$3:$B$10,2,FALSE)</f>
        <v>Illiterate people</v>
      </c>
      <c r="O13" t="s">
        <v>177</v>
      </c>
      <c r="P13" t="s">
        <v>178</v>
      </c>
      <c r="Q13" t="s">
        <v>56</v>
      </c>
      <c r="R13" s="2">
        <v>45751</v>
      </c>
      <c r="S13">
        <v>902392433</v>
      </c>
      <c r="T13" t="s">
        <v>154</v>
      </c>
      <c r="U13" t="s">
        <v>155</v>
      </c>
      <c r="V13" t="s">
        <v>60</v>
      </c>
      <c r="X13" t="s">
        <v>156</v>
      </c>
      <c r="Y13" t="s">
        <v>157</v>
      </c>
      <c r="AA13" t="s">
        <v>158</v>
      </c>
      <c r="AB13" t="s">
        <v>179</v>
      </c>
      <c r="AC13" t="s">
        <v>190</v>
      </c>
      <c r="AD13" t="s">
        <v>12009</v>
      </c>
      <c r="AE13" t="b">
        <v>0</v>
      </c>
      <c r="AK13" t="s">
        <v>69</v>
      </c>
      <c r="AL13" t="s">
        <v>70</v>
      </c>
      <c r="AM13" t="s">
        <v>191</v>
      </c>
      <c r="AN13" t="s">
        <v>182</v>
      </c>
      <c r="BC13" t="s">
        <v>86</v>
      </c>
    </row>
    <row r="14" spans="1:55" x14ac:dyDescent="0.2">
      <c r="A14">
        <v>689170</v>
      </c>
      <c r="B14" t="s">
        <v>192</v>
      </c>
      <c r="C14" t="s">
        <v>193</v>
      </c>
      <c r="E14" t="s">
        <v>151</v>
      </c>
      <c r="F14" t="s">
        <v>53</v>
      </c>
      <c r="G14">
        <v>6</v>
      </c>
      <c r="H14">
        <v>-1</v>
      </c>
      <c r="I14">
        <v>16</v>
      </c>
      <c r="J14">
        <v>100</v>
      </c>
      <c r="K14" s="1">
        <v>45754</v>
      </c>
      <c r="L14" s="1">
        <v>45798</v>
      </c>
      <c r="M14" t="s">
        <v>176</v>
      </c>
      <c r="N14" t="str">
        <f>VLOOKUP(M14,Sheet2!$A$3:$B$10,2,FALSE)</f>
        <v>Illiterate people</v>
      </c>
      <c r="O14" t="s">
        <v>177</v>
      </c>
      <c r="P14" t="s">
        <v>178</v>
      </c>
      <c r="Q14" t="s">
        <v>56</v>
      </c>
      <c r="R14" s="2">
        <v>45751</v>
      </c>
      <c r="S14">
        <v>902392433</v>
      </c>
      <c r="T14" t="s">
        <v>154</v>
      </c>
      <c r="U14" t="s">
        <v>155</v>
      </c>
      <c r="V14" t="s">
        <v>60</v>
      </c>
      <c r="X14" t="s">
        <v>156</v>
      </c>
      <c r="Y14" t="s">
        <v>157</v>
      </c>
      <c r="AA14" t="s">
        <v>158</v>
      </c>
      <c r="AB14" t="s">
        <v>194</v>
      </c>
      <c r="AC14" t="s">
        <v>195</v>
      </c>
      <c r="AD14" t="s">
        <v>12009</v>
      </c>
      <c r="AE14" t="b">
        <v>0</v>
      </c>
      <c r="AK14" t="s">
        <v>69</v>
      </c>
      <c r="AL14" t="s">
        <v>70</v>
      </c>
      <c r="AM14" t="s">
        <v>196</v>
      </c>
      <c r="AN14" t="s">
        <v>197</v>
      </c>
      <c r="BC14" t="s">
        <v>86</v>
      </c>
    </row>
    <row r="15" spans="1:55" x14ac:dyDescent="0.2">
      <c r="A15">
        <v>689257</v>
      </c>
      <c r="B15" t="s">
        <v>198</v>
      </c>
      <c r="C15" t="s">
        <v>199</v>
      </c>
      <c r="E15" t="s">
        <v>151</v>
      </c>
      <c r="F15" t="s">
        <v>53</v>
      </c>
      <c r="G15">
        <v>6</v>
      </c>
      <c r="H15">
        <v>3</v>
      </c>
      <c r="I15">
        <v>12</v>
      </c>
      <c r="J15">
        <v>100</v>
      </c>
      <c r="K15" s="1">
        <v>45793</v>
      </c>
      <c r="L15" s="1">
        <v>45825</v>
      </c>
      <c r="M15" t="s">
        <v>176</v>
      </c>
      <c r="N15" t="str">
        <f>VLOOKUP(M15,Sheet2!$A$3:$B$10,2,FALSE)</f>
        <v>Illiterate people</v>
      </c>
      <c r="O15" t="s">
        <v>200</v>
      </c>
      <c r="P15" t="s">
        <v>178</v>
      </c>
      <c r="Q15" t="s">
        <v>56</v>
      </c>
      <c r="R15" s="2">
        <v>45751</v>
      </c>
      <c r="S15">
        <v>902392433</v>
      </c>
      <c r="T15" t="s">
        <v>154</v>
      </c>
      <c r="U15" t="s">
        <v>155</v>
      </c>
      <c r="V15" t="s">
        <v>60</v>
      </c>
      <c r="X15" t="s">
        <v>156</v>
      </c>
      <c r="Y15" t="s">
        <v>157</v>
      </c>
      <c r="AA15" t="s">
        <v>158</v>
      </c>
      <c r="AB15" t="s">
        <v>201</v>
      </c>
      <c r="AC15" t="s">
        <v>202</v>
      </c>
      <c r="AD15" t="s">
        <v>12009</v>
      </c>
      <c r="AE15" t="b">
        <v>1</v>
      </c>
      <c r="AF15" t="s">
        <v>161</v>
      </c>
      <c r="AG15" t="s">
        <v>60</v>
      </c>
      <c r="AI15" t="s">
        <v>203</v>
      </c>
      <c r="AJ15" t="s">
        <v>204</v>
      </c>
      <c r="AK15" t="s">
        <v>69</v>
      </c>
      <c r="AL15" t="s">
        <v>70</v>
      </c>
      <c r="AM15" t="s">
        <v>205</v>
      </c>
      <c r="BC15" t="s">
        <v>86</v>
      </c>
    </row>
    <row r="16" spans="1:55" x14ac:dyDescent="0.2">
      <c r="A16">
        <v>689258</v>
      </c>
      <c r="B16" t="s">
        <v>206</v>
      </c>
      <c r="C16" t="s">
        <v>207</v>
      </c>
      <c r="E16" t="s">
        <v>151</v>
      </c>
      <c r="F16" t="s">
        <v>53</v>
      </c>
      <c r="G16">
        <v>6</v>
      </c>
      <c r="H16">
        <v>12</v>
      </c>
      <c r="I16">
        <v>12</v>
      </c>
      <c r="J16">
        <v>100</v>
      </c>
      <c r="K16" s="1">
        <v>45826</v>
      </c>
      <c r="L16" s="1">
        <v>45853</v>
      </c>
      <c r="M16" t="s">
        <v>176</v>
      </c>
      <c r="N16" t="str">
        <f>VLOOKUP(M16,Sheet2!$A$3:$B$10,2,FALSE)</f>
        <v>Illiterate people</v>
      </c>
      <c r="O16" t="s">
        <v>208</v>
      </c>
      <c r="P16" t="s">
        <v>178</v>
      </c>
      <c r="Q16" t="s">
        <v>56</v>
      </c>
      <c r="R16" s="2">
        <v>45751</v>
      </c>
      <c r="S16">
        <v>902392433</v>
      </c>
      <c r="T16" t="s">
        <v>154</v>
      </c>
      <c r="U16" t="s">
        <v>155</v>
      </c>
      <c r="V16" t="s">
        <v>60</v>
      </c>
      <c r="X16" t="s">
        <v>156</v>
      </c>
      <c r="Y16" t="s">
        <v>157</v>
      </c>
      <c r="AA16" t="s">
        <v>158</v>
      </c>
      <c r="AB16" t="s">
        <v>201</v>
      </c>
      <c r="AC16" t="s">
        <v>209</v>
      </c>
      <c r="AD16" t="s">
        <v>12009</v>
      </c>
      <c r="AE16" t="b">
        <v>1</v>
      </c>
      <c r="AF16" t="s">
        <v>161</v>
      </c>
      <c r="AG16" t="s">
        <v>60</v>
      </c>
      <c r="AI16" t="s">
        <v>203</v>
      </c>
      <c r="AJ16" t="s">
        <v>204</v>
      </c>
      <c r="AK16" t="s">
        <v>69</v>
      </c>
      <c r="AL16" t="s">
        <v>70</v>
      </c>
      <c r="AM16" t="s">
        <v>210</v>
      </c>
      <c r="BC16" t="s">
        <v>86</v>
      </c>
    </row>
    <row r="17" spans="1:55" x14ac:dyDescent="0.2">
      <c r="A17">
        <v>689331</v>
      </c>
      <c r="B17" t="s">
        <v>211</v>
      </c>
      <c r="C17" t="s">
        <v>212</v>
      </c>
      <c r="E17" t="s">
        <v>151</v>
      </c>
      <c r="F17" t="s">
        <v>53</v>
      </c>
      <c r="G17">
        <v>6</v>
      </c>
      <c r="H17">
        <v>4</v>
      </c>
      <c r="I17">
        <v>12</v>
      </c>
      <c r="J17">
        <v>100</v>
      </c>
      <c r="K17" s="1">
        <v>45748</v>
      </c>
      <c r="L17" s="1">
        <v>45836</v>
      </c>
      <c r="M17" t="s">
        <v>176</v>
      </c>
      <c r="N17" t="str">
        <f>VLOOKUP(M17,Sheet2!$A$3:$B$10,2,FALSE)</f>
        <v>Illiterate people</v>
      </c>
      <c r="O17" t="s">
        <v>208</v>
      </c>
      <c r="P17" t="s">
        <v>178</v>
      </c>
      <c r="Q17" t="s">
        <v>56</v>
      </c>
      <c r="R17" s="2">
        <v>45751</v>
      </c>
      <c r="S17">
        <v>902392433</v>
      </c>
      <c r="T17" t="s">
        <v>154</v>
      </c>
      <c r="U17" t="s">
        <v>155</v>
      </c>
      <c r="V17" t="s">
        <v>60</v>
      </c>
      <c r="X17" t="s">
        <v>156</v>
      </c>
      <c r="Y17" t="s">
        <v>157</v>
      </c>
      <c r="AA17" t="s">
        <v>158</v>
      </c>
      <c r="AB17" t="s">
        <v>179</v>
      </c>
      <c r="AC17" t="s">
        <v>213</v>
      </c>
      <c r="AD17" t="s">
        <v>12009</v>
      </c>
      <c r="AE17" t="b">
        <v>1</v>
      </c>
      <c r="AF17" t="s">
        <v>161</v>
      </c>
      <c r="AK17" t="s">
        <v>69</v>
      </c>
      <c r="AL17" t="s">
        <v>70</v>
      </c>
      <c r="AM17" t="s">
        <v>214</v>
      </c>
      <c r="AN17" t="s">
        <v>215</v>
      </c>
      <c r="BC17" t="s">
        <v>86</v>
      </c>
    </row>
    <row r="18" spans="1:55" x14ac:dyDescent="0.2">
      <c r="A18">
        <v>689332</v>
      </c>
      <c r="B18" t="s">
        <v>216</v>
      </c>
      <c r="C18" t="s">
        <v>217</v>
      </c>
      <c r="E18" t="s">
        <v>151</v>
      </c>
      <c r="F18" t="s">
        <v>53</v>
      </c>
      <c r="G18">
        <v>4</v>
      </c>
      <c r="H18">
        <v>12</v>
      </c>
      <c r="I18">
        <v>12</v>
      </c>
      <c r="J18">
        <v>100</v>
      </c>
      <c r="K18" s="1">
        <v>45793</v>
      </c>
      <c r="L18" s="1">
        <v>45857</v>
      </c>
      <c r="M18" t="s">
        <v>176</v>
      </c>
      <c r="N18" t="str">
        <f>VLOOKUP(M18,Sheet2!$A$3:$B$10,2,FALSE)</f>
        <v>Illiterate people</v>
      </c>
      <c r="O18" t="s">
        <v>200</v>
      </c>
      <c r="P18" t="s">
        <v>178</v>
      </c>
      <c r="Q18" t="s">
        <v>56</v>
      </c>
      <c r="R18" s="2">
        <v>45751</v>
      </c>
      <c r="S18">
        <v>902392433</v>
      </c>
      <c r="T18" t="s">
        <v>154</v>
      </c>
      <c r="U18" t="s">
        <v>155</v>
      </c>
      <c r="V18" t="s">
        <v>60</v>
      </c>
      <c r="X18" t="s">
        <v>156</v>
      </c>
      <c r="Y18" t="s">
        <v>157</v>
      </c>
      <c r="AA18" t="s">
        <v>158</v>
      </c>
      <c r="AB18" t="s">
        <v>218</v>
      </c>
      <c r="AC18" t="s">
        <v>219</v>
      </c>
      <c r="AD18" t="s">
        <v>12009</v>
      </c>
      <c r="AE18" t="b">
        <v>1</v>
      </c>
      <c r="AF18" t="s">
        <v>161</v>
      </c>
      <c r="AK18" t="s">
        <v>69</v>
      </c>
      <c r="AL18" t="s">
        <v>70</v>
      </c>
      <c r="AM18" t="s">
        <v>220</v>
      </c>
      <c r="AN18" t="s">
        <v>215</v>
      </c>
      <c r="BC18" t="s">
        <v>86</v>
      </c>
    </row>
    <row r="19" spans="1:55" x14ac:dyDescent="0.2">
      <c r="A19">
        <v>689369</v>
      </c>
      <c r="B19" t="s">
        <v>221</v>
      </c>
      <c r="C19" t="s">
        <v>222</v>
      </c>
      <c r="E19" t="s">
        <v>151</v>
      </c>
      <c r="F19" t="s">
        <v>53</v>
      </c>
      <c r="G19">
        <v>4</v>
      </c>
      <c r="H19">
        <v>0</v>
      </c>
      <c r="I19">
        <v>12</v>
      </c>
      <c r="J19">
        <v>100</v>
      </c>
      <c r="K19" s="1">
        <v>45747</v>
      </c>
      <c r="L19" s="1">
        <v>45791</v>
      </c>
      <c r="M19" t="s">
        <v>176</v>
      </c>
      <c r="N19" t="str">
        <f>VLOOKUP(M19,Sheet2!$A$3:$B$10,2,FALSE)</f>
        <v>Illiterate people</v>
      </c>
      <c r="O19" t="s">
        <v>223</v>
      </c>
      <c r="P19" t="s">
        <v>178</v>
      </c>
      <c r="Q19" t="s">
        <v>56</v>
      </c>
      <c r="R19" s="2">
        <v>45751</v>
      </c>
      <c r="S19">
        <v>902392433</v>
      </c>
      <c r="T19" t="s">
        <v>154</v>
      </c>
      <c r="U19" t="s">
        <v>155</v>
      </c>
      <c r="V19" t="s">
        <v>60</v>
      </c>
      <c r="X19" t="s">
        <v>156</v>
      </c>
      <c r="Y19" t="s">
        <v>157</v>
      </c>
      <c r="AA19" t="s">
        <v>158</v>
      </c>
      <c r="AB19" t="s">
        <v>201</v>
      </c>
      <c r="AC19" t="s">
        <v>224</v>
      </c>
      <c r="AD19" t="s">
        <v>12009</v>
      </c>
      <c r="AE19" t="b">
        <v>1</v>
      </c>
      <c r="AF19" t="s">
        <v>161</v>
      </c>
      <c r="AG19" t="s">
        <v>60</v>
      </c>
      <c r="AI19" t="s">
        <v>225</v>
      </c>
      <c r="AJ19" t="s">
        <v>226</v>
      </c>
      <c r="AK19" t="s">
        <v>69</v>
      </c>
      <c r="AL19" t="s">
        <v>70</v>
      </c>
      <c r="AM19" t="s">
        <v>227</v>
      </c>
      <c r="BC19" t="s">
        <v>86</v>
      </c>
    </row>
    <row r="20" spans="1:55" x14ac:dyDescent="0.2">
      <c r="A20">
        <v>689370</v>
      </c>
      <c r="B20" t="s">
        <v>228</v>
      </c>
      <c r="C20" t="s">
        <v>229</v>
      </c>
      <c r="E20" t="s">
        <v>151</v>
      </c>
      <c r="F20" t="s">
        <v>53</v>
      </c>
      <c r="G20">
        <v>4</v>
      </c>
      <c r="H20">
        <v>12</v>
      </c>
      <c r="I20">
        <v>12</v>
      </c>
      <c r="J20">
        <v>100</v>
      </c>
      <c r="K20" s="1">
        <v>45792</v>
      </c>
      <c r="L20" s="1">
        <v>45824</v>
      </c>
      <c r="M20" t="s">
        <v>176</v>
      </c>
      <c r="N20" t="str">
        <f>VLOOKUP(M20,Sheet2!$A$3:$B$10,2,FALSE)</f>
        <v>Illiterate people</v>
      </c>
      <c r="O20" t="s">
        <v>223</v>
      </c>
      <c r="P20" t="s">
        <v>178</v>
      </c>
      <c r="Q20" t="s">
        <v>56</v>
      </c>
      <c r="R20" s="2">
        <v>45751</v>
      </c>
      <c r="S20">
        <v>902392433</v>
      </c>
      <c r="T20" t="s">
        <v>154</v>
      </c>
      <c r="U20" t="s">
        <v>155</v>
      </c>
      <c r="V20" t="s">
        <v>60</v>
      </c>
      <c r="X20" t="s">
        <v>156</v>
      </c>
      <c r="Y20" t="s">
        <v>157</v>
      </c>
      <c r="AA20" t="s">
        <v>158</v>
      </c>
      <c r="AB20" t="s">
        <v>201</v>
      </c>
      <c r="AC20" t="s">
        <v>230</v>
      </c>
      <c r="AD20" t="s">
        <v>12009</v>
      </c>
      <c r="AE20" t="b">
        <v>1</v>
      </c>
      <c r="AF20" t="s">
        <v>161</v>
      </c>
      <c r="AG20" t="s">
        <v>60</v>
      </c>
      <c r="AI20" t="s">
        <v>225</v>
      </c>
      <c r="AJ20" t="s">
        <v>226</v>
      </c>
      <c r="AK20" t="s">
        <v>69</v>
      </c>
      <c r="AL20" t="s">
        <v>70</v>
      </c>
      <c r="AM20" t="s">
        <v>231</v>
      </c>
      <c r="BC20" t="s">
        <v>86</v>
      </c>
    </row>
    <row r="21" spans="1:55" x14ac:dyDescent="0.2">
      <c r="A21">
        <v>689371</v>
      </c>
      <c r="B21" t="s">
        <v>232</v>
      </c>
      <c r="C21" t="s">
        <v>233</v>
      </c>
      <c r="E21" t="s">
        <v>151</v>
      </c>
      <c r="F21" t="s">
        <v>53</v>
      </c>
      <c r="G21">
        <v>6</v>
      </c>
      <c r="H21">
        <v>12</v>
      </c>
      <c r="I21">
        <v>12</v>
      </c>
      <c r="J21">
        <v>100</v>
      </c>
      <c r="K21" s="1">
        <v>45825</v>
      </c>
      <c r="L21" s="1">
        <v>45852</v>
      </c>
      <c r="M21" t="s">
        <v>176</v>
      </c>
      <c r="N21" t="str">
        <f>VLOOKUP(M21,Sheet2!$A$3:$B$10,2,FALSE)</f>
        <v>Illiterate people</v>
      </c>
      <c r="O21" t="s">
        <v>223</v>
      </c>
      <c r="P21" t="s">
        <v>178</v>
      </c>
      <c r="Q21" t="s">
        <v>56</v>
      </c>
      <c r="R21" s="2">
        <v>45751</v>
      </c>
      <c r="S21">
        <v>902392433</v>
      </c>
      <c r="T21" t="s">
        <v>154</v>
      </c>
      <c r="U21" t="s">
        <v>155</v>
      </c>
      <c r="V21" t="s">
        <v>60</v>
      </c>
      <c r="X21" t="s">
        <v>156</v>
      </c>
      <c r="Y21" t="s">
        <v>157</v>
      </c>
      <c r="AA21" t="s">
        <v>158</v>
      </c>
      <c r="AB21" t="s">
        <v>201</v>
      </c>
      <c r="AC21" t="s">
        <v>234</v>
      </c>
      <c r="AD21" t="s">
        <v>12009</v>
      </c>
      <c r="AE21" t="b">
        <v>1</v>
      </c>
      <c r="AF21" t="s">
        <v>161</v>
      </c>
      <c r="AG21" t="s">
        <v>60</v>
      </c>
      <c r="AI21" t="s">
        <v>225</v>
      </c>
      <c r="AJ21" t="s">
        <v>226</v>
      </c>
      <c r="AK21" t="s">
        <v>69</v>
      </c>
      <c r="AL21" t="s">
        <v>70</v>
      </c>
      <c r="AM21" t="s">
        <v>235</v>
      </c>
      <c r="BC21" t="s">
        <v>86</v>
      </c>
    </row>
    <row r="22" spans="1:55" x14ac:dyDescent="0.2">
      <c r="A22">
        <v>689476</v>
      </c>
      <c r="B22" t="s">
        <v>236</v>
      </c>
      <c r="C22" t="s">
        <v>212</v>
      </c>
      <c r="E22" t="s">
        <v>151</v>
      </c>
      <c r="F22" t="s">
        <v>53</v>
      </c>
      <c r="G22">
        <v>6</v>
      </c>
      <c r="H22">
        <v>12</v>
      </c>
      <c r="I22">
        <v>12</v>
      </c>
      <c r="J22">
        <v>100</v>
      </c>
      <c r="K22" s="1">
        <v>45796</v>
      </c>
      <c r="L22" s="1">
        <v>45826</v>
      </c>
      <c r="M22" t="s">
        <v>176</v>
      </c>
      <c r="N22" t="str">
        <f>VLOOKUP(M22,Sheet2!$A$3:$B$10,2,FALSE)</f>
        <v>Illiterate people</v>
      </c>
      <c r="O22" t="s">
        <v>237</v>
      </c>
      <c r="P22" t="s">
        <v>178</v>
      </c>
      <c r="Q22" t="s">
        <v>56</v>
      </c>
      <c r="R22" s="2">
        <v>45751</v>
      </c>
      <c r="S22">
        <v>902392433</v>
      </c>
      <c r="T22" t="s">
        <v>154</v>
      </c>
      <c r="U22" t="s">
        <v>155</v>
      </c>
      <c r="V22" t="s">
        <v>60</v>
      </c>
      <c r="X22" t="s">
        <v>156</v>
      </c>
      <c r="Y22" t="s">
        <v>157</v>
      </c>
      <c r="AA22" t="s">
        <v>158</v>
      </c>
      <c r="AB22" t="s">
        <v>238</v>
      </c>
      <c r="AC22" t="s">
        <v>239</v>
      </c>
      <c r="AD22" t="s">
        <v>12009</v>
      </c>
      <c r="AE22" t="b">
        <v>1</v>
      </c>
      <c r="AF22" t="s">
        <v>161</v>
      </c>
      <c r="AK22" t="s">
        <v>69</v>
      </c>
      <c r="AL22" t="s">
        <v>70</v>
      </c>
      <c r="AM22" t="s">
        <v>240</v>
      </c>
      <c r="AN22" t="s">
        <v>215</v>
      </c>
      <c r="BC22" t="s">
        <v>86</v>
      </c>
    </row>
    <row r="23" spans="1:55" x14ac:dyDescent="0.2">
      <c r="A23">
        <v>689477</v>
      </c>
      <c r="B23" t="s">
        <v>241</v>
      </c>
      <c r="C23" t="s">
        <v>217</v>
      </c>
      <c r="E23" t="s">
        <v>151</v>
      </c>
      <c r="F23" t="s">
        <v>53</v>
      </c>
      <c r="G23">
        <v>6</v>
      </c>
      <c r="H23">
        <v>12</v>
      </c>
      <c r="I23">
        <v>12</v>
      </c>
      <c r="J23">
        <v>100</v>
      </c>
      <c r="K23" s="1">
        <v>45827</v>
      </c>
      <c r="L23" s="1">
        <v>45854</v>
      </c>
      <c r="M23" t="s">
        <v>176</v>
      </c>
      <c r="N23" t="str">
        <f>VLOOKUP(M23,Sheet2!$A$3:$B$10,2,FALSE)</f>
        <v>Illiterate people</v>
      </c>
      <c r="O23" t="s">
        <v>237</v>
      </c>
      <c r="P23" t="s">
        <v>178</v>
      </c>
      <c r="Q23" t="s">
        <v>56</v>
      </c>
      <c r="R23" s="2">
        <v>45751</v>
      </c>
      <c r="S23">
        <v>902392433</v>
      </c>
      <c r="T23" t="s">
        <v>154</v>
      </c>
      <c r="U23" t="s">
        <v>155</v>
      </c>
      <c r="V23" t="s">
        <v>60</v>
      </c>
      <c r="X23" t="s">
        <v>156</v>
      </c>
      <c r="Y23" t="s">
        <v>157</v>
      </c>
      <c r="AA23" t="s">
        <v>158</v>
      </c>
      <c r="AB23" t="s">
        <v>238</v>
      </c>
      <c r="AC23" t="s">
        <v>242</v>
      </c>
      <c r="AD23" t="s">
        <v>12009</v>
      </c>
      <c r="AE23" t="b">
        <v>1</v>
      </c>
      <c r="AF23" t="s">
        <v>161</v>
      </c>
      <c r="AK23" t="s">
        <v>69</v>
      </c>
      <c r="AL23" t="s">
        <v>70</v>
      </c>
      <c r="AM23" t="s">
        <v>243</v>
      </c>
      <c r="AN23" t="s">
        <v>215</v>
      </c>
      <c r="BC23" t="s">
        <v>86</v>
      </c>
    </row>
    <row r="24" spans="1:55" x14ac:dyDescent="0.2">
      <c r="A24">
        <v>689861</v>
      </c>
      <c r="B24" t="s">
        <v>244</v>
      </c>
      <c r="C24" t="s">
        <v>207</v>
      </c>
      <c r="E24" t="s">
        <v>151</v>
      </c>
      <c r="F24" t="s">
        <v>53</v>
      </c>
      <c r="G24">
        <v>6</v>
      </c>
      <c r="H24">
        <v>-1</v>
      </c>
      <c r="I24">
        <v>12</v>
      </c>
      <c r="J24">
        <v>100</v>
      </c>
      <c r="K24" s="1">
        <v>45747</v>
      </c>
      <c r="L24" s="1">
        <v>45791</v>
      </c>
      <c r="M24" t="s">
        <v>176</v>
      </c>
      <c r="N24" t="str">
        <f>VLOOKUP(M24,Sheet2!$A$3:$B$10,2,FALSE)</f>
        <v>Illiterate people</v>
      </c>
      <c r="O24" t="s">
        <v>177</v>
      </c>
      <c r="P24" t="s">
        <v>178</v>
      </c>
      <c r="Q24" t="s">
        <v>56</v>
      </c>
      <c r="R24" s="2">
        <v>45751</v>
      </c>
      <c r="S24">
        <v>902392433</v>
      </c>
      <c r="T24" t="s">
        <v>154</v>
      </c>
      <c r="U24" t="s">
        <v>155</v>
      </c>
      <c r="V24" t="s">
        <v>60</v>
      </c>
      <c r="X24" t="s">
        <v>156</v>
      </c>
      <c r="Y24" t="s">
        <v>157</v>
      </c>
      <c r="AA24" t="s">
        <v>158</v>
      </c>
      <c r="AB24" t="s">
        <v>245</v>
      </c>
      <c r="AC24" t="s">
        <v>160</v>
      </c>
      <c r="AD24" t="s">
        <v>12009</v>
      </c>
      <c r="AE24" t="b">
        <v>1</v>
      </c>
      <c r="AF24" t="s">
        <v>161</v>
      </c>
      <c r="AK24" t="s">
        <v>69</v>
      </c>
      <c r="AL24" t="s">
        <v>70</v>
      </c>
      <c r="AM24" t="s">
        <v>246</v>
      </c>
      <c r="AN24" t="s">
        <v>247</v>
      </c>
      <c r="BC24" t="s">
        <v>86</v>
      </c>
    </row>
    <row r="25" spans="1:55" x14ac:dyDescent="0.2">
      <c r="A25">
        <v>689862</v>
      </c>
      <c r="B25" t="s">
        <v>248</v>
      </c>
      <c r="C25" t="s">
        <v>249</v>
      </c>
      <c r="E25" t="s">
        <v>151</v>
      </c>
      <c r="F25" t="s">
        <v>53</v>
      </c>
      <c r="G25">
        <v>6</v>
      </c>
      <c r="H25">
        <v>12</v>
      </c>
      <c r="I25">
        <v>12</v>
      </c>
      <c r="J25">
        <v>100</v>
      </c>
      <c r="K25" s="1">
        <v>45792</v>
      </c>
      <c r="L25" s="1">
        <v>45824</v>
      </c>
      <c r="M25" t="s">
        <v>176</v>
      </c>
      <c r="N25" t="str">
        <f>VLOOKUP(M25,Sheet2!$A$3:$B$10,2,FALSE)</f>
        <v>Illiterate people</v>
      </c>
      <c r="O25" t="s">
        <v>177</v>
      </c>
      <c r="P25" t="s">
        <v>178</v>
      </c>
      <c r="Q25" t="s">
        <v>56</v>
      </c>
      <c r="R25" s="2">
        <v>45751</v>
      </c>
      <c r="S25">
        <v>902392433</v>
      </c>
      <c r="T25" t="s">
        <v>154</v>
      </c>
      <c r="U25" t="s">
        <v>155</v>
      </c>
      <c r="V25" t="s">
        <v>60</v>
      </c>
      <c r="X25" t="s">
        <v>156</v>
      </c>
      <c r="Y25" t="s">
        <v>157</v>
      </c>
      <c r="AA25" t="s">
        <v>158</v>
      </c>
      <c r="AB25" t="s">
        <v>245</v>
      </c>
      <c r="AC25" t="s">
        <v>168</v>
      </c>
      <c r="AD25" t="s">
        <v>12009</v>
      </c>
      <c r="AE25" t="b">
        <v>1</v>
      </c>
      <c r="AF25" t="s">
        <v>161</v>
      </c>
      <c r="AK25" t="s">
        <v>69</v>
      </c>
      <c r="AL25" t="s">
        <v>70</v>
      </c>
      <c r="AM25" t="s">
        <v>250</v>
      </c>
      <c r="AN25" t="s">
        <v>247</v>
      </c>
      <c r="BC25" t="s">
        <v>86</v>
      </c>
    </row>
    <row r="26" spans="1:55" x14ac:dyDescent="0.2">
      <c r="A26">
        <v>689863</v>
      </c>
      <c r="B26" t="s">
        <v>251</v>
      </c>
      <c r="C26" t="s">
        <v>252</v>
      </c>
      <c r="E26" t="s">
        <v>151</v>
      </c>
      <c r="F26" t="s">
        <v>53</v>
      </c>
      <c r="G26">
        <v>6</v>
      </c>
      <c r="H26">
        <v>12</v>
      </c>
      <c r="I26">
        <v>12</v>
      </c>
      <c r="J26">
        <v>100</v>
      </c>
      <c r="K26" s="1">
        <v>45825</v>
      </c>
      <c r="L26" s="1">
        <v>45852</v>
      </c>
      <c r="M26" t="s">
        <v>176</v>
      </c>
      <c r="N26" t="str">
        <f>VLOOKUP(M26,Sheet2!$A$3:$B$10,2,FALSE)</f>
        <v>Illiterate people</v>
      </c>
      <c r="O26" t="s">
        <v>177</v>
      </c>
      <c r="P26" t="s">
        <v>178</v>
      </c>
      <c r="Q26" t="s">
        <v>56</v>
      </c>
      <c r="R26" s="2">
        <v>45751</v>
      </c>
      <c r="S26">
        <v>902392433</v>
      </c>
      <c r="T26" t="s">
        <v>154</v>
      </c>
      <c r="U26" t="s">
        <v>155</v>
      </c>
      <c r="V26" t="s">
        <v>60</v>
      </c>
      <c r="X26" t="s">
        <v>156</v>
      </c>
      <c r="Y26" t="s">
        <v>157</v>
      </c>
      <c r="AA26" t="s">
        <v>158</v>
      </c>
      <c r="AB26" t="s">
        <v>245</v>
      </c>
      <c r="AC26" t="s">
        <v>172</v>
      </c>
      <c r="AD26" t="s">
        <v>12009</v>
      </c>
      <c r="AE26" t="b">
        <v>1</v>
      </c>
      <c r="AF26" t="s">
        <v>161</v>
      </c>
      <c r="AK26" t="s">
        <v>69</v>
      </c>
      <c r="AL26" t="s">
        <v>70</v>
      </c>
      <c r="AM26" t="s">
        <v>253</v>
      </c>
      <c r="AN26" t="s">
        <v>247</v>
      </c>
      <c r="BC26" t="s">
        <v>86</v>
      </c>
    </row>
    <row r="27" spans="1:55" x14ac:dyDescent="0.2">
      <c r="A27">
        <v>689907</v>
      </c>
      <c r="B27" t="s">
        <v>254</v>
      </c>
      <c r="C27" t="s">
        <v>255</v>
      </c>
      <c r="E27" t="s">
        <v>151</v>
      </c>
      <c r="F27" t="s">
        <v>53</v>
      </c>
      <c r="G27">
        <v>6</v>
      </c>
      <c r="H27">
        <v>18</v>
      </c>
      <c r="I27">
        <v>18</v>
      </c>
      <c r="J27">
        <v>100</v>
      </c>
      <c r="K27" s="1">
        <v>45826</v>
      </c>
      <c r="L27" s="1">
        <v>45853</v>
      </c>
      <c r="M27" t="s">
        <v>256</v>
      </c>
      <c r="N27" t="str">
        <f>VLOOKUP(M27,Sheet2!$A$3:$B$10,2,FALSE)</f>
        <v>Women</v>
      </c>
      <c r="O27" t="s">
        <v>257</v>
      </c>
      <c r="P27" t="s">
        <v>258</v>
      </c>
      <c r="Q27" t="s">
        <v>56</v>
      </c>
      <c r="R27" s="2">
        <v>45751</v>
      </c>
      <c r="S27">
        <v>902392433</v>
      </c>
      <c r="T27" t="s">
        <v>154</v>
      </c>
      <c r="U27" t="s">
        <v>155</v>
      </c>
      <c r="V27" t="s">
        <v>60</v>
      </c>
      <c r="X27" t="s">
        <v>156</v>
      </c>
      <c r="Y27" t="s">
        <v>157</v>
      </c>
      <c r="AA27" t="s">
        <v>158</v>
      </c>
      <c r="AB27" t="s">
        <v>259</v>
      </c>
      <c r="AC27" t="s">
        <v>209</v>
      </c>
      <c r="AD27" t="s">
        <v>12009</v>
      </c>
      <c r="AE27" t="b">
        <v>1</v>
      </c>
      <c r="AF27" t="s">
        <v>161</v>
      </c>
      <c r="AK27" t="s">
        <v>69</v>
      </c>
      <c r="AL27" t="s">
        <v>70</v>
      </c>
      <c r="AM27" t="s">
        <v>260</v>
      </c>
      <c r="AN27" t="s">
        <v>261</v>
      </c>
      <c r="BC27" t="s">
        <v>86</v>
      </c>
    </row>
    <row r="28" spans="1:55" x14ac:dyDescent="0.2">
      <c r="A28">
        <v>689927</v>
      </c>
      <c r="B28" t="s">
        <v>262</v>
      </c>
      <c r="C28" t="s">
        <v>263</v>
      </c>
      <c r="E28" t="s">
        <v>151</v>
      </c>
      <c r="F28" t="s">
        <v>53</v>
      </c>
      <c r="G28">
        <v>6</v>
      </c>
      <c r="H28">
        <v>9</v>
      </c>
      <c r="I28">
        <v>18</v>
      </c>
      <c r="J28">
        <v>100</v>
      </c>
      <c r="K28" s="1">
        <v>45747</v>
      </c>
      <c r="L28" s="1">
        <v>45791</v>
      </c>
      <c r="M28" t="s">
        <v>256</v>
      </c>
      <c r="N28" t="str">
        <f>VLOOKUP(M28,Sheet2!$A$3:$B$10,2,FALSE)</f>
        <v>Women</v>
      </c>
      <c r="O28" t="s">
        <v>264</v>
      </c>
      <c r="P28" t="s">
        <v>265</v>
      </c>
      <c r="Q28" t="s">
        <v>56</v>
      </c>
      <c r="R28" s="2">
        <v>45751</v>
      </c>
      <c r="S28">
        <v>902392433</v>
      </c>
      <c r="T28" t="s">
        <v>154</v>
      </c>
      <c r="U28" t="s">
        <v>155</v>
      </c>
      <c r="V28" t="s">
        <v>60</v>
      </c>
      <c r="X28" t="s">
        <v>156</v>
      </c>
      <c r="Y28" t="s">
        <v>157</v>
      </c>
      <c r="AA28" t="s">
        <v>158</v>
      </c>
      <c r="AB28" t="s">
        <v>266</v>
      </c>
      <c r="AC28" t="s">
        <v>160</v>
      </c>
      <c r="AD28" t="s">
        <v>12009</v>
      </c>
      <c r="AE28" t="b">
        <v>1</v>
      </c>
      <c r="AF28" t="s">
        <v>161</v>
      </c>
      <c r="AK28" t="s">
        <v>69</v>
      </c>
      <c r="AL28" t="s">
        <v>70</v>
      </c>
      <c r="AM28" t="s">
        <v>267</v>
      </c>
      <c r="AN28" t="s">
        <v>268</v>
      </c>
      <c r="BC28" t="s">
        <v>86</v>
      </c>
    </row>
    <row r="29" spans="1:55" x14ac:dyDescent="0.2">
      <c r="A29">
        <v>689977</v>
      </c>
      <c r="B29" t="s">
        <v>269</v>
      </c>
      <c r="C29" t="s">
        <v>270</v>
      </c>
      <c r="E29" t="s">
        <v>151</v>
      </c>
      <c r="F29" t="s">
        <v>53</v>
      </c>
      <c r="G29">
        <v>6</v>
      </c>
      <c r="H29">
        <v>7</v>
      </c>
      <c r="I29">
        <v>16</v>
      </c>
      <c r="J29">
        <v>100</v>
      </c>
      <c r="K29" s="1">
        <v>45747</v>
      </c>
      <c r="L29" s="1">
        <v>45791</v>
      </c>
      <c r="M29" t="s">
        <v>75</v>
      </c>
      <c r="N29" t="str">
        <f>VLOOKUP(M29,Sheet2!$A$3:$B$10,2,FALSE)</f>
        <v>People with a migration background</v>
      </c>
      <c r="O29" t="s">
        <v>271</v>
      </c>
      <c r="P29" t="s">
        <v>153</v>
      </c>
      <c r="Q29" t="s">
        <v>56</v>
      </c>
      <c r="R29" s="2">
        <v>45751</v>
      </c>
      <c r="S29">
        <v>902392433</v>
      </c>
      <c r="T29" t="s">
        <v>154</v>
      </c>
      <c r="U29" t="s">
        <v>155</v>
      </c>
      <c r="V29" t="s">
        <v>60</v>
      </c>
      <c r="X29" t="s">
        <v>156</v>
      </c>
      <c r="Y29" t="s">
        <v>157</v>
      </c>
      <c r="AA29" t="s">
        <v>158</v>
      </c>
      <c r="AB29" t="s">
        <v>272</v>
      </c>
      <c r="AC29" t="s">
        <v>224</v>
      </c>
      <c r="AD29" t="s">
        <v>12009</v>
      </c>
      <c r="AE29" t="b">
        <v>1</v>
      </c>
      <c r="AF29" t="s">
        <v>161</v>
      </c>
      <c r="AK29" t="s">
        <v>69</v>
      </c>
      <c r="AL29" t="s">
        <v>70</v>
      </c>
      <c r="AM29" t="s">
        <v>273</v>
      </c>
      <c r="AN29" t="s">
        <v>274</v>
      </c>
      <c r="BC29" t="s">
        <v>86</v>
      </c>
    </row>
    <row r="30" spans="1:55" x14ac:dyDescent="0.2">
      <c r="A30">
        <v>689978</v>
      </c>
      <c r="B30" t="s">
        <v>275</v>
      </c>
      <c r="C30" t="s">
        <v>276</v>
      </c>
      <c r="E30" t="s">
        <v>151</v>
      </c>
      <c r="F30" t="s">
        <v>53</v>
      </c>
      <c r="G30">
        <v>6</v>
      </c>
      <c r="H30">
        <v>16</v>
      </c>
      <c r="I30">
        <v>16</v>
      </c>
      <c r="J30">
        <v>100</v>
      </c>
      <c r="K30" s="1">
        <v>45792</v>
      </c>
      <c r="L30" s="1">
        <v>45824</v>
      </c>
      <c r="M30" t="s">
        <v>75</v>
      </c>
      <c r="N30" t="str">
        <f>VLOOKUP(M30,Sheet2!$A$3:$B$10,2,FALSE)</f>
        <v>People with a migration background</v>
      </c>
      <c r="O30" t="s">
        <v>277</v>
      </c>
      <c r="P30" t="s">
        <v>153</v>
      </c>
      <c r="Q30" t="s">
        <v>56</v>
      </c>
      <c r="R30" s="2">
        <v>45751</v>
      </c>
      <c r="S30">
        <v>902392433</v>
      </c>
      <c r="T30" t="s">
        <v>154</v>
      </c>
      <c r="U30" t="s">
        <v>155</v>
      </c>
      <c r="V30" t="s">
        <v>60</v>
      </c>
      <c r="X30" t="s">
        <v>156</v>
      </c>
      <c r="Y30" t="s">
        <v>157</v>
      </c>
      <c r="AA30" t="s">
        <v>158</v>
      </c>
      <c r="AB30" t="s">
        <v>272</v>
      </c>
      <c r="AC30" t="s">
        <v>230</v>
      </c>
      <c r="AD30" t="s">
        <v>12009</v>
      </c>
      <c r="AE30" t="b">
        <v>1</v>
      </c>
      <c r="AF30" t="s">
        <v>161</v>
      </c>
      <c r="AK30" t="s">
        <v>69</v>
      </c>
      <c r="AL30" t="s">
        <v>70</v>
      </c>
      <c r="AM30" t="s">
        <v>278</v>
      </c>
      <c r="AN30" t="s">
        <v>274</v>
      </c>
      <c r="BC30" t="s">
        <v>86</v>
      </c>
    </row>
    <row r="31" spans="1:55" x14ac:dyDescent="0.2">
      <c r="A31">
        <v>689981</v>
      </c>
      <c r="B31" t="s">
        <v>279</v>
      </c>
      <c r="C31" t="s">
        <v>280</v>
      </c>
      <c r="E31" t="s">
        <v>151</v>
      </c>
      <c r="F31" t="s">
        <v>53</v>
      </c>
      <c r="G31">
        <v>6</v>
      </c>
      <c r="H31">
        <v>16</v>
      </c>
      <c r="I31">
        <v>16</v>
      </c>
      <c r="J31">
        <v>100</v>
      </c>
      <c r="K31" s="1">
        <v>45825</v>
      </c>
      <c r="L31" s="1">
        <v>45852</v>
      </c>
      <c r="M31" t="s">
        <v>75</v>
      </c>
      <c r="N31" t="str">
        <f>VLOOKUP(M31,Sheet2!$A$3:$B$10,2,FALSE)</f>
        <v>People with a migration background</v>
      </c>
      <c r="O31" t="s">
        <v>281</v>
      </c>
      <c r="P31" t="s">
        <v>153</v>
      </c>
      <c r="Q31" t="s">
        <v>56</v>
      </c>
      <c r="R31" s="2">
        <v>45751</v>
      </c>
      <c r="S31">
        <v>902392433</v>
      </c>
      <c r="T31" t="s">
        <v>154</v>
      </c>
      <c r="U31" t="s">
        <v>155</v>
      </c>
      <c r="V31" t="s">
        <v>60</v>
      </c>
      <c r="X31" t="s">
        <v>156</v>
      </c>
      <c r="Y31" t="s">
        <v>157</v>
      </c>
      <c r="AA31" t="s">
        <v>158</v>
      </c>
      <c r="AB31" t="s">
        <v>272</v>
      </c>
      <c r="AC31" t="s">
        <v>234</v>
      </c>
      <c r="AD31" t="s">
        <v>12009</v>
      </c>
      <c r="AE31" t="b">
        <v>1</v>
      </c>
      <c r="AF31" t="s">
        <v>161</v>
      </c>
      <c r="AK31" t="s">
        <v>69</v>
      </c>
      <c r="AL31" t="s">
        <v>70</v>
      </c>
      <c r="AM31" t="s">
        <v>282</v>
      </c>
      <c r="AN31" t="s">
        <v>274</v>
      </c>
      <c r="BC31" t="s">
        <v>86</v>
      </c>
    </row>
    <row r="32" spans="1:55" x14ac:dyDescent="0.2">
      <c r="A32">
        <v>690087</v>
      </c>
      <c r="B32" t="s">
        <v>283</v>
      </c>
      <c r="C32" t="s">
        <v>284</v>
      </c>
      <c r="E32" t="s">
        <v>151</v>
      </c>
      <c r="F32" t="s">
        <v>53</v>
      </c>
      <c r="G32">
        <v>6</v>
      </c>
      <c r="H32">
        <v>7</v>
      </c>
      <c r="I32">
        <v>18</v>
      </c>
      <c r="J32">
        <v>100</v>
      </c>
      <c r="K32" s="1">
        <v>45747</v>
      </c>
      <c r="L32" s="1">
        <v>45791</v>
      </c>
      <c r="M32" t="s">
        <v>75</v>
      </c>
      <c r="N32" t="str">
        <f>VLOOKUP(M32,Sheet2!$A$3:$B$10,2,FALSE)</f>
        <v>People with a migration background</v>
      </c>
      <c r="O32" t="s">
        <v>285</v>
      </c>
      <c r="P32" t="s">
        <v>286</v>
      </c>
      <c r="Q32" t="s">
        <v>56</v>
      </c>
      <c r="R32" s="2">
        <v>45751</v>
      </c>
      <c r="S32">
        <v>902392433</v>
      </c>
      <c r="T32" t="s">
        <v>154</v>
      </c>
      <c r="U32" t="s">
        <v>155</v>
      </c>
      <c r="V32" t="s">
        <v>60</v>
      </c>
      <c r="X32" t="s">
        <v>156</v>
      </c>
      <c r="Y32" t="s">
        <v>157</v>
      </c>
      <c r="AA32" t="s">
        <v>158</v>
      </c>
      <c r="AB32" t="s">
        <v>287</v>
      </c>
      <c r="AC32" t="s">
        <v>160</v>
      </c>
      <c r="AD32" t="s">
        <v>12009</v>
      </c>
      <c r="AE32" t="b">
        <v>1</v>
      </c>
      <c r="AF32" t="s">
        <v>161</v>
      </c>
      <c r="AK32" t="s">
        <v>69</v>
      </c>
      <c r="AL32" t="s">
        <v>70</v>
      </c>
      <c r="AM32" t="s">
        <v>288</v>
      </c>
      <c r="AN32" t="s">
        <v>289</v>
      </c>
      <c r="BC32" t="s">
        <v>86</v>
      </c>
    </row>
    <row r="33" spans="1:55" x14ac:dyDescent="0.2">
      <c r="A33">
        <v>690090</v>
      </c>
      <c r="B33" t="s">
        <v>290</v>
      </c>
      <c r="C33" t="s">
        <v>291</v>
      </c>
      <c r="E33" t="s">
        <v>151</v>
      </c>
      <c r="F33" t="s">
        <v>53</v>
      </c>
      <c r="G33">
        <v>6</v>
      </c>
      <c r="H33">
        <v>18</v>
      </c>
      <c r="I33">
        <v>18</v>
      </c>
      <c r="J33">
        <v>100</v>
      </c>
      <c r="K33" s="1">
        <v>45792</v>
      </c>
      <c r="L33" s="1">
        <v>45824</v>
      </c>
      <c r="M33" t="s">
        <v>75</v>
      </c>
      <c r="N33" t="str">
        <f>VLOOKUP(M33,Sheet2!$A$3:$B$10,2,FALSE)</f>
        <v>People with a migration background</v>
      </c>
      <c r="O33" t="s">
        <v>285</v>
      </c>
      <c r="P33" t="s">
        <v>286</v>
      </c>
      <c r="Q33" t="s">
        <v>56</v>
      </c>
      <c r="R33" s="2">
        <v>45751</v>
      </c>
      <c r="S33">
        <v>902392433</v>
      </c>
      <c r="T33" t="s">
        <v>154</v>
      </c>
      <c r="U33" t="s">
        <v>155</v>
      </c>
      <c r="V33" t="s">
        <v>60</v>
      </c>
      <c r="X33" t="s">
        <v>156</v>
      </c>
      <c r="Y33" t="s">
        <v>157</v>
      </c>
      <c r="AA33" t="s">
        <v>158</v>
      </c>
      <c r="AB33" t="s">
        <v>287</v>
      </c>
      <c r="AC33" t="s">
        <v>168</v>
      </c>
      <c r="AD33" t="s">
        <v>12009</v>
      </c>
      <c r="AE33" t="b">
        <v>1</v>
      </c>
      <c r="AF33" t="s">
        <v>161</v>
      </c>
      <c r="AK33" t="s">
        <v>69</v>
      </c>
      <c r="AL33" t="s">
        <v>70</v>
      </c>
      <c r="AM33" t="s">
        <v>292</v>
      </c>
      <c r="AN33" t="s">
        <v>289</v>
      </c>
      <c r="BC33" t="s">
        <v>86</v>
      </c>
    </row>
    <row r="34" spans="1:55" x14ac:dyDescent="0.2">
      <c r="A34">
        <v>690091</v>
      </c>
      <c r="B34" t="s">
        <v>293</v>
      </c>
      <c r="C34" t="s">
        <v>294</v>
      </c>
      <c r="E34" t="s">
        <v>151</v>
      </c>
      <c r="F34" t="s">
        <v>53</v>
      </c>
      <c r="G34">
        <v>6</v>
      </c>
      <c r="H34">
        <v>18</v>
      </c>
      <c r="I34">
        <v>18</v>
      </c>
      <c r="J34">
        <v>100</v>
      </c>
      <c r="K34" s="1">
        <v>45825</v>
      </c>
      <c r="L34" s="1">
        <v>45852</v>
      </c>
      <c r="M34" t="s">
        <v>75</v>
      </c>
      <c r="N34" t="str">
        <f>VLOOKUP(M34,Sheet2!$A$3:$B$10,2,FALSE)</f>
        <v>People with a migration background</v>
      </c>
      <c r="O34" t="s">
        <v>295</v>
      </c>
      <c r="P34" t="s">
        <v>286</v>
      </c>
      <c r="Q34" t="s">
        <v>56</v>
      </c>
      <c r="R34" s="2">
        <v>45751</v>
      </c>
      <c r="S34">
        <v>902392433</v>
      </c>
      <c r="T34" t="s">
        <v>154</v>
      </c>
      <c r="U34" t="s">
        <v>155</v>
      </c>
      <c r="V34" t="s">
        <v>60</v>
      </c>
      <c r="X34" t="s">
        <v>156</v>
      </c>
      <c r="Y34" t="s">
        <v>157</v>
      </c>
      <c r="AA34" t="s">
        <v>158</v>
      </c>
      <c r="AB34" t="s">
        <v>287</v>
      </c>
      <c r="AC34" t="s">
        <v>172</v>
      </c>
      <c r="AD34" t="s">
        <v>12009</v>
      </c>
      <c r="AE34" t="b">
        <v>1</v>
      </c>
      <c r="AF34" t="s">
        <v>161</v>
      </c>
      <c r="AK34" t="s">
        <v>69</v>
      </c>
      <c r="AL34" t="s">
        <v>70</v>
      </c>
      <c r="AM34" t="s">
        <v>296</v>
      </c>
      <c r="AN34" t="s">
        <v>289</v>
      </c>
      <c r="BC34" t="s">
        <v>86</v>
      </c>
    </row>
    <row r="35" spans="1:55" x14ac:dyDescent="0.2">
      <c r="A35">
        <v>690106</v>
      </c>
      <c r="B35" t="s">
        <v>297</v>
      </c>
      <c r="C35" t="s">
        <v>298</v>
      </c>
      <c r="E35" t="s">
        <v>151</v>
      </c>
      <c r="F35" t="s">
        <v>53</v>
      </c>
      <c r="G35">
        <v>6</v>
      </c>
      <c r="H35">
        <v>0</v>
      </c>
      <c r="I35">
        <v>18</v>
      </c>
      <c r="J35">
        <v>100</v>
      </c>
      <c r="K35" s="1">
        <v>45747</v>
      </c>
      <c r="L35" s="1">
        <v>45791</v>
      </c>
      <c r="M35" t="s">
        <v>75</v>
      </c>
      <c r="N35" t="str">
        <f>VLOOKUP(M35,Sheet2!$A$3:$B$10,2,FALSE)</f>
        <v>People with a migration background</v>
      </c>
      <c r="O35" t="s">
        <v>299</v>
      </c>
      <c r="P35" t="s">
        <v>286</v>
      </c>
      <c r="Q35" t="s">
        <v>56</v>
      </c>
      <c r="R35" s="2">
        <v>45751</v>
      </c>
      <c r="S35">
        <v>902392433</v>
      </c>
      <c r="T35" t="s">
        <v>154</v>
      </c>
      <c r="U35" t="s">
        <v>155</v>
      </c>
      <c r="V35" t="s">
        <v>60</v>
      </c>
      <c r="X35" t="s">
        <v>156</v>
      </c>
      <c r="Y35" t="s">
        <v>157</v>
      </c>
      <c r="AA35" t="s">
        <v>158</v>
      </c>
      <c r="AB35" t="s">
        <v>300</v>
      </c>
      <c r="AC35" t="s">
        <v>224</v>
      </c>
      <c r="AD35" t="s">
        <v>12009</v>
      </c>
      <c r="AE35" t="b">
        <v>1</v>
      </c>
      <c r="AF35" t="s">
        <v>161</v>
      </c>
      <c r="AK35" t="s">
        <v>69</v>
      </c>
      <c r="AL35" t="s">
        <v>70</v>
      </c>
      <c r="AM35" t="s">
        <v>301</v>
      </c>
      <c r="AN35" t="s">
        <v>302</v>
      </c>
      <c r="BC35" t="s">
        <v>86</v>
      </c>
    </row>
    <row r="36" spans="1:55" x14ac:dyDescent="0.2">
      <c r="A36">
        <v>690111</v>
      </c>
      <c r="B36" t="s">
        <v>303</v>
      </c>
      <c r="C36" t="s">
        <v>304</v>
      </c>
      <c r="E36" t="s">
        <v>151</v>
      </c>
      <c r="F36" t="s">
        <v>53</v>
      </c>
      <c r="G36">
        <v>6</v>
      </c>
      <c r="H36">
        <v>18</v>
      </c>
      <c r="I36">
        <v>18</v>
      </c>
      <c r="J36">
        <v>100</v>
      </c>
      <c r="K36" s="1">
        <v>45792</v>
      </c>
      <c r="L36" s="1">
        <v>45824</v>
      </c>
      <c r="M36" t="s">
        <v>75</v>
      </c>
      <c r="N36" t="str">
        <f>VLOOKUP(M36,Sheet2!$A$3:$B$10,2,FALSE)</f>
        <v>People with a migration background</v>
      </c>
      <c r="O36" t="s">
        <v>305</v>
      </c>
      <c r="P36" t="s">
        <v>286</v>
      </c>
      <c r="Q36" t="s">
        <v>56</v>
      </c>
      <c r="R36" s="2">
        <v>45751</v>
      </c>
      <c r="S36">
        <v>902392433</v>
      </c>
      <c r="T36" t="s">
        <v>154</v>
      </c>
      <c r="U36" t="s">
        <v>155</v>
      </c>
      <c r="V36" t="s">
        <v>60</v>
      </c>
      <c r="X36" t="s">
        <v>156</v>
      </c>
      <c r="Y36" t="s">
        <v>157</v>
      </c>
      <c r="AA36" t="s">
        <v>158</v>
      </c>
      <c r="AB36" t="s">
        <v>300</v>
      </c>
      <c r="AC36" t="s">
        <v>230</v>
      </c>
      <c r="AD36" t="s">
        <v>12009</v>
      </c>
      <c r="AE36" t="b">
        <v>1</v>
      </c>
      <c r="AF36" t="s">
        <v>161</v>
      </c>
      <c r="AK36" t="s">
        <v>69</v>
      </c>
      <c r="AL36" t="s">
        <v>70</v>
      </c>
      <c r="AM36" t="s">
        <v>306</v>
      </c>
      <c r="AN36" t="s">
        <v>302</v>
      </c>
      <c r="BC36" t="s">
        <v>86</v>
      </c>
    </row>
    <row r="37" spans="1:55" x14ac:dyDescent="0.2">
      <c r="A37">
        <v>690112</v>
      </c>
      <c r="B37" t="s">
        <v>307</v>
      </c>
      <c r="C37" t="s">
        <v>308</v>
      </c>
      <c r="E37" t="s">
        <v>151</v>
      </c>
      <c r="F37" t="s">
        <v>53</v>
      </c>
      <c r="G37">
        <v>6</v>
      </c>
      <c r="H37">
        <v>18</v>
      </c>
      <c r="I37">
        <v>18</v>
      </c>
      <c r="J37">
        <v>100</v>
      </c>
      <c r="K37" s="1">
        <v>45825</v>
      </c>
      <c r="L37" s="1">
        <v>45852</v>
      </c>
      <c r="M37" t="s">
        <v>75</v>
      </c>
      <c r="N37" t="str">
        <f>VLOOKUP(M37,Sheet2!$A$3:$B$10,2,FALSE)</f>
        <v>People with a migration background</v>
      </c>
      <c r="O37" t="s">
        <v>305</v>
      </c>
      <c r="P37" t="s">
        <v>286</v>
      </c>
      <c r="Q37" t="s">
        <v>56</v>
      </c>
      <c r="R37" s="2">
        <v>45751</v>
      </c>
      <c r="S37">
        <v>902392433</v>
      </c>
      <c r="T37" t="s">
        <v>154</v>
      </c>
      <c r="U37" t="s">
        <v>155</v>
      </c>
      <c r="V37" t="s">
        <v>60</v>
      </c>
      <c r="X37" t="s">
        <v>156</v>
      </c>
      <c r="Y37" t="s">
        <v>157</v>
      </c>
      <c r="AA37" t="s">
        <v>158</v>
      </c>
      <c r="AB37" t="s">
        <v>300</v>
      </c>
      <c r="AC37" t="s">
        <v>234</v>
      </c>
      <c r="AD37" t="s">
        <v>12009</v>
      </c>
      <c r="AE37" t="b">
        <v>1</v>
      </c>
      <c r="AF37" t="s">
        <v>161</v>
      </c>
      <c r="AK37" t="s">
        <v>69</v>
      </c>
      <c r="AL37" t="s">
        <v>70</v>
      </c>
      <c r="AM37" t="s">
        <v>309</v>
      </c>
      <c r="AN37" t="s">
        <v>302</v>
      </c>
      <c r="BC37" t="s">
        <v>86</v>
      </c>
    </row>
    <row r="38" spans="1:55" x14ac:dyDescent="0.2">
      <c r="A38">
        <v>690144</v>
      </c>
      <c r="B38" t="s">
        <v>310</v>
      </c>
      <c r="C38" t="s">
        <v>311</v>
      </c>
      <c r="E38" t="s">
        <v>151</v>
      </c>
      <c r="F38" t="s">
        <v>53</v>
      </c>
      <c r="G38">
        <v>6</v>
      </c>
      <c r="H38">
        <v>18</v>
      </c>
      <c r="I38">
        <v>18</v>
      </c>
      <c r="J38">
        <v>100</v>
      </c>
      <c r="K38" s="1">
        <v>45825</v>
      </c>
      <c r="L38" s="1">
        <v>45852</v>
      </c>
      <c r="M38" t="s">
        <v>75</v>
      </c>
      <c r="N38" t="str">
        <f>VLOOKUP(M38,Sheet2!$A$3:$B$10,2,FALSE)</f>
        <v>People with a migration background</v>
      </c>
      <c r="O38" t="s">
        <v>312</v>
      </c>
      <c r="P38" t="s">
        <v>286</v>
      </c>
      <c r="Q38" t="s">
        <v>56</v>
      </c>
      <c r="R38" s="2">
        <v>45751</v>
      </c>
      <c r="S38">
        <v>902392433</v>
      </c>
      <c r="T38" t="s">
        <v>154</v>
      </c>
      <c r="U38" t="s">
        <v>155</v>
      </c>
      <c r="V38" t="s">
        <v>60</v>
      </c>
      <c r="X38" t="s">
        <v>156</v>
      </c>
      <c r="Y38" t="s">
        <v>157</v>
      </c>
      <c r="AA38" t="s">
        <v>158</v>
      </c>
      <c r="AB38" t="s">
        <v>313</v>
      </c>
      <c r="AC38" t="s">
        <v>172</v>
      </c>
      <c r="AD38" t="s">
        <v>12009</v>
      </c>
      <c r="AE38" t="b">
        <v>1</v>
      </c>
      <c r="AF38" t="s">
        <v>161</v>
      </c>
      <c r="AK38" t="s">
        <v>69</v>
      </c>
      <c r="AL38" t="s">
        <v>70</v>
      </c>
      <c r="AM38" t="s">
        <v>314</v>
      </c>
      <c r="AN38" t="s">
        <v>315</v>
      </c>
      <c r="BC38" t="s">
        <v>86</v>
      </c>
    </row>
    <row r="39" spans="1:55" x14ac:dyDescent="0.2">
      <c r="A39">
        <v>690542</v>
      </c>
      <c r="B39" t="s">
        <v>316</v>
      </c>
      <c r="C39" t="s">
        <v>317</v>
      </c>
      <c r="E39" t="s">
        <v>124</v>
      </c>
      <c r="F39" t="s">
        <v>53</v>
      </c>
      <c r="G39">
        <v>6</v>
      </c>
      <c r="H39">
        <v>12</v>
      </c>
      <c r="I39">
        <v>12</v>
      </c>
      <c r="J39">
        <v>24</v>
      </c>
      <c r="K39" s="1">
        <v>45776</v>
      </c>
      <c r="L39" s="1">
        <v>45839</v>
      </c>
      <c r="N39" t="e">
        <f>VLOOKUP(M39,Sheet2!$A$3:$B$10,2,FALSE)</f>
        <v>#N/A</v>
      </c>
      <c r="O39" t="s">
        <v>318</v>
      </c>
      <c r="P39" t="s">
        <v>319</v>
      </c>
      <c r="Q39" t="s">
        <v>56</v>
      </c>
      <c r="R39" s="2">
        <v>45661</v>
      </c>
      <c r="S39" t="s">
        <v>127</v>
      </c>
      <c r="T39" t="s">
        <v>128</v>
      </c>
      <c r="U39" t="s">
        <v>129</v>
      </c>
      <c r="V39" t="s">
        <v>60</v>
      </c>
      <c r="X39" t="s">
        <v>320</v>
      </c>
      <c r="Y39" t="s">
        <v>321</v>
      </c>
      <c r="AA39" t="s">
        <v>322</v>
      </c>
      <c r="AB39" t="s">
        <v>323</v>
      </c>
      <c r="AC39" t="s">
        <v>324</v>
      </c>
      <c r="AD39" t="s">
        <v>12012</v>
      </c>
      <c r="AE39" t="b">
        <v>1</v>
      </c>
      <c r="AF39" t="s">
        <v>325</v>
      </c>
      <c r="AG39" t="s">
        <v>60</v>
      </c>
      <c r="AI39" t="s">
        <v>326</v>
      </c>
      <c r="AJ39" t="s">
        <v>327</v>
      </c>
      <c r="AK39" t="s">
        <v>69</v>
      </c>
      <c r="AL39" t="s">
        <v>70</v>
      </c>
      <c r="AM39" t="s">
        <v>328</v>
      </c>
    </row>
    <row r="40" spans="1:55" x14ac:dyDescent="0.2">
      <c r="A40">
        <v>690548</v>
      </c>
      <c r="B40" t="s">
        <v>329</v>
      </c>
      <c r="C40" t="s">
        <v>330</v>
      </c>
      <c r="E40" t="s">
        <v>124</v>
      </c>
      <c r="F40" t="s">
        <v>53</v>
      </c>
      <c r="G40">
        <v>6</v>
      </c>
      <c r="H40">
        <v>11</v>
      </c>
      <c r="I40">
        <v>12</v>
      </c>
      <c r="J40">
        <v>24</v>
      </c>
      <c r="K40" s="1">
        <v>45792</v>
      </c>
      <c r="L40" s="1">
        <v>45855</v>
      </c>
      <c r="N40" t="e">
        <f>VLOOKUP(M40,Sheet2!$A$3:$B$10,2,FALSE)</f>
        <v>#N/A</v>
      </c>
      <c r="O40" t="s">
        <v>331</v>
      </c>
      <c r="P40" t="s">
        <v>332</v>
      </c>
      <c r="Q40" t="s">
        <v>56</v>
      </c>
      <c r="R40" s="2">
        <v>45661</v>
      </c>
      <c r="S40" t="s">
        <v>127</v>
      </c>
      <c r="T40" t="s">
        <v>128</v>
      </c>
      <c r="U40" t="s">
        <v>129</v>
      </c>
      <c r="V40" t="s">
        <v>60</v>
      </c>
      <c r="X40" t="s">
        <v>320</v>
      </c>
      <c r="Y40" t="s">
        <v>321</v>
      </c>
      <c r="AA40" t="s">
        <v>322</v>
      </c>
      <c r="AB40" t="s">
        <v>333</v>
      </c>
      <c r="AC40" t="s">
        <v>334</v>
      </c>
      <c r="AD40" t="s">
        <v>12012</v>
      </c>
      <c r="AE40" t="b">
        <v>1</v>
      </c>
      <c r="AF40" t="s">
        <v>325</v>
      </c>
      <c r="AG40" t="s">
        <v>60</v>
      </c>
      <c r="AI40" t="s">
        <v>326</v>
      </c>
      <c r="AJ40" t="s">
        <v>327</v>
      </c>
      <c r="AK40" t="s">
        <v>69</v>
      </c>
      <c r="AL40" t="s">
        <v>70</v>
      </c>
      <c r="AM40" t="s">
        <v>335</v>
      </c>
    </row>
    <row r="41" spans="1:55" x14ac:dyDescent="0.2">
      <c r="A41">
        <v>690832</v>
      </c>
      <c r="B41" t="s">
        <v>336</v>
      </c>
      <c r="C41" t="s">
        <v>337</v>
      </c>
      <c r="E41" t="s">
        <v>151</v>
      </c>
      <c r="F41" t="s">
        <v>53</v>
      </c>
      <c r="G41">
        <v>6</v>
      </c>
      <c r="H41">
        <v>0</v>
      </c>
      <c r="I41">
        <v>18</v>
      </c>
      <c r="J41">
        <v>100</v>
      </c>
      <c r="K41" s="1">
        <v>45748</v>
      </c>
      <c r="L41" s="1">
        <v>45792</v>
      </c>
      <c r="M41" t="s">
        <v>75</v>
      </c>
      <c r="N41" t="str">
        <f>VLOOKUP(M41,Sheet2!$A$3:$B$10,2,FALSE)</f>
        <v>People with a migration background</v>
      </c>
      <c r="O41" t="s">
        <v>338</v>
      </c>
      <c r="P41" t="s">
        <v>286</v>
      </c>
      <c r="Q41" t="s">
        <v>56</v>
      </c>
      <c r="R41" s="2">
        <v>45751</v>
      </c>
      <c r="S41">
        <v>902392433</v>
      </c>
      <c r="T41" t="s">
        <v>154</v>
      </c>
      <c r="U41" t="s">
        <v>155</v>
      </c>
      <c r="V41" t="s">
        <v>60</v>
      </c>
      <c r="X41" t="s">
        <v>156</v>
      </c>
      <c r="Y41" t="s">
        <v>157</v>
      </c>
      <c r="AA41" t="s">
        <v>158</v>
      </c>
      <c r="AB41" t="s">
        <v>339</v>
      </c>
      <c r="AC41" t="s">
        <v>180</v>
      </c>
      <c r="AD41" t="s">
        <v>12009</v>
      </c>
      <c r="AE41" t="b">
        <v>1</v>
      </c>
      <c r="AF41" t="s">
        <v>161</v>
      </c>
      <c r="AK41" t="s">
        <v>69</v>
      </c>
      <c r="AL41" t="s">
        <v>70</v>
      </c>
      <c r="AM41" t="s">
        <v>340</v>
      </c>
      <c r="AN41" t="s">
        <v>341</v>
      </c>
      <c r="BC41" t="s">
        <v>86</v>
      </c>
    </row>
    <row r="42" spans="1:55" x14ac:dyDescent="0.2">
      <c r="A42">
        <v>690833</v>
      </c>
      <c r="B42" t="s">
        <v>342</v>
      </c>
      <c r="C42" t="s">
        <v>343</v>
      </c>
      <c r="E42" t="s">
        <v>151</v>
      </c>
      <c r="F42" t="s">
        <v>53</v>
      </c>
      <c r="G42">
        <v>6</v>
      </c>
      <c r="H42">
        <v>17</v>
      </c>
      <c r="I42">
        <v>18</v>
      </c>
      <c r="J42">
        <v>100</v>
      </c>
      <c r="K42" s="1">
        <v>45793</v>
      </c>
      <c r="L42" s="1">
        <v>45825</v>
      </c>
      <c r="M42" t="s">
        <v>75</v>
      </c>
      <c r="N42" t="str">
        <f>VLOOKUP(M42,Sheet2!$A$3:$B$10,2,FALSE)</f>
        <v>People with a migration background</v>
      </c>
      <c r="O42" t="s">
        <v>338</v>
      </c>
      <c r="P42" t="s">
        <v>286</v>
      </c>
      <c r="Q42" t="s">
        <v>56</v>
      </c>
      <c r="R42" s="2">
        <v>45751</v>
      </c>
      <c r="S42">
        <v>902392433</v>
      </c>
      <c r="T42" t="s">
        <v>154</v>
      </c>
      <c r="U42" t="s">
        <v>155</v>
      </c>
      <c r="V42" t="s">
        <v>60</v>
      </c>
      <c r="X42" t="s">
        <v>156</v>
      </c>
      <c r="Y42" t="s">
        <v>157</v>
      </c>
      <c r="AA42" t="s">
        <v>158</v>
      </c>
      <c r="AB42" t="s">
        <v>339</v>
      </c>
      <c r="AC42" t="s">
        <v>186</v>
      </c>
      <c r="AD42" t="s">
        <v>12009</v>
      </c>
      <c r="AE42" t="b">
        <v>1</v>
      </c>
      <c r="AF42" t="s">
        <v>161</v>
      </c>
      <c r="AK42" t="s">
        <v>69</v>
      </c>
      <c r="AL42" t="s">
        <v>70</v>
      </c>
      <c r="AM42" t="s">
        <v>344</v>
      </c>
      <c r="AN42" t="s">
        <v>341</v>
      </c>
      <c r="BC42" t="s">
        <v>86</v>
      </c>
    </row>
    <row r="43" spans="1:55" x14ac:dyDescent="0.2">
      <c r="A43">
        <v>692807</v>
      </c>
      <c r="B43" t="s">
        <v>345</v>
      </c>
      <c r="C43" t="s">
        <v>346</v>
      </c>
      <c r="D43" t="s">
        <v>347</v>
      </c>
      <c r="E43" t="s">
        <v>124</v>
      </c>
      <c r="F43" t="s">
        <v>53</v>
      </c>
      <c r="G43">
        <v>6</v>
      </c>
      <c r="H43">
        <v>10</v>
      </c>
      <c r="I43">
        <v>12</v>
      </c>
      <c r="J43">
        <v>18</v>
      </c>
      <c r="K43" s="1">
        <v>45786</v>
      </c>
      <c r="L43" s="1">
        <v>45849</v>
      </c>
      <c r="N43" t="e">
        <f>VLOOKUP(M43,Sheet2!$A$3:$B$10,2,FALSE)</f>
        <v>#N/A</v>
      </c>
      <c r="O43" t="s">
        <v>348</v>
      </c>
      <c r="P43" t="s">
        <v>349</v>
      </c>
      <c r="Q43" t="s">
        <v>56</v>
      </c>
      <c r="R43" s="2">
        <v>45692</v>
      </c>
      <c r="S43" t="s">
        <v>127</v>
      </c>
      <c r="T43" t="s">
        <v>128</v>
      </c>
      <c r="U43" t="s">
        <v>129</v>
      </c>
      <c r="V43" t="s">
        <v>60</v>
      </c>
      <c r="X43" t="s">
        <v>320</v>
      </c>
      <c r="Y43" t="s">
        <v>321</v>
      </c>
      <c r="AA43" t="s">
        <v>322</v>
      </c>
      <c r="AB43" t="s">
        <v>350</v>
      </c>
      <c r="AC43" t="s">
        <v>351</v>
      </c>
      <c r="AD43" t="s">
        <v>12013</v>
      </c>
      <c r="AE43" t="b">
        <v>1</v>
      </c>
      <c r="AF43" t="s">
        <v>352</v>
      </c>
      <c r="AG43" t="s">
        <v>60</v>
      </c>
      <c r="AI43" t="s">
        <v>353</v>
      </c>
      <c r="AJ43" t="s">
        <v>354</v>
      </c>
      <c r="AK43" t="s">
        <v>69</v>
      </c>
      <c r="AL43" t="s">
        <v>70</v>
      </c>
      <c r="AM43" t="s">
        <v>355</v>
      </c>
      <c r="AO43" t="s">
        <v>356</v>
      </c>
      <c r="AP43" t="s">
        <v>357</v>
      </c>
    </row>
    <row r="44" spans="1:55" x14ac:dyDescent="0.2">
      <c r="A44">
        <v>692808</v>
      </c>
      <c r="B44" t="s">
        <v>358</v>
      </c>
      <c r="C44" t="s">
        <v>359</v>
      </c>
      <c r="D44" t="s">
        <v>360</v>
      </c>
      <c r="E44" t="s">
        <v>124</v>
      </c>
      <c r="F44" t="s">
        <v>53</v>
      </c>
      <c r="G44">
        <v>6</v>
      </c>
      <c r="H44">
        <v>6</v>
      </c>
      <c r="I44">
        <v>12</v>
      </c>
      <c r="J44">
        <v>21</v>
      </c>
      <c r="K44" s="1">
        <v>45787</v>
      </c>
      <c r="L44" s="1">
        <v>45850</v>
      </c>
      <c r="N44" t="e">
        <f>VLOOKUP(M44,Sheet2!$A$3:$B$10,2,FALSE)</f>
        <v>#N/A</v>
      </c>
      <c r="O44" t="s">
        <v>361</v>
      </c>
      <c r="P44" t="s">
        <v>362</v>
      </c>
      <c r="Q44" t="s">
        <v>56</v>
      </c>
      <c r="R44" s="2">
        <v>45692</v>
      </c>
      <c r="S44" t="s">
        <v>127</v>
      </c>
      <c r="T44" t="s">
        <v>128</v>
      </c>
      <c r="U44" t="s">
        <v>129</v>
      </c>
      <c r="V44" t="s">
        <v>60</v>
      </c>
      <c r="X44" t="s">
        <v>320</v>
      </c>
      <c r="Y44" t="s">
        <v>321</v>
      </c>
      <c r="AA44" t="s">
        <v>322</v>
      </c>
      <c r="AB44" t="s">
        <v>363</v>
      </c>
      <c r="AC44" t="s">
        <v>364</v>
      </c>
      <c r="AD44" t="s">
        <v>365</v>
      </c>
      <c r="AE44" t="b">
        <v>1</v>
      </c>
      <c r="AF44" t="s">
        <v>366</v>
      </c>
      <c r="AG44" t="s">
        <v>60</v>
      </c>
      <c r="AI44" t="s">
        <v>367</v>
      </c>
      <c r="AJ44" t="s">
        <v>368</v>
      </c>
      <c r="AK44" t="s">
        <v>69</v>
      </c>
      <c r="AL44" t="s">
        <v>70</v>
      </c>
      <c r="AM44" t="s">
        <v>369</v>
      </c>
      <c r="AO44" t="s">
        <v>356</v>
      </c>
      <c r="AP44" t="s">
        <v>357</v>
      </c>
    </row>
    <row r="45" spans="1:55" x14ac:dyDescent="0.2">
      <c r="A45">
        <v>692809</v>
      </c>
      <c r="B45" t="s">
        <v>370</v>
      </c>
      <c r="C45" t="s">
        <v>371</v>
      </c>
      <c r="E45" t="s">
        <v>124</v>
      </c>
      <c r="F45" t="s">
        <v>53</v>
      </c>
      <c r="G45">
        <v>6</v>
      </c>
      <c r="H45">
        <v>9</v>
      </c>
      <c r="I45">
        <v>12</v>
      </c>
      <c r="J45">
        <v>18</v>
      </c>
      <c r="K45" s="1">
        <v>45777</v>
      </c>
      <c r="L45" s="1">
        <v>45833</v>
      </c>
      <c r="N45" t="e">
        <f>VLOOKUP(M45,Sheet2!$A$3:$B$10,2,FALSE)</f>
        <v>#N/A</v>
      </c>
      <c r="O45" t="s">
        <v>372</v>
      </c>
      <c r="P45" t="s">
        <v>373</v>
      </c>
      <c r="Q45" t="s">
        <v>56</v>
      </c>
      <c r="R45" s="2">
        <v>45692</v>
      </c>
      <c r="S45" t="s">
        <v>127</v>
      </c>
      <c r="T45" t="s">
        <v>128</v>
      </c>
      <c r="U45" t="s">
        <v>129</v>
      </c>
      <c r="V45" t="s">
        <v>60</v>
      </c>
      <c r="X45" t="s">
        <v>320</v>
      </c>
      <c r="Y45" t="s">
        <v>321</v>
      </c>
      <c r="AA45" t="s">
        <v>322</v>
      </c>
      <c r="AB45" t="s">
        <v>374</v>
      </c>
      <c r="AC45" t="s">
        <v>375</v>
      </c>
      <c r="AD45" t="s">
        <v>12013</v>
      </c>
      <c r="AE45" t="b">
        <v>1</v>
      </c>
      <c r="AF45" t="s">
        <v>352</v>
      </c>
      <c r="AG45" t="s">
        <v>60</v>
      </c>
      <c r="AI45" t="s">
        <v>353</v>
      </c>
      <c r="AJ45" t="s">
        <v>354</v>
      </c>
      <c r="AK45" t="s">
        <v>69</v>
      </c>
      <c r="AL45" t="s">
        <v>70</v>
      </c>
      <c r="AM45" t="s">
        <v>376</v>
      </c>
    </row>
    <row r="46" spans="1:55" x14ac:dyDescent="0.2">
      <c r="A46">
        <v>692810</v>
      </c>
      <c r="B46" t="s">
        <v>377</v>
      </c>
      <c r="C46" t="s">
        <v>378</v>
      </c>
      <c r="E46" t="s">
        <v>124</v>
      </c>
      <c r="F46" t="s">
        <v>53</v>
      </c>
      <c r="G46">
        <v>6</v>
      </c>
      <c r="H46">
        <v>10</v>
      </c>
      <c r="I46">
        <v>12</v>
      </c>
      <c r="J46">
        <v>18</v>
      </c>
      <c r="K46" s="1">
        <v>45786</v>
      </c>
      <c r="L46" s="1">
        <v>45849</v>
      </c>
      <c r="N46" t="e">
        <f>VLOOKUP(M46,Sheet2!$A$3:$B$10,2,FALSE)</f>
        <v>#N/A</v>
      </c>
      <c r="O46" t="s">
        <v>379</v>
      </c>
      <c r="P46" t="s">
        <v>380</v>
      </c>
      <c r="Q46" t="s">
        <v>56</v>
      </c>
      <c r="R46" s="2">
        <v>45692</v>
      </c>
      <c r="S46" t="s">
        <v>127</v>
      </c>
      <c r="T46" t="s">
        <v>128</v>
      </c>
      <c r="U46" t="s">
        <v>129</v>
      </c>
      <c r="V46" t="s">
        <v>60</v>
      </c>
      <c r="X46" t="s">
        <v>320</v>
      </c>
      <c r="Y46" t="s">
        <v>321</v>
      </c>
      <c r="AA46" t="s">
        <v>322</v>
      </c>
      <c r="AB46" t="s">
        <v>350</v>
      </c>
      <c r="AC46" t="s">
        <v>381</v>
      </c>
      <c r="AD46" t="s">
        <v>12013</v>
      </c>
      <c r="AE46" t="b">
        <v>1</v>
      </c>
      <c r="AF46" t="s">
        <v>352</v>
      </c>
      <c r="AG46" t="s">
        <v>60</v>
      </c>
      <c r="AI46" t="s">
        <v>353</v>
      </c>
      <c r="AJ46" t="s">
        <v>354</v>
      </c>
      <c r="AK46" t="s">
        <v>69</v>
      </c>
      <c r="AL46" t="s">
        <v>70</v>
      </c>
      <c r="AM46" t="s">
        <v>382</v>
      </c>
      <c r="AO46" t="s">
        <v>356</v>
      </c>
      <c r="AP46" t="s">
        <v>357</v>
      </c>
    </row>
    <row r="47" spans="1:55" x14ac:dyDescent="0.2">
      <c r="A47">
        <v>692811</v>
      </c>
      <c r="B47" t="s">
        <v>383</v>
      </c>
      <c r="C47" t="s">
        <v>384</v>
      </c>
      <c r="E47" t="s">
        <v>124</v>
      </c>
      <c r="F47" t="s">
        <v>53</v>
      </c>
      <c r="G47">
        <v>6</v>
      </c>
      <c r="H47">
        <v>9</v>
      </c>
      <c r="I47">
        <v>12</v>
      </c>
      <c r="J47">
        <v>18</v>
      </c>
      <c r="K47" s="1">
        <v>45777</v>
      </c>
      <c r="L47" s="1">
        <v>45833</v>
      </c>
      <c r="N47" t="e">
        <f>VLOOKUP(M47,Sheet2!$A$3:$B$10,2,FALSE)</f>
        <v>#N/A</v>
      </c>
      <c r="O47" t="s">
        <v>385</v>
      </c>
      <c r="P47" t="s">
        <v>386</v>
      </c>
      <c r="Q47" t="s">
        <v>56</v>
      </c>
      <c r="R47" s="2">
        <v>45692</v>
      </c>
      <c r="S47" t="s">
        <v>127</v>
      </c>
      <c r="T47" t="s">
        <v>128</v>
      </c>
      <c r="U47" t="s">
        <v>129</v>
      </c>
      <c r="V47" t="s">
        <v>60</v>
      </c>
      <c r="X47" t="s">
        <v>320</v>
      </c>
      <c r="Y47" t="s">
        <v>321</v>
      </c>
      <c r="AA47" t="s">
        <v>322</v>
      </c>
      <c r="AB47" t="s">
        <v>374</v>
      </c>
      <c r="AC47" t="s">
        <v>387</v>
      </c>
      <c r="AD47" t="s">
        <v>12013</v>
      </c>
      <c r="AE47" t="b">
        <v>1</v>
      </c>
      <c r="AF47" t="s">
        <v>352</v>
      </c>
      <c r="AG47" t="s">
        <v>60</v>
      </c>
      <c r="AI47" t="s">
        <v>353</v>
      </c>
      <c r="AJ47" t="s">
        <v>354</v>
      </c>
      <c r="AK47" t="s">
        <v>69</v>
      </c>
      <c r="AL47" t="s">
        <v>70</v>
      </c>
      <c r="AM47" t="s">
        <v>388</v>
      </c>
    </row>
    <row r="48" spans="1:55" x14ac:dyDescent="0.2">
      <c r="A48">
        <v>692812</v>
      </c>
      <c r="B48" t="s">
        <v>389</v>
      </c>
      <c r="C48" t="s">
        <v>390</v>
      </c>
      <c r="E48" t="s">
        <v>124</v>
      </c>
      <c r="F48" t="s">
        <v>53</v>
      </c>
      <c r="G48">
        <v>6</v>
      </c>
      <c r="H48">
        <v>11</v>
      </c>
      <c r="I48">
        <v>12</v>
      </c>
      <c r="J48">
        <v>21</v>
      </c>
      <c r="K48" s="1">
        <v>45787</v>
      </c>
      <c r="L48" s="1">
        <v>45850</v>
      </c>
      <c r="N48" t="e">
        <f>VLOOKUP(M48,Sheet2!$A$3:$B$10,2,FALSE)</f>
        <v>#N/A</v>
      </c>
      <c r="O48" t="s">
        <v>391</v>
      </c>
      <c r="P48" t="s">
        <v>392</v>
      </c>
      <c r="Q48" t="s">
        <v>56</v>
      </c>
      <c r="R48" s="2">
        <v>45692</v>
      </c>
      <c r="S48" t="s">
        <v>127</v>
      </c>
      <c r="T48" t="s">
        <v>128</v>
      </c>
      <c r="U48" t="s">
        <v>129</v>
      </c>
      <c r="V48" t="s">
        <v>60</v>
      </c>
      <c r="X48" t="s">
        <v>320</v>
      </c>
      <c r="Y48" t="s">
        <v>321</v>
      </c>
      <c r="AA48" t="s">
        <v>322</v>
      </c>
      <c r="AB48" t="s">
        <v>363</v>
      </c>
      <c r="AC48" t="s">
        <v>393</v>
      </c>
      <c r="AD48" t="s">
        <v>365</v>
      </c>
      <c r="AE48" t="b">
        <v>1</v>
      </c>
      <c r="AF48" t="s">
        <v>366</v>
      </c>
      <c r="AG48" t="s">
        <v>60</v>
      </c>
      <c r="AI48" t="s">
        <v>353</v>
      </c>
      <c r="AJ48" t="s">
        <v>354</v>
      </c>
      <c r="AK48" t="s">
        <v>69</v>
      </c>
      <c r="AL48" t="s">
        <v>70</v>
      </c>
      <c r="AM48" t="s">
        <v>394</v>
      </c>
      <c r="AO48" t="s">
        <v>356</v>
      </c>
      <c r="AP48" t="s">
        <v>357</v>
      </c>
    </row>
    <row r="49" spans="1:55" x14ac:dyDescent="0.2">
      <c r="A49">
        <v>692813</v>
      </c>
      <c r="B49" t="s">
        <v>395</v>
      </c>
      <c r="C49" t="s">
        <v>396</v>
      </c>
      <c r="D49" t="s">
        <v>397</v>
      </c>
      <c r="E49" t="s">
        <v>124</v>
      </c>
      <c r="F49" t="s">
        <v>53</v>
      </c>
      <c r="G49">
        <v>6</v>
      </c>
      <c r="H49">
        <v>-1</v>
      </c>
      <c r="I49">
        <v>12</v>
      </c>
      <c r="J49">
        <v>18</v>
      </c>
      <c r="K49" s="1">
        <v>45777</v>
      </c>
      <c r="L49" s="1">
        <v>45840</v>
      </c>
      <c r="M49" t="s">
        <v>398</v>
      </c>
      <c r="N49" t="str">
        <f>VLOOKUP(M49,Sheet2!$A$3:$B$10,2,FALSE)</f>
        <v>People with disabilities</v>
      </c>
      <c r="O49" t="s">
        <v>399</v>
      </c>
      <c r="P49" t="s">
        <v>400</v>
      </c>
      <c r="Q49" t="s">
        <v>56</v>
      </c>
      <c r="R49" s="2">
        <v>45812</v>
      </c>
      <c r="S49" t="s">
        <v>127</v>
      </c>
      <c r="T49" t="s">
        <v>128</v>
      </c>
      <c r="U49" t="s">
        <v>129</v>
      </c>
      <c r="V49" t="s">
        <v>60</v>
      </c>
      <c r="X49" t="s">
        <v>320</v>
      </c>
      <c r="Y49" t="s">
        <v>321</v>
      </c>
      <c r="AA49" t="s">
        <v>322</v>
      </c>
      <c r="AB49" t="s">
        <v>401</v>
      </c>
      <c r="AC49" t="s">
        <v>402</v>
      </c>
      <c r="AD49" s="2">
        <v>45785</v>
      </c>
      <c r="AE49" t="b">
        <v>0</v>
      </c>
      <c r="AG49" t="s">
        <v>60</v>
      </c>
      <c r="AI49" t="s">
        <v>403</v>
      </c>
      <c r="AJ49" t="s">
        <v>404</v>
      </c>
      <c r="AK49" t="s">
        <v>69</v>
      </c>
      <c r="AL49" t="s">
        <v>70</v>
      </c>
      <c r="AM49" t="s">
        <v>405</v>
      </c>
      <c r="BC49" t="s">
        <v>406</v>
      </c>
    </row>
    <row r="50" spans="1:55" x14ac:dyDescent="0.2">
      <c r="A50">
        <v>692814</v>
      </c>
      <c r="B50" t="s">
        <v>407</v>
      </c>
      <c r="C50" t="s">
        <v>408</v>
      </c>
      <c r="E50" t="s">
        <v>124</v>
      </c>
      <c r="F50" t="s">
        <v>53</v>
      </c>
      <c r="G50">
        <v>6</v>
      </c>
      <c r="H50">
        <v>5</v>
      </c>
      <c r="I50">
        <v>12</v>
      </c>
      <c r="J50">
        <v>24</v>
      </c>
      <c r="K50" s="1">
        <v>45775</v>
      </c>
      <c r="L50" s="1">
        <v>45838</v>
      </c>
      <c r="N50" t="e">
        <f>VLOOKUP(M50,Sheet2!$A$3:$B$10,2,FALSE)</f>
        <v>#N/A</v>
      </c>
      <c r="O50" t="s">
        <v>409</v>
      </c>
      <c r="P50" t="s">
        <v>410</v>
      </c>
      <c r="Q50" t="s">
        <v>56</v>
      </c>
      <c r="R50" s="2">
        <v>45812</v>
      </c>
      <c r="S50" t="s">
        <v>127</v>
      </c>
      <c r="T50" t="s">
        <v>128</v>
      </c>
      <c r="U50" t="s">
        <v>129</v>
      </c>
      <c r="V50" t="s">
        <v>60</v>
      </c>
      <c r="X50" t="s">
        <v>320</v>
      </c>
      <c r="Y50" t="s">
        <v>321</v>
      </c>
      <c r="AA50" t="s">
        <v>322</v>
      </c>
      <c r="AB50" t="s">
        <v>411</v>
      </c>
      <c r="AC50" t="s">
        <v>412</v>
      </c>
      <c r="AD50" t="s">
        <v>12012</v>
      </c>
      <c r="AE50" t="b">
        <v>1</v>
      </c>
      <c r="AF50" t="s">
        <v>325</v>
      </c>
      <c r="AG50" t="s">
        <v>117</v>
      </c>
      <c r="AI50" t="s">
        <v>413</v>
      </c>
      <c r="AJ50" t="s">
        <v>414</v>
      </c>
      <c r="AK50" t="s">
        <v>69</v>
      </c>
      <c r="AL50" t="s">
        <v>70</v>
      </c>
      <c r="AM50" t="s">
        <v>415</v>
      </c>
      <c r="BC50" t="s">
        <v>406</v>
      </c>
    </row>
    <row r="51" spans="1:55" x14ac:dyDescent="0.2">
      <c r="A51">
        <v>692815</v>
      </c>
      <c r="B51" t="s">
        <v>416</v>
      </c>
      <c r="C51" t="s">
        <v>417</v>
      </c>
      <c r="E51" t="s">
        <v>124</v>
      </c>
      <c r="F51" t="s">
        <v>53</v>
      </c>
      <c r="G51">
        <v>6</v>
      </c>
      <c r="H51">
        <v>5</v>
      </c>
      <c r="I51">
        <v>12</v>
      </c>
      <c r="J51">
        <v>18</v>
      </c>
      <c r="K51" s="1">
        <v>45775</v>
      </c>
      <c r="L51" s="1">
        <v>45838</v>
      </c>
      <c r="N51" t="e">
        <f>VLOOKUP(M51,Sheet2!$A$3:$B$10,2,FALSE)</f>
        <v>#N/A</v>
      </c>
      <c r="O51" t="s">
        <v>418</v>
      </c>
      <c r="P51" t="s">
        <v>419</v>
      </c>
      <c r="Q51" t="s">
        <v>56</v>
      </c>
      <c r="R51" s="2">
        <v>45812</v>
      </c>
      <c r="S51" t="s">
        <v>127</v>
      </c>
      <c r="T51" t="s">
        <v>128</v>
      </c>
      <c r="U51" t="s">
        <v>129</v>
      </c>
      <c r="V51" t="s">
        <v>60</v>
      </c>
      <c r="X51" t="s">
        <v>320</v>
      </c>
      <c r="Y51" t="s">
        <v>321</v>
      </c>
      <c r="AA51" t="s">
        <v>322</v>
      </c>
      <c r="AB51" t="s">
        <v>420</v>
      </c>
      <c r="AC51" t="s">
        <v>421</v>
      </c>
      <c r="AD51" t="s">
        <v>12013</v>
      </c>
      <c r="AE51" t="b">
        <v>1</v>
      </c>
      <c r="AF51" t="s">
        <v>352</v>
      </c>
      <c r="AG51" t="s">
        <v>60</v>
      </c>
      <c r="AI51" t="s">
        <v>422</v>
      </c>
      <c r="AJ51" t="s">
        <v>423</v>
      </c>
      <c r="AK51" t="s">
        <v>69</v>
      </c>
      <c r="AL51" t="s">
        <v>70</v>
      </c>
      <c r="AM51" t="s">
        <v>424</v>
      </c>
      <c r="BC51" t="s">
        <v>406</v>
      </c>
    </row>
    <row r="52" spans="1:55" x14ac:dyDescent="0.2">
      <c r="A52">
        <v>692817</v>
      </c>
      <c r="B52" t="s">
        <v>425</v>
      </c>
      <c r="C52" t="s">
        <v>426</v>
      </c>
      <c r="E52" t="s">
        <v>124</v>
      </c>
      <c r="F52" t="s">
        <v>53</v>
      </c>
      <c r="G52">
        <v>6</v>
      </c>
      <c r="H52">
        <v>3</v>
      </c>
      <c r="I52">
        <v>12</v>
      </c>
      <c r="J52">
        <v>18</v>
      </c>
      <c r="K52" s="1">
        <v>45775</v>
      </c>
      <c r="L52" s="1">
        <v>45838</v>
      </c>
      <c r="N52" t="e">
        <f>VLOOKUP(M52,Sheet2!$A$3:$B$10,2,FALSE)</f>
        <v>#N/A</v>
      </c>
      <c r="O52" t="s">
        <v>418</v>
      </c>
      <c r="P52" t="s">
        <v>427</v>
      </c>
      <c r="Q52" t="s">
        <v>56</v>
      </c>
      <c r="R52" s="2">
        <v>45812</v>
      </c>
      <c r="S52" t="s">
        <v>127</v>
      </c>
      <c r="T52" t="s">
        <v>128</v>
      </c>
      <c r="U52" t="s">
        <v>129</v>
      </c>
      <c r="V52" t="s">
        <v>60</v>
      </c>
      <c r="X52" t="s">
        <v>320</v>
      </c>
      <c r="Y52" t="s">
        <v>321</v>
      </c>
      <c r="AA52" t="s">
        <v>322</v>
      </c>
      <c r="AB52" t="s">
        <v>411</v>
      </c>
      <c r="AC52" t="s">
        <v>428</v>
      </c>
      <c r="AD52" t="s">
        <v>12013</v>
      </c>
      <c r="AE52" t="b">
        <v>1</v>
      </c>
      <c r="AF52" t="s">
        <v>352</v>
      </c>
      <c r="AG52" t="s">
        <v>117</v>
      </c>
      <c r="AI52" t="s">
        <v>429</v>
      </c>
      <c r="AJ52" t="s">
        <v>430</v>
      </c>
      <c r="AK52" t="s">
        <v>69</v>
      </c>
      <c r="AL52" t="s">
        <v>70</v>
      </c>
      <c r="AM52" t="s">
        <v>431</v>
      </c>
      <c r="BC52" t="s">
        <v>406</v>
      </c>
    </row>
    <row r="53" spans="1:55" x14ac:dyDescent="0.2">
      <c r="A53">
        <v>692818</v>
      </c>
      <c r="B53" t="s">
        <v>432</v>
      </c>
      <c r="C53" t="s">
        <v>433</v>
      </c>
      <c r="E53" t="s">
        <v>124</v>
      </c>
      <c r="F53" t="s">
        <v>53</v>
      </c>
      <c r="G53">
        <v>6</v>
      </c>
      <c r="H53">
        <v>9</v>
      </c>
      <c r="I53">
        <v>12</v>
      </c>
      <c r="J53">
        <v>18</v>
      </c>
      <c r="K53" s="1">
        <v>45776</v>
      </c>
      <c r="L53" s="1">
        <v>45839</v>
      </c>
      <c r="N53" t="e">
        <f>VLOOKUP(M53,Sheet2!$A$3:$B$10,2,FALSE)</f>
        <v>#N/A</v>
      </c>
      <c r="O53" t="s">
        <v>409</v>
      </c>
      <c r="P53" t="s">
        <v>434</v>
      </c>
      <c r="Q53" t="s">
        <v>56</v>
      </c>
      <c r="R53" s="2">
        <v>45812</v>
      </c>
      <c r="S53" t="s">
        <v>127</v>
      </c>
      <c r="T53" t="s">
        <v>128</v>
      </c>
      <c r="U53" t="s">
        <v>129</v>
      </c>
      <c r="V53" t="s">
        <v>60</v>
      </c>
      <c r="X53" t="s">
        <v>320</v>
      </c>
      <c r="Y53" t="s">
        <v>321</v>
      </c>
      <c r="AA53" t="s">
        <v>322</v>
      </c>
      <c r="AB53" t="s">
        <v>401</v>
      </c>
      <c r="AC53" t="s">
        <v>435</v>
      </c>
      <c r="AD53" t="s">
        <v>12013</v>
      </c>
      <c r="AE53" t="b">
        <v>1</v>
      </c>
      <c r="AF53" t="s">
        <v>352</v>
      </c>
      <c r="AG53" t="s">
        <v>60</v>
      </c>
      <c r="AI53" t="s">
        <v>436</v>
      </c>
      <c r="AJ53" t="s">
        <v>437</v>
      </c>
      <c r="AK53" t="s">
        <v>69</v>
      </c>
      <c r="AL53" t="s">
        <v>70</v>
      </c>
      <c r="AM53" t="s">
        <v>438</v>
      </c>
      <c r="BC53" t="s">
        <v>406</v>
      </c>
    </row>
    <row r="54" spans="1:55" x14ac:dyDescent="0.2">
      <c r="A54">
        <v>692819</v>
      </c>
      <c r="B54" t="s">
        <v>439</v>
      </c>
      <c r="C54" t="s">
        <v>440</v>
      </c>
      <c r="E54" t="s">
        <v>124</v>
      </c>
      <c r="F54" t="s">
        <v>53</v>
      </c>
      <c r="G54">
        <v>6</v>
      </c>
      <c r="H54">
        <v>4</v>
      </c>
      <c r="I54">
        <v>12</v>
      </c>
      <c r="J54">
        <v>18</v>
      </c>
      <c r="K54" s="1">
        <v>45777</v>
      </c>
      <c r="L54" s="1">
        <v>45833</v>
      </c>
      <c r="N54" t="e">
        <f>VLOOKUP(M54,Sheet2!$A$3:$B$10,2,FALSE)</f>
        <v>#N/A</v>
      </c>
      <c r="O54" t="s">
        <v>418</v>
      </c>
      <c r="P54" t="s">
        <v>441</v>
      </c>
      <c r="Q54" t="s">
        <v>56</v>
      </c>
      <c r="R54" s="2">
        <v>45812</v>
      </c>
      <c r="S54" t="s">
        <v>127</v>
      </c>
      <c r="T54" t="s">
        <v>128</v>
      </c>
      <c r="U54" t="s">
        <v>129</v>
      </c>
      <c r="V54" t="s">
        <v>60</v>
      </c>
      <c r="X54" t="s">
        <v>320</v>
      </c>
      <c r="Y54" t="s">
        <v>321</v>
      </c>
      <c r="AA54" t="s">
        <v>322</v>
      </c>
      <c r="AB54" t="s">
        <v>420</v>
      </c>
      <c r="AC54" t="s">
        <v>387</v>
      </c>
      <c r="AD54" t="s">
        <v>12013</v>
      </c>
      <c r="AE54" t="b">
        <v>1</v>
      </c>
      <c r="AF54" t="s">
        <v>352</v>
      </c>
      <c r="AG54" t="s">
        <v>60</v>
      </c>
      <c r="AI54" t="s">
        <v>442</v>
      </c>
      <c r="AJ54" t="s">
        <v>443</v>
      </c>
      <c r="AK54" t="s">
        <v>69</v>
      </c>
      <c r="AL54" t="s">
        <v>70</v>
      </c>
      <c r="AM54" t="s">
        <v>444</v>
      </c>
      <c r="BC54" t="s">
        <v>406</v>
      </c>
    </row>
    <row r="55" spans="1:55" x14ac:dyDescent="0.2">
      <c r="A55">
        <v>692820</v>
      </c>
      <c r="B55" t="s">
        <v>445</v>
      </c>
      <c r="C55" t="s">
        <v>446</v>
      </c>
      <c r="E55" t="s">
        <v>124</v>
      </c>
      <c r="F55" t="s">
        <v>53</v>
      </c>
      <c r="G55">
        <v>6</v>
      </c>
      <c r="H55">
        <v>8</v>
      </c>
      <c r="I55">
        <v>12</v>
      </c>
      <c r="J55">
        <v>18</v>
      </c>
      <c r="K55" s="1">
        <v>45776</v>
      </c>
      <c r="L55" s="1">
        <v>45839</v>
      </c>
      <c r="N55" t="e">
        <f>VLOOKUP(M55,Sheet2!$A$3:$B$10,2,FALSE)</f>
        <v>#N/A</v>
      </c>
      <c r="O55" t="s">
        <v>418</v>
      </c>
      <c r="P55" t="s">
        <v>447</v>
      </c>
      <c r="Q55" t="s">
        <v>56</v>
      </c>
      <c r="R55" s="2">
        <v>45812</v>
      </c>
      <c r="S55" t="s">
        <v>127</v>
      </c>
      <c r="T55" t="s">
        <v>128</v>
      </c>
      <c r="U55" t="s">
        <v>129</v>
      </c>
      <c r="V55" t="s">
        <v>60</v>
      </c>
      <c r="X55" t="s">
        <v>320</v>
      </c>
      <c r="Y55" t="s">
        <v>321</v>
      </c>
      <c r="AA55" t="s">
        <v>322</v>
      </c>
      <c r="AB55" t="s">
        <v>401</v>
      </c>
      <c r="AC55" t="s">
        <v>448</v>
      </c>
      <c r="AD55" t="s">
        <v>12013</v>
      </c>
      <c r="AE55" t="b">
        <v>1</v>
      </c>
      <c r="AF55" t="s">
        <v>352</v>
      </c>
      <c r="AG55" t="s">
        <v>60</v>
      </c>
      <c r="AI55" t="s">
        <v>442</v>
      </c>
      <c r="AJ55" t="s">
        <v>443</v>
      </c>
      <c r="AK55" t="s">
        <v>69</v>
      </c>
      <c r="AL55" t="s">
        <v>70</v>
      </c>
      <c r="AM55" t="s">
        <v>449</v>
      </c>
      <c r="BC55" t="s">
        <v>406</v>
      </c>
    </row>
    <row r="56" spans="1:55" x14ac:dyDescent="0.2">
      <c r="A56">
        <v>692822</v>
      </c>
      <c r="B56" t="s">
        <v>450</v>
      </c>
      <c r="C56" t="s">
        <v>451</v>
      </c>
      <c r="E56" t="s">
        <v>124</v>
      </c>
      <c r="F56" t="s">
        <v>53</v>
      </c>
      <c r="G56">
        <v>6</v>
      </c>
      <c r="H56">
        <v>10</v>
      </c>
      <c r="I56">
        <v>12</v>
      </c>
      <c r="J56">
        <v>21</v>
      </c>
      <c r="K56" s="1">
        <v>45787</v>
      </c>
      <c r="L56" s="1">
        <v>45843</v>
      </c>
      <c r="N56" t="e">
        <f>VLOOKUP(M56,Sheet2!$A$3:$B$10,2,FALSE)</f>
        <v>#N/A</v>
      </c>
      <c r="O56" t="s">
        <v>452</v>
      </c>
      <c r="P56" t="s">
        <v>453</v>
      </c>
      <c r="Q56" t="s">
        <v>56</v>
      </c>
      <c r="R56" s="2">
        <v>45812</v>
      </c>
      <c r="S56" t="s">
        <v>127</v>
      </c>
      <c r="T56" t="s">
        <v>128</v>
      </c>
      <c r="U56" t="s">
        <v>129</v>
      </c>
      <c r="V56" t="s">
        <v>60</v>
      </c>
      <c r="X56" t="s">
        <v>320</v>
      </c>
      <c r="Y56" t="s">
        <v>321</v>
      </c>
      <c r="AA56" t="s">
        <v>322</v>
      </c>
      <c r="AB56" t="s">
        <v>363</v>
      </c>
      <c r="AC56" t="s">
        <v>454</v>
      </c>
      <c r="AD56" t="s">
        <v>365</v>
      </c>
      <c r="AE56" t="b">
        <v>1</v>
      </c>
      <c r="AF56" t="s">
        <v>366</v>
      </c>
      <c r="AG56" t="s">
        <v>60</v>
      </c>
      <c r="AH56" t="s">
        <v>96</v>
      </c>
      <c r="AI56" t="s">
        <v>455</v>
      </c>
      <c r="AJ56" t="s">
        <v>456</v>
      </c>
      <c r="AK56" t="s">
        <v>69</v>
      </c>
      <c r="AL56" t="s">
        <v>70</v>
      </c>
      <c r="AM56" t="s">
        <v>457</v>
      </c>
      <c r="AO56" t="s">
        <v>356</v>
      </c>
      <c r="AP56" t="s">
        <v>357</v>
      </c>
      <c r="BC56" t="s">
        <v>406</v>
      </c>
    </row>
    <row r="57" spans="1:55" x14ac:dyDescent="0.2">
      <c r="A57">
        <v>692823</v>
      </c>
      <c r="B57" t="s">
        <v>458</v>
      </c>
      <c r="C57" t="s">
        <v>459</v>
      </c>
      <c r="E57" t="s">
        <v>124</v>
      </c>
      <c r="F57" t="s">
        <v>53</v>
      </c>
      <c r="G57">
        <v>6</v>
      </c>
      <c r="H57">
        <v>10</v>
      </c>
      <c r="I57">
        <v>12</v>
      </c>
      <c r="J57">
        <v>18</v>
      </c>
      <c r="K57" s="1">
        <v>45792</v>
      </c>
      <c r="L57" s="1">
        <v>45855</v>
      </c>
      <c r="N57" t="e">
        <f>VLOOKUP(M57,Sheet2!$A$3:$B$10,2,FALSE)</f>
        <v>#N/A</v>
      </c>
      <c r="O57" t="s">
        <v>460</v>
      </c>
      <c r="P57" t="s">
        <v>461</v>
      </c>
      <c r="Q57" t="s">
        <v>56</v>
      </c>
      <c r="R57" s="2">
        <v>45812</v>
      </c>
      <c r="S57" t="s">
        <v>127</v>
      </c>
      <c r="T57" t="s">
        <v>128</v>
      </c>
      <c r="U57" t="s">
        <v>129</v>
      </c>
      <c r="V57" t="s">
        <v>60</v>
      </c>
      <c r="X57" t="s">
        <v>320</v>
      </c>
      <c r="Y57" t="s">
        <v>321</v>
      </c>
      <c r="AA57" t="s">
        <v>322</v>
      </c>
      <c r="AB57" t="s">
        <v>350</v>
      </c>
      <c r="AC57" t="s">
        <v>462</v>
      </c>
      <c r="AD57" t="s">
        <v>12013</v>
      </c>
      <c r="AE57" t="b">
        <v>1</v>
      </c>
      <c r="AF57" t="s">
        <v>352</v>
      </c>
      <c r="AG57" t="s">
        <v>117</v>
      </c>
      <c r="AI57" t="s">
        <v>463</v>
      </c>
      <c r="AJ57" t="s">
        <v>464</v>
      </c>
      <c r="AK57" t="s">
        <v>69</v>
      </c>
      <c r="AL57" t="s">
        <v>70</v>
      </c>
      <c r="AM57" t="s">
        <v>465</v>
      </c>
      <c r="AO57" t="s">
        <v>356</v>
      </c>
      <c r="AP57" t="s">
        <v>357</v>
      </c>
      <c r="BC57" t="s">
        <v>406</v>
      </c>
    </row>
    <row r="58" spans="1:55" x14ac:dyDescent="0.2">
      <c r="A58">
        <v>692824</v>
      </c>
      <c r="B58" t="s">
        <v>466</v>
      </c>
      <c r="C58" t="s">
        <v>467</v>
      </c>
      <c r="E58" t="s">
        <v>124</v>
      </c>
      <c r="F58" t="s">
        <v>53</v>
      </c>
      <c r="G58">
        <v>6</v>
      </c>
      <c r="H58">
        <v>6</v>
      </c>
      <c r="I58">
        <v>12</v>
      </c>
      <c r="J58">
        <v>18</v>
      </c>
      <c r="K58" s="1">
        <v>45775</v>
      </c>
      <c r="L58" s="1">
        <v>45838</v>
      </c>
      <c r="N58" t="e">
        <f>VLOOKUP(M58,Sheet2!$A$3:$B$10,2,FALSE)</f>
        <v>#N/A</v>
      </c>
      <c r="O58" t="s">
        <v>468</v>
      </c>
      <c r="P58" t="s">
        <v>469</v>
      </c>
      <c r="Q58" t="s">
        <v>56</v>
      </c>
      <c r="R58" s="2">
        <v>45812</v>
      </c>
      <c r="S58" t="s">
        <v>127</v>
      </c>
      <c r="T58" t="s">
        <v>128</v>
      </c>
      <c r="U58" t="s">
        <v>129</v>
      </c>
      <c r="V58" t="s">
        <v>60</v>
      </c>
      <c r="X58" t="s">
        <v>320</v>
      </c>
      <c r="Y58" t="s">
        <v>321</v>
      </c>
      <c r="AA58" t="s">
        <v>322</v>
      </c>
      <c r="AB58" t="s">
        <v>420</v>
      </c>
      <c r="AC58" t="s">
        <v>470</v>
      </c>
      <c r="AD58" t="s">
        <v>12013</v>
      </c>
      <c r="AE58" t="b">
        <v>1</v>
      </c>
      <c r="AF58" t="s">
        <v>352</v>
      </c>
      <c r="AG58" t="s">
        <v>60</v>
      </c>
      <c r="AI58" t="s">
        <v>422</v>
      </c>
      <c r="AJ58" t="s">
        <v>423</v>
      </c>
      <c r="AK58" t="s">
        <v>69</v>
      </c>
      <c r="AL58" t="s">
        <v>70</v>
      </c>
      <c r="AM58" t="s">
        <v>471</v>
      </c>
      <c r="BC58" t="s">
        <v>406</v>
      </c>
    </row>
    <row r="59" spans="1:55" x14ac:dyDescent="0.2">
      <c r="A59">
        <v>692826</v>
      </c>
      <c r="B59" t="s">
        <v>472</v>
      </c>
      <c r="C59" t="s">
        <v>473</v>
      </c>
      <c r="E59" t="s">
        <v>124</v>
      </c>
      <c r="F59" t="s">
        <v>53</v>
      </c>
      <c r="G59">
        <v>6</v>
      </c>
      <c r="H59">
        <v>1</v>
      </c>
      <c r="I59">
        <v>12</v>
      </c>
      <c r="J59">
        <v>24</v>
      </c>
      <c r="K59" s="1">
        <v>45792</v>
      </c>
      <c r="L59" s="1">
        <v>45855</v>
      </c>
      <c r="N59" t="e">
        <f>VLOOKUP(M59,Sheet2!$A$3:$B$10,2,FALSE)</f>
        <v>#N/A</v>
      </c>
      <c r="O59" t="s">
        <v>474</v>
      </c>
      <c r="P59" t="s">
        <v>475</v>
      </c>
      <c r="Q59" t="s">
        <v>56</v>
      </c>
      <c r="R59" s="2">
        <v>45812</v>
      </c>
      <c r="S59" t="s">
        <v>127</v>
      </c>
      <c r="T59" t="s">
        <v>128</v>
      </c>
      <c r="U59" t="s">
        <v>129</v>
      </c>
      <c r="V59" t="s">
        <v>60</v>
      </c>
      <c r="X59" t="s">
        <v>320</v>
      </c>
      <c r="Y59" t="s">
        <v>321</v>
      </c>
      <c r="AA59" t="s">
        <v>322</v>
      </c>
      <c r="AB59" t="s">
        <v>401</v>
      </c>
      <c r="AC59" t="s">
        <v>476</v>
      </c>
      <c r="AD59" t="s">
        <v>12012</v>
      </c>
      <c r="AE59" t="b">
        <v>1</v>
      </c>
      <c r="AF59" t="s">
        <v>325</v>
      </c>
      <c r="AG59" t="s">
        <v>117</v>
      </c>
      <c r="AI59" t="s">
        <v>429</v>
      </c>
      <c r="AJ59" t="s">
        <v>430</v>
      </c>
      <c r="AK59" t="s">
        <v>69</v>
      </c>
      <c r="AL59" t="s">
        <v>70</v>
      </c>
      <c r="AM59" t="s">
        <v>477</v>
      </c>
      <c r="BC59" t="s">
        <v>406</v>
      </c>
    </row>
    <row r="60" spans="1:55" x14ac:dyDescent="0.2">
      <c r="A60">
        <v>692827</v>
      </c>
      <c r="B60" t="s">
        <v>478</v>
      </c>
      <c r="C60" t="s">
        <v>479</v>
      </c>
      <c r="E60" t="s">
        <v>124</v>
      </c>
      <c r="F60" t="s">
        <v>53</v>
      </c>
      <c r="G60">
        <v>6</v>
      </c>
      <c r="H60">
        <v>11</v>
      </c>
      <c r="I60">
        <v>12</v>
      </c>
      <c r="J60">
        <v>18</v>
      </c>
      <c r="K60" s="1">
        <v>45775</v>
      </c>
      <c r="L60" s="1">
        <v>45838</v>
      </c>
      <c r="N60" t="e">
        <f>VLOOKUP(M60,Sheet2!$A$3:$B$10,2,FALSE)</f>
        <v>#N/A</v>
      </c>
      <c r="O60" t="s">
        <v>480</v>
      </c>
      <c r="P60" t="s">
        <v>481</v>
      </c>
      <c r="Q60" t="s">
        <v>56</v>
      </c>
      <c r="R60" s="2">
        <v>45812</v>
      </c>
      <c r="S60" t="s">
        <v>127</v>
      </c>
      <c r="T60" t="s">
        <v>128</v>
      </c>
      <c r="U60" t="s">
        <v>129</v>
      </c>
      <c r="V60" t="s">
        <v>60</v>
      </c>
      <c r="X60" t="s">
        <v>320</v>
      </c>
      <c r="Y60" t="s">
        <v>321</v>
      </c>
      <c r="AA60" t="s">
        <v>322</v>
      </c>
      <c r="AB60" t="s">
        <v>350</v>
      </c>
      <c r="AC60" t="s">
        <v>482</v>
      </c>
      <c r="AD60" t="s">
        <v>12013</v>
      </c>
      <c r="AE60" t="b">
        <v>1</v>
      </c>
      <c r="AF60" t="s">
        <v>352</v>
      </c>
      <c r="AG60" t="s">
        <v>117</v>
      </c>
      <c r="AI60" t="s">
        <v>463</v>
      </c>
      <c r="AJ60" t="s">
        <v>464</v>
      </c>
      <c r="AK60" t="s">
        <v>69</v>
      </c>
      <c r="AL60" t="s">
        <v>70</v>
      </c>
      <c r="AM60" t="s">
        <v>483</v>
      </c>
      <c r="AO60" t="s">
        <v>356</v>
      </c>
      <c r="AP60" t="s">
        <v>357</v>
      </c>
      <c r="BC60" t="s">
        <v>406</v>
      </c>
    </row>
    <row r="61" spans="1:55" x14ac:dyDescent="0.2">
      <c r="A61">
        <v>692829</v>
      </c>
      <c r="B61" t="s">
        <v>484</v>
      </c>
      <c r="C61" t="s">
        <v>485</v>
      </c>
      <c r="E61" t="s">
        <v>124</v>
      </c>
      <c r="F61" t="s">
        <v>53</v>
      </c>
      <c r="G61">
        <v>6</v>
      </c>
      <c r="H61">
        <v>7</v>
      </c>
      <c r="I61">
        <v>12</v>
      </c>
      <c r="J61">
        <v>18</v>
      </c>
      <c r="K61" s="1">
        <v>45792</v>
      </c>
      <c r="L61" s="1">
        <v>45855</v>
      </c>
      <c r="N61" t="e">
        <f>VLOOKUP(M61,Sheet2!$A$3:$B$10,2,FALSE)</f>
        <v>#N/A</v>
      </c>
      <c r="O61" t="s">
        <v>486</v>
      </c>
      <c r="P61" t="s">
        <v>487</v>
      </c>
      <c r="Q61" t="s">
        <v>56</v>
      </c>
      <c r="R61" s="2">
        <v>45812</v>
      </c>
      <c r="S61" t="s">
        <v>127</v>
      </c>
      <c r="T61" t="s">
        <v>128</v>
      </c>
      <c r="U61" t="s">
        <v>129</v>
      </c>
      <c r="V61" t="s">
        <v>60</v>
      </c>
      <c r="X61" t="s">
        <v>320</v>
      </c>
      <c r="Y61" t="s">
        <v>321</v>
      </c>
      <c r="AA61" t="s">
        <v>322</v>
      </c>
      <c r="AB61" t="s">
        <v>350</v>
      </c>
      <c r="AC61" t="s">
        <v>488</v>
      </c>
      <c r="AD61" t="s">
        <v>12013</v>
      </c>
      <c r="AE61" t="b">
        <v>1</v>
      </c>
      <c r="AF61" t="s">
        <v>352</v>
      </c>
      <c r="AG61" t="s">
        <v>60</v>
      </c>
      <c r="AH61" t="s">
        <v>96</v>
      </c>
      <c r="AI61" t="s">
        <v>455</v>
      </c>
      <c r="AJ61" t="s">
        <v>456</v>
      </c>
      <c r="AK61" t="s">
        <v>69</v>
      </c>
      <c r="AL61" t="s">
        <v>70</v>
      </c>
      <c r="AM61" t="s">
        <v>489</v>
      </c>
      <c r="AO61" t="s">
        <v>356</v>
      </c>
      <c r="AP61" t="s">
        <v>357</v>
      </c>
      <c r="BC61" t="s">
        <v>406</v>
      </c>
    </row>
    <row r="62" spans="1:55" x14ac:dyDescent="0.2">
      <c r="A62">
        <v>692831</v>
      </c>
      <c r="B62" t="s">
        <v>490</v>
      </c>
      <c r="C62" t="s">
        <v>491</v>
      </c>
      <c r="E62" t="s">
        <v>124</v>
      </c>
      <c r="F62" t="s">
        <v>53</v>
      </c>
      <c r="G62">
        <v>6</v>
      </c>
      <c r="H62">
        <v>3</v>
      </c>
      <c r="I62">
        <v>12</v>
      </c>
      <c r="J62">
        <v>18</v>
      </c>
      <c r="K62" s="1">
        <v>45777</v>
      </c>
      <c r="L62" s="1">
        <v>45840</v>
      </c>
      <c r="N62" t="e">
        <f>VLOOKUP(M62,Sheet2!$A$3:$B$10,2,FALSE)</f>
        <v>#N/A</v>
      </c>
      <c r="O62" t="s">
        <v>492</v>
      </c>
      <c r="P62" t="s">
        <v>493</v>
      </c>
      <c r="Q62" t="s">
        <v>56</v>
      </c>
      <c r="R62" s="2">
        <v>45812</v>
      </c>
      <c r="S62" t="s">
        <v>127</v>
      </c>
      <c r="T62" t="s">
        <v>128</v>
      </c>
      <c r="U62" t="s">
        <v>129</v>
      </c>
      <c r="V62" t="s">
        <v>60</v>
      </c>
      <c r="X62" t="s">
        <v>320</v>
      </c>
      <c r="Y62" t="s">
        <v>321</v>
      </c>
      <c r="AA62" t="s">
        <v>322</v>
      </c>
      <c r="AB62" t="s">
        <v>401</v>
      </c>
      <c r="AC62" t="s">
        <v>494</v>
      </c>
      <c r="AD62" t="s">
        <v>12013</v>
      </c>
      <c r="AE62" t="b">
        <v>1</v>
      </c>
      <c r="AF62" t="s">
        <v>352</v>
      </c>
      <c r="AG62" t="s">
        <v>60</v>
      </c>
      <c r="AI62" t="s">
        <v>403</v>
      </c>
      <c r="AJ62" t="s">
        <v>404</v>
      </c>
      <c r="AK62" t="s">
        <v>69</v>
      </c>
      <c r="AL62" t="s">
        <v>70</v>
      </c>
      <c r="AM62" t="s">
        <v>495</v>
      </c>
      <c r="BC62" t="s">
        <v>406</v>
      </c>
    </row>
    <row r="63" spans="1:55" x14ac:dyDescent="0.2">
      <c r="A63">
        <v>692832</v>
      </c>
      <c r="B63" t="s">
        <v>496</v>
      </c>
      <c r="C63" t="s">
        <v>497</v>
      </c>
      <c r="E63" t="s">
        <v>124</v>
      </c>
      <c r="F63" t="s">
        <v>53</v>
      </c>
      <c r="G63">
        <v>6</v>
      </c>
      <c r="H63">
        <v>11</v>
      </c>
      <c r="I63">
        <v>12</v>
      </c>
      <c r="J63">
        <v>24</v>
      </c>
      <c r="K63" s="1">
        <v>45776</v>
      </c>
      <c r="L63" s="1">
        <v>45839</v>
      </c>
      <c r="N63" t="e">
        <f>VLOOKUP(M63,Sheet2!$A$3:$B$10,2,FALSE)</f>
        <v>#N/A</v>
      </c>
      <c r="O63" t="s">
        <v>474</v>
      </c>
      <c r="P63" t="s">
        <v>498</v>
      </c>
      <c r="Q63" t="s">
        <v>56</v>
      </c>
      <c r="R63" s="2">
        <v>45812</v>
      </c>
      <c r="S63" t="s">
        <v>127</v>
      </c>
      <c r="T63" t="s">
        <v>128</v>
      </c>
      <c r="U63" t="s">
        <v>129</v>
      </c>
      <c r="V63" t="s">
        <v>60</v>
      </c>
      <c r="X63" t="s">
        <v>320</v>
      </c>
      <c r="Y63" t="s">
        <v>321</v>
      </c>
      <c r="AA63" t="s">
        <v>322</v>
      </c>
      <c r="AB63" t="s">
        <v>499</v>
      </c>
      <c r="AC63" t="s">
        <v>500</v>
      </c>
      <c r="AD63" t="s">
        <v>12012</v>
      </c>
      <c r="AE63" t="b">
        <v>1</v>
      </c>
      <c r="AF63" t="s">
        <v>325</v>
      </c>
      <c r="AG63" t="s">
        <v>60</v>
      </c>
      <c r="AI63" t="s">
        <v>501</v>
      </c>
      <c r="AJ63" t="s">
        <v>502</v>
      </c>
      <c r="AK63" t="s">
        <v>69</v>
      </c>
      <c r="AL63" t="s">
        <v>70</v>
      </c>
      <c r="AM63" t="s">
        <v>503</v>
      </c>
      <c r="BC63" t="s">
        <v>406</v>
      </c>
    </row>
    <row r="64" spans="1:55" x14ac:dyDescent="0.2">
      <c r="A64">
        <v>692834</v>
      </c>
      <c r="B64" t="s">
        <v>504</v>
      </c>
      <c r="C64" t="s">
        <v>505</v>
      </c>
      <c r="E64" t="s">
        <v>124</v>
      </c>
      <c r="F64" t="s">
        <v>53</v>
      </c>
      <c r="G64">
        <v>6</v>
      </c>
      <c r="H64">
        <v>9</v>
      </c>
      <c r="I64">
        <v>12</v>
      </c>
      <c r="J64">
        <v>24</v>
      </c>
      <c r="K64" s="1">
        <v>45777</v>
      </c>
      <c r="L64" s="1">
        <v>45833</v>
      </c>
      <c r="N64" t="e">
        <f>VLOOKUP(M64,Sheet2!$A$3:$B$10,2,FALSE)</f>
        <v>#N/A</v>
      </c>
      <c r="O64" t="s">
        <v>506</v>
      </c>
      <c r="P64" t="s">
        <v>507</v>
      </c>
      <c r="Q64" t="s">
        <v>56</v>
      </c>
      <c r="R64" s="2">
        <v>45812</v>
      </c>
      <c r="S64" t="s">
        <v>127</v>
      </c>
      <c r="T64" t="s">
        <v>128</v>
      </c>
      <c r="U64" t="s">
        <v>129</v>
      </c>
      <c r="V64" t="s">
        <v>60</v>
      </c>
      <c r="X64" t="s">
        <v>320</v>
      </c>
      <c r="Y64" t="s">
        <v>321</v>
      </c>
      <c r="AA64" t="s">
        <v>322</v>
      </c>
      <c r="AB64" t="s">
        <v>420</v>
      </c>
      <c r="AC64" t="s">
        <v>508</v>
      </c>
      <c r="AD64" t="s">
        <v>12012</v>
      </c>
      <c r="AE64" t="b">
        <v>1</v>
      </c>
      <c r="AF64" t="s">
        <v>325</v>
      </c>
      <c r="AG64" t="s">
        <v>60</v>
      </c>
      <c r="AI64" t="s">
        <v>501</v>
      </c>
      <c r="AJ64" t="s">
        <v>502</v>
      </c>
      <c r="AK64" t="s">
        <v>69</v>
      </c>
      <c r="AL64" t="s">
        <v>70</v>
      </c>
      <c r="AM64" t="s">
        <v>509</v>
      </c>
      <c r="BC64" t="s">
        <v>406</v>
      </c>
    </row>
    <row r="65" spans="1:55" x14ac:dyDescent="0.2">
      <c r="A65">
        <v>692835</v>
      </c>
      <c r="B65" t="s">
        <v>510</v>
      </c>
      <c r="C65" t="s">
        <v>511</v>
      </c>
      <c r="E65" t="s">
        <v>124</v>
      </c>
      <c r="F65" t="s">
        <v>53</v>
      </c>
      <c r="G65">
        <v>6</v>
      </c>
      <c r="H65">
        <v>7</v>
      </c>
      <c r="I65">
        <v>12</v>
      </c>
      <c r="J65">
        <v>24</v>
      </c>
      <c r="K65" s="1">
        <v>45777</v>
      </c>
      <c r="L65" s="1">
        <v>45833</v>
      </c>
      <c r="N65" t="e">
        <f>VLOOKUP(M65,Sheet2!$A$3:$B$10,2,FALSE)</f>
        <v>#N/A</v>
      </c>
      <c r="O65" t="s">
        <v>512</v>
      </c>
      <c r="P65" t="s">
        <v>513</v>
      </c>
      <c r="Q65" t="s">
        <v>56</v>
      </c>
      <c r="R65" s="2">
        <v>45812</v>
      </c>
      <c r="S65" t="s">
        <v>127</v>
      </c>
      <c r="T65" t="s">
        <v>128</v>
      </c>
      <c r="U65" t="s">
        <v>129</v>
      </c>
      <c r="V65" t="s">
        <v>60</v>
      </c>
      <c r="X65" t="s">
        <v>320</v>
      </c>
      <c r="Y65" t="s">
        <v>321</v>
      </c>
      <c r="AA65" t="s">
        <v>322</v>
      </c>
      <c r="AB65" t="s">
        <v>420</v>
      </c>
      <c r="AC65" t="s">
        <v>514</v>
      </c>
      <c r="AD65" t="s">
        <v>12012</v>
      </c>
      <c r="AE65" t="b">
        <v>1</v>
      </c>
      <c r="AF65" t="s">
        <v>325</v>
      </c>
      <c r="AG65" t="s">
        <v>60</v>
      </c>
      <c r="AI65" t="s">
        <v>501</v>
      </c>
      <c r="AJ65" t="s">
        <v>502</v>
      </c>
      <c r="AK65" t="s">
        <v>69</v>
      </c>
      <c r="AL65" t="s">
        <v>70</v>
      </c>
      <c r="AM65" t="s">
        <v>515</v>
      </c>
      <c r="BC65" t="s">
        <v>406</v>
      </c>
    </row>
    <row r="66" spans="1:55" x14ac:dyDescent="0.2">
      <c r="A66">
        <v>692836</v>
      </c>
      <c r="B66" t="s">
        <v>516</v>
      </c>
      <c r="C66" t="s">
        <v>517</v>
      </c>
      <c r="E66" t="s">
        <v>124</v>
      </c>
      <c r="F66" t="s">
        <v>53</v>
      </c>
      <c r="G66">
        <v>6</v>
      </c>
      <c r="H66">
        <v>8</v>
      </c>
      <c r="I66">
        <v>12</v>
      </c>
      <c r="J66">
        <v>24</v>
      </c>
      <c r="K66" s="1">
        <v>45776</v>
      </c>
      <c r="L66" s="1">
        <v>45839</v>
      </c>
      <c r="N66" t="e">
        <f>VLOOKUP(M66,Sheet2!$A$3:$B$10,2,FALSE)</f>
        <v>#N/A</v>
      </c>
      <c r="O66" t="s">
        <v>518</v>
      </c>
      <c r="P66" t="s">
        <v>519</v>
      </c>
      <c r="Q66" t="s">
        <v>56</v>
      </c>
      <c r="R66" s="2">
        <v>45812</v>
      </c>
      <c r="S66" t="s">
        <v>127</v>
      </c>
      <c r="T66" t="s">
        <v>128</v>
      </c>
      <c r="U66" t="s">
        <v>129</v>
      </c>
      <c r="V66" t="s">
        <v>60</v>
      </c>
      <c r="X66" t="s">
        <v>320</v>
      </c>
      <c r="Y66" t="s">
        <v>321</v>
      </c>
      <c r="AA66" t="s">
        <v>322</v>
      </c>
      <c r="AB66" t="s">
        <v>499</v>
      </c>
      <c r="AC66" t="s">
        <v>520</v>
      </c>
      <c r="AD66" t="s">
        <v>12012</v>
      </c>
      <c r="AE66" t="b">
        <v>1</v>
      </c>
      <c r="AF66" t="s">
        <v>325</v>
      </c>
      <c r="AG66" t="s">
        <v>60</v>
      </c>
      <c r="AI66" t="s">
        <v>501</v>
      </c>
      <c r="AJ66" t="s">
        <v>502</v>
      </c>
      <c r="AK66" t="s">
        <v>69</v>
      </c>
      <c r="AL66" t="s">
        <v>70</v>
      </c>
      <c r="AM66" t="s">
        <v>521</v>
      </c>
      <c r="BC66" t="s">
        <v>406</v>
      </c>
    </row>
    <row r="67" spans="1:55" x14ac:dyDescent="0.2">
      <c r="A67">
        <v>692837</v>
      </c>
      <c r="B67" t="s">
        <v>522</v>
      </c>
      <c r="C67" t="s">
        <v>523</v>
      </c>
      <c r="E67" t="s">
        <v>124</v>
      </c>
      <c r="F67" t="s">
        <v>53</v>
      </c>
      <c r="G67">
        <v>6</v>
      </c>
      <c r="H67">
        <v>9</v>
      </c>
      <c r="I67">
        <v>12</v>
      </c>
      <c r="J67">
        <v>18</v>
      </c>
      <c r="K67" s="1">
        <v>45792</v>
      </c>
      <c r="L67" s="1">
        <v>45855</v>
      </c>
      <c r="N67" t="e">
        <f>VLOOKUP(M67,Sheet2!$A$3:$B$10,2,FALSE)</f>
        <v>#N/A</v>
      </c>
      <c r="O67" t="s">
        <v>524</v>
      </c>
      <c r="P67" t="s">
        <v>525</v>
      </c>
      <c r="Q67" t="s">
        <v>56</v>
      </c>
      <c r="R67" s="2">
        <v>45812</v>
      </c>
      <c r="S67" t="s">
        <v>127</v>
      </c>
      <c r="T67" t="s">
        <v>128</v>
      </c>
      <c r="U67" t="s">
        <v>129</v>
      </c>
      <c r="V67" t="s">
        <v>60</v>
      </c>
      <c r="X67" t="s">
        <v>320</v>
      </c>
      <c r="Y67" t="s">
        <v>321</v>
      </c>
      <c r="AA67" t="s">
        <v>322</v>
      </c>
      <c r="AB67" t="s">
        <v>420</v>
      </c>
      <c r="AC67" t="s">
        <v>526</v>
      </c>
      <c r="AD67" t="s">
        <v>12013</v>
      </c>
      <c r="AE67" t="b">
        <v>1</v>
      </c>
      <c r="AF67" t="s">
        <v>352</v>
      </c>
      <c r="AG67" t="s">
        <v>60</v>
      </c>
      <c r="AI67" t="s">
        <v>422</v>
      </c>
      <c r="AJ67" t="s">
        <v>423</v>
      </c>
      <c r="AK67" t="s">
        <v>69</v>
      </c>
      <c r="AL67" t="s">
        <v>70</v>
      </c>
      <c r="AM67" t="s">
        <v>527</v>
      </c>
      <c r="AO67" t="s">
        <v>356</v>
      </c>
      <c r="AP67" t="s">
        <v>357</v>
      </c>
      <c r="BC67" t="s">
        <v>406</v>
      </c>
    </row>
    <row r="68" spans="1:55" x14ac:dyDescent="0.2">
      <c r="A68">
        <v>692838</v>
      </c>
      <c r="B68" t="s">
        <v>528</v>
      </c>
      <c r="C68" t="s">
        <v>529</v>
      </c>
      <c r="E68" t="s">
        <v>124</v>
      </c>
      <c r="F68" t="s">
        <v>53</v>
      </c>
      <c r="G68">
        <v>6</v>
      </c>
      <c r="H68">
        <v>11</v>
      </c>
      <c r="I68">
        <v>12</v>
      </c>
      <c r="J68">
        <v>18</v>
      </c>
      <c r="K68" s="1">
        <v>45776</v>
      </c>
      <c r="L68" s="1">
        <v>45839</v>
      </c>
      <c r="N68" t="e">
        <f>VLOOKUP(M68,Sheet2!$A$3:$B$10,2,FALSE)</f>
        <v>#N/A</v>
      </c>
      <c r="O68" t="s">
        <v>530</v>
      </c>
      <c r="P68" t="s">
        <v>531</v>
      </c>
      <c r="Q68" t="s">
        <v>56</v>
      </c>
      <c r="R68" s="2">
        <v>45812</v>
      </c>
      <c r="S68" t="s">
        <v>127</v>
      </c>
      <c r="T68" t="s">
        <v>128</v>
      </c>
      <c r="U68" t="s">
        <v>129</v>
      </c>
      <c r="V68" t="s">
        <v>60</v>
      </c>
      <c r="X68" t="s">
        <v>320</v>
      </c>
      <c r="Y68" t="s">
        <v>321</v>
      </c>
      <c r="AA68" t="s">
        <v>322</v>
      </c>
      <c r="AB68" t="s">
        <v>374</v>
      </c>
      <c r="AC68" t="s">
        <v>532</v>
      </c>
      <c r="AD68" t="s">
        <v>12013</v>
      </c>
      <c r="AE68" t="b">
        <v>1</v>
      </c>
      <c r="AF68" t="s">
        <v>352</v>
      </c>
      <c r="AG68" t="s">
        <v>117</v>
      </c>
      <c r="AI68" t="s">
        <v>533</v>
      </c>
      <c r="AJ68" t="s">
        <v>534</v>
      </c>
      <c r="AK68" t="s">
        <v>69</v>
      </c>
      <c r="AL68" t="s">
        <v>70</v>
      </c>
      <c r="AM68" t="s">
        <v>535</v>
      </c>
      <c r="BC68" t="s">
        <v>406</v>
      </c>
    </row>
    <row r="69" spans="1:55" x14ac:dyDescent="0.2">
      <c r="A69">
        <v>692839</v>
      </c>
      <c r="B69" t="s">
        <v>536</v>
      </c>
      <c r="C69" t="s">
        <v>537</v>
      </c>
      <c r="E69" t="s">
        <v>124</v>
      </c>
      <c r="F69" t="s">
        <v>53</v>
      </c>
      <c r="G69">
        <v>6</v>
      </c>
      <c r="H69">
        <v>5</v>
      </c>
      <c r="I69">
        <v>12</v>
      </c>
      <c r="J69">
        <v>18</v>
      </c>
      <c r="K69" s="1">
        <v>45792</v>
      </c>
      <c r="L69" s="1">
        <v>45855</v>
      </c>
      <c r="N69" t="e">
        <f>VLOOKUP(M69,Sheet2!$A$3:$B$10,2,FALSE)</f>
        <v>#N/A</v>
      </c>
      <c r="O69" t="s">
        <v>538</v>
      </c>
      <c r="P69" t="s">
        <v>539</v>
      </c>
      <c r="Q69" t="s">
        <v>56</v>
      </c>
      <c r="R69" s="2">
        <v>45812</v>
      </c>
      <c r="S69" t="s">
        <v>127</v>
      </c>
      <c r="T69" t="s">
        <v>128</v>
      </c>
      <c r="U69" t="s">
        <v>129</v>
      </c>
      <c r="V69" t="s">
        <v>60</v>
      </c>
      <c r="X69" t="s">
        <v>320</v>
      </c>
      <c r="Y69" t="s">
        <v>321</v>
      </c>
      <c r="AA69" t="s">
        <v>322</v>
      </c>
      <c r="AB69" t="s">
        <v>420</v>
      </c>
      <c r="AC69" t="s">
        <v>540</v>
      </c>
      <c r="AD69" t="s">
        <v>12013</v>
      </c>
      <c r="AE69" t="b">
        <v>1</v>
      </c>
      <c r="AF69" t="s">
        <v>352</v>
      </c>
      <c r="AG69" t="s">
        <v>60</v>
      </c>
      <c r="AI69" t="s">
        <v>422</v>
      </c>
      <c r="AJ69" t="s">
        <v>423</v>
      </c>
      <c r="AK69" t="s">
        <v>69</v>
      </c>
      <c r="AL69" t="s">
        <v>70</v>
      </c>
      <c r="AM69" t="s">
        <v>541</v>
      </c>
      <c r="BC69" t="s">
        <v>406</v>
      </c>
    </row>
    <row r="70" spans="1:55" x14ac:dyDescent="0.2">
      <c r="A70">
        <v>692840</v>
      </c>
      <c r="B70" t="s">
        <v>542</v>
      </c>
      <c r="C70" t="s">
        <v>543</v>
      </c>
      <c r="E70" t="s">
        <v>124</v>
      </c>
      <c r="F70" t="s">
        <v>53</v>
      </c>
      <c r="G70">
        <v>6</v>
      </c>
      <c r="H70">
        <v>8</v>
      </c>
      <c r="I70">
        <v>12</v>
      </c>
      <c r="J70">
        <v>18</v>
      </c>
      <c r="K70" s="1">
        <v>45792</v>
      </c>
      <c r="L70" s="1">
        <v>45855</v>
      </c>
      <c r="N70" t="e">
        <f>VLOOKUP(M70,Sheet2!$A$3:$B$10,2,FALSE)</f>
        <v>#N/A</v>
      </c>
      <c r="O70" t="s">
        <v>544</v>
      </c>
      <c r="P70" t="s">
        <v>545</v>
      </c>
      <c r="Q70" t="s">
        <v>56</v>
      </c>
      <c r="R70" s="2">
        <v>45812</v>
      </c>
      <c r="S70" t="s">
        <v>127</v>
      </c>
      <c r="T70" t="s">
        <v>128</v>
      </c>
      <c r="U70" t="s">
        <v>129</v>
      </c>
      <c r="V70" t="s">
        <v>60</v>
      </c>
      <c r="X70" t="s">
        <v>320</v>
      </c>
      <c r="Y70" t="s">
        <v>321</v>
      </c>
      <c r="AA70" t="s">
        <v>322</v>
      </c>
      <c r="AB70" t="s">
        <v>350</v>
      </c>
      <c r="AC70" t="s">
        <v>546</v>
      </c>
      <c r="AD70" t="s">
        <v>12013</v>
      </c>
      <c r="AE70" t="b">
        <v>1</v>
      </c>
      <c r="AF70" t="s">
        <v>352</v>
      </c>
      <c r="AG70" t="s">
        <v>117</v>
      </c>
      <c r="AI70" t="s">
        <v>463</v>
      </c>
      <c r="AJ70" t="s">
        <v>464</v>
      </c>
      <c r="AK70" t="s">
        <v>69</v>
      </c>
      <c r="AL70" t="s">
        <v>70</v>
      </c>
      <c r="AM70" t="s">
        <v>547</v>
      </c>
      <c r="AO70" t="s">
        <v>356</v>
      </c>
      <c r="AP70" t="s">
        <v>357</v>
      </c>
      <c r="BC70" t="s">
        <v>406</v>
      </c>
    </row>
    <row r="71" spans="1:55" x14ac:dyDescent="0.2">
      <c r="A71">
        <v>692841</v>
      </c>
      <c r="B71" t="s">
        <v>548</v>
      </c>
      <c r="C71" t="s">
        <v>549</v>
      </c>
      <c r="E71" t="s">
        <v>124</v>
      </c>
      <c r="F71" t="s">
        <v>53</v>
      </c>
      <c r="G71">
        <v>6</v>
      </c>
      <c r="H71">
        <v>7</v>
      </c>
      <c r="I71">
        <v>12</v>
      </c>
      <c r="J71">
        <v>18</v>
      </c>
      <c r="K71" s="1">
        <v>45792</v>
      </c>
      <c r="L71" s="1">
        <v>45855</v>
      </c>
      <c r="N71" t="e">
        <f>VLOOKUP(M71,Sheet2!$A$3:$B$10,2,FALSE)</f>
        <v>#N/A</v>
      </c>
      <c r="O71" t="s">
        <v>550</v>
      </c>
      <c r="P71" t="s">
        <v>551</v>
      </c>
      <c r="Q71" t="s">
        <v>56</v>
      </c>
      <c r="R71" s="2">
        <v>45812</v>
      </c>
      <c r="S71" t="s">
        <v>127</v>
      </c>
      <c r="T71" t="s">
        <v>128</v>
      </c>
      <c r="U71" t="s">
        <v>129</v>
      </c>
      <c r="V71" t="s">
        <v>60</v>
      </c>
      <c r="X71" t="s">
        <v>320</v>
      </c>
      <c r="Y71" t="s">
        <v>321</v>
      </c>
      <c r="AA71" t="s">
        <v>322</v>
      </c>
      <c r="AB71" t="s">
        <v>420</v>
      </c>
      <c r="AC71" t="s">
        <v>552</v>
      </c>
      <c r="AD71" t="s">
        <v>12013</v>
      </c>
      <c r="AE71" t="b">
        <v>1</v>
      </c>
      <c r="AF71" t="s">
        <v>352</v>
      </c>
      <c r="AG71" t="s">
        <v>60</v>
      </c>
      <c r="AI71" t="s">
        <v>422</v>
      </c>
      <c r="AJ71" t="s">
        <v>423</v>
      </c>
      <c r="AK71" t="s">
        <v>69</v>
      </c>
      <c r="AL71" t="s">
        <v>70</v>
      </c>
      <c r="AM71" t="s">
        <v>553</v>
      </c>
      <c r="BC71" t="s">
        <v>406</v>
      </c>
    </row>
    <row r="72" spans="1:55" x14ac:dyDescent="0.2">
      <c r="A72">
        <v>692842</v>
      </c>
      <c r="B72" t="s">
        <v>554</v>
      </c>
      <c r="C72" t="s">
        <v>555</v>
      </c>
      <c r="E72" t="s">
        <v>124</v>
      </c>
      <c r="F72" t="s">
        <v>53</v>
      </c>
      <c r="G72">
        <v>6</v>
      </c>
      <c r="H72">
        <v>7</v>
      </c>
      <c r="I72">
        <v>12</v>
      </c>
      <c r="J72">
        <v>24</v>
      </c>
      <c r="K72" s="1">
        <v>45792</v>
      </c>
      <c r="L72" s="1">
        <v>45855</v>
      </c>
      <c r="N72" t="e">
        <f>VLOOKUP(M72,Sheet2!$A$3:$B$10,2,FALSE)</f>
        <v>#N/A</v>
      </c>
      <c r="O72" t="s">
        <v>556</v>
      </c>
      <c r="P72" t="s">
        <v>557</v>
      </c>
      <c r="Q72" t="s">
        <v>56</v>
      </c>
      <c r="R72" s="2">
        <v>45812</v>
      </c>
      <c r="S72" t="s">
        <v>127</v>
      </c>
      <c r="T72" t="s">
        <v>128</v>
      </c>
      <c r="U72" t="s">
        <v>129</v>
      </c>
      <c r="V72" t="s">
        <v>60</v>
      </c>
      <c r="X72" t="s">
        <v>320</v>
      </c>
      <c r="Y72" t="s">
        <v>321</v>
      </c>
      <c r="AA72" t="s">
        <v>322</v>
      </c>
      <c r="AB72" t="s">
        <v>401</v>
      </c>
      <c r="AC72" t="s">
        <v>558</v>
      </c>
      <c r="AD72" t="s">
        <v>12012</v>
      </c>
      <c r="AE72" t="b">
        <v>1</v>
      </c>
      <c r="AF72" t="s">
        <v>325</v>
      </c>
      <c r="AG72" t="s">
        <v>117</v>
      </c>
      <c r="AI72" t="s">
        <v>429</v>
      </c>
      <c r="AJ72" t="s">
        <v>430</v>
      </c>
      <c r="AK72" t="s">
        <v>69</v>
      </c>
      <c r="AL72" t="s">
        <v>70</v>
      </c>
      <c r="AM72" t="s">
        <v>559</v>
      </c>
      <c r="BC72" t="s">
        <v>406</v>
      </c>
    </row>
    <row r="73" spans="1:55" x14ac:dyDescent="0.2">
      <c r="A73">
        <v>692843</v>
      </c>
      <c r="B73" t="s">
        <v>560</v>
      </c>
      <c r="C73" t="s">
        <v>561</v>
      </c>
      <c r="E73" t="s">
        <v>124</v>
      </c>
      <c r="F73" t="s">
        <v>53</v>
      </c>
      <c r="G73">
        <v>6</v>
      </c>
      <c r="H73">
        <v>10</v>
      </c>
      <c r="I73">
        <v>12</v>
      </c>
      <c r="J73">
        <v>18</v>
      </c>
      <c r="K73" s="1">
        <v>45775</v>
      </c>
      <c r="L73" s="1">
        <v>45838</v>
      </c>
      <c r="N73" t="e">
        <f>VLOOKUP(M73,Sheet2!$A$3:$B$10,2,FALSE)</f>
        <v>#N/A</v>
      </c>
      <c r="O73" t="s">
        <v>562</v>
      </c>
      <c r="P73" t="s">
        <v>563</v>
      </c>
      <c r="Q73" t="s">
        <v>56</v>
      </c>
      <c r="R73" s="2">
        <v>45812</v>
      </c>
      <c r="S73" t="s">
        <v>127</v>
      </c>
      <c r="T73" t="s">
        <v>128</v>
      </c>
      <c r="U73" t="s">
        <v>129</v>
      </c>
      <c r="V73" t="s">
        <v>60</v>
      </c>
      <c r="X73" t="s">
        <v>320</v>
      </c>
      <c r="Y73" t="s">
        <v>321</v>
      </c>
      <c r="AA73" t="s">
        <v>322</v>
      </c>
      <c r="AB73" t="s">
        <v>411</v>
      </c>
      <c r="AC73" t="s">
        <v>564</v>
      </c>
      <c r="AD73" t="s">
        <v>12013</v>
      </c>
      <c r="AE73" t="b">
        <v>1</v>
      </c>
      <c r="AF73" t="s">
        <v>352</v>
      </c>
      <c r="AG73" t="s">
        <v>117</v>
      </c>
      <c r="AI73" t="s">
        <v>413</v>
      </c>
      <c r="AJ73" t="s">
        <v>414</v>
      </c>
      <c r="AK73" t="s">
        <v>69</v>
      </c>
      <c r="AL73" t="s">
        <v>70</v>
      </c>
      <c r="AM73" t="s">
        <v>565</v>
      </c>
      <c r="BC73" t="s">
        <v>406</v>
      </c>
    </row>
    <row r="74" spans="1:55" x14ac:dyDescent="0.2">
      <c r="A74">
        <v>692844</v>
      </c>
      <c r="B74" t="s">
        <v>566</v>
      </c>
      <c r="C74" t="s">
        <v>567</v>
      </c>
      <c r="E74" t="s">
        <v>124</v>
      </c>
      <c r="F74" t="s">
        <v>53</v>
      </c>
      <c r="G74">
        <v>6</v>
      </c>
      <c r="H74">
        <v>9</v>
      </c>
      <c r="I74">
        <v>12</v>
      </c>
      <c r="J74">
        <v>18</v>
      </c>
      <c r="K74" s="1">
        <v>45776</v>
      </c>
      <c r="L74" s="1">
        <v>45839</v>
      </c>
      <c r="N74" t="e">
        <f>VLOOKUP(M74,Sheet2!$A$3:$B$10,2,FALSE)</f>
        <v>#N/A</v>
      </c>
      <c r="O74" t="s">
        <v>568</v>
      </c>
      <c r="P74" t="s">
        <v>569</v>
      </c>
      <c r="Q74" t="s">
        <v>56</v>
      </c>
      <c r="R74" s="2">
        <v>45812</v>
      </c>
      <c r="S74" t="s">
        <v>127</v>
      </c>
      <c r="T74" t="s">
        <v>128</v>
      </c>
      <c r="U74" t="s">
        <v>129</v>
      </c>
      <c r="V74" t="s">
        <v>60</v>
      </c>
      <c r="X74" t="s">
        <v>320</v>
      </c>
      <c r="Y74" t="s">
        <v>321</v>
      </c>
      <c r="AA74" t="s">
        <v>322</v>
      </c>
      <c r="AB74" t="s">
        <v>374</v>
      </c>
      <c r="AC74" t="s">
        <v>570</v>
      </c>
      <c r="AD74" t="s">
        <v>12013</v>
      </c>
      <c r="AE74" t="b">
        <v>1</v>
      </c>
      <c r="AF74" t="s">
        <v>352</v>
      </c>
      <c r="AG74" t="s">
        <v>117</v>
      </c>
      <c r="AI74" t="s">
        <v>533</v>
      </c>
      <c r="AJ74" t="s">
        <v>534</v>
      </c>
      <c r="AK74" t="s">
        <v>69</v>
      </c>
      <c r="AL74" t="s">
        <v>70</v>
      </c>
      <c r="AM74" t="s">
        <v>571</v>
      </c>
      <c r="BC74" t="s">
        <v>406</v>
      </c>
    </row>
    <row r="75" spans="1:55" x14ac:dyDescent="0.2">
      <c r="A75">
        <v>692845</v>
      </c>
      <c r="B75" t="s">
        <v>572</v>
      </c>
      <c r="C75" t="s">
        <v>573</v>
      </c>
      <c r="E75" t="s">
        <v>124</v>
      </c>
      <c r="F75" t="s">
        <v>53</v>
      </c>
      <c r="G75">
        <v>6</v>
      </c>
      <c r="H75">
        <v>12</v>
      </c>
      <c r="I75">
        <v>12</v>
      </c>
      <c r="J75">
        <v>18</v>
      </c>
      <c r="K75" s="1">
        <v>45786</v>
      </c>
      <c r="L75" s="1">
        <v>45849</v>
      </c>
      <c r="N75" t="e">
        <f>VLOOKUP(M75,Sheet2!$A$3:$B$10,2,FALSE)</f>
        <v>#N/A</v>
      </c>
      <c r="O75" t="s">
        <v>568</v>
      </c>
      <c r="P75" t="s">
        <v>574</v>
      </c>
      <c r="Q75" t="s">
        <v>56</v>
      </c>
      <c r="R75" s="2">
        <v>45812</v>
      </c>
      <c r="S75" t="s">
        <v>127</v>
      </c>
      <c r="T75" t="s">
        <v>128</v>
      </c>
      <c r="U75" t="s">
        <v>129</v>
      </c>
      <c r="V75" t="s">
        <v>60</v>
      </c>
      <c r="X75" t="s">
        <v>320</v>
      </c>
      <c r="Y75" t="s">
        <v>321</v>
      </c>
      <c r="AA75" t="s">
        <v>322</v>
      </c>
      <c r="AB75" t="s">
        <v>420</v>
      </c>
      <c r="AC75" t="s">
        <v>575</v>
      </c>
      <c r="AD75" t="s">
        <v>12013</v>
      </c>
      <c r="AE75" t="b">
        <v>1</v>
      </c>
      <c r="AF75" t="s">
        <v>352</v>
      </c>
      <c r="AG75" t="s">
        <v>117</v>
      </c>
      <c r="AI75" t="s">
        <v>533</v>
      </c>
      <c r="AJ75" t="s">
        <v>534</v>
      </c>
      <c r="AK75" t="s">
        <v>69</v>
      </c>
      <c r="AL75" t="s">
        <v>70</v>
      </c>
      <c r="AM75" t="s">
        <v>576</v>
      </c>
      <c r="BC75" t="s">
        <v>406</v>
      </c>
    </row>
    <row r="76" spans="1:55" x14ac:dyDescent="0.2">
      <c r="A76">
        <v>692846</v>
      </c>
      <c r="B76" t="s">
        <v>577</v>
      </c>
      <c r="C76" t="s">
        <v>578</v>
      </c>
      <c r="E76" t="s">
        <v>124</v>
      </c>
      <c r="F76" t="s">
        <v>53</v>
      </c>
      <c r="G76">
        <v>6</v>
      </c>
      <c r="H76">
        <v>7</v>
      </c>
      <c r="I76">
        <v>12</v>
      </c>
      <c r="J76">
        <v>18</v>
      </c>
      <c r="K76" s="1">
        <v>45775</v>
      </c>
      <c r="L76" s="1">
        <v>45838</v>
      </c>
      <c r="N76" t="e">
        <f>VLOOKUP(M76,Sheet2!$A$3:$B$10,2,FALSE)</f>
        <v>#N/A</v>
      </c>
      <c r="O76" t="s">
        <v>544</v>
      </c>
      <c r="P76" t="s">
        <v>579</v>
      </c>
      <c r="Q76" t="s">
        <v>56</v>
      </c>
      <c r="R76" s="2">
        <v>45812</v>
      </c>
      <c r="S76" t="s">
        <v>127</v>
      </c>
      <c r="T76" t="s">
        <v>128</v>
      </c>
      <c r="U76" t="s">
        <v>129</v>
      </c>
      <c r="V76" t="s">
        <v>60</v>
      </c>
      <c r="X76" t="s">
        <v>320</v>
      </c>
      <c r="Y76" t="s">
        <v>321</v>
      </c>
      <c r="AA76" t="s">
        <v>322</v>
      </c>
      <c r="AB76" t="s">
        <v>350</v>
      </c>
      <c r="AC76" t="s">
        <v>580</v>
      </c>
      <c r="AD76" t="s">
        <v>12013</v>
      </c>
      <c r="AE76" t="b">
        <v>1</v>
      </c>
      <c r="AF76" t="s">
        <v>352</v>
      </c>
      <c r="AG76" t="s">
        <v>117</v>
      </c>
      <c r="AI76" t="s">
        <v>463</v>
      </c>
      <c r="AJ76" t="s">
        <v>464</v>
      </c>
      <c r="AK76" t="s">
        <v>69</v>
      </c>
      <c r="AL76" t="s">
        <v>70</v>
      </c>
      <c r="AM76" t="s">
        <v>581</v>
      </c>
      <c r="AO76" t="s">
        <v>356</v>
      </c>
      <c r="AP76" t="s">
        <v>357</v>
      </c>
      <c r="BC76" t="s">
        <v>406</v>
      </c>
    </row>
    <row r="77" spans="1:55" x14ac:dyDescent="0.2">
      <c r="A77">
        <v>692847</v>
      </c>
      <c r="B77" t="s">
        <v>582</v>
      </c>
      <c r="C77" t="s">
        <v>583</v>
      </c>
      <c r="E77" t="s">
        <v>124</v>
      </c>
      <c r="F77" t="s">
        <v>53</v>
      </c>
      <c r="G77">
        <v>6</v>
      </c>
      <c r="H77">
        <v>10</v>
      </c>
      <c r="I77">
        <v>12</v>
      </c>
      <c r="J77">
        <v>18</v>
      </c>
      <c r="K77" s="1">
        <v>45775</v>
      </c>
      <c r="L77" s="1">
        <v>45838</v>
      </c>
      <c r="N77" t="e">
        <f>VLOOKUP(M77,Sheet2!$A$3:$B$10,2,FALSE)</f>
        <v>#N/A</v>
      </c>
      <c r="O77" t="s">
        <v>584</v>
      </c>
      <c r="P77" t="s">
        <v>585</v>
      </c>
      <c r="Q77" t="s">
        <v>56</v>
      </c>
      <c r="R77" s="2">
        <v>45812</v>
      </c>
      <c r="S77" t="s">
        <v>127</v>
      </c>
      <c r="T77" t="s">
        <v>128</v>
      </c>
      <c r="U77" t="s">
        <v>129</v>
      </c>
      <c r="V77" t="s">
        <v>60</v>
      </c>
      <c r="X77" t="s">
        <v>320</v>
      </c>
      <c r="Y77" t="s">
        <v>321</v>
      </c>
      <c r="AA77" t="s">
        <v>322</v>
      </c>
      <c r="AB77" t="s">
        <v>350</v>
      </c>
      <c r="AC77" t="s">
        <v>586</v>
      </c>
      <c r="AD77" t="s">
        <v>12013</v>
      </c>
      <c r="AE77" t="b">
        <v>1</v>
      </c>
      <c r="AF77" t="s">
        <v>352</v>
      </c>
      <c r="AG77" t="s">
        <v>60</v>
      </c>
      <c r="AH77" t="s">
        <v>96</v>
      </c>
      <c r="AI77" t="s">
        <v>455</v>
      </c>
      <c r="AJ77" t="s">
        <v>456</v>
      </c>
      <c r="AK77" t="s">
        <v>69</v>
      </c>
      <c r="AL77" t="s">
        <v>70</v>
      </c>
      <c r="AM77" t="s">
        <v>587</v>
      </c>
      <c r="AO77" t="s">
        <v>356</v>
      </c>
      <c r="AP77" t="s">
        <v>357</v>
      </c>
      <c r="BC77" t="s">
        <v>406</v>
      </c>
    </row>
    <row r="78" spans="1:55" x14ac:dyDescent="0.2">
      <c r="A78">
        <v>692848</v>
      </c>
      <c r="B78" t="s">
        <v>588</v>
      </c>
      <c r="C78" t="s">
        <v>589</v>
      </c>
      <c r="E78" t="s">
        <v>124</v>
      </c>
      <c r="F78" t="s">
        <v>53</v>
      </c>
      <c r="G78">
        <v>6</v>
      </c>
      <c r="H78">
        <v>11</v>
      </c>
      <c r="I78">
        <v>12</v>
      </c>
      <c r="J78">
        <v>18</v>
      </c>
      <c r="K78" s="1">
        <v>45786</v>
      </c>
      <c r="L78" s="1">
        <v>45849</v>
      </c>
      <c r="N78" t="e">
        <f>VLOOKUP(M78,Sheet2!$A$3:$B$10,2,FALSE)</f>
        <v>#N/A</v>
      </c>
      <c r="O78" t="s">
        <v>590</v>
      </c>
      <c r="P78" t="s">
        <v>591</v>
      </c>
      <c r="Q78" t="s">
        <v>56</v>
      </c>
      <c r="R78" s="2">
        <v>45812</v>
      </c>
      <c r="S78" t="s">
        <v>127</v>
      </c>
      <c r="T78" t="s">
        <v>128</v>
      </c>
      <c r="U78" t="s">
        <v>129</v>
      </c>
      <c r="V78" t="s">
        <v>60</v>
      </c>
      <c r="X78" t="s">
        <v>320</v>
      </c>
      <c r="Y78" t="s">
        <v>321</v>
      </c>
      <c r="AA78" t="s">
        <v>322</v>
      </c>
      <c r="AB78" t="s">
        <v>420</v>
      </c>
      <c r="AC78" t="s">
        <v>592</v>
      </c>
      <c r="AD78" t="s">
        <v>12013</v>
      </c>
      <c r="AE78" t="b">
        <v>1</v>
      </c>
      <c r="AF78" t="s">
        <v>352</v>
      </c>
      <c r="AG78" t="s">
        <v>117</v>
      </c>
      <c r="AI78" t="s">
        <v>533</v>
      </c>
      <c r="AJ78" t="s">
        <v>534</v>
      </c>
      <c r="AK78" t="s">
        <v>69</v>
      </c>
      <c r="AL78" t="s">
        <v>70</v>
      </c>
      <c r="AM78" t="s">
        <v>593</v>
      </c>
      <c r="AO78" t="s">
        <v>356</v>
      </c>
      <c r="AP78" t="s">
        <v>357</v>
      </c>
      <c r="BC78" t="s">
        <v>406</v>
      </c>
    </row>
    <row r="79" spans="1:55" x14ac:dyDescent="0.2">
      <c r="A79">
        <v>692849</v>
      </c>
      <c r="B79" t="s">
        <v>594</v>
      </c>
      <c r="C79" t="s">
        <v>595</v>
      </c>
      <c r="E79" t="s">
        <v>124</v>
      </c>
      <c r="F79" t="s">
        <v>53</v>
      </c>
      <c r="G79">
        <v>6</v>
      </c>
      <c r="H79">
        <v>3</v>
      </c>
      <c r="I79">
        <v>12</v>
      </c>
      <c r="J79">
        <v>18</v>
      </c>
      <c r="K79" s="1">
        <v>45786</v>
      </c>
      <c r="L79" s="1">
        <v>45849</v>
      </c>
      <c r="N79" t="e">
        <f>VLOOKUP(M79,Sheet2!$A$3:$B$10,2,FALSE)</f>
        <v>#N/A</v>
      </c>
      <c r="O79" t="s">
        <v>596</v>
      </c>
      <c r="P79" t="s">
        <v>597</v>
      </c>
      <c r="Q79" t="s">
        <v>56</v>
      </c>
      <c r="R79" s="2">
        <v>45873</v>
      </c>
      <c r="S79" t="s">
        <v>127</v>
      </c>
      <c r="T79" t="s">
        <v>128</v>
      </c>
      <c r="U79" t="s">
        <v>129</v>
      </c>
      <c r="V79" t="s">
        <v>60</v>
      </c>
      <c r="X79" t="s">
        <v>320</v>
      </c>
      <c r="Y79" t="s">
        <v>321</v>
      </c>
      <c r="AA79" t="s">
        <v>322</v>
      </c>
      <c r="AB79" t="s">
        <v>598</v>
      </c>
      <c r="AC79" t="s">
        <v>599</v>
      </c>
      <c r="AD79" t="s">
        <v>12013</v>
      </c>
      <c r="AE79" t="b">
        <v>1</v>
      </c>
      <c r="AF79" t="s">
        <v>352</v>
      </c>
      <c r="AG79" t="s">
        <v>60</v>
      </c>
      <c r="AI79" t="s">
        <v>600</v>
      </c>
      <c r="AJ79" t="s">
        <v>601</v>
      </c>
      <c r="AK79" t="s">
        <v>69</v>
      </c>
      <c r="AL79" t="s">
        <v>70</v>
      </c>
      <c r="AM79" t="s">
        <v>602</v>
      </c>
      <c r="BC79" t="s">
        <v>603</v>
      </c>
    </row>
    <row r="80" spans="1:55" x14ac:dyDescent="0.2">
      <c r="A80">
        <v>692851</v>
      </c>
      <c r="B80" t="s">
        <v>604</v>
      </c>
      <c r="C80" t="s">
        <v>605</v>
      </c>
      <c r="E80" t="s">
        <v>124</v>
      </c>
      <c r="F80" t="s">
        <v>53</v>
      </c>
      <c r="G80">
        <v>6</v>
      </c>
      <c r="H80">
        <v>10</v>
      </c>
      <c r="I80">
        <v>12</v>
      </c>
      <c r="J80">
        <v>18</v>
      </c>
      <c r="K80" s="1">
        <v>45792</v>
      </c>
      <c r="L80" s="1">
        <v>45855</v>
      </c>
      <c r="N80" t="e">
        <f>VLOOKUP(M80,Sheet2!$A$3:$B$10,2,FALSE)</f>
        <v>#N/A</v>
      </c>
      <c r="O80" t="s">
        <v>606</v>
      </c>
      <c r="P80" t="s">
        <v>607</v>
      </c>
      <c r="Q80" t="s">
        <v>56</v>
      </c>
      <c r="R80" s="2">
        <v>45873</v>
      </c>
      <c r="S80" t="s">
        <v>127</v>
      </c>
      <c r="T80" t="s">
        <v>128</v>
      </c>
      <c r="U80" t="s">
        <v>129</v>
      </c>
      <c r="V80" t="s">
        <v>60</v>
      </c>
      <c r="X80" t="s">
        <v>320</v>
      </c>
      <c r="Y80" t="s">
        <v>321</v>
      </c>
      <c r="AA80" t="s">
        <v>322</v>
      </c>
      <c r="AB80" t="s">
        <v>350</v>
      </c>
      <c r="AC80" t="s">
        <v>608</v>
      </c>
      <c r="AD80" t="s">
        <v>12013</v>
      </c>
      <c r="AE80" t="b">
        <v>1</v>
      </c>
      <c r="AF80" t="s">
        <v>352</v>
      </c>
      <c r="AG80" t="s">
        <v>117</v>
      </c>
      <c r="AI80" t="s">
        <v>609</v>
      </c>
      <c r="AJ80" t="s">
        <v>610</v>
      </c>
      <c r="AK80" t="s">
        <v>69</v>
      </c>
      <c r="AL80" t="s">
        <v>70</v>
      </c>
      <c r="AM80" t="s">
        <v>611</v>
      </c>
      <c r="AO80" t="s">
        <v>356</v>
      </c>
      <c r="AP80" t="s">
        <v>357</v>
      </c>
      <c r="BC80" t="s">
        <v>603</v>
      </c>
    </row>
    <row r="81" spans="1:55" x14ac:dyDescent="0.2">
      <c r="A81">
        <v>692853</v>
      </c>
      <c r="B81" t="s">
        <v>612</v>
      </c>
      <c r="C81" t="s">
        <v>613</v>
      </c>
      <c r="E81" t="s">
        <v>124</v>
      </c>
      <c r="F81" t="s">
        <v>53</v>
      </c>
      <c r="G81">
        <v>6</v>
      </c>
      <c r="H81">
        <v>12</v>
      </c>
      <c r="I81">
        <v>12</v>
      </c>
      <c r="J81">
        <v>18</v>
      </c>
      <c r="K81" s="1">
        <v>45777</v>
      </c>
      <c r="L81" s="1">
        <v>45833</v>
      </c>
      <c r="N81" t="e">
        <f>VLOOKUP(M81,Sheet2!$A$3:$B$10,2,FALSE)</f>
        <v>#N/A</v>
      </c>
      <c r="O81" t="s">
        <v>614</v>
      </c>
      <c r="P81" t="s">
        <v>615</v>
      </c>
      <c r="Q81" t="s">
        <v>56</v>
      </c>
      <c r="R81" s="2">
        <v>45873</v>
      </c>
      <c r="S81" t="s">
        <v>127</v>
      </c>
      <c r="T81" t="s">
        <v>128</v>
      </c>
      <c r="U81" t="s">
        <v>129</v>
      </c>
      <c r="V81" t="s">
        <v>60</v>
      </c>
      <c r="X81" t="s">
        <v>320</v>
      </c>
      <c r="Y81" t="s">
        <v>321</v>
      </c>
      <c r="AA81" t="s">
        <v>322</v>
      </c>
      <c r="AB81" t="s">
        <v>411</v>
      </c>
      <c r="AC81" t="s">
        <v>616</v>
      </c>
      <c r="AD81" t="s">
        <v>12013</v>
      </c>
      <c r="AE81" t="b">
        <v>1</v>
      </c>
      <c r="AF81" t="s">
        <v>352</v>
      </c>
      <c r="AG81" t="s">
        <v>60</v>
      </c>
      <c r="AI81" t="s">
        <v>617</v>
      </c>
      <c r="AJ81" t="s">
        <v>618</v>
      </c>
      <c r="AK81" t="s">
        <v>69</v>
      </c>
      <c r="AL81" t="s">
        <v>70</v>
      </c>
      <c r="AM81" t="s">
        <v>619</v>
      </c>
      <c r="BC81" t="s">
        <v>603</v>
      </c>
    </row>
    <row r="82" spans="1:55" x14ac:dyDescent="0.2">
      <c r="A82">
        <v>692854</v>
      </c>
      <c r="B82" t="s">
        <v>620</v>
      </c>
      <c r="C82" t="s">
        <v>621</v>
      </c>
      <c r="E82" t="s">
        <v>124</v>
      </c>
      <c r="F82" t="s">
        <v>53</v>
      </c>
      <c r="G82">
        <v>6</v>
      </c>
      <c r="H82">
        <v>10</v>
      </c>
      <c r="I82">
        <v>12</v>
      </c>
      <c r="J82">
        <v>18</v>
      </c>
      <c r="K82" s="1">
        <v>45776</v>
      </c>
      <c r="L82" s="1">
        <v>45839</v>
      </c>
      <c r="N82" t="e">
        <f>VLOOKUP(M82,Sheet2!$A$3:$B$10,2,FALSE)</f>
        <v>#N/A</v>
      </c>
      <c r="O82" t="s">
        <v>596</v>
      </c>
      <c r="P82" t="s">
        <v>622</v>
      </c>
      <c r="Q82" t="s">
        <v>56</v>
      </c>
      <c r="R82" s="2">
        <v>45873</v>
      </c>
      <c r="S82" t="s">
        <v>127</v>
      </c>
      <c r="T82" t="s">
        <v>128</v>
      </c>
      <c r="U82" t="s">
        <v>129</v>
      </c>
      <c r="V82" t="s">
        <v>60</v>
      </c>
      <c r="X82" t="s">
        <v>320</v>
      </c>
      <c r="Y82" t="s">
        <v>321</v>
      </c>
      <c r="AA82" t="s">
        <v>322</v>
      </c>
      <c r="AB82" t="s">
        <v>623</v>
      </c>
      <c r="AC82" t="s">
        <v>448</v>
      </c>
      <c r="AD82" t="s">
        <v>12013</v>
      </c>
      <c r="AE82" t="b">
        <v>1</v>
      </c>
      <c r="AF82" t="s">
        <v>352</v>
      </c>
      <c r="AG82" t="s">
        <v>60</v>
      </c>
      <c r="AI82" t="s">
        <v>624</v>
      </c>
      <c r="AJ82" t="s">
        <v>625</v>
      </c>
      <c r="AK82" t="s">
        <v>69</v>
      </c>
      <c r="AL82" t="s">
        <v>70</v>
      </c>
      <c r="AM82" t="s">
        <v>626</v>
      </c>
      <c r="BC82" t="s">
        <v>603</v>
      </c>
    </row>
    <row r="83" spans="1:55" x14ac:dyDescent="0.2">
      <c r="A83">
        <v>692856</v>
      </c>
      <c r="B83" t="s">
        <v>627</v>
      </c>
      <c r="C83" t="s">
        <v>628</v>
      </c>
      <c r="E83" t="s">
        <v>124</v>
      </c>
      <c r="F83" t="s">
        <v>53</v>
      </c>
      <c r="G83">
        <v>6</v>
      </c>
      <c r="H83">
        <v>9</v>
      </c>
      <c r="I83">
        <v>12</v>
      </c>
      <c r="J83">
        <v>18</v>
      </c>
      <c r="K83" s="1">
        <v>45775</v>
      </c>
      <c r="L83" s="1">
        <v>45838</v>
      </c>
      <c r="N83" t="e">
        <f>VLOOKUP(M83,Sheet2!$A$3:$B$10,2,FALSE)</f>
        <v>#N/A</v>
      </c>
      <c r="O83" t="s">
        <v>629</v>
      </c>
      <c r="P83" t="s">
        <v>630</v>
      </c>
      <c r="Q83" t="s">
        <v>56</v>
      </c>
      <c r="R83" s="2">
        <v>45873</v>
      </c>
      <c r="S83" t="s">
        <v>127</v>
      </c>
      <c r="T83" t="s">
        <v>128</v>
      </c>
      <c r="U83" t="s">
        <v>129</v>
      </c>
      <c r="V83" t="s">
        <v>60</v>
      </c>
      <c r="X83" t="s">
        <v>320</v>
      </c>
      <c r="Y83" t="s">
        <v>321</v>
      </c>
      <c r="AA83" t="s">
        <v>322</v>
      </c>
      <c r="AB83" t="s">
        <v>350</v>
      </c>
      <c r="AC83" t="s">
        <v>631</v>
      </c>
      <c r="AD83" t="s">
        <v>12013</v>
      </c>
      <c r="AE83" t="b">
        <v>1</v>
      </c>
      <c r="AF83" t="s">
        <v>352</v>
      </c>
      <c r="AG83" t="s">
        <v>117</v>
      </c>
      <c r="AI83" t="s">
        <v>632</v>
      </c>
      <c r="AJ83" t="s">
        <v>633</v>
      </c>
      <c r="AK83" t="s">
        <v>69</v>
      </c>
      <c r="AL83" t="s">
        <v>70</v>
      </c>
      <c r="AM83" t="s">
        <v>634</v>
      </c>
      <c r="AO83" t="s">
        <v>356</v>
      </c>
      <c r="AP83" t="s">
        <v>357</v>
      </c>
      <c r="BC83" t="s">
        <v>603</v>
      </c>
    </row>
    <row r="84" spans="1:55" x14ac:dyDescent="0.2">
      <c r="A84">
        <v>692858</v>
      </c>
      <c r="B84" t="s">
        <v>635</v>
      </c>
      <c r="C84" t="s">
        <v>636</v>
      </c>
      <c r="E84" t="s">
        <v>124</v>
      </c>
      <c r="F84" t="s">
        <v>53</v>
      </c>
      <c r="G84">
        <v>6</v>
      </c>
      <c r="H84">
        <v>7</v>
      </c>
      <c r="I84">
        <v>12</v>
      </c>
      <c r="J84">
        <v>18</v>
      </c>
      <c r="K84" s="1">
        <v>45775</v>
      </c>
      <c r="L84" s="1">
        <v>45838</v>
      </c>
      <c r="N84" t="e">
        <f>VLOOKUP(M84,Sheet2!$A$3:$B$10,2,FALSE)</f>
        <v>#N/A</v>
      </c>
      <c r="O84" t="s">
        <v>637</v>
      </c>
      <c r="P84" t="s">
        <v>638</v>
      </c>
      <c r="Q84" t="s">
        <v>56</v>
      </c>
      <c r="R84" s="2">
        <v>45873</v>
      </c>
      <c r="S84" t="s">
        <v>127</v>
      </c>
      <c r="T84" t="s">
        <v>128</v>
      </c>
      <c r="U84" t="s">
        <v>129</v>
      </c>
      <c r="V84" t="s">
        <v>60</v>
      </c>
      <c r="X84" t="s">
        <v>320</v>
      </c>
      <c r="Y84" t="s">
        <v>321</v>
      </c>
      <c r="AA84" t="s">
        <v>322</v>
      </c>
      <c r="AB84" t="s">
        <v>350</v>
      </c>
      <c r="AC84" t="s">
        <v>639</v>
      </c>
      <c r="AD84" t="s">
        <v>12013</v>
      </c>
      <c r="AE84" t="b">
        <v>1</v>
      </c>
      <c r="AF84" t="s">
        <v>352</v>
      </c>
      <c r="AG84" t="s">
        <v>60</v>
      </c>
      <c r="AI84" t="s">
        <v>617</v>
      </c>
      <c r="AJ84" t="s">
        <v>618</v>
      </c>
      <c r="AK84" t="s">
        <v>69</v>
      </c>
      <c r="AL84" t="s">
        <v>70</v>
      </c>
      <c r="AM84" t="s">
        <v>640</v>
      </c>
      <c r="AO84" t="s">
        <v>356</v>
      </c>
      <c r="AP84" t="s">
        <v>357</v>
      </c>
      <c r="BC84" t="s">
        <v>603</v>
      </c>
    </row>
    <row r="85" spans="1:55" x14ac:dyDescent="0.2">
      <c r="A85">
        <v>692859</v>
      </c>
      <c r="B85" t="s">
        <v>641</v>
      </c>
      <c r="C85" t="s">
        <v>642</v>
      </c>
      <c r="D85" t="s">
        <v>360</v>
      </c>
      <c r="E85" t="s">
        <v>124</v>
      </c>
      <c r="F85" t="s">
        <v>53</v>
      </c>
      <c r="G85">
        <v>6</v>
      </c>
      <c r="H85">
        <v>3</v>
      </c>
      <c r="I85">
        <v>12</v>
      </c>
      <c r="J85">
        <v>18</v>
      </c>
      <c r="K85" s="1">
        <v>45786</v>
      </c>
      <c r="L85" s="1">
        <v>45849</v>
      </c>
      <c r="N85" t="e">
        <f>VLOOKUP(M85,Sheet2!$A$3:$B$10,2,FALSE)</f>
        <v>#N/A</v>
      </c>
      <c r="O85" t="s">
        <v>643</v>
      </c>
      <c r="P85" t="s">
        <v>644</v>
      </c>
      <c r="Q85" t="s">
        <v>56</v>
      </c>
      <c r="R85" s="2">
        <v>45873</v>
      </c>
      <c r="S85" t="s">
        <v>127</v>
      </c>
      <c r="T85" t="s">
        <v>128</v>
      </c>
      <c r="U85" t="s">
        <v>129</v>
      </c>
      <c r="V85" t="s">
        <v>60</v>
      </c>
      <c r="X85" t="s">
        <v>320</v>
      </c>
      <c r="Y85" t="s">
        <v>321</v>
      </c>
      <c r="AA85" t="s">
        <v>322</v>
      </c>
      <c r="AB85" t="s">
        <v>350</v>
      </c>
      <c r="AC85" t="s">
        <v>645</v>
      </c>
      <c r="AD85" t="s">
        <v>12013</v>
      </c>
      <c r="AE85" t="b">
        <v>1</v>
      </c>
      <c r="AF85" t="s">
        <v>352</v>
      </c>
      <c r="AG85" t="s">
        <v>117</v>
      </c>
      <c r="AI85" t="s">
        <v>609</v>
      </c>
      <c r="AJ85" t="s">
        <v>610</v>
      </c>
      <c r="AK85" t="s">
        <v>69</v>
      </c>
      <c r="AL85" t="s">
        <v>70</v>
      </c>
      <c r="AM85" t="s">
        <v>646</v>
      </c>
      <c r="AO85" t="s">
        <v>356</v>
      </c>
      <c r="AP85" t="s">
        <v>357</v>
      </c>
      <c r="BC85" t="s">
        <v>603</v>
      </c>
    </row>
    <row r="86" spans="1:55" x14ac:dyDescent="0.2">
      <c r="A86">
        <v>692860</v>
      </c>
      <c r="B86" t="s">
        <v>647</v>
      </c>
      <c r="C86" t="s">
        <v>648</v>
      </c>
      <c r="E86" t="s">
        <v>124</v>
      </c>
      <c r="F86" t="s">
        <v>53</v>
      </c>
      <c r="G86">
        <v>6</v>
      </c>
      <c r="H86">
        <v>11</v>
      </c>
      <c r="I86">
        <v>12</v>
      </c>
      <c r="J86">
        <v>18</v>
      </c>
      <c r="K86" s="1">
        <v>45776</v>
      </c>
      <c r="L86" s="1">
        <v>45839</v>
      </c>
      <c r="N86" t="e">
        <f>VLOOKUP(M86,Sheet2!$A$3:$B$10,2,FALSE)</f>
        <v>#N/A</v>
      </c>
      <c r="O86" t="s">
        <v>614</v>
      </c>
      <c r="P86" t="s">
        <v>649</v>
      </c>
      <c r="Q86" t="s">
        <v>56</v>
      </c>
      <c r="R86" s="2">
        <v>45873</v>
      </c>
      <c r="S86" t="s">
        <v>127</v>
      </c>
      <c r="T86" t="s">
        <v>128</v>
      </c>
      <c r="U86" t="s">
        <v>129</v>
      </c>
      <c r="V86" t="s">
        <v>60</v>
      </c>
      <c r="X86" t="s">
        <v>320</v>
      </c>
      <c r="Y86" t="s">
        <v>321</v>
      </c>
      <c r="AA86" t="s">
        <v>322</v>
      </c>
      <c r="AB86" t="s">
        <v>623</v>
      </c>
      <c r="AC86" t="s">
        <v>532</v>
      </c>
      <c r="AD86" t="s">
        <v>12013</v>
      </c>
      <c r="AE86" t="b">
        <v>1</v>
      </c>
      <c r="AF86" t="s">
        <v>352</v>
      </c>
      <c r="AG86" t="s">
        <v>60</v>
      </c>
      <c r="AI86" t="s">
        <v>624</v>
      </c>
      <c r="AJ86" t="s">
        <v>625</v>
      </c>
      <c r="AK86" t="s">
        <v>69</v>
      </c>
      <c r="AL86" t="s">
        <v>70</v>
      </c>
      <c r="AM86" t="s">
        <v>650</v>
      </c>
      <c r="BC86" t="s">
        <v>603</v>
      </c>
    </row>
    <row r="87" spans="1:55" x14ac:dyDescent="0.2">
      <c r="A87">
        <v>692861</v>
      </c>
      <c r="B87" t="s">
        <v>651</v>
      </c>
      <c r="C87" t="s">
        <v>652</v>
      </c>
      <c r="E87" t="s">
        <v>124</v>
      </c>
      <c r="F87" t="s">
        <v>53</v>
      </c>
      <c r="G87">
        <v>6</v>
      </c>
      <c r="H87">
        <v>5</v>
      </c>
      <c r="I87">
        <v>12</v>
      </c>
      <c r="J87">
        <v>18</v>
      </c>
      <c r="K87" s="1">
        <v>45786</v>
      </c>
      <c r="L87" s="1">
        <v>45849</v>
      </c>
      <c r="N87" t="e">
        <f>VLOOKUP(M87,Sheet2!$A$3:$B$10,2,FALSE)</f>
        <v>#N/A</v>
      </c>
      <c r="O87" t="s">
        <v>653</v>
      </c>
      <c r="P87" t="s">
        <v>654</v>
      </c>
      <c r="Q87" t="s">
        <v>56</v>
      </c>
      <c r="R87" s="2">
        <v>45873</v>
      </c>
      <c r="S87" t="s">
        <v>127</v>
      </c>
      <c r="T87" t="s">
        <v>128</v>
      </c>
      <c r="U87" t="s">
        <v>129</v>
      </c>
      <c r="V87" t="s">
        <v>60</v>
      </c>
      <c r="X87" t="s">
        <v>320</v>
      </c>
      <c r="Y87" t="s">
        <v>321</v>
      </c>
      <c r="AA87" t="s">
        <v>322</v>
      </c>
      <c r="AB87" t="s">
        <v>598</v>
      </c>
      <c r="AC87" t="s">
        <v>655</v>
      </c>
      <c r="AD87" t="s">
        <v>12013</v>
      </c>
      <c r="AE87" t="b">
        <v>1</v>
      </c>
      <c r="AF87" t="s">
        <v>352</v>
      </c>
      <c r="AG87" t="s">
        <v>60</v>
      </c>
      <c r="AI87" t="s">
        <v>600</v>
      </c>
      <c r="AJ87" t="s">
        <v>601</v>
      </c>
      <c r="AK87" t="s">
        <v>69</v>
      </c>
      <c r="AL87" t="s">
        <v>70</v>
      </c>
      <c r="AM87" t="s">
        <v>656</v>
      </c>
      <c r="BC87" t="s">
        <v>603</v>
      </c>
    </row>
    <row r="88" spans="1:55" x14ac:dyDescent="0.2">
      <c r="A88">
        <v>692862</v>
      </c>
      <c r="B88" t="s">
        <v>657</v>
      </c>
      <c r="C88" t="s">
        <v>658</v>
      </c>
      <c r="E88" t="s">
        <v>124</v>
      </c>
      <c r="F88" t="s">
        <v>53</v>
      </c>
      <c r="G88">
        <v>6</v>
      </c>
      <c r="H88">
        <v>0</v>
      </c>
      <c r="I88">
        <v>12</v>
      </c>
      <c r="J88">
        <v>18</v>
      </c>
      <c r="K88" s="1">
        <v>45777</v>
      </c>
      <c r="L88" s="1">
        <v>45833</v>
      </c>
      <c r="N88" t="e">
        <f>VLOOKUP(M88,Sheet2!$A$3:$B$10,2,FALSE)</f>
        <v>#N/A</v>
      </c>
      <c r="O88" t="s">
        <v>659</v>
      </c>
      <c r="P88" t="s">
        <v>660</v>
      </c>
      <c r="Q88" t="s">
        <v>56</v>
      </c>
      <c r="R88" s="2">
        <v>45873</v>
      </c>
      <c r="S88" t="s">
        <v>127</v>
      </c>
      <c r="T88" t="s">
        <v>128</v>
      </c>
      <c r="U88" t="s">
        <v>129</v>
      </c>
      <c r="V88" t="s">
        <v>60</v>
      </c>
      <c r="X88" t="s">
        <v>320</v>
      </c>
      <c r="Y88" t="s">
        <v>321</v>
      </c>
      <c r="AA88" t="s">
        <v>322</v>
      </c>
      <c r="AB88" t="s">
        <v>411</v>
      </c>
      <c r="AC88" t="s">
        <v>661</v>
      </c>
      <c r="AD88" t="s">
        <v>12013</v>
      </c>
      <c r="AE88" t="b">
        <v>1</v>
      </c>
      <c r="AF88" t="s">
        <v>352</v>
      </c>
      <c r="AG88" t="s">
        <v>60</v>
      </c>
      <c r="AI88" t="s">
        <v>617</v>
      </c>
      <c r="AJ88" t="s">
        <v>618</v>
      </c>
      <c r="AK88" t="s">
        <v>69</v>
      </c>
      <c r="AL88" t="s">
        <v>70</v>
      </c>
      <c r="AM88" t="s">
        <v>662</v>
      </c>
      <c r="BC88" t="s">
        <v>603</v>
      </c>
    </row>
    <row r="89" spans="1:55" x14ac:dyDescent="0.2">
      <c r="A89">
        <v>692863</v>
      </c>
      <c r="B89" t="s">
        <v>663</v>
      </c>
      <c r="C89" t="s">
        <v>664</v>
      </c>
      <c r="E89" t="s">
        <v>124</v>
      </c>
      <c r="F89" t="s">
        <v>53</v>
      </c>
      <c r="G89">
        <v>6</v>
      </c>
      <c r="H89">
        <v>10</v>
      </c>
      <c r="I89">
        <v>12</v>
      </c>
      <c r="J89">
        <v>18</v>
      </c>
      <c r="K89" s="1">
        <v>45776</v>
      </c>
      <c r="L89" s="1">
        <v>45839</v>
      </c>
      <c r="N89" t="e">
        <f>VLOOKUP(M89,Sheet2!$A$3:$B$10,2,FALSE)</f>
        <v>#N/A</v>
      </c>
      <c r="O89" t="s">
        <v>665</v>
      </c>
      <c r="P89" t="s">
        <v>666</v>
      </c>
      <c r="Q89" t="s">
        <v>56</v>
      </c>
      <c r="R89" s="2">
        <v>45873</v>
      </c>
      <c r="S89" t="s">
        <v>127</v>
      </c>
      <c r="T89" t="s">
        <v>128</v>
      </c>
      <c r="U89" t="s">
        <v>129</v>
      </c>
      <c r="V89" t="s">
        <v>60</v>
      </c>
      <c r="X89" t="s">
        <v>320</v>
      </c>
      <c r="Y89" t="s">
        <v>321</v>
      </c>
      <c r="AA89" t="s">
        <v>322</v>
      </c>
      <c r="AB89" t="s">
        <v>350</v>
      </c>
      <c r="AC89" t="s">
        <v>667</v>
      </c>
      <c r="AD89" t="s">
        <v>12013</v>
      </c>
      <c r="AE89" t="b">
        <v>1</v>
      </c>
      <c r="AF89" t="s">
        <v>352</v>
      </c>
      <c r="AG89" t="s">
        <v>60</v>
      </c>
      <c r="AI89" t="s">
        <v>668</v>
      </c>
      <c r="AJ89" t="s">
        <v>669</v>
      </c>
      <c r="AK89" t="s">
        <v>69</v>
      </c>
      <c r="AL89" t="s">
        <v>70</v>
      </c>
      <c r="AM89" t="s">
        <v>670</v>
      </c>
      <c r="AO89" t="s">
        <v>356</v>
      </c>
      <c r="AP89" t="s">
        <v>357</v>
      </c>
      <c r="BC89" t="s">
        <v>603</v>
      </c>
    </row>
    <row r="90" spans="1:55" x14ac:dyDescent="0.2">
      <c r="A90">
        <v>692864</v>
      </c>
      <c r="B90" t="s">
        <v>671</v>
      </c>
      <c r="C90" t="s">
        <v>672</v>
      </c>
      <c r="E90" t="s">
        <v>124</v>
      </c>
      <c r="F90" t="s">
        <v>53</v>
      </c>
      <c r="G90">
        <v>6</v>
      </c>
      <c r="H90">
        <v>7</v>
      </c>
      <c r="I90">
        <v>12</v>
      </c>
      <c r="J90">
        <v>18</v>
      </c>
      <c r="K90" s="1">
        <v>45775</v>
      </c>
      <c r="L90" s="1">
        <v>45838</v>
      </c>
      <c r="N90" t="e">
        <f>VLOOKUP(M90,Sheet2!$A$3:$B$10,2,FALSE)</f>
        <v>#N/A</v>
      </c>
      <c r="O90" t="s">
        <v>673</v>
      </c>
      <c r="P90" t="s">
        <v>674</v>
      </c>
      <c r="Q90" t="s">
        <v>56</v>
      </c>
      <c r="R90" s="2">
        <v>45873</v>
      </c>
      <c r="S90" t="s">
        <v>127</v>
      </c>
      <c r="T90" t="s">
        <v>128</v>
      </c>
      <c r="U90" t="s">
        <v>129</v>
      </c>
      <c r="V90" t="s">
        <v>60</v>
      </c>
      <c r="X90" t="s">
        <v>320</v>
      </c>
      <c r="Y90" t="s">
        <v>321</v>
      </c>
      <c r="AA90" t="s">
        <v>322</v>
      </c>
      <c r="AB90" t="s">
        <v>350</v>
      </c>
      <c r="AC90" t="s">
        <v>586</v>
      </c>
      <c r="AD90" t="s">
        <v>12013</v>
      </c>
      <c r="AE90" t="b">
        <v>1</v>
      </c>
      <c r="AF90" t="s">
        <v>352</v>
      </c>
      <c r="AG90" t="s">
        <v>60</v>
      </c>
      <c r="AI90" t="s">
        <v>617</v>
      </c>
      <c r="AJ90" t="s">
        <v>618</v>
      </c>
      <c r="AK90" t="s">
        <v>69</v>
      </c>
      <c r="AL90" t="s">
        <v>70</v>
      </c>
      <c r="AM90" t="s">
        <v>675</v>
      </c>
      <c r="AO90" t="s">
        <v>356</v>
      </c>
      <c r="AP90" t="s">
        <v>357</v>
      </c>
      <c r="BC90" t="s">
        <v>603</v>
      </c>
    </row>
    <row r="91" spans="1:55" x14ac:dyDescent="0.2">
      <c r="A91">
        <v>692865</v>
      </c>
      <c r="B91" t="s">
        <v>676</v>
      </c>
      <c r="C91" t="s">
        <v>677</v>
      </c>
      <c r="D91" t="s">
        <v>360</v>
      </c>
      <c r="E91" t="s">
        <v>124</v>
      </c>
      <c r="F91" t="s">
        <v>53</v>
      </c>
      <c r="G91">
        <v>6</v>
      </c>
      <c r="H91">
        <v>9</v>
      </c>
      <c r="I91">
        <v>12</v>
      </c>
      <c r="J91">
        <v>18</v>
      </c>
      <c r="K91" s="1">
        <v>45792</v>
      </c>
      <c r="L91" s="1">
        <v>45855</v>
      </c>
      <c r="N91" t="e">
        <f>VLOOKUP(M91,Sheet2!$A$3:$B$10,2,FALSE)</f>
        <v>#N/A</v>
      </c>
      <c r="O91" t="s">
        <v>678</v>
      </c>
      <c r="P91" t="s">
        <v>679</v>
      </c>
      <c r="Q91" t="s">
        <v>56</v>
      </c>
      <c r="R91" s="2">
        <v>45904</v>
      </c>
      <c r="S91" t="s">
        <v>127</v>
      </c>
      <c r="T91" t="s">
        <v>128</v>
      </c>
      <c r="U91" t="s">
        <v>129</v>
      </c>
      <c r="V91" t="s">
        <v>60</v>
      </c>
      <c r="X91" t="s">
        <v>320</v>
      </c>
      <c r="Y91" t="s">
        <v>321</v>
      </c>
      <c r="AA91" t="s">
        <v>322</v>
      </c>
      <c r="AB91" t="s">
        <v>411</v>
      </c>
      <c r="AC91" t="s">
        <v>546</v>
      </c>
      <c r="AD91" t="s">
        <v>12013</v>
      </c>
      <c r="AE91" t="b">
        <v>1</v>
      </c>
      <c r="AF91" t="s">
        <v>352</v>
      </c>
      <c r="AG91" t="s">
        <v>117</v>
      </c>
      <c r="AI91" t="s">
        <v>680</v>
      </c>
      <c r="AJ91" t="s">
        <v>681</v>
      </c>
      <c r="AK91" t="s">
        <v>69</v>
      </c>
      <c r="AL91" t="s">
        <v>70</v>
      </c>
      <c r="AM91" t="s">
        <v>682</v>
      </c>
      <c r="BC91" t="s">
        <v>683</v>
      </c>
    </row>
    <row r="92" spans="1:55" x14ac:dyDescent="0.2">
      <c r="A92">
        <v>692866</v>
      </c>
      <c r="B92" t="s">
        <v>684</v>
      </c>
      <c r="C92" t="s">
        <v>685</v>
      </c>
      <c r="E92" t="s">
        <v>124</v>
      </c>
      <c r="F92" t="s">
        <v>53</v>
      </c>
      <c r="G92">
        <v>6</v>
      </c>
      <c r="H92">
        <v>4</v>
      </c>
      <c r="I92">
        <v>12</v>
      </c>
      <c r="J92">
        <v>18</v>
      </c>
      <c r="K92" s="1">
        <v>45777</v>
      </c>
      <c r="L92" s="1">
        <v>45833</v>
      </c>
      <c r="N92" t="e">
        <f>VLOOKUP(M92,Sheet2!$A$3:$B$10,2,FALSE)</f>
        <v>#N/A</v>
      </c>
      <c r="O92" t="s">
        <v>678</v>
      </c>
      <c r="P92" t="s">
        <v>686</v>
      </c>
      <c r="Q92" t="s">
        <v>56</v>
      </c>
      <c r="R92" s="2">
        <v>45904</v>
      </c>
      <c r="S92" t="s">
        <v>127</v>
      </c>
      <c r="T92" t="s">
        <v>128</v>
      </c>
      <c r="U92" t="s">
        <v>129</v>
      </c>
      <c r="V92" t="s">
        <v>60</v>
      </c>
      <c r="X92" t="s">
        <v>320</v>
      </c>
      <c r="Y92" t="s">
        <v>321</v>
      </c>
      <c r="AA92" t="s">
        <v>322</v>
      </c>
      <c r="AB92" t="s">
        <v>411</v>
      </c>
      <c r="AC92" t="s">
        <v>687</v>
      </c>
      <c r="AD92" t="s">
        <v>12013</v>
      </c>
      <c r="AE92" t="b">
        <v>1</v>
      </c>
      <c r="AF92" t="s">
        <v>352</v>
      </c>
      <c r="AG92" t="s">
        <v>117</v>
      </c>
      <c r="AI92" t="s">
        <v>688</v>
      </c>
      <c r="AJ92" t="s">
        <v>689</v>
      </c>
      <c r="AK92" t="s">
        <v>69</v>
      </c>
      <c r="AL92" t="s">
        <v>70</v>
      </c>
      <c r="AM92" t="s">
        <v>690</v>
      </c>
      <c r="BC92" t="s">
        <v>683</v>
      </c>
    </row>
    <row r="93" spans="1:55" x14ac:dyDescent="0.2">
      <c r="A93">
        <v>692868</v>
      </c>
      <c r="B93" t="s">
        <v>691</v>
      </c>
      <c r="C93" t="s">
        <v>692</v>
      </c>
      <c r="E93" t="s">
        <v>124</v>
      </c>
      <c r="F93" t="s">
        <v>53</v>
      </c>
      <c r="G93">
        <v>6</v>
      </c>
      <c r="H93">
        <v>8</v>
      </c>
      <c r="I93">
        <v>12</v>
      </c>
      <c r="J93">
        <v>12</v>
      </c>
      <c r="K93" s="1">
        <v>45776</v>
      </c>
      <c r="L93" s="1">
        <v>45811</v>
      </c>
      <c r="N93" t="e">
        <f>VLOOKUP(M93,Sheet2!$A$3:$B$10,2,FALSE)</f>
        <v>#N/A</v>
      </c>
      <c r="O93" t="s">
        <v>693</v>
      </c>
      <c r="P93" t="s">
        <v>694</v>
      </c>
      <c r="Q93" t="s">
        <v>56</v>
      </c>
      <c r="R93" s="2">
        <v>45904</v>
      </c>
      <c r="S93" t="s">
        <v>127</v>
      </c>
      <c r="T93" t="s">
        <v>128</v>
      </c>
      <c r="U93" t="s">
        <v>129</v>
      </c>
      <c r="V93" t="s">
        <v>60</v>
      </c>
      <c r="X93" t="s">
        <v>320</v>
      </c>
      <c r="Y93" t="s">
        <v>321</v>
      </c>
      <c r="AA93" t="s">
        <v>322</v>
      </c>
      <c r="AB93" t="s">
        <v>695</v>
      </c>
      <c r="AC93" t="s">
        <v>696</v>
      </c>
      <c r="AD93" t="s">
        <v>12014</v>
      </c>
      <c r="AE93" t="b">
        <v>1</v>
      </c>
      <c r="AF93" t="s">
        <v>697</v>
      </c>
      <c r="AG93" t="s">
        <v>60</v>
      </c>
      <c r="AI93" t="s">
        <v>698</v>
      </c>
      <c r="AJ93" t="s">
        <v>699</v>
      </c>
      <c r="AK93" t="s">
        <v>69</v>
      </c>
      <c r="AL93" t="s">
        <v>70</v>
      </c>
      <c r="AM93" t="s">
        <v>700</v>
      </c>
      <c r="BC93" t="s">
        <v>683</v>
      </c>
    </row>
    <row r="94" spans="1:55" x14ac:dyDescent="0.2">
      <c r="A94">
        <v>692869</v>
      </c>
      <c r="B94" t="s">
        <v>701</v>
      </c>
      <c r="C94" t="s">
        <v>702</v>
      </c>
      <c r="E94" t="s">
        <v>124</v>
      </c>
      <c r="F94" t="s">
        <v>53</v>
      </c>
      <c r="G94">
        <v>6</v>
      </c>
      <c r="H94">
        <v>7</v>
      </c>
      <c r="I94">
        <v>12</v>
      </c>
      <c r="J94">
        <v>18</v>
      </c>
      <c r="K94" s="1">
        <v>45777</v>
      </c>
      <c r="L94" s="1">
        <v>45833</v>
      </c>
      <c r="N94" t="e">
        <f>VLOOKUP(M94,Sheet2!$A$3:$B$10,2,FALSE)</f>
        <v>#N/A</v>
      </c>
      <c r="O94" t="s">
        <v>678</v>
      </c>
      <c r="P94" t="s">
        <v>703</v>
      </c>
      <c r="Q94" t="s">
        <v>56</v>
      </c>
      <c r="R94" s="2">
        <v>45904</v>
      </c>
      <c r="S94" t="s">
        <v>127</v>
      </c>
      <c r="T94" t="s">
        <v>128</v>
      </c>
      <c r="U94" t="s">
        <v>129</v>
      </c>
      <c r="V94" t="s">
        <v>60</v>
      </c>
      <c r="X94" t="s">
        <v>320</v>
      </c>
      <c r="Y94" t="s">
        <v>321</v>
      </c>
      <c r="AA94" t="s">
        <v>322</v>
      </c>
      <c r="AB94" t="s">
        <v>411</v>
      </c>
      <c r="AC94" t="s">
        <v>704</v>
      </c>
      <c r="AD94" t="s">
        <v>12013</v>
      </c>
      <c r="AE94" t="b">
        <v>1</v>
      </c>
      <c r="AF94" t="s">
        <v>352</v>
      </c>
      <c r="AG94" t="s">
        <v>117</v>
      </c>
      <c r="AI94" t="s">
        <v>688</v>
      </c>
      <c r="AJ94" t="s">
        <v>689</v>
      </c>
      <c r="AK94" t="s">
        <v>69</v>
      </c>
      <c r="AL94" t="s">
        <v>70</v>
      </c>
      <c r="AM94" t="s">
        <v>705</v>
      </c>
      <c r="BC94" t="s">
        <v>683</v>
      </c>
    </row>
    <row r="95" spans="1:55" x14ac:dyDescent="0.2">
      <c r="A95">
        <v>692871</v>
      </c>
      <c r="B95" t="s">
        <v>706</v>
      </c>
      <c r="C95" t="s">
        <v>707</v>
      </c>
      <c r="E95" t="s">
        <v>124</v>
      </c>
      <c r="F95" t="s">
        <v>53</v>
      </c>
      <c r="G95">
        <v>6</v>
      </c>
      <c r="H95">
        <v>6</v>
      </c>
      <c r="I95">
        <v>12</v>
      </c>
      <c r="J95">
        <v>12</v>
      </c>
      <c r="K95" s="1">
        <v>45776</v>
      </c>
      <c r="L95" s="1">
        <v>45811</v>
      </c>
      <c r="N95" t="e">
        <f>VLOOKUP(M95,Sheet2!$A$3:$B$10,2,FALSE)</f>
        <v>#N/A</v>
      </c>
      <c r="O95" t="s">
        <v>678</v>
      </c>
      <c r="P95" t="s">
        <v>708</v>
      </c>
      <c r="Q95" t="s">
        <v>56</v>
      </c>
      <c r="R95" s="2">
        <v>45904</v>
      </c>
      <c r="S95" t="s">
        <v>127</v>
      </c>
      <c r="T95" t="s">
        <v>128</v>
      </c>
      <c r="U95" t="s">
        <v>129</v>
      </c>
      <c r="V95" t="s">
        <v>60</v>
      </c>
      <c r="X95" t="s">
        <v>320</v>
      </c>
      <c r="Y95" t="s">
        <v>321</v>
      </c>
      <c r="AA95" t="s">
        <v>322</v>
      </c>
      <c r="AB95" t="s">
        <v>695</v>
      </c>
      <c r="AC95" t="s">
        <v>709</v>
      </c>
      <c r="AD95" t="s">
        <v>12014</v>
      </c>
      <c r="AE95" t="b">
        <v>1</v>
      </c>
      <c r="AF95" t="s">
        <v>697</v>
      </c>
      <c r="AG95" t="s">
        <v>60</v>
      </c>
      <c r="AI95" t="s">
        <v>698</v>
      </c>
      <c r="AJ95" t="s">
        <v>699</v>
      </c>
      <c r="AK95" t="s">
        <v>69</v>
      </c>
      <c r="AL95" t="s">
        <v>70</v>
      </c>
      <c r="AM95" t="s">
        <v>710</v>
      </c>
      <c r="BC95" t="s">
        <v>683</v>
      </c>
    </row>
    <row r="96" spans="1:55" x14ac:dyDescent="0.2">
      <c r="A96">
        <v>692872</v>
      </c>
      <c r="B96" t="s">
        <v>711</v>
      </c>
      <c r="C96" t="s">
        <v>685</v>
      </c>
      <c r="E96" t="s">
        <v>124</v>
      </c>
      <c r="F96" t="s">
        <v>53</v>
      </c>
      <c r="G96">
        <v>6</v>
      </c>
      <c r="H96">
        <v>8</v>
      </c>
      <c r="I96">
        <v>12</v>
      </c>
      <c r="J96">
        <v>12</v>
      </c>
      <c r="K96" s="1">
        <v>45775</v>
      </c>
      <c r="L96" s="1">
        <v>45810</v>
      </c>
      <c r="N96" t="e">
        <f>VLOOKUP(M96,Sheet2!$A$3:$B$10,2,FALSE)</f>
        <v>#N/A</v>
      </c>
      <c r="O96" t="s">
        <v>678</v>
      </c>
      <c r="P96" t="s">
        <v>686</v>
      </c>
      <c r="Q96" t="s">
        <v>56</v>
      </c>
      <c r="R96" s="2">
        <v>45904</v>
      </c>
      <c r="S96" t="s">
        <v>127</v>
      </c>
      <c r="T96" t="s">
        <v>128</v>
      </c>
      <c r="U96" t="s">
        <v>129</v>
      </c>
      <c r="V96" t="s">
        <v>60</v>
      </c>
      <c r="X96" t="s">
        <v>320</v>
      </c>
      <c r="Y96" t="s">
        <v>321</v>
      </c>
      <c r="AA96" t="s">
        <v>322</v>
      </c>
      <c r="AB96" t="s">
        <v>712</v>
      </c>
      <c r="AC96" t="s">
        <v>713</v>
      </c>
      <c r="AD96" t="s">
        <v>12014</v>
      </c>
      <c r="AE96" t="b">
        <v>1</v>
      </c>
      <c r="AF96" t="s">
        <v>697</v>
      </c>
      <c r="AG96" t="s">
        <v>60</v>
      </c>
      <c r="AI96" t="s">
        <v>698</v>
      </c>
      <c r="AJ96" t="s">
        <v>699</v>
      </c>
      <c r="AK96" t="s">
        <v>69</v>
      </c>
      <c r="AL96" t="s">
        <v>70</v>
      </c>
      <c r="AM96" t="s">
        <v>714</v>
      </c>
      <c r="BC96" t="s">
        <v>683</v>
      </c>
    </row>
    <row r="97" spans="1:55" x14ac:dyDescent="0.2">
      <c r="A97">
        <v>692873</v>
      </c>
      <c r="B97" t="s">
        <v>715</v>
      </c>
      <c r="C97" t="s">
        <v>716</v>
      </c>
      <c r="E97" t="s">
        <v>124</v>
      </c>
      <c r="F97" t="s">
        <v>53</v>
      </c>
      <c r="G97">
        <v>6</v>
      </c>
      <c r="H97">
        <v>10</v>
      </c>
      <c r="I97">
        <v>12</v>
      </c>
      <c r="J97">
        <v>18</v>
      </c>
      <c r="K97" s="1">
        <v>45792</v>
      </c>
      <c r="L97" s="1">
        <v>45855</v>
      </c>
      <c r="N97" t="e">
        <f>VLOOKUP(M97,Sheet2!$A$3:$B$10,2,FALSE)</f>
        <v>#N/A</v>
      </c>
      <c r="O97" t="s">
        <v>678</v>
      </c>
      <c r="P97" t="s">
        <v>708</v>
      </c>
      <c r="Q97" t="s">
        <v>56</v>
      </c>
      <c r="R97" s="2">
        <v>45904</v>
      </c>
      <c r="S97" t="s">
        <v>127</v>
      </c>
      <c r="T97" t="s">
        <v>128</v>
      </c>
      <c r="U97" t="s">
        <v>129</v>
      </c>
      <c r="V97" t="s">
        <v>60</v>
      </c>
      <c r="X97" t="s">
        <v>320</v>
      </c>
      <c r="Y97" t="s">
        <v>321</v>
      </c>
      <c r="AA97" t="s">
        <v>322</v>
      </c>
      <c r="AB97" t="s">
        <v>401</v>
      </c>
      <c r="AC97" t="s">
        <v>462</v>
      </c>
      <c r="AD97" t="s">
        <v>12013</v>
      </c>
      <c r="AE97" t="b">
        <v>1</v>
      </c>
      <c r="AF97" t="s">
        <v>352</v>
      </c>
      <c r="AG97" t="s">
        <v>117</v>
      </c>
      <c r="AI97" t="s">
        <v>717</v>
      </c>
      <c r="AJ97" t="s">
        <v>718</v>
      </c>
      <c r="AK97" t="s">
        <v>69</v>
      </c>
      <c r="AL97" t="s">
        <v>70</v>
      </c>
      <c r="AM97" t="s">
        <v>719</v>
      </c>
      <c r="BC97" t="s">
        <v>683</v>
      </c>
    </row>
    <row r="98" spans="1:55" x14ac:dyDescent="0.2">
      <c r="A98">
        <v>692874</v>
      </c>
      <c r="B98" t="s">
        <v>720</v>
      </c>
      <c r="C98" t="s">
        <v>721</v>
      </c>
      <c r="E98" t="s">
        <v>124</v>
      </c>
      <c r="F98" t="s">
        <v>53</v>
      </c>
      <c r="G98">
        <v>6</v>
      </c>
      <c r="H98">
        <v>5</v>
      </c>
      <c r="I98">
        <v>12</v>
      </c>
      <c r="J98">
        <v>12</v>
      </c>
      <c r="K98" s="1">
        <v>45775</v>
      </c>
      <c r="L98" s="1">
        <v>45810</v>
      </c>
      <c r="N98" t="e">
        <f>VLOOKUP(M98,Sheet2!$A$3:$B$10,2,FALSE)</f>
        <v>#N/A</v>
      </c>
      <c r="O98" t="s">
        <v>722</v>
      </c>
      <c r="P98" t="s">
        <v>723</v>
      </c>
      <c r="Q98" t="s">
        <v>56</v>
      </c>
      <c r="R98" s="2">
        <v>45904</v>
      </c>
      <c r="S98" t="s">
        <v>127</v>
      </c>
      <c r="T98" t="s">
        <v>128</v>
      </c>
      <c r="U98" t="s">
        <v>129</v>
      </c>
      <c r="V98" t="s">
        <v>60</v>
      </c>
      <c r="X98" t="s">
        <v>320</v>
      </c>
      <c r="Y98" t="s">
        <v>321</v>
      </c>
      <c r="AA98" t="s">
        <v>322</v>
      </c>
      <c r="AB98" t="s">
        <v>712</v>
      </c>
      <c r="AC98" t="s">
        <v>724</v>
      </c>
      <c r="AD98" t="s">
        <v>12014</v>
      </c>
      <c r="AE98" t="b">
        <v>1</v>
      </c>
      <c r="AF98" t="s">
        <v>697</v>
      </c>
      <c r="AG98" t="s">
        <v>60</v>
      </c>
      <c r="AI98" t="s">
        <v>698</v>
      </c>
      <c r="AJ98" t="s">
        <v>699</v>
      </c>
      <c r="AK98" t="s">
        <v>69</v>
      </c>
      <c r="AL98" t="s">
        <v>70</v>
      </c>
      <c r="AM98" t="s">
        <v>725</v>
      </c>
      <c r="BC98" t="s">
        <v>683</v>
      </c>
    </row>
    <row r="99" spans="1:55" x14ac:dyDescent="0.2">
      <c r="A99">
        <v>692875</v>
      </c>
      <c r="B99" t="s">
        <v>726</v>
      </c>
      <c r="C99" t="s">
        <v>727</v>
      </c>
      <c r="E99" t="s">
        <v>124</v>
      </c>
      <c r="F99" t="s">
        <v>53</v>
      </c>
      <c r="G99">
        <v>6</v>
      </c>
      <c r="H99">
        <v>2</v>
      </c>
      <c r="I99">
        <v>12</v>
      </c>
      <c r="J99">
        <v>18</v>
      </c>
      <c r="K99" s="1">
        <v>45776</v>
      </c>
      <c r="L99" s="1">
        <v>45839</v>
      </c>
      <c r="N99" t="e">
        <f>VLOOKUP(M99,Sheet2!$A$3:$B$10,2,FALSE)</f>
        <v>#N/A</v>
      </c>
      <c r="O99" t="s">
        <v>678</v>
      </c>
      <c r="P99" t="s">
        <v>728</v>
      </c>
      <c r="Q99" t="s">
        <v>56</v>
      </c>
      <c r="R99" s="2">
        <v>45904</v>
      </c>
      <c r="S99" t="s">
        <v>127</v>
      </c>
      <c r="T99" t="s">
        <v>128</v>
      </c>
      <c r="U99" t="s">
        <v>129</v>
      </c>
      <c r="V99" t="s">
        <v>60</v>
      </c>
      <c r="X99" t="s">
        <v>320</v>
      </c>
      <c r="Y99" t="s">
        <v>321</v>
      </c>
      <c r="AA99" t="s">
        <v>322</v>
      </c>
      <c r="AB99" t="s">
        <v>411</v>
      </c>
      <c r="AC99" t="s">
        <v>729</v>
      </c>
      <c r="AD99" t="s">
        <v>12013</v>
      </c>
      <c r="AE99" t="b">
        <v>1</v>
      </c>
      <c r="AF99" t="s">
        <v>352</v>
      </c>
      <c r="AG99" t="s">
        <v>117</v>
      </c>
      <c r="AI99" t="s">
        <v>688</v>
      </c>
      <c r="AJ99" t="s">
        <v>689</v>
      </c>
      <c r="AK99" t="s">
        <v>69</v>
      </c>
      <c r="AL99" t="s">
        <v>70</v>
      </c>
      <c r="AM99" t="s">
        <v>730</v>
      </c>
      <c r="BC99" t="s">
        <v>683</v>
      </c>
    </row>
    <row r="100" spans="1:55" x14ac:dyDescent="0.2">
      <c r="A100">
        <v>692876</v>
      </c>
      <c r="B100" t="s">
        <v>731</v>
      </c>
      <c r="C100" t="s">
        <v>732</v>
      </c>
      <c r="E100" t="s">
        <v>124</v>
      </c>
      <c r="F100" t="s">
        <v>53</v>
      </c>
      <c r="G100">
        <v>6</v>
      </c>
      <c r="H100">
        <v>6</v>
      </c>
      <c r="I100">
        <v>12</v>
      </c>
      <c r="J100">
        <v>18</v>
      </c>
      <c r="K100" s="1">
        <v>45776</v>
      </c>
      <c r="L100" s="1">
        <v>45839</v>
      </c>
      <c r="N100" t="e">
        <f>VLOOKUP(M100,Sheet2!$A$3:$B$10,2,FALSE)</f>
        <v>#N/A</v>
      </c>
      <c r="O100" t="s">
        <v>733</v>
      </c>
      <c r="P100" t="s">
        <v>734</v>
      </c>
      <c r="Q100" t="s">
        <v>56</v>
      </c>
      <c r="R100" s="2">
        <v>45904</v>
      </c>
      <c r="S100" t="s">
        <v>127</v>
      </c>
      <c r="T100" t="s">
        <v>128</v>
      </c>
      <c r="U100" t="s">
        <v>129</v>
      </c>
      <c r="V100" t="s">
        <v>60</v>
      </c>
      <c r="X100" t="s">
        <v>320</v>
      </c>
      <c r="Y100" t="s">
        <v>321</v>
      </c>
      <c r="AA100" t="s">
        <v>322</v>
      </c>
      <c r="AB100" t="s">
        <v>411</v>
      </c>
      <c r="AC100" t="s">
        <v>532</v>
      </c>
      <c r="AD100" t="s">
        <v>12013</v>
      </c>
      <c r="AE100" t="b">
        <v>1</v>
      </c>
      <c r="AF100" t="s">
        <v>352</v>
      </c>
      <c r="AG100" t="s">
        <v>117</v>
      </c>
      <c r="AI100" t="s">
        <v>688</v>
      </c>
      <c r="AJ100" t="s">
        <v>689</v>
      </c>
      <c r="AK100" t="s">
        <v>69</v>
      </c>
      <c r="AL100" t="s">
        <v>70</v>
      </c>
      <c r="AM100" t="s">
        <v>735</v>
      </c>
      <c r="BC100" t="s">
        <v>683</v>
      </c>
    </row>
    <row r="101" spans="1:55" x14ac:dyDescent="0.2">
      <c r="A101">
        <v>692877</v>
      </c>
      <c r="B101" t="s">
        <v>736</v>
      </c>
      <c r="C101" t="s">
        <v>727</v>
      </c>
      <c r="E101" t="s">
        <v>124</v>
      </c>
      <c r="F101" t="s">
        <v>53</v>
      </c>
      <c r="G101">
        <v>6</v>
      </c>
      <c r="H101">
        <v>12</v>
      </c>
      <c r="I101">
        <v>12</v>
      </c>
      <c r="J101">
        <v>18</v>
      </c>
      <c r="K101" s="1">
        <v>45792</v>
      </c>
      <c r="L101" s="1">
        <v>45855</v>
      </c>
      <c r="N101" t="e">
        <f>VLOOKUP(M101,Sheet2!$A$3:$B$10,2,FALSE)</f>
        <v>#N/A</v>
      </c>
      <c r="O101" t="s">
        <v>678</v>
      </c>
      <c r="P101" t="s">
        <v>737</v>
      </c>
      <c r="Q101" t="s">
        <v>56</v>
      </c>
      <c r="R101" s="2">
        <v>45904</v>
      </c>
      <c r="S101" t="s">
        <v>127</v>
      </c>
      <c r="T101" t="s">
        <v>128</v>
      </c>
      <c r="U101" t="s">
        <v>129</v>
      </c>
      <c r="V101" t="s">
        <v>60</v>
      </c>
      <c r="X101" t="s">
        <v>320</v>
      </c>
      <c r="Y101" t="s">
        <v>321</v>
      </c>
      <c r="AA101" t="s">
        <v>322</v>
      </c>
      <c r="AB101" t="s">
        <v>411</v>
      </c>
      <c r="AC101" t="s">
        <v>462</v>
      </c>
      <c r="AD101" t="s">
        <v>12013</v>
      </c>
      <c r="AE101" t="b">
        <v>1</v>
      </c>
      <c r="AF101" t="s">
        <v>352</v>
      </c>
      <c r="AG101" t="s">
        <v>117</v>
      </c>
      <c r="AI101" t="s">
        <v>680</v>
      </c>
      <c r="AJ101" t="s">
        <v>681</v>
      </c>
      <c r="AK101" t="s">
        <v>69</v>
      </c>
      <c r="AL101" t="s">
        <v>70</v>
      </c>
      <c r="AM101" t="s">
        <v>738</v>
      </c>
      <c r="BC101" t="s">
        <v>683</v>
      </c>
    </row>
    <row r="102" spans="1:55" x14ac:dyDescent="0.2">
      <c r="A102">
        <v>692879</v>
      </c>
      <c r="B102" t="s">
        <v>739</v>
      </c>
      <c r="C102" t="s">
        <v>740</v>
      </c>
      <c r="E102" t="s">
        <v>124</v>
      </c>
      <c r="F102" t="s">
        <v>53</v>
      </c>
      <c r="G102">
        <v>6</v>
      </c>
      <c r="H102">
        <v>12</v>
      </c>
      <c r="I102">
        <v>12</v>
      </c>
      <c r="J102">
        <v>18</v>
      </c>
      <c r="K102" s="1">
        <v>45792</v>
      </c>
      <c r="L102" s="1">
        <v>45855</v>
      </c>
      <c r="N102" t="e">
        <f>VLOOKUP(M102,Sheet2!$A$3:$B$10,2,FALSE)</f>
        <v>#N/A</v>
      </c>
      <c r="O102" t="s">
        <v>741</v>
      </c>
      <c r="P102" t="s">
        <v>742</v>
      </c>
      <c r="Q102" t="s">
        <v>56</v>
      </c>
      <c r="R102" s="3">
        <v>42461</v>
      </c>
      <c r="S102" t="s">
        <v>127</v>
      </c>
      <c r="T102" t="s">
        <v>128</v>
      </c>
      <c r="U102" t="s">
        <v>129</v>
      </c>
      <c r="V102" t="s">
        <v>60</v>
      </c>
      <c r="X102" t="s">
        <v>320</v>
      </c>
      <c r="Y102" t="s">
        <v>321</v>
      </c>
      <c r="AA102" t="s">
        <v>322</v>
      </c>
      <c r="AB102" t="s">
        <v>350</v>
      </c>
      <c r="AC102" t="s">
        <v>743</v>
      </c>
      <c r="AD102" t="s">
        <v>12013</v>
      </c>
      <c r="AE102" t="b">
        <v>1</v>
      </c>
      <c r="AF102" t="s">
        <v>352</v>
      </c>
      <c r="AG102" t="s">
        <v>60</v>
      </c>
      <c r="AI102" t="s">
        <v>744</v>
      </c>
      <c r="AJ102" t="s">
        <v>745</v>
      </c>
      <c r="AK102" t="s">
        <v>69</v>
      </c>
      <c r="AL102" t="s">
        <v>70</v>
      </c>
      <c r="AM102" t="s">
        <v>746</v>
      </c>
      <c r="AO102" t="s">
        <v>356</v>
      </c>
      <c r="AP102" t="s">
        <v>357</v>
      </c>
    </row>
    <row r="103" spans="1:55" x14ac:dyDescent="0.2">
      <c r="A103">
        <v>692880</v>
      </c>
      <c r="B103" t="s">
        <v>747</v>
      </c>
      <c r="C103" t="s">
        <v>748</v>
      </c>
      <c r="E103" t="s">
        <v>124</v>
      </c>
      <c r="F103" t="s">
        <v>53</v>
      </c>
      <c r="G103">
        <v>6</v>
      </c>
      <c r="H103">
        <v>4</v>
      </c>
      <c r="I103">
        <v>12</v>
      </c>
      <c r="J103">
        <v>18</v>
      </c>
      <c r="K103" s="1">
        <v>45777</v>
      </c>
      <c r="L103" s="1">
        <v>45833</v>
      </c>
      <c r="N103" t="e">
        <f>VLOOKUP(M103,Sheet2!$A$3:$B$10,2,FALSE)</f>
        <v>#N/A</v>
      </c>
      <c r="O103" t="s">
        <v>749</v>
      </c>
      <c r="P103" t="s">
        <v>750</v>
      </c>
      <c r="Q103" t="s">
        <v>56</v>
      </c>
      <c r="R103" s="2">
        <v>45692</v>
      </c>
      <c r="S103" t="s">
        <v>127</v>
      </c>
      <c r="T103" t="s">
        <v>128</v>
      </c>
      <c r="U103" t="s">
        <v>129</v>
      </c>
      <c r="V103" t="s">
        <v>60</v>
      </c>
      <c r="X103" t="s">
        <v>320</v>
      </c>
      <c r="Y103" t="s">
        <v>321</v>
      </c>
      <c r="AA103" t="s">
        <v>322</v>
      </c>
      <c r="AB103" t="s">
        <v>350</v>
      </c>
      <c r="AC103" t="s">
        <v>704</v>
      </c>
      <c r="AD103" t="s">
        <v>12013</v>
      </c>
      <c r="AE103" t="b">
        <v>1</v>
      </c>
      <c r="AF103" t="s">
        <v>352</v>
      </c>
      <c r="AG103" t="s">
        <v>60</v>
      </c>
      <c r="AI103" t="s">
        <v>751</v>
      </c>
      <c r="AJ103" t="s">
        <v>752</v>
      </c>
      <c r="AK103" t="s">
        <v>69</v>
      </c>
      <c r="AL103" t="s">
        <v>70</v>
      </c>
      <c r="AM103" t="s">
        <v>753</v>
      </c>
      <c r="AO103" t="s">
        <v>356</v>
      </c>
      <c r="AP103" t="s">
        <v>357</v>
      </c>
    </row>
    <row r="104" spans="1:55" x14ac:dyDescent="0.2">
      <c r="A104">
        <v>692881</v>
      </c>
      <c r="B104" t="s">
        <v>754</v>
      </c>
      <c r="C104" t="s">
        <v>755</v>
      </c>
      <c r="E104" t="s">
        <v>124</v>
      </c>
      <c r="F104" t="s">
        <v>53</v>
      </c>
      <c r="G104">
        <v>6</v>
      </c>
      <c r="H104">
        <v>7</v>
      </c>
      <c r="I104">
        <v>12</v>
      </c>
      <c r="J104">
        <v>18</v>
      </c>
      <c r="K104" s="1">
        <v>45792</v>
      </c>
      <c r="L104" s="1">
        <v>45855</v>
      </c>
      <c r="N104" t="e">
        <f>VLOOKUP(M104,Sheet2!$A$3:$B$10,2,FALSE)</f>
        <v>#N/A</v>
      </c>
      <c r="O104" t="s">
        <v>749</v>
      </c>
      <c r="P104" t="s">
        <v>756</v>
      </c>
      <c r="Q104" t="s">
        <v>56</v>
      </c>
      <c r="R104" s="2">
        <v>45692</v>
      </c>
      <c r="S104" t="s">
        <v>127</v>
      </c>
      <c r="T104" t="s">
        <v>128</v>
      </c>
      <c r="U104" t="s">
        <v>129</v>
      </c>
      <c r="V104" t="s">
        <v>60</v>
      </c>
      <c r="X104" t="s">
        <v>320</v>
      </c>
      <c r="Y104" t="s">
        <v>321</v>
      </c>
      <c r="AA104" t="s">
        <v>322</v>
      </c>
      <c r="AB104" t="s">
        <v>350</v>
      </c>
      <c r="AC104" t="s">
        <v>462</v>
      </c>
      <c r="AD104" t="s">
        <v>12013</v>
      </c>
      <c r="AE104" t="b">
        <v>1</v>
      </c>
      <c r="AF104" t="s">
        <v>352</v>
      </c>
      <c r="AG104" t="s">
        <v>60</v>
      </c>
      <c r="AI104" t="s">
        <v>751</v>
      </c>
      <c r="AJ104" t="s">
        <v>757</v>
      </c>
      <c r="AK104" t="s">
        <v>69</v>
      </c>
      <c r="AL104" t="s">
        <v>70</v>
      </c>
      <c r="AM104" t="s">
        <v>758</v>
      </c>
      <c r="AO104" t="s">
        <v>356</v>
      </c>
      <c r="AP104" t="s">
        <v>357</v>
      </c>
    </row>
    <row r="105" spans="1:55" x14ac:dyDescent="0.2">
      <c r="A105">
        <v>692882</v>
      </c>
      <c r="B105" t="s">
        <v>759</v>
      </c>
      <c r="C105" t="s">
        <v>760</v>
      </c>
      <c r="E105" t="s">
        <v>124</v>
      </c>
      <c r="F105" t="s">
        <v>53</v>
      </c>
      <c r="G105">
        <v>6</v>
      </c>
      <c r="H105">
        <v>3</v>
      </c>
      <c r="I105">
        <v>12</v>
      </c>
      <c r="J105">
        <v>18</v>
      </c>
      <c r="K105" s="1">
        <v>45776</v>
      </c>
      <c r="L105" s="1">
        <v>45839</v>
      </c>
      <c r="N105" t="e">
        <f>VLOOKUP(M105,Sheet2!$A$3:$B$10,2,FALSE)</f>
        <v>#N/A</v>
      </c>
      <c r="O105" t="s">
        <v>761</v>
      </c>
      <c r="P105" t="s">
        <v>762</v>
      </c>
      <c r="Q105" t="s">
        <v>56</v>
      </c>
      <c r="R105" s="2">
        <v>45692</v>
      </c>
      <c r="S105" t="s">
        <v>127</v>
      </c>
      <c r="T105" t="s">
        <v>128</v>
      </c>
      <c r="U105" t="s">
        <v>129</v>
      </c>
      <c r="V105" t="s">
        <v>60</v>
      </c>
      <c r="X105" t="s">
        <v>320</v>
      </c>
      <c r="Y105" t="s">
        <v>321</v>
      </c>
      <c r="AA105" t="s">
        <v>322</v>
      </c>
      <c r="AB105" t="s">
        <v>350</v>
      </c>
      <c r="AC105" t="s">
        <v>570</v>
      </c>
      <c r="AD105" t="s">
        <v>12013</v>
      </c>
      <c r="AE105" t="b">
        <v>1</v>
      </c>
      <c r="AF105" t="s">
        <v>352</v>
      </c>
      <c r="AG105" t="s">
        <v>60</v>
      </c>
      <c r="AI105" t="s">
        <v>751</v>
      </c>
      <c r="AJ105" t="s">
        <v>752</v>
      </c>
      <c r="AK105" t="s">
        <v>69</v>
      </c>
      <c r="AL105" t="s">
        <v>70</v>
      </c>
      <c r="AM105" t="s">
        <v>763</v>
      </c>
      <c r="AO105" t="s">
        <v>356</v>
      </c>
      <c r="AP105" t="s">
        <v>357</v>
      </c>
    </row>
    <row r="106" spans="1:55" x14ac:dyDescent="0.2">
      <c r="A106">
        <v>692883</v>
      </c>
      <c r="B106" t="s">
        <v>764</v>
      </c>
      <c r="C106" t="s">
        <v>765</v>
      </c>
      <c r="E106" t="s">
        <v>124</v>
      </c>
      <c r="F106" t="s">
        <v>53</v>
      </c>
      <c r="G106">
        <v>6</v>
      </c>
      <c r="H106">
        <v>8</v>
      </c>
      <c r="I106">
        <v>12</v>
      </c>
      <c r="J106">
        <v>18</v>
      </c>
      <c r="K106" s="1">
        <v>45776</v>
      </c>
      <c r="L106" s="1">
        <v>45839</v>
      </c>
      <c r="N106" t="e">
        <f>VLOOKUP(M106,Sheet2!$A$3:$B$10,2,FALSE)</f>
        <v>#N/A</v>
      </c>
      <c r="O106" t="s">
        <v>766</v>
      </c>
      <c r="P106" t="s">
        <v>767</v>
      </c>
      <c r="Q106" t="s">
        <v>56</v>
      </c>
      <c r="R106" s="2">
        <v>45692</v>
      </c>
      <c r="S106" t="s">
        <v>127</v>
      </c>
      <c r="T106" t="s">
        <v>128</v>
      </c>
      <c r="U106" t="s">
        <v>129</v>
      </c>
      <c r="V106" t="s">
        <v>60</v>
      </c>
      <c r="X106" t="s">
        <v>320</v>
      </c>
      <c r="Y106" t="s">
        <v>321</v>
      </c>
      <c r="AA106" t="s">
        <v>322</v>
      </c>
      <c r="AB106" t="s">
        <v>350</v>
      </c>
      <c r="AC106" t="s">
        <v>532</v>
      </c>
      <c r="AD106" t="s">
        <v>12013</v>
      </c>
      <c r="AE106" t="b">
        <v>1</v>
      </c>
      <c r="AF106" t="s">
        <v>352</v>
      </c>
      <c r="AG106" t="s">
        <v>60</v>
      </c>
      <c r="AI106" t="s">
        <v>751</v>
      </c>
      <c r="AJ106" t="s">
        <v>757</v>
      </c>
      <c r="AK106" t="s">
        <v>69</v>
      </c>
      <c r="AL106" t="s">
        <v>70</v>
      </c>
      <c r="AM106" t="s">
        <v>768</v>
      </c>
      <c r="AO106" t="s">
        <v>356</v>
      </c>
      <c r="AP106" t="s">
        <v>357</v>
      </c>
    </row>
    <row r="107" spans="1:55" x14ac:dyDescent="0.2">
      <c r="A107">
        <v>692884</v>
      </c>
      <c r="B107" t="s">
        <v>769</v>
      </c>
      <c r="C107" t="s">
        <v>770</v>
      </c>
      <c r="E107" t="s">
        <v>124</v>
      </c>
      <c r="F107" t="s">
        <v>53</v>
      </c>
      <c r="G107">
        <v>6</v>
      </c>
      <c r="H107">
        <v>12</v>
      </c>
      <c r="I107">
        <v>12</v>
      </c>
      <c r="J107">
        <v>18</v>
      </c>
      <c r="K107" s="1">
        <v>45777</v>
      </c>
      <c r="L107" s="1">
        <v>45833</v>
      </c>
      <c r="N107" t="e">
        <f>VLOOKUP(M107,Sheet2!$A$3:$B$10,2,FALSE)</f>
        <v>#N/A</v>
      </c>
      <c r="O107" t="s">
        <v>771</v>
      </c>
      <c r="P107" t="s">
        <v>772</v>
      </c>
      <c r="Q107" t="s">
        <v>56</v>
      </c>
      <c r="R107" s="3">
        <v>44652</v>
      </c>
      <c r="S107" t="s">
        <v>127</v>
      </c>
      <c r="T107" t="s">
        <v>128</v>
      </c>
      <c r="U107" t="s">
        <v>129</v>
      </c>
      <c r="V107" t="s">
        <v>60</v>
      </c>
      <c r="X107" t="s">
        <v>320</v>
      </c>
      <c r="Y107" t="s">
        <v>321</v>
      </c>
      <c r="AA107" t="s">
        <v>322</v>
      </c>
      <c r="AB107" t="s">
        <v>623</v>
      </c>
      <c r="AC107" t="s">
        <v>773</v>
      </c>
      <c r="AD107" t="s">
        <v>12013</v>
      </c>
      <c r="AE107" t="b">
        <v>1</v>
      </c>
      <c r="AF107" t="s">
        <v>352</v>
      </c>
      <c r="AG107" t="s">
        <v>60</v>
      </c>
      <c r="AI107" t="s">
        <v>774</v>
      </c>
      <c r="AJ107" t="s">
        <v>775</v>
      </c>
      <c r="AK107" t="s">
        <v>69</v>
      </c>
      <c r="AL107" t="s">
        <v>70</v>
      </c>
      <c r="AM107" t="s">
        <v>776</v>
      </c>
      <c r="BC107" t="s">
        <v>777</v>
      </c>
    </row>
    <row r="108" spans="1:55" x14ac:dyDescent="0.2">
      <c r="A108">
        <v>692886</v>
      </c>
      <c r="B108" t="s">
        <v>778</v>
      </c>
      <c r="C108" t="s">
        <v>770</v>
      </c>
      <c r="E108" t="s">
        <v>124</v>
      </c>
      <c r="F108" t="s">
        <v>53</v>
      </c>
      <c r="G108">
        <v>6</v>
      </c>
      <c r="H108">
        <v>9</v>
      </c>
      <c r="I108">
        <v>12</v>
      </c>
      <c r="J108">
        <v>18</v>
      </c>
      <c r="K108" s="1">
        <v>45777</v>
      </c>
      <c r="L108" s="1">
        <v>45833</v>
      </c>
      <c r="N108" t="e">
        <f>VLOOKUP(M108,Sheet2!$A$3:$B$10,2,FALSE)</f>
        <v>#N/A</v>
      </c>
      <c r="O108" t="s">
        <v>771</v>
      </c>
      <c r="P108" t="s">
        <v>779</v>
      </c>
      <c r="Q108" t="s">
        <v>56</v>
      </c>
      <c r="R108" s="3">
        <v>44652</v>
      </c>
      <c r="S108" t="s">
        <v>127</v>
      </c>
      <c r="T108" t="s">
        <v>128</v>
      </c>
      <c r="U108" t="s">
        <v>129</v>
      </c>
      <c r="V108" t="s">
        <v>60</v>
      </c>
      <c r="X108" t="s">
        <v>320</v>
      </c>
      <c r="Y108" t="s">
        <v>321</v>
      </c>
      <c r="AA108" t="s">
        <v>322</v>
      </c>
      <c r="AB108" t="s">
        <v>333</v>
      </c>
      <c r="AC108" t="s">
        <v>780</v>
      </c>
      <c r="AD108" t="s">
        <v>12013</v>
      </c>
      <c r="AE108" t="b">
        <v>1</v>
      </c>
      <c r="AF108" t="s">
        <v>352</v>
      </c>
      <c r="AG108" t="s">
        <v>60</v>
      </c>
      <c r="AI108" t="s">
        <v>781</v>
      </c>
      <c r="AJ108" t="s">
        <v>782</v>
      </c>
      <c r="AK108" t="s">
        <v>69</v>
      </c>
      <c r="AL108" t="s">
        <v>70</v>
      </c>
      <c r="AM108" t="s">
        <v>783</v>
      </c>
      <c r="BC108" t="s">
        <v>777</v>
      </c>
    </row>
    <row r="109" spans="1:55" x14ac:dyDescent="0.2">
      <c r="A109">
        <v>692887</v>
      </c>
      <c r="B109" t="s">
        <v>784</v>
      </c>
      <c r="C109" t="s">
        <v>785</v>
      </c>
      <c r="E109" t="s">
        <v>124</v>
      </c>
      <c r="F109" t="s">
        <v>53</v>
      </c>
      <c r="G109">
        <v>6</v>
      </c>
      <c r="H109">
        <v>7</v>
      </c>
      <c r="I109">
        <v>12</v>
      </c>
      <c r="J109">
        <v>18</v>
      </c>
      <c r="K109" s="1">
        <v>45777</v>
      </c>
      <c r="L109" s="1">
        <v>45833</v>
      </c>
      <c r="N109" t="e">
        <f>VLOOKUP(M109,Sheet2!$A$3:$B$10,2,FALSE)</f>
        <v>#N/A</v>
      </c>
      <c r="O109" t="s">
        <v>786</v>
      </c>
      <c r="P109" t="s">
        <v>787</v>
      </c>
      <c r="Q109" t="s">
        <v>56</v>
      </c>
      <c r="R109" s="3">
        <v>44652</v>
      </c>
      <c r="S109" t="s">
        <v>127</v>
      </c>
      <c r="T109" t="s">
        <v>128</v>
      </c>
      <c r="U109" t="s">
        <v>129</v>
      </c>
      <c r="V109" t="s">
        <v>60</v>
      </c>
      <c r="X109" t="s">
        <v>320</v>
      </c>
      <c r="Y109" t="s">
        <v>321</v>
      </c>
      <c r="AA109" t="s">
        <v>322</v>
      </c>
      <c r="AB109" t="s">
        <v>323</v>
      </c>
      <c r="AC109" t="s">
        <v>387</v>
      </c>
      <c r="AD109" t="s">
        <v>12013</v>
      </c>
      <c r="AE109" t="b">
        <v>1</v>
      </c>
      <c r="AF109" t="s">
        <v>352</v>
      </c>
      <c r="AG109" t="s">
        <v>60</v>
      </c>
      <c r="AI109" t="s">
        <v>788</v>
      </c>
      <c r="AJ109" t="s">
        <v>789</v>
      </c>
      <c r="AK109" t="s">
        <v>69</v>
      </c>
      <c r="AL109" t="s">
        <v>70</v>
      </c>
      <c r="AM109" t="s">
        <v>790</v>
      </c>
      <c r="BC109" t="s">
        <v>777</v>
      </c>
    </row>
    <row r="110" spans="1:55" x14ac:dyDescent="0.2">
      <c r="A110">
        <v>692889</v>
      </c>
      <c r="B110" t="s">
        <v>791</v>
      </c>
      <c r="C110" t="s">
        <v>792</v>
      </c>
      <c r="E110" t="s">
        <v>124</v>
      </c>
      <c r="F110" t="s">
        <v>53</v>
      </c>
      <c r="G110">
        <v>6</v>
      </c>
      <c r="H110">
        <v>10</v>
      </c>
      <c r="I110">
        <v>12</v>
      </c>
      <c r="J110">
        <v>18</v>
      </c>
      <c r="K110" s="1">
        <v>45776</v>
      </c>
      <c r="L110" s="1">
        <v>45839</v>
      </c>
      <c r="N110" t="e">
        <f>VLOOKUP(M110,Sheet2!$A$3:$B$10,2,FALSE)</f>
        <v>#N/A</v>
      </c>
      <c r="O110" t="s">
        <v>793</v>
      </c>
      <c r="P110" t="s">
        <v>794</v>
      </c>
      <c r="Q110" t="s">
        <v>56</v>
      </c>
      <c r="R110" s="3">
        <v>44652</v>
      </c>
      <c r="S110" t="s">
        <v>127</v>
      </c>
      <c r="T110" t="s">
        <v>128</v>
      </c>
      <c r="U110" t="s">
        <v>129</v>
      </c>
      <c r="V110" t="s">
        <v>60</v>
      </c>
      <c r="X110" t="s">
        <v>320</v>
      </c>
      <c r="Y110" t="s">
        <v>321</v>
      </c>
      <c r="AA110" t="s">
        <v>322</v>
      </c>
      <c r="AB110" t="s">
        <v>323</v>
      </c>
      <c r="AC110" t="s">
        <v>795</v>
      </c>
      <c r="AD110" t="s">
        <v>12013</v>
      </c>
      <c r="AE110" t="b">
        <v>1</v>
      </c>
      <c r="AF110" t="s">
        <v>352</v>
      </c>
      <c r="AG110" t="s">
        <v>60</v>
      </c>
      <c r="AI110" t="s">
        <v>781</v>
      </c>
      <c r="AJ110" t="s">
        <v>782</v>
      </c>
      <c r="AK110" t="s">
        <v>69</v>
      </c>
      <c r="AL110" t="s">
        <v>70</v>
      </c>
      <c r="AM110" t="s">
        <v>796</v>
      </c>
      <c r="AO110" t="s">
        <v>356</v>
      </c>
      <c r="AP110" t="s">
        <v>357</v>
      </c>
      <c r="BC110" t="s">
        <v>777</v>
      </c>
    </row>
    <row r="111" spans="1:55" x14ac:dyDescent="0.2">
      <c r="A111">
        <v>692890</v>
      </c>
      <c r="B111" t="s">
        <v>797</v>
      </c>
      <c r="C111" t="s">
        <v>798</v>
      </c>
      <c r="E111" t="s">
        <v>124</v>
      </c>
      <c r="F111" t="s">
        <v>53</v>
      </c>
      <c r="G111">
        <v>6</v>
      </c>
      <c r="H111">
        <v>8</v>
      </c>
      <c r="I111">
        <v>12</v>
      </c>
      <c r="J111">
        <v>18</v>
      </c>
      <c r="K111" s="1">
        <v>45775</v>
      </c>
      <c r="L111" s="1">
        <v>45838</v>
      </c>
      <c r="N111" t="e">
        <f>VLOOKUP(M111,Sheet2!$A$3:$B$10,2,FALSE)</f>
        <v>#N/A</v>
      </c>
      <c r="O111" t="s">
        <v>799</v>
      </c>
      <c r="P111" t="s">
        <v>800</v>
      </c>
      <c r="Q111" t="s">
        <v>56</v>
      </c>
      <c r="R111" s="3">
        <v>44652</v>
      </c>
      <c r="S111" t="s">
        <v>127</v>
      </c>
      <c r="T111" t="s">
        <v>128</v>
      </c>
      <c r="U111" t="s">
        <v>129</v>
      </c>
      <c r="V111" t="s">
        <v>60</v>
      </c>
      <c r="X111" t="s">
        <v>320</v>
      </c>
      <c r="Y111" t="s">
        <v>321</v>
      </c>
      <c r="AA111" t="s">
        <v>322</v>
      </c>
      <c r="AB111" t="s">
        <v>350</v>
      </c>
      <c r="AC111" t="s">
        <v>586</v>
      </c>
      <c r="AD111" t="s">
        <v>12013</v>
      </c>
      <c r="AE111" t="b">
        <v>1</v>
      </c>
      <c r="AF111" t="s">
        <v>352</v>
      </c>
      <c r="AG111" t="s">
        <v>60</v>
      </c>
      <c r="AI111" t="s">
        <v>774</v>
      </c>
      <c r="AJ111" t="s">
        <v>775</v>
      </c>
      <c r="AK111" t="s">
        <v>69</v>
      </c>
      <c r="AL111" t="s">
        <v>70</v>
      </c>
      <c r="AM111" t="s">
        <v>801</v>
      </c>
      <c r="AO111" t="s">
        <v>356</v>
      </c>
      <c r="AP111" t="s">
        <v>357</v>
      </c>
      <c r="BC111" t="s">
        <v>777</v>
      </c>
    </row>
    <row r="112" spans="1:55" x14ac:dyDescent="0.2">
      <c r="A112">
        <v>692891</v>
      </c>
      <c r="B112" t="s">
        <v>802</v>
      </c>
      <c r="C112" t="s">
        <v>803</v>
      </c>
      <c r="E112" t="s">
        <v>124</v>
      </c>
      <c r="F112" t="s">
        <v>53</v>
      </c>
      <c r="G112">
        <v>6</v>
      </c>
      <c r="H112">
        <v>10</v>
      </c>
      <c r="I112">
        <v>12</v>
      </c>
      <c r="J112">
        <v>12</v>
      </c>
      <c r="K112" s="1">
        <v>45776</v>
      </c>
      <c r="L112" s="1">
        <v>45818</v>
      </c>
      <c r="N112" t="e">
        <f>VLOOKUP(M112,Sheet2!$A$3:$B$10,2,FALSE)</f>
        <v>#N/A</v>
      </c>
      <c r="O112" t="s">
        <v>804</v>
      </c>
      <c r="P112" t="s">
        <v>805</v>
      </c>
      <c r="Q112" t="s">
        <v>56</v>
      </c>
      <c r="R112" s="3">
        <v>44652</v>
      </c>
      <c r="S112" t="s">
        <v>127</v>
      </c>
      <c r="T112" t="s">
        <v>128</v>
      </c>
      <c r="U112" t="s">
        <v>129</v>
      </c>
      <c r="V112" t="s">
        <v>60</v>
      </c>
      <c r="X112" t="s">
        <v>320</v>
      </c>
      <c r="Y112" t="s">
        <v>321</v>
      </c>
      <c r="AA112" t="s">
        <v>322</v>
      </c>
      <c r="AB112" t="s">
        <v>806</v>
      </c>
      <c r="AC112" t="s">
        <v>807</v>
      </c>
      <c r="AD112" t="s">
        <v>12014</v>
      </c>
      <c r="AE112" t="b">
        <v>1</v>
      </c>
      <c r="AF112" t="s">
        <v>697</v>
      </c>
      <c r="AG112" t="s">
        <v>117</v>
      </c>
      <c r="AI112" t="s">
        <v>808</v>
      </c>
      <c r="AJ112" t="s">
        <v>809</v>
      </c>
      <c r="AK112" t="s">
        <v>69</v>
      </c>
      <c r="AL112" t="s">
        <v>70</v>
      </c>
      <c r="AM112" t="s">
        <v>810</v>
      </c>
      <c r="AO112" t="s">
        <v>356</v>
      </c>
      <c r="AP112" t="s">
        <v>357</v>
      </c>
      <c r="BC112" t="s">
        <v>777</v>
      </c>
    </row>
    <row r="113" spans="1:55" x14ac:dyDescent="0.2">
      <c r="A113">
        <v>692892</v>
      </c>
      <c r="B113" t="s">
        <v>811</v>
      </c>
      <c r="C113" t="s">
        <v>812</v>
      </c>
      <c r="E113" t="s">
        <v>124</v>
      </c>
      <c r="F113" t="s">
        <v>53</v>
      </c>
      <c r="G113">
        <v>6</v>
      </c>
      <c r="H113">
        <v>8</v>
      </c>
      <c r="I113">
        <v>12</v>
      </c>
      <c r="J113">
        <v>18</v>
      </c>
      <c r="K113" s="1">
        <v>45776</v>
      </c>
      <c r="L113" s="1">
        <v>45839</v>
      </c>
      <c r="N113" t="e">
        <f>VLOOKUP(M113,Sheet2!$A$3:$B$10,2,FALSE)</f>
        <v>#N/A</v>
      </c>
      <c r="O113" t="s">
        <v>771</v>
      </c>
      <c r="P113" t="s">
        <v>813</v>
      </c>
      <c r="Q113" t="s">
        <v>56</v>
      </c>
      <c r="R113" s="3">
        <v>44652</v>
      </c>
      <c r="S113" t="s">
        <v>127</v>
      </c>
      <c r="T113" t="s">
        <v>128</v>
      </c>
      <c r="U113" t="s">
        <v>129</v>
      </c>
      <c r="V113" t="s">
        <v>60</v>
      </c>
      <c r="X113" t="s">
        <v>320</v>
      </c>
      <c r="Y113" t="s">
        <v>321</v>
      </c>
      <c r="AA113" t="s">
        <v>322</v>
      </c>
      <c r="AB113" t="s">
        <v>333</v>
      </c>
      <c r="AC113" t="s">
        <v>448</v>
      </c>
      <c r="AD113" t="s">
        <v>12013</v>
      </c>
      <c r="AE113" t="b">
        <v>1</v>
      </c>
      <c r="AF113" t="s">
        <v>352</v>
      </c>
      <c r="AG113" t="s">
        <v>60</v>
      </c>
      <c r="AI113" t="s">
        <v>781</v>
      </c>
      <c r="AJ113" t="s">
        <v>782</v>
      </c>
      <c r="AK113" t="s">
        <v>69</v>
      </c>
      <c r="AL113" t="s">
        <v>70</v>
      </c>
      <c r="AM113" t="s">
        <v>814</v>
      </c>
      <c r="BC113" t="s">
        <v>777</v>
      </c>
    </row>
    <row r="114" spans="1:55" x14ac:dyDescent="0.2">
      <c r="A114">
        <v>692893</v>
      </c>
      <c r="B114" t="s">
        <v>815</v>
      </c>
      <c r="C114" t="s">
        <v>816</v>
      </c>
      <c r="E114" t="s">
        <v>124</v>
      </c>
      <c r="F114" t="s">
        <v>53</v>
      </c>
      <c r="G114">
        <v>6</v>
      </c>
      <c r="H114">
        <v>9</v>
      </c>
      <c r="I114">
        <v>12</v>
      </c>
      <c r="J114">
        <v>18</v>
      </c>
      <c r="K114" s="1">
        <v>45775</v>
      </c>
      <c r="L114" s="1">
        <v>45838</v>
      </c>
      <c r="N114" t="e">
        <f>VLOOKUP(M114,Sheet2!$A$3:$B$10,2,FALSE)</f>
        <v>#N/A</v>
      </c>
      <c r="O114" t="s">
        <v>786</v>
      </c>
      <c r="P114" t="s">
        <v>817</v>
      </c>
      <c r="Q114" t="s">
        <v>56</v>
      </c>
      <c r="R114" s="3">
        <v>44652</v>
      </c>
      <c r="S114" t="s">
        <v>127</v>
      </c>
      <c r="T114" t="s">
        <v>128</v>
      </c>
      <c r="U114" t="s">
        <v>129</v>
      </c>
      <c r="V114" t="s">
        <v>60</v>
      </c>
      <c r="X114" t="s">
        <v>320</v>
      </c>
      <c r="Y114" t="s">
        <v>321</v>
      </c>
      <c r="AA114" t="s">
        <v>322</v>
      </c>
      <c r="AB114" t="s">
        <v>818</v>
      </c>
      <c r="AC114" t="s">
        <v>819</v>
      </c>
      <c r="AD114" t="s">
        <v>12013</v>
      </c>
      <c r="AE114" t="b">
        <v>1</v>
      </c>
      <c r="AF114" t="s">
        <v>352</v>
      </c>
      <c r="AG114" t="s">
        <v>60</v>
      </c>
      <c r="AI114" t="s">
        <v>820</v>
      </c>
      <c r="AJ114" t="s">
        <v>821</v>
      </c>
      <c r="AK114" t="s">
        <v>69</v>
      </c>
      <c r="AL114" t="s">
        <v>70</v>
      </c>
      <c r="AM114" t="s">
        <v>822</v>
      </c>
      <c r="BC114" t="s">
        <v>777</v>
      </c>
    </row>
    <row r="115" spans="1:55" x14ac:dyDescent="0.2">
      <c r="A115">
        <v>692894</v>
      </c>
      <c r="B115" t="s">
        <v>823</v>
      </c>
      <c r="C115" t="s">
        <v>824</v>
      </c>
      <c r="E115" t="s">
        <v>124</v>
      </c>
      <c r="F115" t="s">
        <v>53</v>
      </c>
      <c r="G115">
        <v>6</v>
      </c>
      <c r="H115">
        <v>11</v>
      </c>
      <c r="I115">
        <v>12</v>
      </c>
      <c r="J115">
        <v>18</v>
      </c>
      <c r="K115" s="1">
        <v>45792</v>
      </c>
      <c r="L115" s="1">
        <v>45855</v>
      </c>
      <c r="N115" t="e">
        <f>VLOOKUP(M115,Sheet2!$A$3:$B$10,2,FALSE)</f>
        <v>#N/A</v>
      </c>
      <c r="O115" t="s">
        <v>825</v>
      </c>
      <c r="P115" t="s">
        <v>826</v>
      </c>
      <c r="Q115" t="s">
        <v>56</v>
      </c>
      <c r="R115" s="3">
        <v>44652</v>
      </c>
      <c r="S115" t="s">
        <v>127</v>
      </c>
      <c r="T115" t="s">
        <v>128</v>
      </c>
      <c r="U115" t="s">
        <v>129</v>
      </c>
      <c r="V115" t="s">
        <v>60</v>
      </c>
      <c r="X115" t="s">
        <v>320</v>
      </c>
      <c r="Y115" t="s">
        <v>321</v>
      </c>
      <c r="AA115" t="s">
        <v>322</v>
      </c>
      <c r="AB115" t="s">
        <v>350</v>
      </c>
      <c r="AC115" t="s">
        <v>827</v>
      </c>
      <c r="AD115" t="s">
        <v>12013</v>
      </c>
      <c r="AE115" t="b">
        <v>1</v>
      </c>
      <c r="AF115" t="s">
        <v>352</v>
      </c>
      <c r="AG115" t="s">
        <v>117</v>
      </c>
      <c r="AI115" t="s">
        <v>828</v>
      </c>
      <c r="AJ115" t="s">
        <v>829</v>
      </c>
      <c r="AK115" t="s">
        <v>69</v>
      </c>
      <c r="AL115" t="s">
        <v>70</v>
      </c>
      <c r="AM115" t="s">
        <v>830</v>
      </c>
      <c r="AO115" t="s">
        <v>356</v>
      </c>
      <c r="AP115" t="s">
        <v>357</v>
      </c>
      <c r="BC115" t="s">
        <v>777</v>
      </c>
    </row>
    <row r="116" spans="1:55" x14ac:dyDescent="0.2">
      <c r="A116">
        <v>692895</v>
      </c>
      <c r="B116" t="s">
        <v>831</v>
      </c>
      <c r="C116" t="s">
        <v>832</v>
      </c>
      <c r="E116" t="s">
        <v>124</v>
      </c>
      <c r="F116" t="s">
        <v>53</v>
      </c>
      <c r="G116">
        <v>6</v>
      </c>
      <c r="H116">
        <v>7</v>
      </c>
      <c r="I116">
        <v>12</v>
      </c>
      <c r="J116">
        <v>18</v>
      </c>
      <c r="K116" s="1">
        <v>45776</v>
      </c>
      <c r="L116" s="1">
        <v>45839</v>
      </c>
      <c r="N116" t="e">
        <f>VLOOKUP(M116,Sheet2!$A$3:$B$10,2,FALSE)</f>
        <v>#N/A</v>
      </c>
      <c r="O116" t="s">
        <v>833</v>
      </c>
      <c r="P116" t="s">
        <v>834</v>
      </c>
      <c r="Q116" t="s">
        <v>56</v>
      </c>
      <c r="R116" s="3">
        <v>44652</v>
      </c>
      <c r="S116" t="s">
        <v>127</v>
      </c>
      <c r="T116" t="s">
        <v>128</v>
      </c>
      <c r="U116" t="s">
        <v>129</v>
      </c>
      <c r="V116" t="s">
        <v>60</v>
      </c>
      <c r="X116" t="s">
        <v>320</v>
      </c>
      <c r="Y116" t="s">
        <v>321</v>
      </c>
      <c r="AA116" t="s">
        <v>322</v>
      </c>
      <c r="AB116" t="s">
        <v>350</v>
      </c>
      <c r="AC116" t="s">
        <v>835</v>
      </c>
      <c r="AD116" t="s">
        <v>12013</v>
      </c>
      <c r="AE116" t="b">
        <v>1</v>
      </c>
      <c r="AF116" t="s">
        <v>352</v>
      </c>
      <c r="AG116" t="s">
        <v>60</v>
      </c>
      <c r="AI116" t="s">
        <v>836</v>
      </c>
      <c r="AJ116" t="s">
        <v>837</v>
      </c>
      <c r="AK116" t="s">
        <v>69</v>
      </c>
      <c r="AL116" t="s">
        <v>70</v>
      </c>
      <c r="AM116" t="s">
        <v>838</v>
      </c>
      <c r="AO116" t="s">
        <v>356</v>
      </c>
      <c r="AP116" t="s">
        <v>357</v>
      </c>
      <c r="BC116" t="s">
        <v>777</v>
      </c>
    </row>
    <row r="117" spans="1:55" x14ac:dyDescent="0.2">
      <c r="A117">
        <v>692896</v>
      </c>
      <c r="B117" t="s">
        <v>839</v>
      </c>
      <c r="C117" t="s">
        <v>840</v>
      </c>
      <c r="E117" t="s">
        <v>124</v>
      </c>
      <c r="F117" t="s">
        <v>53</v>
      </c>
      <c r="G117">
        <v>6</v>
      </c>
      <c r="H117">
        <v>8</v>
      </c>
      <c r="I117">
        <v>12</v>
      </c>
      <c r="J117">
        <v>18</v>
      </c>
      <c r="K117" s="1">
        <v>45775</v>
      </c>
      <c r="L117" s="1">
        <v>45838</v>
      </c>
      <c r="N117" t="e">
        <f>VLOOKUP(M117,Sheet2!$A$3:$B$10,2,FALSE)</f>
        <v>#N/A</v>
      </c>
      <c r="O117" t="s">
        <v>786</v>
      </c>
      <c r="P117" t="s">
        <v>841</v>
      </c>
      <c r="Q117" t="s">
        <v>56</v>
      </c>
      <c r="R117" s="3">
        <v>44652</v>
      </c>
      <c r="S117" t="s">
        <v>127</v>
      </c>
      <c r="T117" t="s">
        <v>128</v>
      </c>
      <c r="U117" t="s">
        <v>129</v>
      </c>
      <c r="V117" t="s">
        <v>60</v>
      </c>
      <c r="X117" t="s">
        <v>320</v>
      </c>
      <c r="Y117" t="s">
        <v>321</v>
      </c>
      <c r="AA117" t="s">
        <v>322</v>
      </c>
      <c r="AB117" t="s">
        <v>818</v>
      </c>
      <c r="AC117" t="s">
        <v>842</v>
      </c>
      <c r="AD117" t="s">
        <v>12013</v>
      </c>
      <c r="AE117" t="b">
        <v>1</v>
      </c>
      <c r="AF117" t="s">
        <v>352</v>
      </c>
      <c r="AG117" t="s">
        <v>60</v>
      </c>
      <c r="AI117" t="s">
        <v>820</v>
      </c>
      <c r="AJ117" t="s">
        <v>821</v>
      </c>
      <c r="AK117" t="s">
        <v>69</v>
      </c>
      <c r="AL117" t="s">
        <v>70</v>
      </c>
      <c r="AM117" t="s">
        <v>843</v>
      </c>
      <c r="BC117" t="s">
        <v>777</v>
      </c>
    </row>
    <row r="118" spans="1:55" x14ac:dyDescent="0.2">
      <c r="A118">
        <v>692897</v>
      </c>
      <c r="B118" t="s">
        <v>844</v>
      </c>
      <c r="C118" t="s">
        <v>845</v>
      </c>
      <c r="E118" t="s">
        <v>124</v>
      </c>
      <c r="F118" t="s">
        <v>53</v>
      </c>
      <c r="G118">
        <v>6</v>
      </c>
      <c r="H118">
        <v>8</v>
      </c>
      <c r="I118">
        <v>12</v>
      </c>
      <c r="J118">
        <v>18</v>
      </c>
      <c r="K118" s="1">
        <v>45775</v>
      </c>
      <c r="L118" s="1">
        <v>45838</v>
      </c>
      <c r="N118" t="e">
        <f>VLOOKUP(M118,Sheet2!$A$3:$B$10,2,FALSE)</f>
        <v>#N/A</v>
      </c>
      <c r="O118" t="s">
        <v>846</v>
      </c>
      <c r="P118" t="s">
        <v>847</v>
      </c>
      <c r="Q118" t="s">
        <v>56</v>
      </c>
      <c r="R118" s="3">
        <v>44652</v>
      </c>
      <c r="S118" t="s">
        <v>127</v>
      </c>
      <c r="T118" t="s">
        <v>128</v>
      </c>
      <c r="U118" t="s">
        <v>129</v>
      </c>
      <c r="V118" t="s">
        <v>60</v>
      </c>
      <c r="X118" t="s">
        <v>320</v>
      </c>
      <c r="Y118" t="s">
        <v>321</v>
      </c>
      <c r="AA118" t="s">
        <v>322</v>
      </c>
      <c r="AB118" t="s">
        <v>401</v>
      </c>
      <c r="AC118" t="s">
        <v>848</v>
      </c>
      <c r="AD118" t="s">
        <v>12013</v>
      </c>
      <c r="AE118" t="b">
        <v>1</v>
      </c>
      <c r="AF118" t="s">
        <v>352</v>
      </c>
      <c r="AG118" t="s">
        <v>60</v>
      </c>
      <c r="AI118" t="s">
        <v>836</v>
      </c>
      <c r="AJ118" t="s">
        <v>837</v>
      </c>
      <c r="AK118" t="s">
        <v>69</v>
      </c>
      <c r="AL118" t="s">
        <v>70</v>
      </c>
      <c r="AM118" t="s">
        <v>849</v>
      </c>
      <c r="BC118" t="s">
        <v>777</v>
      </c>
    </row>
    <row r="119" spans="1:55" x14ac:dyDescent="0.2">
      <c r="A119">
        <v>692898</v>
      </c>
      <c r="B119" t="s">
        <v>850</v>
      </c>
      <c r="C119" t="s">
        <v>851</v>
      </c>
      <c r="E119" t="s">
        <v>124</v>
      </c>
      <c r="F119" t="s">
        <v>53</v>
      </c>
      <c r="G119">
        <v>6</v>
      </c>
      <c r="H119">
        <v>8</v>
      </c>
      <c r="I119">
        <v>12</v>
      </c>
      <c r="J119">
        <v>18</v>
      </c>
      <c r="K119" s="1">
        <v>45775</v>
      </c>
      <c r="L119" s="1">
        <v>45838</v>
      </c>
      <c r="N119" t="e">
        <f>VLOOKUP(M119,Sheet2!$A$3:$B$10,2,FALSE)</f>
        <v>#N/A</v>
      </c>
      <c r="O119" t="s">
        <v>852</v>
      </c>
      <c r="P119" t="s">
        <v>853</v>
      </c>
      <c r="Q119" t="s">
        <v>56</v>
      </c>
      <c r="R119" s="3">
        <v>44652</v>
      </c>
      <c r="S119" t="s">
        <v>127</v>
      </c>
      <c r="T119" t="s">
        <v>128</v>
      </c>
      <c r="U119" t="s">
        <v>129</v>
      </c>
      <c r="V119" t="s">
        <v>60</v>
      </c>
      <c r="X119" t="s">
        <v>320</v>
      </c>
      <c r="Y119" t="s">
        <v>321</v>
      </c>
      <c r="AA119" t="s">
        <v>322</v>
      </c>
      <c r="AB119" t="s">
        <v>350</v>
      </c>
      <c r="AC119" t="s">
        <v>854</v>
      </c>
      <c r="AD119" t="s">
        <v>12013</v>
      </c>
      <c r="AE119" t="b">
        <v>1</v>
      </c>
      <c r="AF119" t="s">
        <v>352</v>
      </c>
      <c r="AG119" t="s">
        <v>60</v>
      </c>
      <c r="AI119" t="s">
        <v>774</v>
      </c>
      <c r="AJ119" t="s">
        <v>775</v>
      </c>
      <c r="AK119" t="s">
        <v>69</v>
      </c>
      <c r="AL119" t="s">
        <v>70</v>
      </c>
      <c r="AM119" t="s">
        <v>855</v>
      </c>
      <c r="AO119" t="s">
        <v>356</v>
      </c>
      <c r="AP119" t="s">
        <v>357</v>
      </c>
      <c r="BC119" t="s">
        <v>777</v>
      </c>
    </row>
    <row r="120" spans="1:55" x14ac:dyDescent="0.2">
      <c r="A120">
        <v>692901</v>
      </c>
      <c r="B120" t="s">
        <v>856</v>
      </c>
      <c r="C120" t="s">
        <v>857</v>
      </c>
      <c r="E120" t="s">
        <v>124</v>
      </c>
      <c r="F120" t="s">
        <v>53</v>
      </c>
      <c r="G120">
        <v>6</v>
      </c>
      <c r="H120">
        <v>7</v>
      </c>
      <c r="I120">
        <v>12</v>
      </c>
      <c r="J120">
        <v>18</v>
      </c>
      <c r="K120" s="1">
        <v>45775</v>
      </c>
      <c r="L120" s="1">
        <v>45838</v>
      </c>
      <c r="N120" t="e">
        <f>VLOOKUP(M120,Sheet2!$A$3:$B$10,2,FALSE)</f>
        <v>#N/A</v>
      </c>
      <c r="O120" t="s">
        <v>833</v>
      </c>
      <c r="P120" t="s">
        <v>858</v>
      </c>
      <c r="Q120" t="s">
        <v>56</v>
      </c>
      <c r="R120" s="3">
        <v>44652</v>
      </c>
      <c r="S120" t="s">
        <v>127</v>
      </c>
      <c r="T120" t="s">
        <v>128</v>
      </c>
      <c r="U120" t="s">
        <v>129</v>
      </c>
      <c r="V120" t="s">
        <v>60</v>
      </c>
      <c r="X120" t="s">
        <v>320</v>
      </c>
      <c r="Y120" t="s">
        <v>321</v>
      </c>
      <c r="AA120" t="s">
        <v>322</v>
      </c>
      <c r="AB120" t="s">
        <v>350</v>
      </c>
      <c r="AC120" t="s">
        <v>586</v>
      </c>
      <c r="AD120" t="s">
        <v>12013</v>
      </c>
      <c r="AE120" t="b">
        <v>1</v>
      </c>
      <c r="AF120" t="s">
        <v>352</v>
      </c>
      <c r="AG120" t="s">
        <v>60</v>
      </c>
      <c r="AI120" t="s">
        <v>836</v>
      </c>
      <c r="AJ120" t="s">
        <v>837</v>
      </c>
      <c r="AK120" t="s">
        <v>69</v>
      </c>
      <c r="AL120" t="s">
        <v>70</v>
      </c>
      <c r="AM120" t="s">
        <v>859</v>
      </c>
      <c r="AO120" t="s">
        <v>356</v>
      </c>
      <c r="AP120" t="s">
        <v>357</v>
      </c>
      <c r="BC120" t="s">
        <v>777</v>
      </c>
    </row>
    <row r="121" spans="1:55" x14ac:dyDescent="0.2">
      <c r="A121">
        <v>692902</v>
      </c>
      <c r="B121" t="s">
        <v>860</v>
      </c>
      <c r="C121" t="s">
        <v>861</v>
      </c>
      <c r="E121" t="s">
        <v>124</v>
      </c>
      <c r="F121" t="s">
        <v>53</v>
      </c>
      <c r="G121">
        <v>6</v>
      </c>
      <c r="H121">
        <v>10</v>
      </c>
      <c r="I121">
        <v>12</v>
      </c>
      <c r="J121">
        <v>12</v>
      </c>
      <c r="K121" s="1">
        <v>45792</v>
      </c>
      <c r="L121" s="1">
        <v>45834</v>
      </c>
      <c r="N121" t="e">
        <f>VLOOKUP(M121,Sheet2!$A$3:$B$10,2,FALSE)</f>
        <v>#N/A</v>
      </c>
      <c r="O121" t="s">
        <v>862</v>
      </c>
      <c r="P121" t="s">
        <v>863</v>
      </c>
      <c r="Q121" t="s">
        <v>56</v>
      </c>
      <c r="R121" s="3">
        <v>44652</v>
      </c>
      <c r="S121" t="s">
        <v>127</v>
      </c>
      <c r="T121" t="s">
        <v>128</v>
      </c>
      <c r="U121" t="s">
        <v>129</v>
      </c>
      <c r="V121" t="s">
        <v>60</v>
      </c>
      <c r="X121" t="s">
        <v>320</v>
      </c>
      <c r="Y121" t="s">
        <v>321</v>
      </c>
      <c r="AA121" t="s">
        <v>322</v>
      </c>
      <c r="AB121" t="s">
        <v>806</v>
      </c>
      <c r="AC121" t="s">
        <v>864</v>
      </c>
      <c r="AD121" t="s">
        <v>12014</v>
      </c>
      <c r="AE121" t="b">
        <v>1</v>
      </c>
      <c r="AF121" t="s">
        <v>697</v>
      </c>
      <c r="AG121" t="s">
        <v>60</v>
      </c>
      <c r="AI121" t="s">
        <v>820</v>
      </c>
      <c r="AJ121" t="s">
        <v>821</v>
      </c>
      <c r="AK121" t="s">
        <v>69</v>
      </c>
      <c r="AL121" t="s">
        <v>70</v>
      </c>
      <c r="AM121" t="s">
        <v>865</v>
      </c>
      <c r="AO121" t="s">
        <v>356</v>
      </c>
      <c r="AP121" t="s">
        <v>357</v>
      </c>
      <c r="BC121" t="s">
        <v>777</v>
      </c>
    </row>
    <row r="122" spans="1:55" x14ac:dyDescent="0.2">
      <c r="A122">
        <v>692903</v>
      </c>
      <c r="B122" t="s">
        <v>866</v>
      </c>
      <c r="C122" t="s">
        <v>867</v>
      </c>
      <c r="E122" t="s">
        <v>124</v>
      </c>
      <c r="F122" t="s">
        <v>53</v>
      </c>
      <c r="G122">
        <v>6</v>
      </c>
      <c r="H122">
        <v>7</v>
      </c>
      <c r="I122">
        <v>12</v>
      </c>
      <c r="J122">
        <v>12</v>
      </c>
      <c r="K122" s="1">
        <v>45776</v>
      </c>
      <c r="L122" s="1">
        <v>45818</v>
      </c>
      <c r="N122" t="e">
        <f>VLOOKUP(M122,Sheet2!$A$3:$B$10,2,FALSE)</f>
        <v>#N/A</v>
      </c>
      <c r="O122" t="s">
        <v>825</v>
      </c>
      <c r="P122" t="s">
        <v>826</v>
      </c>
      <c r="Q122" t="s">
        <v>56</v>
      </c>
      <c r="R122" s="3">
        <v>44652</v>
      </c>
      <c r="S122" t="s">
        <v>127</v>
      </c>
      <c r="T122" t="s">
        <v>128</v>
      </c>
      <c r="U122" t="s">
        <v>129</v>
      </c>
      <c r="V122" t="s">
        <v>60</v>
      </c>
      <c r="X122" t="s">
        <v>320</v>
      </c>
      <c r="Y122" t="s">
        <v>321</v>
      </c>
      <c r="AA122" t="s">
        <v>322</v>
      </c>
      <c r="AB122" t="s">
        <v>806</v>
      </c>
      <c r="AC122" t="s">
        <v>868</v>
      </c>
      <c r="AD122" t="s">
        <v>12014</v>
      </c>
      <c r="AE122" t="b">
        <v>1</v>
      </c>
      <c r="AF122" t="s">
        <v>697</v>
      </c>
      <c r="AG122" t="s">
        <v>117</v>
      </c>
      <c r="AI122" t="s">
        <v>808</v>
      </c>
      <c r="AJ122" t="s">
        <v>809</v>
      </c>
      <c r="AK122" t="s">
        <v>69</v>
      </c>
      <c r="AL122" t="s">
        <v>70</v>
      </c>
      <c r="AM122" t="s">
        <v>869</v>
      </c>
      <c r="AO122" t="s">
        <v>356</v>
      </c>
      <c r="AP122" t="s">
        <v>357</v>
      </c>
      <c r="BC122" t="s">
        <v>777</v>
      </c>
    </row>
    <row r="123" spans="1:55" x14ac:dyDescent="0.2">
      <c r="A123">
        <v>692904</v>
      </c>
      <c r="B123" t="s">
        <v>870</v>
      </c>
      <c r="C123" t="s">
        <v>871</v>
      </c>
      <c r="E123" t="s">
        <v>124</v>
      </c>
      <c r="F123" t="s">
        <v>53</v>
      </c>
      <c r="G123">
        <v>6</v>
      </c>
      <c r="H123">
        <v>7</v>
      </c>
      <c r="I123">
        <v>12</v>
      </c>
      <c r="J123">
        <v>24</v>
      </c>
      <c r="K123" s="1">
        <v>45794</v>
      </c>
      <c r="L123" s="1">
        <v>45836</v>
      </c>
      <c r="N123" t="e">
        <f>VLOOKUP(M123,Sheet2!$A$3:$B$10,2,FALSE)</f>
        <v>#N/A</v>
      </c>
      <c r="O123" t="s">
        <v>872</v>
      </c>
      <c r="P123" t="s">
        <v>873</v>
      </c>
      <c r="Q123" t="s">
        <v>56</v>
      </c>
      <c r="R123" s="3">
        <v>44652</v>
      </c>
      <c r="S123" t="s">
        <v>127</v>
      </c>
      <c r="T123" t="s">
        <v>128</v>
      </c>
      <c r="U123" t="s">
        <v>129</v>
      </c>
      <c r="V123" t="s">
        <v>60</v>
      </c>
      <c r="X123" t="s">
        <v>320</v>
      </c>
      <c r="Y123" t="s">
        <v>321</v>
      </c>
      <c r="AA123" t="s">
        <v>322</v>
      </c>
      <c r="AB123" t="s">
        <v>874</v>
      </c>
      <c r="AC123" t="s">
        <v>875</v>
      </c>
      <c r="AD123" t="s">
        <v>12012</v>
      </c>
      <c r="AE123" t="b">
        <v>0</v>
      </c>
      <c r="AG123" t="s">
        <v>60</v>
      </c>
      <c r="AI123" t="s">
        <v>788</v>
      </c>
      <c r="AJ123" t="s">
        <v>789</v>
      </c>
      <c r="AK123" t="s">
        <v>69</v>
      </c>
      <c r="AL123" t="s">
        <v>70</v>
      </c>
      <c r="AM123" t="s">
        <v>876</v>
      </c>
      <c r="BC123" t="s">
        <v>777</v>
      </c>
    </row>
    <row r="124" spans="1:55" x14ac:dyDescent="0.2">
      <c r="A124">
        <v>692906</v>
      </c>
      <c r="B124" t="s">
        <v>877</v>
      </c>
      <c r="C124" t="s">
        <v>878</v>
      </c>
      <c r="E124" t="s">
        <v>124</v>
      </c>
      <c r="F124" t="s">
        <v>53</v>
      </c>
      <c r="G124">
        <v>6</v>
      </c>
      <c r="H124">
        <v>8</v>
      </c>
      <c r="I124">
        <v>12</v>
      </c>
      <c r="J124">
        <v>18</v>
      </c>
      <c r="K124" s="1">
        <v>45775</v>
      </c>
      <c r="L124" s="1">
        <v>45838</v>
      </c>
      <c r="N124" t="e">
        <f>VLOOKUP(M124,Sheet2!$A$3:$B$10,2,FALSE)</f>
        <v>#N/A</v>
      </c>
      <c r="O124" t="s">
        <v>879</v>
      </c>
      <c r="P124" t="s">
        <v>880</v>
      </c>
      <c r="Q124" t="s">
        <v>56</v>
      </c>
      <c r="R124" s="3">
        <v>44652</v>
      </c>
      <c r="S124" t="s">
        <v>127</v>
      </c>
      <c r="T124" t="s">
        <v>128</v>
      </c>
      <c r="U124" t="s">
        <v>129</v>
      </c>
      <c r="V124" t="s">
        <v>60</v>
      </c>
      <c r="X124" t="s">
        <v>320</v>
      </c>
      <c r="Y124" t="s">
        <v>321</v>
      </c>
      <c r="AA124" t="s">
        <v>322</v>
      </c>
      <c r="AB124" t="s">
        <v>401</v>
      </c>
      <c r="AC124" t="s">
        <v>881</v>
      </c>
      <c r="AD124" t="s">
        <v>12013</v>
      </c>
      <c r="AE124" t="b">
        <v>1</v>
      </c>
      <c r="AF124" t="s">
        <v>352</v>
      </c>
      <c r="AG124" t="s">
        <v>60</v>
      </c>
      <c r="AI124" t="s">
        <v>836</v>
      </c>
      <c r="AJ124" t="s">
        <v>837</v>
      </c>
      <c r="AK124" t="s">
        <v>69</v>
      </c>
      <c r="AL124" t="s">
        <v>70</v>
      </c>
      <c r="AM124" t="s">
        <v>882</v>
      </c>
      <c r="BC124" t="s">
        <v>777</v>
      </c>
    </row>
    <row r="125" spans="1:55" x14ac:dyDescent="0.2">
      <c r="A125">
        <v>692907</v>
      </c>
      <c r="B125" t="s">
        <v>883</v>
      </c>
      <c r="C125" t="s">
        <v>884</v>
      </c>
      <c r="E125" t="s">
        <v>124</v>
      </c>
      <c r="F125" t="s">
        <v>53</v>
      </c>
      <c r="G125">
        <v>6</v>
      </c>
      <c r="H125">
        <v>9</v>
      </c>
      <c r="I125">
        <v>12</v>
      </c>
      <c r="J125">
        <v>18</v>
      </c>
      <c r="K125" s="1">
        <v>45776</v>
      </c>
      <c r="L125" s="1">
        <v>45839</v>
      </c>
      <c r="N125" t="e">
        <f>VLOOKUP(M125,Sheet2!$A$3:$B$10,2,FALSE)</f>
        <v>#N/A</v>
      </c>
      <c r="O125" t="s">
        <v>885</v>
      </c>
      <c r="P125" t="s">
        <v>886</v>
      </c>
      <c r="Q125" t="s">
        <v>56</v>
      </c>
      <c r="R125" s="3">
        <v>44652</v>
      </c>
      <c r="S125" t="s">
        <v>127</v>
      </c>
      <c r="T125" t="s">
        <v>128</v>
      </c>
      <c r="U125" t="s">
        <v>129</v>
      </c>
      <c r="V125" t="s">
        <v>60</v>
      </c>
      <c r="X125" t="s">
        <v>320</v>
      </c>
      <c r="Y125" t="s">
        <v>321</v>
      </c>
      <c r="AA125" t="s">
        <v>322</v>
      </c>
      <c r="AB125" t="s">
        <v>333</v>
      </c>
      <c r="AC125" t="s">
        <v>532</v>
      </c>
      <c r="AD125" t="s">
        <v>12013</v>
      </c>
      <c r="AE125" t="b">
        <v>1</v>
      </c>
      <c r="AF125" t="s">
        <v>352</v>
      </c>
      <c r="AG125" t="s">
        <v>60</v>
      </c>
      <c r="AI125" t="s">
        <v>781</v>
      </c>
      <c r="AJ125" t="s">
        <v>782</v>
      </c>
      <c r="AK125" t="s">
        <v>69</v>
      </c>
      <c r="AL125" t="s">
        <v>70</v>
      </c>
      <c r="AM125" t="s">
        <v>887</v>
      </c>
      <c r="BC125" t="s">
        <v>777</v>
      </c>
    </row>
    <row r="126" spans="1:55" x14ac:dyDescent="0.2">
      <c r="A126">
        <v>692908</v>
      </c>
      <c r="B126" t="s">
        <v>888</v>
      </c>
      <c r="C126" t="s">
        <v>889</v>
      </c>
      <c r="D126" t="s">
        <v>890</v>
      </c>
      <c r="E126" t="s">
        <v>124</v>
      </c>
      <c r="F126" t="s">
        <v>53</v>
      </c>
      <c r="G126">
        <v>6</v>
      </c>
      <c r="H126">
        <v>9</v>
      </c>
      <c r="I126">
        <v>12</v>
      </c>
      <c r="J126">
        <v>10</v>
      </c>
      <c r="K126" s="1">
        <v>45788</v>
      </c>
      <c r="L126" s="1">
        <v>45844</v>
      </c>
      <c r="N126" t="e">
        <f>VLOOKUP(M126,Sheet2!$A$3:$B$10,2,FALSE)</f>
        <v>#N/A</v>
      </c>
      <c r="O126" t="s">
        <v>891</v>
      </c>
      <c r="P126" t="s">
        <v>892</v>
      </c>
      <c r="Q126" t="s">
        <v>56</v>
      </c>
      <c r="R126" s="3">
        <v>44652</v>
      </c>
      <c r="S126" t="s">
        <v>127</v>
      </c>
      <c r="T126" t="s">
        <v>128</v>
      </c>
      <c r="U126" t="s">
        <v>129</v>
      </c>
      <c r="V126" t="s">
        <v>60</v>
      </c>
      <c r="X126" t="s">
        <v>320</v>
      </c>
      <c r="Y126" t="s">
        <v>321</v>
      </c>
      <c r="AA126" t="s">
        <v>322</v>
      </c>
      <c r="AB126" t="s">
        <v>893</v>
      </c>
      <c r="AC126" t="s">
        <v>894</v>
      </c>
      <c r="AD126" t="s">
        <v>12015</v>
      </c>
      <c r="AE126" t="b">
        <v>1</v>
      </c>
      <c r="AF126" t="s">
        <v>895</v>
      </c>
      <c r="AG126" t="s">
        <v>60</v>
      </c>
      <c r="AI126" t="s">
        <v>820</v>
      </c>
      <c r="AJ126" t="s">
        <v>821</v>
      </c>
      <c r="AK126" t="s">
        <v>69</v>
      </c>
      <c r="AL126" t="s">
        <v>70</v>
      </c>
      <c r="AM126" t="s">
        <v>896</v>
      </c>
      <c r="AO126" t="s">
        <v>356</v>
      </c>
      <c r="AP126" t="s">
        <v>357</v>
      </c>
      <c r="BC126" t="s">
        <v>777</v>
      </c>
    </row>
    <row r="127" spans="1:55" x14ac:dyDescent="0.2">
      <c r="A127">
        <v>692911</v>
      </c>
      <c r="B127" t="s">
        <v>897</v>
      </c>
      <c r="C127" t="s">
        <v>898</v>
      </c>
      <c r="E127" t="s">
        <v>124</v>
      </c>
      <c r="F127" t="s">
        <v>53</v>
      </c>
      <c r="G127">
        <v>6</v>
      </c>
      <c r="H127">
        <v>1</v>
      </c>
      <c r="I127">
        <v>12</v>
      </c>
      <c r="J127">
        <v>18</v>
      </c>
      <c r="K127" s="1">
        <v>45775</v>
      </c>
      <c r="L127" s="1">
        <v>45838</v>
      </c>
      <c r="N127" t="e">
        <f>VLOOKUP(M127,Sheet2!$A$3:$B$10,2,FALSE)</f>
        <v>#N/A</v>
      </c>
      <c r="O127" t="s">
        <v>899</v>
      </c>
      <c r="P127" t="s">
        <v>900</v>
      </c>
      <c r="Q127" t="s">
        <v>56</v>
      </c>
      <c r="R127" s="3">
        <v>45383</v>
      </c>
      <c r="S127" t="s">
        <v>127</v>
      </c>
      <c r="T127" t="s">
        <v>128</v>
      </c>
      <c r="U127" t="s">
        <v>129</v>
      </c>
      <c r="V127" t="s">
        <v>60</v>
      </c>
      <c r="X127" t="s">
        <v>320</v>
      </c>
      <c r="Y127" t="s">
        <v>321</v>
      </c>
      <c r="AA127" t="s">
        <v>322</v>
      </c>
      <c r="AB127" t="s">
        <v>901</v>
      </c>
      <c r="AC127" t="s">
        <v>854</v>
      </c>
      <c r="AD127" t="s">
        <v>12013</v>
      </c>
      <c r="AE127" t="b">
        <v>1</v>
      </c>
      <c r="AF127" t="s">
        <v>352</v>
      </c>
      <c r="AG127" t="s">
        <v>60</v>
      </c>
      <c r="AI127" t="s">
        <v>902</v>
      </c>
      <c r="AJ127" t="s">
        <v>903</v>
      </c>
      <c r="AK127" t="s">
        <v>69</v>
      </c>
      <c r="AL127" t="s">
        <v>70</v>
      </c>
      <c r="AM127" t="s">
        <v>904</v>
      </c>
      <c r="BC127" t="s">
        <v>905</v>
      </c>
    </row>
    <row r="128" spans="1:55" x14ac:dyDescent="0.2">
      <c r="A128">
        <v>692912</v>
      </c>
      <c r="B128" t="s">
        <v>906</v>
      </c>
      <c r="C128" t="s">
        <v>907</v>
      </c>
      <c r="E128" t="s">
        <v>124</v>
      </c>
      <c r="F128" t="s">
        <v>53</v>
      </c>
      <c r="G128">
        <v>6</v>
      </c>
      <c r="H128">
        <v>12</v>
      </c>
      <c r="I128">
        <v>12</v>
      </c>
      <c r="J128">
        <v>18</v>
      </c>
      <c r="K128" s="1">
        <v>45776</v>
      </c>
      <c r="L128" s="1">
        <v>45839</v>
      </c>
      <c r="N128" t="e">
        <f>VLOOKUP(M128,Sheet2!$A$3:$B$10,2,FALSE)</f>
        <v>#N/A</v>
      </c>
      <c r="O128" t="s">
        <v>908</v>
      </c>
      <c r="P128" t="s">
        <v>909</v>
      </c>
      <c r="Q128" t="s">
        <v>56</v>
      </c>
      <c r="R128" s="3">
        <v>45383</v>
      </c>
      <c r="S128" t="s">
        <v>127</v>
      </c>
      <c r="T128" t="s">
        <v>128</v>
      </c>
      <c r="U128" t="s">
        <v>129</v>
      </c>
      <c r="V128" t="s">
        <v>60</v>
      </c>
      <c r="X128" t="s">
        <v>320</v>
      </c>
      <c r="Y128" t="s">
        <v>321</v>
      </c>
      <c r="AA128" t="s">
        <v>322</v>
      </c>
      <c r="AB128" t="s">
        <v>350</v>
      </c>
      <c r="AC128" t="s">
        <v>910</v>
      </c>
      <c r="AD128" t="s">
        <v>12013</v>
      </c>
      <c r="AE128" t="b">
        <v>1</v>
      </c>
      <c r="AF128" t="s">
        <v>352</v>
      </c>
      <c r="AG128" t="s">
        <v>117</v>
      </c>
      <c r="AI128" t="s">
        <v>911</v>
      </c>
      <c r="AJ128" t="s">
        <v>912</v>
      </c>
      <c r="AK128" t="s">
        <v>69</v>
      </c>
      <c r="AL128" t="s">
        <v>70</v>
      </c>
      <c r="AM128" t="s">
        <v>913</v>
      </c>
      <c r="AO128" t="s">
        <v>356</v>
      </c>
      <c r="AP128" t="s">
        <v>357</v>
      </c>
      <c r="BC128" t="s">
        <v>905</v>
      </c>
    </row>
    <row r="129" spans="1:55" x14ac:dyDescent="0.2">
      <c r="A129">
        <v>692913</v>
      </c>
      <c r="B129" t="s">
        <v>914</v>
      </c>
      <c r="C129" t="s">
        <v>915</v>
      </c>
      <c r="E129" t="s">
        <v>124</v>
      </c>
      <c r="F129" t="s">
        <v>53</v>
      </c>
      <c r="G129">
        <v>6</v>
      </c>
      <c r="H129">
        <v>6</v>
      </c>
      <c r="I129">
        <v>12</v>
      </c>
      <c r="J129">
        <v>18</v>
      </c>
      <c r="K129" s="1">
        <v>45777</v>
      </c>
      <c r="L129" s="1">
        <v>45833</v>
      </c>
      <c r="N129" t="e">
        <f>VLOOKUP(M129,Sheet2!$A$3:$B$10,2,FALSE)</f>
        <v>#N/A</v>
      </c>
      <c r="O129" t="s">
        <v>916</v>
      </c>
      <c r="P129" t="s">
        <v>917</v>
      </c>
      <c r="Q129" t="s">
        <v>56</v>
      </c>
      <c r="R129" s="3">
        <v>45383</v>
      </c>
      <c r="S129" t="s">
        <v>127</v>
      </c>
      <c r="T129" t="s">
        <v>128</v>
      </c>
      <c r="U129" t="s">
        <v>129</v>
      </c>
      <c r="V129" t="s">
        <v>60</v>
      </c>
      <c r="X129" t="s">
        <v>320</v>
      </c>
      <c r="Y129" t="s">
        <v>321</v>
      </c>
      <c r="AA129" t="s">
        <v>322</v>
      </c>
      <c r="AB129" t="s">
        <v>901</v>
      </c>
      <c r="AC129" t="s">
        <v>687</v>
      </c>
      <c r="AD129" t="s">
        <v>12013</v>
      </c>
      <c r="AE129" t="b">
        <v>1</v>
      </c>
      <c r="AF129" t="s">
        <v>352</v>
      </c>
      <c r="AG129" t="s">
        <v>60</v>
      </c>
      <c r="AI129" t="s">
        <v>902</v>
      </c>
      <c r="AJ129" t="s">
        <v>903</v>
      </c>
      <c r="AK129" t="s">
        <v>69</v>
      </c>
      <c r="AL129" t="s">
        <v>70</v>
      </c>
      <c r="AM129" t="s">
        <v>918</v>
      </c>
      <c r="BC129" t="s">
        <v>905</v>
      </c>
    </row>
    <row r="130" spans="1:55" x14ac:dyDescent="0.2">
      <c r="A130">
        <v>692914</v>
      </c>
      <c r="B130" t="s">
        <v>919</v>
      </c>
      <c r="C130" t="s">
        <v>920</v>
      </c>
      <c r="E130" t="s">
        <v>124</v>
      </c>
      <c r="F130" t="s">
        <v>53</v>
      </c>
      <c r="G130">
        <v>6</v>
      </c>
      <c r="H130">
        <v>8</v>
      </c>
      <c r="I130">
        <v>12</v>
      </c>
      <c r="J130">
        <v>18</v>
      </c>
      <c r="K130" s="1">
        <v>45777</v>
      </c>
      <c r="L130" s="1">
        <v>45833</v>
      </c>
      <c r="N130" t="e">
        <f>VLOOKUP(M130,Sheet2!$A$3:$B$10,2,FALSE)</f>
        <v>#N/A</v>
      </c>
      <c r="O130" t="s">
        <v>921</v>
      </c>
      <c r="P130" t="s">
        <v>922</v>
      </c>
      <c r="Q130" t="s">
        <v>56</v>
      </c>
      <c r="R130" s="3">
        <v>45383</v>
      </c>
      <c r="S130" t="s">
        <v>127</v>
      </c>
      <c r="T130" t="s">
        <v>128</v>
      </c>
      <c r="U130" t="s">
        <v>129</v>
      </c>
      <c r="V130" t="s">
        <v>60</v>
      </c>
      <c r="X130" t="s">
        <v>320</v>
      </c>
      <c r="Y130" t="s">
        <v>321</v>
      </c>
      <c r="AA130" t="s">
        <v>322</v>
      </c>
      <c r="AB130" t="s">
        <v>901</v>
      </c>
      <c r="AC130" t="s">
        <v>704</v>
      </c>
      <c r="AD130" t="s">
        <v>12013</v>
      </c>
      <c r="AE130" t="b">
        <v>1</v>
      </c>
      <c r="AF130" t="s">
        <v>352</v>
      </c>
      <c r="AG130" t="s">
        <v>60</v>
      </c>
      <c r="AI130" t="s">
        <v>902</v>
      </c>
      <c r="AJ130" t="s">
        <v>903</v>
      </c>
      <c r="AK130" t="s">
        <v>69</v>
      </c>
      <c r="AL130" t="s">
        <v>70</v>
      </c>
      <c r="AM130" t="s">
        <v>923</v>
      </c>
      <c r="BC130" t="s">
        <v>905</v>
      </c>
    </row>
    <row r="131" spans="1:55" x14ac:dyDescent="0.2">
      <c r="A131">
        <v>692915</v>
      </c>
      <c r="B131" t="s">
        <v>924</v>
      </c>
      <c r="C131" t="s">
        <v>925</v>
      </c>
      <c r="E131" t="s">
        <v>124</v>
      </c>
      <c r="F131" t="s">
        <v>53</v>
      </c>
      <c r="G131">
        <v>6</v>
      </c>
      <c r="H131">
        <v>6</v>
      </c>
      <c r="I131">
        <v>12</v>
      </c>
      <c r="J131">
        <v>18</v>
      </c>
      <c r="K131" s="1">
        <v>45775</v>
      </c>
      <c r="L131" s="1">
        <v>45838</v>
      </c>
      <c r="N131" t="e">
        <f>VLOOKUP(M131,Sheet2!$A$3:$B$10,2,FALSE)</f>
        <v>#N/A</v>
      </c>
      <c r="O131" t="s">
        <v>926</v>
      </c>
      <c r="P131" t="s">
        <v>927</v>
      </c>
      <c r="Q131" t="s">
        <v>56</v>
      </c>
      <c r="R131" s="3">
        <v>45383</v>
      </c>
      <c r="S131" t="s">
        <v>127</v>
      </c>
      <c r="T131" t="s">
        <v>128</v>
      </c>
      <c r="U131" t="s">
        <v>129</v>
      </c>
      <c r="V131" t="s">
        <v>60</v>
      </c>
      <c r="X131" t="s">
        <v>320</v>
      </c>
      <c r="Y131" t="s">
        <v>321</v>
      </c>
      <c r="AA131" t="s">
        <v>322</v>
      </c>
      <c r="AB131" t="s">
        <v>901</v>
      </c>
      <c r="AC131" t="s">
        <v>586</v>
      </c>
      <c r="AD131" t="s">
        <v>12013</v>
      </c>
      <c r="AE131" t="b">
        <v>1</v>
      </c>
      <c r="AF131" t="s">
        <v>352</v>
      </c>
      <c r="AG131" t="s">
        <v>60</v>
      </c>
      <c r="AI131" t="s">
        <v>902</v>
      </c>
      <c r="AJ131" t="s">
        <v>903</v>
      </c>
      <c r="AK131" t="s">
        <v>69</v>
      </c>
      <c r="AL131" t="s">
        <v>70</v>
      </c>
      <c r="AM131" t="s">
        <v>928</v>
      </c>
      <c r="BC131" t="s">
        <v>905</v>
      </c>
    </row>
    <row r="132" spans="1:55" x14ac:dyDescent="0.2">
      <c r="A132">
        <v>692916</v>
      </c>
      <c r="B132" t="s">
        <v>929</v>
      </c>
      <c r="C132" t="s">
        <v>930</v>
      </c>
      <c r="E132" t="s">
        <v>124</v>
      </c>
      <c r="F132" t="s">
        <v>53</v>
      </c>
      <c r="G132">
        <v>6</v>
      </c>
      <c r="H132">
        <v>9</v>
      </c>
      <c r="I132">
        <v>12</v>
      </c>
      <c r="J132">
        <v>18</v>
      </c>
      <c r="K132" s="1">
        <v>45792</v>
      </c>
      <c r="L132" s="1">
        <v>45855</v>
      </c>
      <c r="N132" t="e">
        <f>VLOOKUP(M132,Sheet2!$A$3:$B$10,2,FALSE)</f>
        <v>#N/A</v>
      </c>
      <c r="O132" t="s">
        <v>931</v>
      </c>
      <c r="P132" t="s">
        <v>932</v>
      </c>
      <c r="Q132" t="s">
        <v>56</v>
      </c>
      <c r="R132" s="3">
        <v>46113</v>
      </c>
      <c r="S132" t="s">
        <v>127</v>
      </c>
      <c r="T132" t="s">
        <v>128</v>
      </c>
      <c r="U132" t="s">
        <v>129</v>
      </c>
      <c r="V132" t="s">
        <v>60</v>
      </c>
      <c r="X132" t="s">
        <v>320</v>
      </c>
      <c r="Y132" t="s">
        <v>321</v>
      </c>
      <c r="AA132" t="s">
        <v>322</v>
      </c>
      <c r="AB132" t="s">
        <v>350</v>
      </c>
      <c r="AC132" t="s">
        <v>462</v>
      </c>
      <c r="AD132" t="s">
        <v>12013</v>
      </c>
      <c r="AE132" t="b">
        <v>1</v>
      </c>
      <c r="AF132" t="s">
        <v>352</v>
      </c>
      <c r="AG132" t="s">
        <v>117</v>
      </c>
      <c r="AI132" t="s">
        <v>933</v>
      </c>
      <c r="AJ132" t="s">
        <v>934</v>
      </c>
      <c r="AK132" t="s">
        <v>69</v>
      </c>
      <c r="AL132" t="s">
        <v>70</v>
      </c>
      <c r="AM132" t="s">
        <v>935</v>
      </c>
      <c r="AO132" t="s">
        <v>356</v>
      </c>
      <c r="AP132" t="s">
        <v>357</v>
      </c>
    </row>
    <row r="133" spans="1:55" x14ac:dyDescent="0.2">
      <c r="A133">
        <v>692917</v>
      </c>
      <c r="B133" t="s">
        <v>936</v>
      </c>
      <c r="C133" t="s">
        <v>937</v>
      </c>
      <c r="E133" t="s">
        <v>124</v>
      </c>
      <c r="F133" t="s">
        <v>53</v>
      </c>
      <c r="G133">
        <v>6</v>
      </c>
      <c r="H133">
        <v>10</v>
      </c>
      <c r="I133">
        <v>12</v>
      </c>
      <c r="J133">
        <v>18</v>
      </c>
      <c r="K133" s="1">
        <v>45775</v>
      </c>
      <c r="L133" s="1">
        <v>45838</v>
      </c>
      <c r="N133" t="e">
        <f>VLOOKUP(M133,Sheet2!$A$3:$B$10,2,FALSE)</f>
        <v>#N/A</v>
      </c>
      <c r="O133" t="s">
        <v>931</v>
      </c>
      <c r="P133" t="s">
        <v>938</v>
      </c>
      <c r="Q133" t="s">
        <v>56</v>
      </c>
      <c r="R133" s="3">
        <v>46113</v>
      </c>
      <c r="S133" t="s">
        <v>127</v>
      </c>
      <c r="T133" t="s">
        <v>128</v>
      </c>
      <c r="U133" t="s">
        <v>129</v>
      </c>
      <c r="V133" t="s">
        <v>60</v>
      </c>
      <c r="X133" t="s">
        <v>320</v>
      </c>
      <c r="Y133" t="s">
        <v>321</v>
      </c>
      <c r="AA133" t="s">
        <v>322</v>
      </c>
      <c r="AB133" t="s">
        <v>350</v>
      </c>
      <c r="AC133" t="s">
        <v>586</v>
      </c>
      <c r="AD133" t="s">
        <v>12013</v>
      </c>
      <c r="AE133" t="b">
        <v>1</v>
      </c>
      <c r="AF133" t="s">
        <v>352</v>
      </c>
      <c r="AG133" t="s">
        <v>60</v>
      </c>
      <c r="AI133" t="s">
        <v>939</v>
      </c>
      <c r="AJ133" t="s">
        <v>940</v>
      </c>
      <c r="AK133" t="s">
        <v>69</v>
      </c>
      <c r="AL133" t="s">
        <v>70</v>
      </c>
      <c r="AM133" t="s">
        <v>941</v>
      </c>
      <c r="AO133" t="s">
        <v>356</v>
      </c>
      <c r="AP133" t="s">
        <v>357</v>
      </c>
    </row>
    <row r="134" spans="1:55" x14ac:dyDescent="0.2">
      <c r="A134">
        <v>692918</v>
      </c>
      <c r="B134" t="s">
        <v>942</v>
      </c>
      <c r="C134" t="s">
        <v>943</v>
      </c>
      <c r="D134" t="s">
        <v>360</v>
      </c>
      <c r="E134" t="s">
        <v>124</v>
      </c>
      <c r="F134" t="s">
        <v>53</v>
      </c>
      <c r="G134">
        <v>6</v>
      </c>
      <c r="H134">
        <v>0</v>
      </c>
      <c r="I134">
        <v>12</v>
      </c>
      <c r="J134">
        <v>18</v>
      </c>
      <c r="K134" s="1">
        <v>45777</v>
      </c>
      <c r="L134" s="1">
        <v>45833</v>
      </c>
      <c r="N134" t="e">
        <f>VLOOKUP(M134,Sheet2!$A$3:$B$10,2,FALSE)</f>
        <v>#N/A</v>
      </c>
      <c r="O134" t="s">
        <v>944</v>
      </c>
      <c r="P134" t="s">
        <v>945</v>
      </c>
      <c r="Q134" t="s">
        <v>56</v>
      </c>
      <c r="R134" s="3">
        <v>46113</v>
      </c>
      <c r="S134" t="s">
        <v>127</v>
      </c>
      <c r="T134" t="s">
        <v>128</v>
      </c>
      <c r="U134" t="s">
        <v>129</v>
      </c>
      <c r="V134" t="s">
        <v>60</v>
      </c>
      <c r="X134" t="s">
        <v>320</v>
      </c>
      <c r="Y134" t="s">
        <v>321</v>
      </c>
      <c r="AA134" t="s">
        <v>322</v>
      </c>
      <c r="AB134" t="s">
        <v>946</v>
      </c>
      <c r="AC134" t="s">
        <v>704</v>
      </c>
      <c r="AD134" t="s">
        <v>12013</v>
      </c>
      <c r="AE134" t="b">
        <v>1</v>
      </c>
      <c r="AF134" t="s">
        <v>352</v>
      </c>
      <c r="AG134" t="s">
        <v>117</v>
      </c>
      <c r="AI134" t="s">
        <v>947</v>
      </c>
      <c r="AJ134" t="s">
        <v>948</v>
      </c>
      <c r="AK134" t="s">
        <v>69</v>
      </c>
      <c r="AL134" t="s">
        <v>70</v>
      </c>
      <c r="AM134" t="s">
        <v>949</v>
      </c>
    </row>
    <row r="135" spans="1:55" x14ac:dyDescent="0.2">
      <c r="A135">
        <v>692919</v>
      </c>
      <c r="B135" t="s">
        <v>950</v>
      </c>
      <c r="C135" t="s">
        <v>951</v>
      </c>
      <c r="E135" t="s">
        <v>124</v>
      </c>
      <c r="F135" t="s">
        <v>53</v>
      </c>
      <c r="G135">
        <v>6</v>
      </c>
      <c r="H135">
        <v>8</v>
      </c>
      <c r="I135">
        <v>12</v>
      </c>
      <c r="J135">
        <v>18</v>
      </c>
      <c r="K135" s="1">
        <v>45777</v>
      </c>
      <c r="L135" s="1">
        <v>45833</v>
      </c>
      <c r="N135" t="e">
        <f>VLOOKUP(M135,Sheet2!$A$3:$B$10,2,FALSE)</f>
        <v>#N/A</v>
      </c>
      <c r="O135" t="s">
        <v>944</v>
      </c>
      <c r="P135" t="s">
        <v>952</v>
      </c>
      <c r="Q135" t="s">
        <v>56</v>
      </c>
      <c r="R135" s="3">
        <v>46113</v>
      </c>
      <c r="S135" t="s">
        <v>127</v>
      </c>
      <c r="T135" t="s">
        <v>128</v>
      </c>
      <c r="U135" t="s">
        <v>129</v>
      </c>
      <c r="V135" t="s">
        <v>60</v>
      </c>
      <c r="X135" t="s">
        <v>320</v>
      </c>
      <c r="Y135" t="s">
        <v>321</v>
      </c>
      <c r="AA135" t="s">
        <v>322</v>
      </c>
      <c r="AB135" t="s">
        <v>946</v>
      </c>
      <c r="AC135" t="s">
        <v>687</v>
      </c>
      <c r="AD135" t="s">
        <v>12013</v>
      </c>
      <c r="AE135" t="b">
        <v>1</v>
      </c>
      <c r="AF135" t="s">
        <v>352</v>
      </c>
      <c r="AG135" t="s">
        <v>117</v>
      </c>
      <c r="AI135" t="s">
        <v>947</v>
      </c>
      <c r="AJ135" t="s">
        <v>948</v>
      </c>
      <c r="AK135" t="s">
        <v>69</v>
      </c>
      <c r="AL135" t="s">
        <v>70</v>
      </c>
      <c r="AM135" t="s">
        <v>953</v>
      </c>
    </row>
    <row r="136" spans="1:55" x14ac:dyDescent="0.2">
      <c r="A136">
        <v>694850</v>
      </c>
      <c r="B136" t="s">
        <v>954</v>
      </c>
      <c r="C136" t="s">
        <v>955</v>
      </c>
      <c r="D136" t="s">
        <v>956</v>
      </c>
      <c r="E136" t="s">
        <v>106</v>
      </c>
      <c r="F136" t="s">
        <v>53</v>
      </c>
      <c r="G136">
        <v>7</v>
      </c>
      <c r="H136">
        <v>9</v>
      </c>
      <c r="I136">
        <v>16</v>
      </c>
      <c r="J136">
        <v>100</v>
      </c>
      <c r="K136" s="1">
        <v>45770</v>
      </c>
      <c r="L136" s="1">
        <v>45833</v>
      </c>
      <c r="M136" t="s">
        <v>75</v>
      </c>
      <c r="N136" t="str">
        <f>VLOOKUP(M136,Sheet2!$A$3:$B$10,2,FALSE)</f>
        <v>People with a migration background</v>
      </c>
      <c r="O136" t="s">
        <v>957</v>
      </c>
      <c r="P136" t="s">
        <v>958</v>
      </c>
      <c r="Q136" t="s">
        <v>56</v>
      </c>
      <c r="R136" s="2">
        <v>45751</v>
      </c>
      <c r="S136" t="s">
        <v>109</v>
      </c>
      <c r="T136" t="s">
        <v>110</v>
      </c>
      <c r="U136" t="s">
        <v>111</v>
      </c>
      <c r="V136" t="s">
        <v>60</v>
      </c>
      <c r="X136" t="s">
        <v>112</v>
      </c>
      <c r="Y136" t="s">
        <v>113</v>
      </c>
      <c r="AA136" t="s">
        <v>114</v>
      </c>
      <c r="AB136" t="s">
        <v>959</v>
      </c>
      <c r="AC136" t="s">
        <v>960</v>
      </c>
      <c r="AD136" t="s">
        <v>12009</v>
      </c>
      <c r="AE136" t="b">
        <v>0</v>
      </c>
      <c r="AK136" t="s">
        <v>69</v>
      </c>
      <c r="AL136" t="s">
        <v>70</v>
      </c>
      <c r="AM136" t="s">
        <v>961</v>
      </c>
      <c r="AN136" t="s">
        <v>962</v>
      </c>
      <c r="BC136" t="s">
        <v>86</v>
      </c>
    </row>
    <row r="137" spans="1:55" x14ac:dyDescent="0.2">
      <c r="A137">
        <v>696522</v>
      </c>
      <c r="B137" t="s">
        <v>963</v>
      </c>
      <c r="C137" t="s">
        <v>964</v>
      </c>
      <c r="D137" t="s">
        <v>965</v>
      </c>
      <c r="E137" t="s">
        <v>106</v>
      </c>
      <c r="F137" t="s">
        <v>53</v>
      </c>
      <c r="G137">
        <v>11</v>
      </c>
      <c r="H137">
        <v>-1</v>
      </c>
      <c r="I137">
        <v>22</v>
      </c>
      <c r="J137">
        <v>100</v>
      </c>
      <c r="K137" s="1">
        <v>45798</v>
      </c>
      <c r="L137" s="1">
        <v>45854</v>
      </c>
      <c r="M137" t="s">
        <v>75</v>
      </c>
      <c r="N137" t="str">
        <f>VLOOKUP(M137,Sheet2!$A$3:$B$10,2,FALSE)</f>
        <v>People with a migration background</v>
      </c>
      <c r="O137" t="s">
        <v>966</v>
      </c>
      <c r="P137" t="s">
        <v>967</v>
      </c>
      <c r="Q137" t="s">
        <v>56</v>
      </c>
      <c r="R137" s="2">
        <v>45751</v>
      </c>
      <c r="S137" t="s">
        <v>109</v>
      </c>
      <c r="T137" t="s">
        <v>110</v>
      </c>
      <c r="U137" t="s">
        <v>111</v>
      </c>
      <c r="V137" t="s">
        <v>60</v>
      </c>
      <c r="X137" t="s">
        <v>112</v>
      </c>
      <c r="Y137" t="s">
        <v>113</v>
      </c>
      <c r="AA137" t="s">
        <v>114</v>
      </c>
      <c r="AB137" t="s">
        <v>968</v>
      </c>
      <c r="AC137" t="s">
        <v>969</v>
      </c>
      <c r="AD137" t="s">
        <v>12009</v>
      </c>
      <c r="AE137" t="b">
        <v>0</v>
      </c>
      <c r="AG137" t="s">
        <v>60</v>
      </c>
      <c r="AI137" t="s">
        <v>970</v>
      </c>
      <c r="AJ137" t="s">
        <v>971</v>
      </c>
      <c r="AK137" t="s">
        <v>69</v>
      </c>
      <c r="AL137" t="s">
        <v>70</v>
      </c>
      <c r="AM137" t="s">
        <v>972</v>
      </c>
      <c r="BC137" t="s">
        <v>86</v>
      </c>
    </row>
    <row r="138" spans="1:55" x14ac:dyDescent="0.2">
      <c r="A138">
        <v>696578</v>
      </c>
      <c r="B138" t="s">
        <v>973</v>
      </c>
      <c r="C138" t="s">
        <v>955</v>
      </c>
      <c r="D138" t="s">
        <v>956</v>
      </c>
      <c r="E138" t="s">
        <v>106</v>
      </c>
      <c r="F138" t="s">
        <v>53</v>
      </c>
      <c r="G138">
        <v>11</v>
      </c>
      <c r="H138">
        <v>3</v>
      </c>
      <c r="I138">
        <v>16</v>
      </c>
      <c r="J138">
        <v>100</v>
      </c>
      <c r="K138" s="1">
        <v>45776</v>
      </c>
      <c r="L138" s="1">
        <v>45813</v>
      </c>
      <c r="M138" t="s">
        <v>75</v>
      </c>
      <c r="N138" t="str">
        <f>VLOOKUP(M138,Sheet2!$A$3:$B$10,2,FALSE)</f>
        <v>People with a migration background</v>
      </c>
      <c r="O138" t="s">
        <v>974</v>
      </c>
      <c r="P138" t="s">
        <v>975</v>
      </c>
      <c r="Q138" t="s">
        <v>56</v>
      </c>
      <c r="R138" s="2">
        <v>45751</v>
      </c>
      <c r="S138" t="s">
        <v>109</v>
      </c>
      <c r="T138" t="s">
        <v>110</v>
      </c>
      <c r="U138" t="s">
        <v>111</v>
      </c>
      <c r="V138" t="s">
        <v>60</v>
      </c>
      <c r="X138" t="s">
        <v>112</v>
      </c>
      <c r="Y138" t="s">
        <v>113</v>
      </c>
      <c r="AA138" t="s">
        <v>114</v>
      </c>
      <c r="AB138" t="s">
        <v>968</v>
      </c>
      <c r="AC138" t="s">
        <v>976</v>
      </c>
      <c r="AD138" t="s">
        <v>12009</v>
      </c>
      <c r="AE138" t="b">
        <v>0</v>
      </c>
      <c r="AK138" t="s">
        <v>69</v>
      </c>
      <c r="AL138" t="s">
        <v>70</v>
      </c>
      <c r="AM138" t="s">
        <v>977</v>
      </c>
      <c r="AN138" t="s">
        <v>978</v>
      </c>
      <c r="BC138" t="s">
        <v>86</v>
      </c>
    </row>
    <row r="139" spans="1:55" x14ac:dyDescent="0.2">
      <c r="A139">
        <v>696711</v>
      </c>
      <c r="B139" t="s">
        <v>979</v>
      </c>
      <c r="C139" t="s">
        <v>980</v>
      </c>
      <c r="D139" t="s">
        <v>965</v>
      </c>
      <c r="E139" t="s">
        <v>106</v>
      </c>
      <c r="F139" t="s">
        <v>53</v>
      </c>
      <c r="G139">
        <v>11</v>
      </c>
      <c r="H139">
        <v>17</v>
      </c>
      <c r="I139">
        <v>22</v>
      </c>
      <c r="J139">
        <v>100</v>
      </c>
      <c r="K139" s="1">
        <v>45747</v>
      </c>
      <c r="L139" s="1">
        <v>45812</v>
      </c>
      <c r="M139" t="s">
        <v>75</v>
      </c>
      <c r="N139" t="str">
        <f>VLOOKUP(M139,Sheet2!$A$3:$B$10,2,FALSE)</f>
        <v>People with a migration background</v>
      </c>
      <c r="O139" t="s">
        <v>981</v>
      </c>
      <c r="P139" t="s">
        <v>982</v>
      </c>
      <c r="Q139" t="s">
        <v>56</v>
      </c>
      <c r="R139" s="2">
        <v>45751</v>
      </c>
      <c r="S139" t="s">
        <v>109</v>
      </c>
      <c r="T139" t="s">
        <v>110</v>
      </c>
      <c r="U139" t="s">
        <v>111</v>
      </c>
      <c r="V139" t="s">
        <v>60</v>
      </c>
      <c r="X139" t="s">
        <v>112</v>
      </c>
      <c r="Y139" t="s">
        <v>113</v>
      </c>
      <c r="AA139" t="s">
        <v>114</v>
      </c>
      <c r="AB139" t="s">
        <v>983</v>
      </c>
      <c r="AC139" t="s">
        <v>984</v>
      </c>
      <c r="AD139" t="s">
        <v>12009</v>
      </c>
      <c r="AE139" t="b">
        <v>0</v>
      </c>
      <c r="AG139" t="s">
        <v>60</v>
      </c>
      <c r="AI139" t="s">
        <v>985</v>
      </c>
      <c r="AJ139" t="s">
        <v>986</v>
      </c>
      <c r="AK139" t="s">
        <v>69</v>
      </c>
      <c r="AL139" t="s">
        <v>70</v>
      </c>
      <c r="AM139" t="s">
        <v>987</v>
      </c>
      <c r="BC139" t="s">
        <v>86</v>
      </c>
    </row>
    <row r="140" spans="1:55" x14ac:dyDescent="0.2">
      <c r="A140">
        <v>696785</v>
      </c>
      <c r="B140" t="s">
        <v>988</v>
      </c>
      <c r="C140" t="s">
        <v>989</v>
      </c>
      <c r="D140" t="s">
        <v>990</v>
      </c>
      <c r="E140" t="s">
        <v>106</v>
      </c>
      <c r="F140" t="s">
        <v>53</v>
      </c>
      <c r="G140">
        <v>11</v>
      </c>
      <c r="H140">
        <v>8</v>
      </c>
      <c r="I140">
        <v>16</v>
      </c>
      <c r="J140">
        <v>100</v>
      </c>
      <c r="K140" s="1">
        <v>45744</v>
      </c>
      <c r="L140" s="1">
        <v>45814</v>
      </c>
      <c r="M140" t="s">
        <v>75</v>
      </c>
      <c r="N140" t="str">
        <f>VLOOKUP(M140,Sheet2!$A$3:$B$10,2,FALSE)</f>
        <v>People with a migration background</v>
      </c>
      <c r="O140" t="s">
        <v>991</v>
      </c>
      <c r="P140" t="s">
        <v>992</v>
      </c>
      <c r="Q140" t="s">
        <v>56</v>
      </c>
      <c r="R140" s="2">
        <v>45751</v>
      </c>
      <c r="S140" t="s">
        <v>109</v>
      </c>
      <c r="T140" t="s">
        <v>110</v>
      </c>
      <c r="U140" t="s">
        <v>111</v>
      </c>
      <c r="V140" t="s">
        <v>60</v>
      </c>
      <c r="X140" t="s">
        <v>112</v>
      </c>
      <c r="Y140" t="s">
        <v>113</v>
      </c>
      <c r="AA140" t="s">
        <v>114</v>
      </c>
      <c r="AB140" t="s">
        <v>993</v>
      </c>
      <c r="AC140" t="s">
        <v>994</v>
      </c>
      <c r="AD140" t="s">
        <v>12009</v>
      </c>
      <c r="AE140" t="b">
        <v>0</v>
      </c>
      <c r="AG140" t="s">
        <v>60</v>
      </c>
      <c r="AI140" t="s">
        <v>995</v>
      </c>
      <c r="AJ140" t="s">
        <v>996</v>
      </c>
      <c r="AK140" t="s">
        <v>69</v>
      </c>
      <c r="AL140" t="s">
        <v>70</v>
      </c>
      <c r="AM140" t="s">
        <v>997</v>
      </c>
      <c r="BC140" t="s">
        <v>86</v>
      </c>
    </row>
    <row r="141" spans="1:55" x14ac:dyDescent="0.2">
      <c r="A141">
        <v>696848</v>
      </c>
      <c r="B141" t="s">
        <v>998</v>
      </c>
      <c r="C141" t="s">
        <v>999</v>
      </c>
      <c r="D141" t="s">
        <v>1000</v>
      </c>
      <c r="E141" t="s">
        <v>106</v>
      </c>
      <c r="F141" t="s">
        <v>53</v>
      </c>
      <c r="G141">
        <v>11</v>
      </c>
      <c r="H141">
        <v>-1</v>
      </c>
      <c r="I141">
        <v>22</v>
      </c>
      <c r="J141">
        <v>100</v>
      </c>
      <c r="K141" s="1">
        <v>45757</v>
      </c>
      <c r="L141" s="1">
        <v>45800</v>
      </c>
      <c r="M141" t="s">
        <v>75</v>
      </c>
      <c r="N141" t="str">
        <f>VLOOKUP(M141,Sheet2!$A$3:$B$10,2,FALSE)</f>
        <v>People with a migration background</v>
      </c>
      <c r="O141" t="s">
        <v>1001</v>
      </c>
      <c r="P141" t="s">
        <v>1002</v>
      </c>
      <c r="Q141" t="s">
        <v>56</v>
      </c>
      <c r="R141" s="2">
        <v>45751</v>
      </c>
      <c r="S141" t="s">
        <v>109</v>
      </c>
      <c r="T141" t="s">
        <v>110</v>
      </c>
      <c r="U141" t="s">
        <v>111</v>
      </c>
      <c r="V141" t="s">
        <v>60</v>
      </c>
      <c r="X141" t="s">
        <v>112</v>
      </c>
      <c r="Y141" t="s">
        <v>113</v>
      </c>
      <c r="AA141" t="s">
        <v>114</v>
      </c>
      <c r="AB141" t="s">
        <v>1003</v>
      </c>
      <c r="AC141" t="s">
        <v>1004</v>
      </c>
      <c r="AD141" t="s">
        <v>12009</v>
      </c>
      <c r="AE141" t="b">
        <v>0</v>
      </c>
      <c r="AK141" t="s">
        <v>69</v>
      </c>
      <c r="AL141" t="s">
        <v>70</v>
      </c>
      <c r="AM141" t="s">
        <v>1005</v>
      </c>
      <c r="AN141" t="s">
        <v>1006</v>
      </c>
      <c r="BC141" t="s">
        <v>86</v>
      </c>
    </row>
    <row r="142" spans="1:55" x14ac:dyDescent="0.2">
      <c r="A142">
        <v>696866</v>
      </c>
      <c r="B142" t="s">
        <v>1007</v>
      </c>
      <c r="C142" t="s">
        <v>964</v>
      </c>
      <c r="D142" t="s">
        <v>965</v>
      </c>
      <c r="E142" t="s">
        <v>106</v>
      </c>
      <c r="F142" t="s">
        <v>53</v>
      </c>
      <c r="G142">
        <v>11</v>
      </c>
      <c r="H142">
        <v>0</v>
      </c>
      <c r="I142">
        <v>20</v>
      </c>
      <c r="J142">
        <v>100</v>
      </c>
      <c r="K142" s="1">
        <v>45803</v>
      </c>
      <c r="L142" s="1">
        <v>45862</v>
      </c>
      <c r="M142" t="s">
        <v>75</v>
      </c>
      <c r="N142" t="str">
        <f>VLOOKUP(M142,Sheet2!$A$3:$B$10,2,FALSE)</f>
        <v>People with a migration background</v>
      </c>
      <c r="O142" t="s">
        <v>981</v>
      </c>
      <c r="P142" t="s">
        <v>1008</v>
      </c>
      <c r="Q142" t="s">
        <v>56</v>
      </c>
      <c r="R142" s="2">
        <v>45751</v>
      </c>
      <c r="S142" t="s">
        <v>109</v>
      </c>
      <c r="T142" t="s">
        <v>110</v>
      </c>
      <c r="U142" t="s">
        <v>111</v>
      </c>
      <c r="V142" t="s">
        <v>60</v>
      </c>
      <c r="X142" t="s">
        <v>112</v>
      </c>
      <c r="Y142" t="s">
        <v>113</v>
      </c>
      <c r="AA142" t="s">
        <v>114</v>
      </c>
      <c r="AB142" t="s">
        <v>1009</v>
      </c>
      <c r="AC142" t="s">
        <v>1010</v>
      </c>
      <c r="AD142" t="s">
        <v>12009</v>
      </c>
      <c r="AE142" t="b">
        <v>0</v>
      </c>
      <c r="AK142" t="s">
        <v>69</v>
      </c>
      <c r="AL142" t="s">
        <v>70</v>
      </c>
      <c r="AM142" t="s">
        <v>1011</v>
      </c>
      <c r="AN142" t="s">
        <v>1012</v>
      </c>
      <c r="BC142" t="s">
        <v>86</v>
      </c>
    </row>
    <row r="143" spans="1:55" x14ac:dyDescent="0.2">
      <c r="A143">
        <v>696952</v>
      </c>
      <c r="B143" t="s">
        <v>1013</v>
      </c>
      <c r="C143" t="s">
        <v>999</v>
      </c>
      <c r="D143" t="s">
        <v>1014</v>
      </c>
      <c r="E143" t="s">
        <v>106</v>
      </c>
      <c r="F143" t="s">
        <v>53</v>
      </c>
      <c r="G143">
        <v>11</v>
      </c>
      <c r="H143">
        <v>0</v>
      </c>
      <c r="I143">
        <v>23</v>
      </c>
      <c r="J143">
        <v>100</v>
      </c>
      <c r="K143" s="1">
        <v>45743</v>
      </c>
      <c r="L143" s="1">
        <v>45789</v>
      </c>
      <c r="M143" t="s">
        <v>75</v>
      </c>
      <c r="N143" t="str">
        <f>VLOOKUP(M143,Sheet2!$A$3:$B$10,2,FALSE)</f>
        <v>People with a migration background</v>
      </c>
      <c r="O143" t="s">
        <v>981</v>
      </c>
      <c r="P143" t="s">
        <v>1015</v>
      </c>
      <c r="Q143" t="s">
        <v>56</v>
      </c>
      <c r="R143" s="2">
        <v>45751</v>
      </c>
      <c r="S143" t="s">
        <v>109</v>
      </c>
      <c r="T143" t="s">
        <v>110</v>
      </c>
      <c r="U143" t="s">
        <v>111</v>
      </c>
      <c r="V143" t="s">
        <v>60</v>
      </c>
      <c r="X143" t="s">
        <v>112</v>
      </c>
      <c r="Y143" t="s">
        <v>113</v>
      </c>
      <c r="AA143" t="s">
        <v>114</v>
      </c>
      <c r="AB143" t="s">
        <v>1016</v>
      </c>
      <c r="AC143" t="s">
        <v>1017</v>
      </c>
      <c r="AD143" t="s">
        <v>12009</v>
      </c>
      <c r="AE143" t="b">
        <v>0</v>
      </c>
      <c r="AK143" t="s">
        <v>69</v>
      </c>
      <c r="AL143" t="s">
        <v>70</v>
      </c>
      <c r="AM143" t="s">
        <v>1018</v>
      </c>
      <c r="AN143" t="s">
        <v>1019</v>
      </c>
      <c r="BC143" t="s">
        <v>86</v>
      </c>
    </row>
    <row r="144" spans="1:55" x14ac:dyDescent="0.2">
      <c r="A144">
        <v>696990</v>
      </c>
      <c r="B144" t="s">
        <v>1020</v>
      </c>
      <c r="C144" t="s">
        <v>105</v>
      </c>
      <c r="E144" t="s">
        <v>106</v>
      </c>
      <c r="F144" t="s">
        <v>53</v>
      </c>
      <c r="G144">
        <v>11</v>
      </c>
      <c r="H144">
        <v>0</v>
      </c>
      <c r="I144">
        <v>22</v>
      </c>
      <c r="J144">
        <v>100</v>
      </c>
      <c r="K144" s="1">
        <v>45782</v>
      </c>
      <c r="L144" s="1">
        <v>45839</v>
      </c>
      <c r="M144" t="s">
        <v>75</v>
      </c>
      <c r="N144" t="str">
        <f>VLOOKUP(M144,Sheet2!$A$3:$B$10,2,FALSE)</f>
        <v>People with a migration background</v>
      </c>
      <c r="O144" t="s">
        <v>1021</v>
      </c>
      <c r="P144" t="s">
        <v>1022</v>
      </c>
      <c r="Q144" t="s">
        <v>56</v>
      </c>
      <c r="R144" s="2">
        <v>45751</v>
      </c>
      <c r="S144" t="s">
        <v>109</v>
      </c>
      <c r="T144" t="s">
        <v>110</v>
      </c>
      <c r="U144" t="s">
        <v>111</v>
      </c>
      <c r="V144" t="s">
        <v>60</v>
      </c>
      <c r="X144" t="s">
        <v>112</v>
      </c>
      <c r="Y144" t="s">
        <v>113</v>
      </c>
      <c r="AA144" t="s">
        <v>114</v>
      </c>
      <c r="AB144" t="s">
        <v>968</v>
      </c>
      <c r="AC144" t="s">
        <v>1023</v>
      </c>
      <c r="AD144" t="s">
        <v>12009</v>
      </c>
      <c r="AE144" t="b">
        <v>0</v>
      </c>
      <c r="AG144" t="s">
        <v>60</v>
      </c>
      <c r="AI144" t="s">
        <v>1024</v>
      </c>
      <c r="AJ144" t="s">
        <v>1025</v>
      </c>
      <c r="AK144" t="s">
        <v>69</v>
      </c>
      <c r="AL144" t="s">
        <v>70</v>
      </c>
      <c r="AM144" t="s">
        <v>1026</v>
      </c>
      <c r="BC144" t="s">
        <v>86</v>
      </c>
    </row>
    <row r="145" spans="1:55" x14ac:dyDescent="0.2">
      <c r="A145">
        <v>697733</v>
      </c>
      <c r="B145" t="s">
        <v>1027</v>
      </c>
      <c r="C145" t="s">
        <v>105</v>
      </c>
      <c r="E145" t="s">
        <v>106</v>
      </c>
      <c r="F145" t="s">
        <v>53</v>
      </c>
      <c r="G145">
        <v>6</v>
      </c>
      <c r="H145">
        <v>7</v>
      </c>
      <c r="I145">
        <v>16</v>
      </c>
      <c r="J145">
        <v>100</v>
      </c>
      <c r="K145" s="1">
        <v>45769</v>
      </c>
      <c r="L145" s="1">
        <v>45832</v>
      </c>
      <c r="M145" t="s">
        <v>75</v>
      </c>
      <c r="N145" t="str">
        <f>VLOOKUP(M145,Sheet2!$A$3:$B$10,2,FALSE)</f>
        <v>People with a migration background</v>
      </c>
      <c r="O145" t="s">
        <v>1028</v>
      </c>
      <c r="P145" t="s">
        <v>108</v>
      </c>
      <c r="Q145" t="s">
        <v>56</v>
      </c>
      <c r="R145" s="2">
        <v>45751</v>
      </c>
      <c r="S145" t="s">
        <v>109</v>
      </c>
      <c r="T145" t="s">
        <v>110</v>
      </c>
      <c r="U145" t="s">
        <v>111</v>
      </c>
      <c r="V145" t="s">
        <v>60</v>
      </c>
      <c r="X145" t="s">
        <v>112</v>
      </c>
      <c r="Y145" t="s">
        <v>113</v>
      </c>
      <c r="AA145" t="s">
        <v>114</v>
      </c>
      <c r="AB145" t="s">
        <v>1029</v>
      </c>
      <c r="AC145" t="s">
        <v>1030</v>
      </c>
      <c r="AD145" t="s">
        <v>12009</v>
      </c>
      <c r="AE145" t="b">
        <v>0</v>
      </c>
      <c r="AK145" t="s">
        <v>69</v>
      </c>
      <c r="AL145" t="s">
        <v>70</v>
      </c>
      <c r="AM145" t="s">
        <v>1031</v>
      </c>
      <c r="AN145" t="s">
        <v>1032</v>
      </c>
      <c r="BC145" t="s">
        <v>86</v>
      </c>
    </row>
    <row r="146" spans="1:55" x14ac:dyDescent="0.2">
      <c r="A146">
        <v>699361</v>
      </c>
      <c r="B146" t="s">
        <v>1033</v>
      </c>
      <c r="C146" t="s">
        <v>1034</v>
      </c>
      <c r="D146" t="s">
        <v>1035</v>
      </c>
      <c r="E146" t="s">
        <v>1036</v>
      </c>
      <c r="F146" t="s">
        <v>53</v>
      </c>
      <c r="G146">
        <v>12</v>
      </c>
      <c r="H146">
        <v>2</v>
      </c>
      <c r="I146">
        <v>18</v>
      </c>
      <c r="J146">
        <v>100</v>
      </c>
      <c r="K146" s="1">
        <v>45755</v>
      </c>
      <c r="L146" s="1">
        <v>45821</v>
      </c>
      <c r="M146" t="s">
        <v>75</v>
      </c>
      <c r="N146" t="str">
        <f>VLOOKUP(M146,Sheet2!$A$3:$B$10,2,FALSE)</f>
        <v>People with a migration background</v>
      </c>
      <c r="O146" t="s">
        <v>1037</v>
      </c>
      <c r="P146" t="s">
        <v>1038</v>
      </c>
      <c r="Q146" t="s">
        <v>56</v>
      </c>
      <c r="R146" s="2">
        <v>45751</v>
      </c>
      <c r="S146" t="s">
        <v>1039</v>
      </c>
      <c r="T146" t="s">
        <v>1040</v>
      </c>
      <c r="U146" t="s">
        <v>1041</v>
      </c>
      <c r="V146" t="s">
        <v>60</v>
      </c>
      <c r="X146" t="s">
        <v>1042</v>
      </c>
      <c r="Y146" t="s">
        <v>1043</v>
      </c>
      <c r="Z146" t="s">
        <v>1044</v>
      </c>
      <c r="AA146" t="s">
        <v>1045</v>
      </c>
      <c r="AB146" t="s">
        <v>1046</v>
      </c>
      <c r="AC146" t="s">
        <v>1047</v>
      </c>
      <c r="AD146" t="s">
        <v>12016</v>
      </c>
      <c r="AE146" t="b">
        <v>0</v>
      </c>
      <c r="AG146" t="s">
        <v>60</v>
      </c>
      <c r="AI146" t="s">
        <v>1048</v>
      </c>
      <c r="AJ146" t="s">
        <v>1049</v>
      </c>
      <c r="AK146" t="s">
        <v>69</v>
      </c>
      <c r="AL146" t="s">
        <v>70</v>
      </c>
      <c r="AM146" t="s">
        <v>1050</v>
      </c>
      <c r="AO146" t="s">
        <v>356</v>
      </c>
      <c r="AP146" t="s">
        <v>357</v>
      </c>
      <c r="BC146" t="s">
        <v>86</v>
      </c>
    </row>
    <row r="147" spans="1:55" x14ac:dyDescent="0.2">
      <c r="A147">
        <v>700158</v>
      </c>
      <c r="B147" t="s">
        <v>1051</v>
      </c>
      <c r="C147" t="s">
        <v>1052</v>
      </c>
      <c r="E147" t="s">
        <v>1053</v>
      </c>
      <c r="F147" t="s">
        <v>53</v>
      </c>
      <c r="G147">
        <v>12</v>
      </c>
      <c r="H147">
        <v>-1</v>
      </c>
      <c r="I147">
        <v>23</v>
      </c>
      <c r="J147">
        <v>100</v>
      </c>
      <c r="K147" s="1">
        <v>45741</v>
      </c>
      <c r="L147" s="1">
        <v>45797</v>
      </c>
      <c r="M147" t="s">
        <v>75</v>
      </c>
      <c r="N147" t="str">
        <f>VLOOKUP(M147,Sheet2!$A$3:$B$10,2,FALSE)</f>
        <v>People with a migration background</v>
      </c>
      <c r="O147" t="s">
        <v>1054</v>
      </c>
      <c r="P147" t="s">
        <v>1055</v>
      </c>
      <c r="Q147" t="s">
        <v>56</v>
      </c>
      <c r="R147" s="2">
        <v>45751</v>
      </c>
      <c r="S147" t="s">
        <v>1056</v>
      </c>
      <c r="T147" t="s">
        <v>1057</v>
      </c>
      <c r="U147" t="s">
        <v>1058</v>
      </c>
      <c r="V147" t="s">
        <v>117</v>
      </c>
      <c r="X147" t="s">
        <v>1059</v>
      </c>
      <c r="Y147" t="s">
        <v>1060</v>
      </c>
      <c r="Z147" t="s">
        <v>1061</v>
      </c>
      <c r="AA147" t="s">
        <v>1062</v>
      </c>
      <c r="AB147" t="s">
        <v>1063</v>
      </c>
      <c r="AC147" t="s">
        <v>1064</v>
      </c>
      <c r="AD147" t="s">
        <v>12009</v>
      </c>
      <c r="AE147" t="b">
        <v>0</v>
      </c>
      <c r="AK147" t="s">
        <v>69</v>
      </c>
      <c r="AL147" t="s">
        <v>70</v>
      </c>
      <c r="AM147" t="s">
        <v>1065</v>
      </c>
      <c r="AN147" t="s">
        <v>1066</v>
      </c>
      <c r="BC147" t="s">
        <v>86</v>
      </c>
    </row>
    <row r="148" spans="1:55" x14ac:dyDescent="0.2">
      <c r="A148">
        <v>700159</v>
      </c>
      <c r="B148" t="s">
        <v>1067</v>
      </c>
      <c r="C148" t="s">
        <v>1068</v>
      </c>
      <c r="D148" t="s">
        <v>1069</v>
      </c>
      <c r="E148" t="s">
        <v>1053</v>
      </c>
      <c r="F148" t="s">
        <v>1070</v>
      </c>
      <c r="G148">
        <v>12</v>
      </c>
      <c r="H148">
        <v>23</v>
      </c>
      <c r="I148">
        <v>23</v>
      </c>
      <c r="J148">
        <v>8</v>
      </c>
      <c r="K148" s="1">
        <v>45798</v>
      </c>
      <c r="L148" s="1">
        <v>45799</v>
      </c>
      <c r="M148" t="s">
        <v>75</v>
      </c>
      <c r="N148" t="str">
        <f>VLOOKUP(M148,Sheet2!$A$3:$B$10,2,FALSE)</f>
        <v>People with a migration background</v>
      </c>
      <c r="O148" t="s">
        <v>1071</v>
      </c>
      <c r="P148" t="s">
        <v>1072</v>
      </c>
      <c r="Q148" t="s">
        <v>56</v>
      </c>
      <c r="R148" s="2">
        <v>45751</v>
      </c>
      <c r="S148" t="s">
        <v>1056</v>
      </c>
      <c r="T148" t="s">
        <v>1057</v>
      </c>
      <c r="U148" t="s">
        <v>1058</v>
      </c>
      <c r="V148" t="s">
        <v>117</v>
      </c>
      <c r="X148" t="s">
        <v>1059</v>
      </c>
      <c r="Y148" t="s">
        <v>1060</v>
      </c>
      <c r="Z148" t="s">
        <v>1061</v>
      </c>
      <c r="AA148" t="s">
        <v>1062</v>
      </c>
      <c r="AB148" t="s">
        <v>1073</v>
      </c>
      <c r="AC148" t="s">
        <v>1074</v>
      </c>
      <c r="AD148" s="2">
        <v>45820</v>
      </c>
      <c r="AE148" t="b">
        <v>0</v>
      </c>
      <c r="AK148" t="s">
        <v>69</v>
      </c>
      <c r="AL148" t="s">
        <v>70</v>
      </c>
      <c r="AM148" t="s">
        <v>1075</v>
      </c>
      <c r="AN148" t="s">
        <v>1076</v>
      </c>
      <c r="BC148" t="s">
        <v>86</v>
      </c>
    </row>
    <row r="149" spans="1:55" x14ac:dyDescent="0.2">
      <c r="A149">
        <v>700160</v>
      </c>
      <c r="B149" t="s">
        <v>1077</v>
      </c>
      <c r="C149" t="s">
        <v>105</v>
      </c>
      <c r="E149" t="s">
        <v>1053</v>
      </c>
      <c r="F149" t="s">
        <v>53</v>
      </c>
      <c r="G149">
        <v>12</v>
      </c>
      <c r="H149">
        <v>23</v>
      </c>
      <c r="I149">
        <v>23</v>
      </c>
      <c r="J149">
        <v>100</v>
      </c>
      <c r="K149" s="1">
        <v>45803</v>
      </c>
      <c r="L149" s="1">
        <v>45847</v>
      </c>
      <c r="M149" t="s">
        <v>75</v>
      </c>
      <c r="N149" t="str">
        <f>VLOOKUP(M149,Sheet2!$A$3:$B$10,2,FALSE)</f>
        <v>People with a migration background</v>
      </c>
      <c r="O149" t="s">
        <v>1078</v>
      </c>
      <c r="P149" t="s">
        <v>1055</v>
      </c>
      <c r="Q149" t="s">
        <v>56</v>
      </c>
      <c r="R149" s="2">
        <v>45751</v>
      </c>
      <c r="S149" t="s">
        <v>1056</v>
      </c>
      <c r="T149" t="s">
        <v>1057</v>
      </c>
      <c r="U149" t="s">
        <v>1058</v>
      </c>
      <c r="V149" t="s">
        <v>117</v>
      </c>
      <c r="X149" t="s">
        <v>1059</v>
      </c>
      <c r="Y149" t="s">
        <v>1060</v>
      </c>
      <c r="Z149" t="s">
        <v>1061</v>
      </c>
      <c r="AA149" t="s">
        <v>1062</v>
      </c>
      <c r="AB149" t="s">
        <v>1079</v>
      </c>
      <c r="AC149" t="s">
        <v>1080</v>
      </c>
      <c r="AD149" t="s">
        <v>12009</v>
      </c>
      <c r="AE149" t="b">
        <v>0</v>
      </c>
      <c r="AK149" t="s">
        <v>69</v>
      </c>
      <c r="AL149" t="s">
        <v>70</v>
      </c>
      <c r="AM149" t="s">
        <v>1081</v>
      </c>
      <c r="AN149" t="s">
        <v>1076</v>
      </c>
      <c r="BC149" t="s">
        <v>86</v>
      </c>
    </row>
    <row r="150" spans="1:55" x14ac:dyDescent="0.2">
      <c r="A150">
        <v>701303</v>
      </c>
      <c r="B150" t="s">
        <v>1082</v>
      </c>
      <c r="C150" t="s">
        <v>1068</v>
      </c>
      <c r="D150" t="s">
        <v>1069</v>
      </c>
      <c r="E150" t="s">
        <v>1053</v>
      </c>
      <c r="F150" t="s">
        <v>1070</v>
      </c>
      <c r="G150">
        <v>12</v>
      </c>
      <c r="H150">
        <v>6</v>
      </c>
      <c r="I150">
        <v>22</v>
      </c>
      <c r="J150">
        <v>10</v>
      </c>
      <c r="K150" s="1">
        <v>45750</v>
      </c>
      <c r="L150" s="1">
        <v>45754</v>
      </c>
      <c r="M150" t="s">
        <v>75</v>
      </c>
      <c r="N150" t="str">
        <f>VLOOKUP(M150,Sheet2!$A$3:$B$10,2,FALSE)</f>
        <v>People with a migration background</v>
      </c>
      <c r="O150" t="s">
        <v>1071</v>
      </c>
      <c r="P150" t="s">
        <v>1072</v>
      </c>
      <c r="Q150" t="s">
        <v>56</v>
      </c>
      <c r="R150" s="2">
        <v>45751</v>
      </c>
      <c r="S150" t="s">
        <v>1056</v>
      </c>
      <c r="T150" t="s">
        <v>1057</v>
      </c>
      <c r="U150" t="s">
        <v>1058</v>
      </c>
      <c r="V150" t="s">
        <v>117</v>
      </c>
      <c r="X150" t="s">
        <v>1059</v>
      </c>
      <c r="Y150" t="s">
        <v>1060</v>
      </c>
      <c r="Z150" t="s">
        <v>1061</v>
      </c>
      <c r="AA150" t="s">
        <v>1062</v>
      </c>
      <c r="AB150" t="s">
        <v>1083</v>
      </c>
      <c r="AC150" t="s">
        <v>1084</v>
      </c>
      <c r="AD150" t="s">
        <v>12017</v>
      </c>
      <c r="AE150" t="b">
        <v>0</v>
      </c>
      <c r="AK150" t="s">
        <v>69</v>
      </c>
      <c r="AL150" t="s">
        <v>70</v>
      </c>
      <c r="AM150" t="s">
        <v>1085</v>
      </c>
      <c r="AN150" t="s">
        <v>1086</v>
      </c>
      <c r="BC150" t="s">
        <v>86</v>
      </c>
    </row>
    <row r="151" spans="1:55" x14ac:dyDescent="0.2">
      <c r="A151">
        <v>701305</v>
      </c>
      <c r="B151" t="s">
        <v>1087</v>
      </c>
      <c r="C151" t="s">
        <v>105</v>
      </c>
      <c r="E151" t="s">
        <v>1053</v>
      </c>
      <c r="F151" t="s">
        <v>53</v>
      </c>
      <c r="G151">
        <v>12</v>
      </c>
      <c r="H151">
        <v>10</v>
      </c>
      <c r="I151">
        <v>22</v>
      </c>
      <c r="J151">
        <v>100</v>
      </c>
      <c r="K151" s="1">
        <v>45769</v>
      </c>
      <c r="L151" s="1">
        <v>45804</v>
      </c>
      <c r="M151" t="s">
        <v>75</v>
      </c>
      <c r="N151" t="str">
        <f>VLOOKUP(M151,Sheet2!$A$3:$B$10,2,FALSE)</f>
        <v>People with a migration background</v>
      </c>
      <c r="O151" t="s">
        <v>1078</v>
      </c>
      <c r="P151" t="s">
        <v>1088</v>
      </c>
      <c r="Q151" t="s">
        <v>56</v>
      </c>
      <c r="R151" s="2">
        <v>45751</v>
      </c>
      <c r="S151" t="s">
        <v>1056</v>
      </c>
      <c r="T151" t="s">
        <v>1057</v>
      </c>
      <c r="U151" t="s">
        <v>1058</v>
      </c>
      <c r="V151" t="s">
        <v>117</v>
      </c>
      <c r="X151" t="s">
        <v>1059</v>
      </c>
      <c r="Y151" t="s">
        <v>1060</v>
      </c>
      <c r="Z151" t="s">
        <v>1061</v>
      </c>
      <c r="AA151" t="s">
        <v>1062</v>
      </c>
      <c r="AB151" t="s">
        <v>1089</v>
      </c>
      <c r="AC151" t="s">
        <v>1090</v>
      </c>
      <c r="AD151" t="s">
        <v>12009</v>
      </c>
      <c r="AE151" t="b">
        <v>0</v>
      </c>
      <c r="AK151" t="s">
        <v>69</v>
      </c>
      <c r="AL151" t="s">
        <v>70</v>
      </c>
      <c r="AM151" t="s">
        <v>1091</v>
      </c>
      <c r="AN151" t="s">
        <v>1086</v>
      </c>
      <c r="BC151" t="s">
        <v>86</v>
      </c>
    </row>
    <row r="152" spans="1:55" x14ac:dyDescent="0.2">
      <c r="A152">
        <v>701999</v>
      </c>
      <c r="B152" t="s">
        <v>1092</v>
      </c>
      <c r="C152" t="s">
        <v>1093</v>
      </c>
      <c r="E152" t="s">
        <v>151</v>
      </c>
      <c r="F152" t="s">
        <v>53</v>
      </c>
      <c r="G152">
        <v>6</v>
      </c>
      <c r="H152">
        <v>16</v>
      </c>
      <c r="I152">
        <v>16</v>
      </c>
      <c r="J152">
        <v>100</v>
      </c>
      <c r="K152" s="1">
        <v>45792</v>
      </c>
      <c r="L152" s="1">
        <v>45824</v>
      </c>
      <c r="M152" t="s">
        <v>176</v>
      </c>
      <c r="N152" t="str">
        <f>VLOOKUP(M152,Sheet2!$A$3:$B$10,2,FALSE)</f>
        <v>Illiterate people</v>
      </c>
      <c r="O152" t="s">
        <v>1094</v>
      </c>
      <c r="P152" t="s">
        <v>153</v>
      </c>
      <c r="Q152" t="s">
        <v>56</v>
      </c>
      <c r="R152" s="2">
        <v>45751</v>
      </c>
      <c r="S152">
        <v>902392433</v>
      </c>
      <c r="T152" t="s">
        <v>154</v>
      </c>
      <c r="U152" t="s">
        <v>155</v>
      </c>
      <c r="V152" t="s">
        <v>60</v>
      </c>
      <c r="X152" t="s">
        <v>156</v>
      </c>
      <c r="Y152" t="s">
        <v>157</v>
      </c>
      <c r="AA152" t="s">
        <v>158</v>
      </c>
      <c r="AB152" t="s">
        <v>238</v>
      </c>
      <c r="AC152" t="s">
        <v>230</v>
      </c>
      <c r="AD152" t="s">
        <v>12009</v>
      </c>
      <c r="AE152" t="b">
        <v>1</v>
      </c>
      <c r="AF152" t="s">
        <v>161</v>
      </c>
      <c r="AK152" t="s">
        <v>69</v>
      </c>
      <c r="AL152" t="s">
        <v>70</v>
      </c>
      <c r="AM152" t="s">
        <v>1095</v>
      </c>
      <c r="AN152" t="s">
        <v>1096</v>
      </c>
      <c r="BC152" t="s">
        <v>86</v>
      </c>
    </row>
    <row r="153" spans="1:55" x14ac:dyDescent="0.2">
      <c r="A153">
        <v>702000</v>
      </c>
      <c r="B153" t="s">
        <v>1097</v>
      </c>
      <c r="C153" t="s">
        <v>150</v>
      </c>
      <c r="E153" t="s">
        <v>151</v>
      </c>
      <c r="F153" t="s">
        <v>53</v>
      </c>
      <c r="G153">
        <v>6</v>
      </c>
      <c r="H153">
        <v>16</v>
      </c>
      <c r="I153">
        <v>16</v>
      </c>
      <c r="J153">
        <v>100</v>
      </c>
      <c r="K153" s="1">
        <v>45825</v>
      </c>
      <c r="L153" s="1">
        <v>45852</v>
      </c>
      <c r="M153" t="s">
        <v>176</v>
      </c>
      <c r="N153" t="str">
        <f>VLOOKUP(M153,Sheet2!$A$3:$B$10,2,FALSE)</f>
        <v>Illiterate people</v>
      </c>
      <c r="O153" t="s">
        <v>167</v>
      </c>
      <c r="P153" t="s">
        <v>1098</v>
      </c>
      <c r="Q153" t="s">
        <v>56</v>
      </c>
      <c r="R153" s="2">
        <v>45751</v>
      </c>
      <c r="S153">
        <v>902392433</v>
      </c>
      <c r="T153" t="s">
        <v>154</v>
      </c>
      <c r="U153" t="s">
        <v>155</v>
      </c>
      <c r="V153" t="s">
        <v>60</v>
      </c>
      <c r="X153" t="s">
        <v>156</v>
      </c>
      <c r="Y153" t="s">
        <v>157</v>
      </c>
      <c r="AA153" t="s">
        <v>158</v>
      </c>
      <c r="AB153" t="s">
        <v>238</v>
      </c>
      <c r="AC153" t="s">
        <v>234</v>
      </c>
      <c r="AD153" t="s">
        <v>12009</v>
      </c>
      <c r="AE153" t="b">
        <v>1</v>
      </c>
      <c r="AF153" t="s">
        <v>161</v>
      </c>
      <c r="AK153" t="s">
        <v>69</v>
      </c>
      <c r="AL153" t="s">
        <v>70</v>
      </c>
      <c r="AM153" t="s">
        <v>1099</v>
      </c>
      <c r="AN153" t="s">
        <v>1096</v>
      </c>
      <c r="BC153" t="s">
        <v>86</v>
      </c>
    </row>
    <row r="154" spans="1:55" x14ac:dyDescent="0.2">
      <c r="A154">
        <v>703274</v>
      </c>
      <c r="B154" t="s">
        <v>1100</v>
      </c>
      <c r="C154" t="s">
        <v>1052</v>
      </c>
      <c r="E154" t="s">
        <v>1053</v>
      </c>
      <c r="F154" t="s">
        <v>53</v>
      </c>
      <c r="G154">
        <v>14</v>
      </c>
      <c r="H154">
        <v>19</v>
      </c>
      <c r="I154">
        <v>22</v>
      </c>
      <c r="J154">
        <v>100</v>
      </c>
      <c r="K154" s="1">
        <v>45754</v>
      </c>
      <c r="L154" s="1">
        <v>45800</v>
      </c>
      <c r="M154" t="s">
        <v>75</v>
      </c>
      <c r="N154" t="str">
        <f>VLOOKUP(M154,Sheet2!$A$3:$B$10,2,FALSE)</f>
        <v>People with a migration background</v>
      </c>
      <c r="O154" t="s">
        <v>1054</v>
      </c>
      <c r="P154" t="s">
        <v>1101</v>
      </c>
      <c r="Q154" t="s">
        <v>56</v>
      </c>
      <c r="R154" s="2">
        <v>45751</v>
      </c>
      <c r="S154" t="s">
        <v>1056</v>
      </c>
      <c r="T154" t="s">
        <v>1057</v>
      </c>
      <c r="U154" t="s">
        <v>1058</v>
      </c>
      <c r="V154" t="s">
        <v>117</v>
      </c>
      <c r="X154" t="s">
        <v>1059</v>
      </c>
      <c r="Y154" t="s">
        <v>1060</v>
      </c>
      <c r="Z154" t="s">
        <v>1061</v>
      </c>
      <c r="AA154" t="s">
        <v>1062</v>
      </c>
      <c r="AB154" t="s">
        <v>1102</v>
      </c>
      <c r="AC154" t="s">
        <v>1103</v>
      </c>
      <c r="AD154" t="s">
        <v>12009</v>
      </c>
      <c r="AE154" t="b">
        <v>0</v>
      </c>
      <c r="AK154" t="s">
        <v>69</v>
      </c>
      <c r="AL154" t="s">
        <v>70</v>
      </c>
      <c r="AM154" t="s">
        <v>1104</v>
      </c>
      <c r="AN154" t="s">
        <v>1105</v>
      </c>
      <c r="BC154" t="s">
        <v>86</v>
      </c>
    </row>
    <row r="155" spans="1:55" x14ac:dyDescent="0.2">
      <c r="A155">
        <v>703295</v>
      </c>
      <c r="B155" t="s">
        <v>1106</v>
      </c>
      <c r="C155" t="s">
        <v>1068</v>
      </c>
      <c r="D155" t="s">
        <v>1069</v>
      </c>
      <c r="E155" t="s">
        <v>1053</v>
      </c>
      <c r="F155" t="s">
        <v>1070</v>
      </c>
      <c r="G155">
        <v>14</v>
      </c>
      <c r="H155">
        <v>22</v>
      </c>
      <c r="I155">
        <v>22</v>
      </c>
      <c r="J155">
        <v>10</v>
      </c>
      <c r="K155" s="1">
        <v>45810</v>
      </c>
      <c r="L155" s="1">
        <v>45811</v>
      </c>
      <c r="M155" t="s">
        <v>75</v>
      </c>
      <c r="N155" t="str">
        <f>VLOOKUP(M155,Sheet2!$A$3:$B$10,2,FALSE)</f>
        <v>People with a migration background</v>
      </c>
      <c r="O155" t="s">
        <v>1071</v>
      </c>
      <c r="P155" t="s">
        <v>1072</v>
      </c>
      <c r="Q155" t="s">
        <v>56</v>
      </c>
      <c r="R155" s="2">
        <v>45751</v>
      </c>
      <c r="S155" t="s">
        <v>1056</v>
      </c>
      <c r="T155" t="s">
        <v>1057</v>
      </c>
      <c r="U155" t="s">
        <v>1058</v>
      </c>
      <c r="V155" t="s">
        <v>117</v>
      </c>
      <c r="X155" t="s">
        <v>1059</v>
      </c>
      <c r="Y155" t="s">
        <v>1060</v>
      </c>
      <c r="Z155" t="s">
        <v>1061</v>
      </c>
      <c r="AA155" t="s">
        <v>1062</v>
      </c>
      <c r="AB155" t="s">
        <v>1107</v>
      </c>
      <c r="AC155" t="s">
        <v>1108</v>
      </c>
      <c r="AD155" t="s">
        <v>12017</v>
      </c>
      <c r="AE155" t="b">
        <v>0</v>
      </c>
      <c r="AK155" t="s">
        <v>69</v>
      </c>
      <c r="AL155" t="s">
        <v>70</v>
      </c>
      <c r="AM155" t="s">
        <v>1109</v>
      </c>
      <c r="AN155" t="s">
        <v>1105</v>
      </c>
      <c r="BC155" t="s">
        <v>86</v>
      </c>
    </row>
    <row r="156" spans="1:55" x14ac:dyDescent="0.2">
      <c r="A156">
        <v>703296</v>
      </c>
      <c r="B156" t="s">
        <v>1110</v>
      </c>
      <c r="C156" t="s">
        <v>105</v>
      </c>
      <c r="E156" t="s">
        <v>1053</v>
      </c>
      <c r="F156" t="s">
        <v>53</v>
      </c>
      <c r="G156">
        <v>14</v>
      </c>
      <c r="H156">
        <v>22</v>
      </c>
      <c r="I156">
        <v>22</v>
      </c>
      <c r="J156">
        <v>100</v>
      </c>
      <c r="K156" s="1">
        <v>45813</v>
      </c>
      <c r="L156" s="1">
        <v>45848</v>
      </c>
      <c r="M156" t="s">
        <v>75</v>
      </c>
      <c r="N156" t="str">
        <f>VLOOKUP(M156,Sheet2!$A$3:$B$10,2,FALSE)</f>
        <v>People with a migration background</v>
      </c>
      <c r="O156" t="s">
        <v>1078</v>
      </c>
      <c r="P156" t="s">
        <v>1111</v>
      </c>
      <c r="Q156" t="s">
        <v>56</v>
      </c>
      <c r="R156" s="2">
        <v>45751</v>
      </c>
      <c r="S156" t="s">
        <v>1056</v>
      </c>
      <c r="T156" t="s">
        <v>1057</v>
      </c>
      <c r="U156" t="s">
        <v>1058</v>
      </c>
      <c r="V156" t="s">
        <v>117</v>
      </c>
      <c r="X156" t="s">
        <v>1059</v>
      </c>
      <c r="Y156" t="s">
        <v>1060</v>
      </c>
      <c r="Z156" t="s">
        <v>1061</v>
      </c>
      <c r="AA156" t="s">
        <v>1062</v>
      </c>
      <c r="AB156" t="s">
        <v>1102</v>
      </c>
      <c r="AC156" t="s">
        <v>1112</v>
      </c>
      <c r="AD156" t="s">
        <v>12009</v>
      </c>
      <c r="AE156" t="b">
        <v>0</v>
      </c>
      <c r="AK156" t="s">
        <v>69</v>
      </c>
      <c r="AL156" t="s">
        <v>70</v>
      </c>
      <c r="AM156" t="s">
        <v>1113</v>
      </c>
      <c r="AN156" t="s">
        <v>1105</v>
      </c>
      <c r="BC156" t="s">
        <v>86</v>
      </c>
    </row>
    <row r="157" spans="1:55" x14ac:dyDescent="0.2">
      <c r="A157">
        <v>703317</v>
      </c>
      <c r="B157" t="s">
        <v>1114</v>
      </c>
      <c r="C157" t="s">
        <v>1115</v>
      </c>
      <c r="E157" t="s">
        <v>1053</v>
      </c>
      <c r="F157" t="s">
        <v>53</v>
      </c>
      <c r="G157">
        <v>10</v>
      </c>
      <c r="H157">
        <v>9</v>
      </c>
      <c r="I157">
        <v>20</v>
      </c>
      <c r="J157">
        <v>100</v>
      </c>
      <c r="K157" s="1">
        <v>45743</v>
      </c>
      <c r="L157" s="1">
        <v>45789</v>
      </c>
      <c r="M157" t="s">
        <v>256</v>
      </c>
      <c r="N157" t="str">
        <f>VLOOKUP(M157,Sheet2!$A$3:$B$10,2,FALSE)</f>
        <v>Women</v>
      </c>
      <c r="O157" t="s">
        <v>1116</v>
      </c>
      <c r="P157" t="s">
        <v>1117</v>
      </c>
      <c r="Q157" t="s">
        <v>56</v>
      </c>
      <c r="R157" s="2">
        <v>45751</v>
      </c>
      <c r="S157" t="s">
        <v>1056</v>
      </c>
      <c r="T157" t="s">
        <v>1057</v>
      </c>
      <c r="U157" t="s">
        <v>1058</v>
      </c>
      <c r="V157" t="s">
        <v>117</v>
      </c>
      <c r="X157" t="s">
        <v>1059</v>
      </c>
      <c r="Y157" t="s">
        <v>1060</v>
      </c>
      <c r="Z157" t="s">
        <v>1061</v>
      </c>
      <c r="AA157" t="s">
        <v>1062</v>
      </c>
      <c r="AB157" t="s">
        <v>1118</v>
      </c>
      <c r="AC157" t="s">
        <v>1119</v>
      </c>
      <c r="AD157" t="s">
        <v>12009</v>
      </c>
      <c r="AE157" t="b">
        <v>0</v>
      </c>
      <c r="AK157" t="s">
        <v>69</v>
      </c>
      <c r="AL157" t="s">
        <v>70</v>
      </c>
      <c r="AM157" t="s">
        <v>1120</v>
      </c>
      <c r="AN157" t="s">
        <v>1121</v>
      </c>
      <c r="BC157" t="s">
        <v>86</v>
      </c>
    </row>
    <row r="158" spans="1:55" x14ac:dyDescent="0.2">
      <c r="A158">
        <v>703503</v>
      </c>
      <c r="B158" t="s">
        <v>1122</v>
      </c>
      <c r="C158" t="s">
        <v>1123</v>
      </c>
      <c r="E158" t="s">
        <v>1124</v>
      </c>
      <c r="F158" t="s">
        <v>53</v>
      </c>
      <c r="G158">
        <v>8</v>
      </c>
      <c r="H158">
        <v>9</v>
      </c>
      <c r="I158">
        <v>20</v>
      </c>
      <c r="J158">
        <v>7</v>
      </c>
      <c r="K158" s="1">
        <v>45815</v>
      </c>
      <c r="L158" s="1">
        <v>45815</v>
      </c>
      <c r="N158" t="e">
        <f>VLOOKUP(M158,Sheet2!$A$3:$B$10,2,FALSE)</f>
        <v>#N/A</v>
      </c>
      <c r="O158" t="s">
        <v>1125</v>
      </c>
      <c r="P158" t="s">
        <v>1126</v>
      </c>
      <c r="Q158" t="s">
        <v>56</v>
      </c>
      <c r="R158" s="3">
        <v>41306</v>
      </c>
      <c r="S158" t="s">
        <v>1127</v>
      </c>
      <c r="T158" t="s">
        <v>1128</v>
      </c>
      <c r="U158" t="s">
        <v>1129</v>
      </c>
      <c r="V158" t="s">
        <v>60</v>
      </c>
      <c r="X158" t="s">
        <v>1130</v>
      </c>
      <c r="Y158" t="s">
        <v>113</v>
      </c>
      <c r="AA158" t="s">
        <v>1131</v>
      </c>
      <c r="AD158" t="s">
        <v>1132</v>
      </c>
      <c r="AE158" t="b">
        <v>1</v>
      </c>
      <c r="AF158" t="s">
        <v>1133</v>
      </c>
      <c r="AG158" t="s">
        <v>60</v>
      </c>
      <c r="AI158" t="s">
        <v>1134</v>
      </c>
      <c r="AJ158" t="s">
        <v>1135</v>
      </c>
      <c r="AK158" t="s">
        <v>69</v>
      </c>
      <c r="AL158" t="s">
        <v>70</v>
      </c>
      <c r="AM158" t="s">
        <v>1136</v>
      </c>
      <c r="AQ158" t="s">
        <v>1137</v>
      </c>
      <c r="AR158" t="s">
        <v>12018</v>
      </c>
      <c r="AS158" t="s">
        <v>1138</v>
      </c>
      <c r="AT158" t="s">
        <v>1139</v>
      </c>
      <c r="AU158" t="s">
        <v>1140</v>
      </c>
      <c r="AV158" s="4">
        <v>13349673</v>
      </c>
      <c r="AW158" s="4">
        <v>52492639</v>
      </c>
      <c r="AX158" t="b">
        <v>1</v>
      </c>
      <c r="AY158" t="s">
        <v>1141</v>
      </c>
      <c r="AZ158" s="1">
        <v>45815</v>
      </c>
      <c r="BA158" s="5">
        <v>0.41666666666666669</v>
      </c>
      <c r="BB158" s="5">
        <v>0.66666666666666663</v>
      </c>
    </row>
    <row r="159" spans="1:55" x14ac:dyDescent="0.2">
      <c r="A159">
        <v>703512</v>
      </c>
      <c r="B159" t="s">
        <v>1142</v>
      </c>
      <c r="C159" t="s">
        <v>1143</v>
      </c>
      <c r="D159" t="s">
        <v>1144</v>
      </c>
      <c r="E159" t="s">
        <v>52</v>
      </c>
      <c r="F159" t="s">
        <v>53</v>
      </c>
      <c r="G159">
        <v>12</v>
      </c>
      <c r="H159">
        <v>1</v>
      </c>
      <c r="I159">
        <v>20</v>
      </c>
      <c r="J159">
        <v>100</v>
      </c>
      <c r="K159" s="1">
        <v>45782</v>
      </c>
      <c r="L159" s="1">
        <v>45847</v>
      </c>
      <c r="M159" t="s">
        <v>75</v>
      </c>
      <c r="N159" t="str">
        <f>VLOOKUP(M159,Sheet2!$A$3:$B$10,2,FALSE)</f>
        <v>People with a migration background</v>
      </c>
      <c r="O159" t="s">
        <v>1145</v>
      </c>
      <c r="P159" t="s">
        <v>1146</v>
      </c>
      <c r="Q159" t="s">
        <v>56</v>
      </c>
      <c r="R159" s="2">
        <v>45751</v>
      </c>
      <c r="S159" t="s">
        <v>57</v>
      </c>
      <c r="T159" t="s">
        <v>58</v>
      </c>
      <c r="U159" t="s">
        <v>59</v>
      </c>
      <c r="V159" t="s">
        <v>60</v>
      </c>
      <c r="X159" t="s">
        <v>78</v>
      </c>
      <c r="Y159" t="s">
        <v>79</v>
      </c>
      <c r="AA159" t="s">
        <v>80</v>
      </c>
      <c r="AB159" t="s">
        <v>1147</v>
      </c>
      <c r="AC159" t="s">
        <v>1148</v>
      </c>
      <c r="AD159" t="s">
        <v>12009</v>
      </c>
      <c r="AE159" t="b">
        <v>0</v>
      </c>
      <c r="AK159" t="s">
        <v>69</v>
      </c>
      <c r="AL159" t="s">
        <v>70</v>
      </c>
      <c r="AM159" t="s">
        <v>1149</v>
      </c>
      <c r="AN159" t="s">
        <v>1150</v>
      </c>
      <c r="BC159" t="s">
        <v>86</v>
      </c>
    </row>
    <row r="160" spans="1:55" x14ac:dyDescent="0.2">
      <c r="A160">
        <v>703730</v>
      </c>
      <c r="B160" t="s">
        <v>1151</v>
      </c>
      <c r="C160" t="s">
        <v>1152</v>
      </c>
      <c r="D160" t="s">
        <v>1153</v>
      </c>
      <c r="E160" t="s">
        <v>52</v>
      </c>
      <c r="F160" t="s">
        <v>53</v>
      </c>
      <c r="G160">
        <v>6</v>
      </c>
      <c r="H160">
        <v>0</v>
      </c>
      <c r="I160">
        <v>9</v>
      </c>
      <c r="J160">
        <v>22</v>
      </c>
      <c r="K160" s="1">
        <v>45777</v>
      </c>
      <c r="L160" s="1">
        <v>45847</v>
      </c>
      <c r="N160" t="e">
        <f>VLOOKUP(M160,Sheet2!$A$3:$B$10,2,FALSE)</f>
        <v>#N/A</v>
      </c>
      <c r="O160" t="s">
        <v>1154</v>
      </c>
      <c r="P160" t="s">
        <v>1155</v>
      </c>
      <c r="Q160" t="s">
        <v>56</v>
      </c>
      <c r="R160" s="2">
        <v>45660</v>
      </c>
      <c r="S160" t="s">
        <v>57</v>
      </c>
      <c r="T160" t="s">
        <v>58</v>
      </c>
      <c r="U160" t="s">
        <v>59</v>
      </c>
      <c r="V160" t="s">
        <v>60</v>
      </c>
      <c r="X160" t="s">
        <v>61</v>
      </c>
      <c r="Y160" t="s">
        <v>62</v>
      </c>
      <c r="AA160" t="s">
        <v>63</v>
      </c>
      <c r="AB160" t="s">
        <v>1156</v>
      </c>
      <c r="AC160" t="s">
        <v>1157</v>
      </c>
      <c r="AD160" t="s">
        <v>12019</v>
      </c>
      <c r="AE160" t="b">
        <v>1</v>
      </c>
      <c r="AF160" t="s">
        <v>1158</v>
      </c>
      <c r="AG160" t="s">
        <v>60</v>
      </c>
      <c r="AI160" t="s">
        <v>1159</v>
      </c>
      <c r="AJ160" t="s">
        <v>1160</v>
      </c>
      <c r="AK160" t="s">
        <v>69</v>
      </c>
      <c r="AL160" t="s">
        <v>70</v>
      </c>
      <c r="AM160" t="s">
        <v>1161</v>
      </c>
      <c r="BC160" t="s">
        <v>1162</v>
      </c>
    </row>
    <row r="161" spans="1:55" x14ac:dyDescent="0.2">
      <c r="A161">
        <v>703838</v>
      </c>
      <c r="B161" t="s">
        <v>1163</v>
      </c>
      <c r="C161" t="s">
        <v>1164</v>
      </c>
      <c r="E161" t="s">
        <v>151</v>
      </c>
      <c r="F161" t="s">
        <v>53</v>
      </c>
      <c r="G161">
        <v>6</v>
      </c>
      <c r="H161">
        <v>2</v>
      </c>
      <c r="I161">
        <v>16</v>
      </c>
      <c r="J161">
        <v>100</v>
      </c>
      <c r="K161" s="1">
        <v>45747</v>
      </c>
      <c r="L161" s="1">
        <v>45791</v>
      </c>
      <c r="M161" t="s">
        <v>75</v>
      </c>
      <c r="N161" t="str">
        <f>VLOOKUP(M161,Sheet2!$A$3:$B$10,2,FALSE)</f>
        <v>People with a migration background</v>
      </c>
      <c r="O161" t="s">
        <v>1094</v>
      </c>
      <c r="P161" t="s">
        <v>153</v>
      </c>
      <c r="Q161" t="s">
        <v>56</v>
      </c>
      <c r="R161" s="2">
        <v>45751</v>
      </c>
      <c r="S161">
        <v>902392433</v>
      </c>
      <c r="T161" t="s">
        <v>154</v>
      </c>
      <c r="U161" t="s">
        <v>155</v>
      </c>
      <c r="V161" t="s">
        <v>60</v>
      </c>
      <c r="X161" t="s">
        <v>156</v>
      </c>
      <c r="Y161" t="s">
        <v>157</v>
      </c>
      <c r="AA161" t="s">
        <v>158</v>
      </c>
      <c r="AB161" t="s">
        <v>1165</v>
      </c>
      <c r="AC161" t="s">
        <v>224</v>
      </c>
      <c r="AD161" t="s">
        <v>12009</v>
      </c>
      <c r="AE161" t="b">
        <v>1</v>
      </c>
      <c r="AF161" t="s">
        <v>161</v>
      </c>
      <c r="AK161" t="s">
        <v>69</v>
      </c>
      <c r="AL161" t="s">
        <v>70</v>
      </c>
      <c r="AM161" t="s">
        <v>1166</v>
      </c>
      <c r="AN161" t="s">
        <v>1167</v>
      </c>
      <c r="BC161" t="s">
        <v>86</v>
      </c>
    </row>
    <row r="162" spans="1:55" x14ac:dyDescent="0.2">
      <c r="A162">
        <v>703840</v>
      </c>
      <c r="B162" t="s">
        <v>1168</v>
      </c>
      <c r="C162" t="s">
        <v>276</v>
      </c>
      <c r="E162" t="s">
        <v>151</v>
      </c>
      <c r="F162" t="s">
        <v>53</v>
      </c>
      <c r="G162">
        <v>6</v>
      </c>
      <c r="H162">
        <v>16</v>
      </c>
      <c r="I162">
        <v>16</v>
      </c>
      <c r="J162">
        <v>100</v>
      </c>
      <c r="K162" s="1">
        <v>45825</v>
      </c>
      <c r="L162" s="1">
        <v>45852</v>
      </c>
      <c r="M162" t="s">
        <v>75</v>
      </c>
      <c r="N162" t="str">
        <f>VLOOKUP(M162,Sheet2!$A$3:$B$10,2,FALSE)</f>
        <v>People with a migration background</v>
      </c>
      <c r="O162" t="s">
        <v>1169</v>
      </c>
      <c r="P162" t="s">
        <v>153</v>
      </c>
      <c r="Q162" t="s">
        <v>56</v>
      </c>
      <c r="R162" s="2">
        <v>45751</v>
      </c>
      <c r="S162">
        <v>902392433</v>
      </c>
      <c r="T162" t="s">
        <v>154</v>
      </c>
      <c r="U162" t="s">
        <v>155</v>
      </c>
      <c r="V162" t="s">
        <v>60</v>
      </c>
      <c r="X162" t="s">
        <v>156</v>
      </c>
      <c r="Y162" t="s">
        <v>157</v>
      </c>
      <c r="AA162" t="s">
        <v>158</v>
      </c>
      <c r="AB162" t="s">
        <v>1165</v>
      </c>
      <c r="AC162" t="s">
        <v>234</v>
      </c>
      <c r="AD162" t="s">
        <v>12009</v>
      </c>
      <c r="AE162" t="b">
        <v>1</v>
      </c>
      <c r="AF162" t="s">
        <v>161</v>
      </c>
      <c r="AK162" t="s">
        <v>69</v>
      </c>
      <c r="AL162" t="s">
        <v>70</v>
      </c>
      <c r="AM162" t="s">
        <v>1170</v>
      </c>
      <c r="AN162" t="s">
        <v>1167</v>
      </c>
      <c r="BC162" t="s">
        <v>86</v>
      </c>
    </row>
    <row r="163" spans="1:55" x14ac:dyDescent="0.2">
      <c r="A163">
        <v>703961</v>
      </c>
      <c r="B163" t="s">
        <v>1171</v>
      </c>
      <c r="C163" t="s">
        <v>1172</v>
      </c>
      <c r="D163" t="s">
        <v>1173</v>
      </c>
      <c r="E163" t="s">
        <v>1174</v>
      </c>
      <c r="F163" t="s">
        <v>53</v>
      </c>
      <c r="G163">
        <v>8</v>
      </c>
      <c r="H163">
        <v>0</v>
      </c>
      <c r="I163">
        <v>16</v>
      </c>
      <c r="J163">
        <v>100</v>
      </c>
      <c r="K163" s="1">
        <v>45769</v>
      </c>
      <c r="L163" s="1">
        <v>45813</v>
      </c>
      <c r="M163" t="s">
        <v>75</v>
      </c>
      <c r="N163" t="str">
        <f>VLOOKUP(M163,Sheet2!$A$3:$B$10,2,FALSE)</f>
        <v>People with a migration background</v>
      </c>
      <c r="O163" t="s">
        <v>1175</v>
      </c>
      <c r="P163" t="s">
        <v>1176</v>
      </c>
      <c r="Q163" t="s">
        <v>56</v>
      </c>
      <c r="R163" s="2">
        <v>45751</v>
      </c>
      <c r="S163" t="s">
        <v>1177</v>
      </c>
      <c r="T163" t="s">
        <v>1178</v>
      </c>
      <c r="U163" t="s">
        <v>1179</v>
      </c>
      <c r="V163" t="s">
        <v>60</v>
      </c>
      <c r="W163" t="s">
        <v>96</v>
      </c>
      <c r="X163" t="s">
        <v>1180</v>
      </c>
      <c r="Y163" t="s">
        <v>1181</v>
      </c>
      <c r="Z163" t="s">
        <v>1182</v>
      </c>
      <c r="AA163" t="s">
        <v>1183</v>
      </c>
      <c r="AB163" t="s">
        <v>1184</v>
      </c>
      <c r="AC163" t="s">
        <v>1185</v>
      </c>
      <c r="AD163" t="s">
        <v>12009</v>
      </c>
      <c r="AE163" t="b">
        <v>1</v>
      </c>
      <c r="AF163" t="s">
        <v>161</v>
      </c>
      <c r="AG163" t="s">
        <v>60</v>
      </c>
      <c r="AI163" t="s">
        <v>1186</v>
      </c>
      <c r="AJ163" t="s">
        <v>1187</v>
      </c>
      <c r="AK163" t="s">
        <v>69</v>
      </c>
      <c r="AL163" t="s">
        <v>70</v>
      </c>
      <c r="AM163" t="s">
        <v>1188</v>
      </c>
      <c r="BC163" t="s">
        <v>86</v>
      </c>
    </row>
    <row r="164" spans="1:55" x14ac:dyDescent="0.2">
      <c r="A164">
        <v>704715</v>
      </c>
      <c r="B164" t="s">
        <v>1189</v>
      </c>
      <c r="C164" t="s">
        <v>311</v>
      </c>
      <c r="E164" t="s">
        <v>151</v>
      </c>
      <c r="F164" t="s">
        <v>53</v>
      </c>
      <c r="G164">
        <v>6</v>
      </c>
      <c r="H164">
        <v>0</v>
      </c>
      <c r="I164">
        <v>18</v>
      </c>
      <c r="J164">
        <v>100</v>
      </c>
      <c r="K164" s="1">
        <v>45747</v>
      </c>
      <c r="L164" s="1">
        <v>45791</v>
      </c>
      <c r="M164" t="s">
        <v>75</v>
      </c>
      <c r="N164" t="str">
        <f>VLOOKUP(M164,Sheet2!$A$3:$B$10,2,FALSE)</f>
        <v>People with a migration background</v>
      </c>
      <c r="O164" t="s">
        <v>1190</v>
      </c>
      <c r="P164" t="s">
        <v>286</v>
      </c>
      <c r="Q164" t="s">
        <v>56</v>
      </c>
      <c r="R164" s="2">
        <v>45751</v>
      </c>
      <c r="S164">
        <v>902392433</v>
      </c>
      <c r="T164" t="s">
        <v>154</v>
      </c>
      <c r="U164" t="s">
        <v>155</v>
      </c>
      <c r="V164" t="s">
        <v>60</v>
      </c>
      <c r="X164" t="s">
        <v>156</v>
      </c>
      <c r="Y164" t="s">
        <v>157</v>
      </c>
      <c r="AA164" t="s">
        <v>158</v>
      </c>
      <c r="AB164" t="s">
        <v>1191</v>
      </c>
      <c r="AC164" t="s">
        <v>160</v>
      </c>
      <c r="AD164" t="s">
        <v>12009</v>
      </c>
      <c r="AE164" t="b">
        <v>1</v>
      </c>
      <c r="AF164" t="s">
        <v>161</v>
      </c>
      <c r="AK164" t="s">
        <v>69</v>
      </c>
      <c r="AL164" t="s">
        <v>70</v>
      </c>
      <c r="AM164" t="s">
        <v>1192</v>
      </c>
      <c r="AN164" t="s">
        <v>1193</v>
      </c>
      <c r="BC164" t="s">
        <v>86</v>
      </c>
    </row>
    <row r="165" spans="1:55" x14ac:dyDescent="0.2">
      <c r="A165">
        <v>704830</v>
      </c>
      <c r="B165" t="s">
        <v>1194</v>
      </c>
      <c r="C165" t="s">
        <v>304</v>
      </c>
      <c r="E165" t="s">
        <v>151</v>
      </c>
      <c r="F165" t="s">
        <v>53</v>
      </c>
      <c r="G165">
        <v>6</v>
      </c>
      <c r="H165">
        <v>13</v>
      </c>
      <c r="I165">
        <v>18</v>
      </c>
      <c r="J165">
        <v>100</v>
      </c>
      <c r="K165" s="1">
        <v>45750</v>
      </c>
      <c r="L165" s="1">
        <v>45796</v>
      </c>
      <c r="M165" t="s">
        <v>75</v>
      </c>
      <c r="N165" t="str">
        <f>VLOOKUP(M165,Sheet2!$A$3:$B$10,2,FALSE)</f>
        <v>People with a migration background</v>
      </c>
      <c r="O165" t="s">
        <v>1195</v>
      </c>
      <c r="P165" t="s">
        <v>286</v>
      </c>
      <c r="Q165" t="s">
        <v>56</v>
      </c>
      <c r="R165" s="2">
        <v>45751</v>
      </c>
      <c r="S165">
        <v>902392433</v>
      </c>
      <c r="T165" t="s">
        <v>154</v>
      </c>
      <c r="U165" t="s">
        <v>155</v>
      </c>
      <c r="V165" t="s">
        <v>60</v>
      </c>
      <c r="X165" t="s">
        <v>156</v>
      </c>
      <c r="Y165" t="s">
        <v>157</v>
      </c>
      <c r="AA165" t="s">
        <v>158</v>
      </c>
      <c r="AB165" t="s">
        <v>1165</v>
      </c>
      <c r="AC165" t="s">
        <v>1196</v>
      </c>
      <c r="AD165" t="s">
        <v>12009</v>
      </c>
      <c r="AE165" t="b">
        <v>1</v>
      </c>
      <c r="AF165" t="s">
        <v>161</v>
      </c>
      <c r="AK165" t="s">
        <v>69</v>
      </c>
      <c r="AL165" t="s">
        <v>70</v>
      </c>
      <c r="AM165" t="s">
        <v>1197</v>
      </c>
      <c r="AN165" t="s">
        <v>1198</v>
      </c>
      <c r="BC165" t="s">
        <v>86</v>
      </c>
    </row>
    <row r="166" spans="1:55" x14ac:dyDescent="0.2">
      <c r="A166">
        <v>704855</v>
      </c>
      <c r="B166" t="s">
        <v>1199</v>
      </c>
      <c r="C166" t="s">
        <v>1200</v>
      </c>
      <c r="E166" t="s">
        <v>151</v>
      </c>
      <c r="F166" t="s">
        <v>53</v>
      </c>
      <c r="G166">
        <v>6</v>
      </c>
      <c r="H166">
        <v>-1</v>
      </c>
      <c r="I166">
        <v>18</v>
      </c>
      <c r="J166">
        <v>100</v>
      </c>
      <c r="K166" s="1">
        <v>45747</v>
      </c>
      <c r="L166" s="1">
        <v>45791</v>
      </c>
      <c r="M166" t="s">
        <v>75</v>
      </c>
      <c r="N166" t="str">
        <f>VLOOKUP(M166,Sheet2!$A$3:$B$10,2,FALSE)</f>
        <v>People with a migration background</v>
      </c>
      <c r="O166" t="s">
        <v>1201</v>
      </c>
      <c r="P166" t="s">
        <v>286</v>
      </c>
      <c r="Q166" t="s">
        <v>56</v>
      </c>
      <c r="R166" s="2">
        <v>45751</v>
      </c>
      <c r="S166">
        <v>902392433</v>
      </c>
      <c r="T166" t="s">
        <v>154</v>
      </c>
      <c r="U166" t="s">
        <v>155</v>
      </c>
      <c r="V166" t="s">
        <v>60</v>
      </c>
      <c r="X166" t="s">
        <v>156</v>
      </c>
      <c r="Y166" t="s">
        <v>157</v>
      </c>
      <c r="AA166" t="s">
        <v>158</v>
      </c>
      <c r="AB166" t="s">
        <v>1202</v>
      </c>
      <c r="AC166" t="s">
        <v>160</v>
      </c>
      <c r="AD166" t="s">
        <v>12009</v>
      </c>
      <c r="AE166" t="b">
        <v>1</v>
      </c>
      <c r="AF166" t="s">
        <v>161</v>
      </c>
      <c r="AK166" t="s">
        <v>69</v>
      </c>
      <c r="AL166" t="s">
        <v>70</v>
      </c>
      <c r="AM166" t="s">
        <v>1203</v>
      </c>
      <c r="AN166" t="s">
        <v>1204</v>
      </c>
      <c r="BC166" t="s">
        <v>86</v>
      </c>
    </row>
    <row r="167" spans="1:55" x14ac:dyDescent="0.2">
      <c r="A167">
        <v>704856</v>
      </c>
      <c r="B167" t="s">
        <v>1205</v>
      </c>
      <c r="C167" t="s">
        <v>1206</v>
      </c>
      <c r="E167" t="s">
        <v>151</v>
      </c>
      <c r="F167" t="s">
        <v>53</v>
      </c>
      <c r="G167">
        <v>6</v>
      </c>
      <c r="H167">
        <v>18</v>
      </c>
      <c r="I167">
        <v>18</v>
      </c>
      <c r="J167">
        <v>100</v>
      </c>
      <c r="K167" s="1">
        <v>45825</v>
      </c>
      <c r="L167" s="1">
        <v>45852</v>
      </c>
      <c r="M167" t="s">
        <v>75</v>
      </c>
      <c r="N167" t="str">
        <f>VLOOKUP(M167,Sheet2!$A$3:$B$10,2,FALSE)</f>
        <v>People with a migration background</v>
      </c>
      <c r="O167" t="s">
        <v>1207</v>
      </c>
      <c r="P167" t="s">
        <v>286</v>
      </c>
      <c r="Q167" t="s">
        <v>56</v>
      </c>
      <c r="R167" s="2">
        <v>45751</v>
      </c>
      <c r="S167">
        <v>902392433</v>
      </c>
      <c r="T167" t="s">
        <v>154</v>
      </c>
      <c r="U167" t="s">
        <v>155</v>
      </c>
      <c r="V167" t="s">
        <v>60</v>
      </c>
      <c r="X167" t="s">
        <v>156</v>
      </c>
      <c r="Y167" t="s">
        <v>157</v>
      </c>
      <c r="AA167" t="s">
        <v>158</v>
      </c>
      <c r="AB167" t="s">
        <v>1202</v>
      </c>
      <c r="AC167" t="s">
        <v>172</v>
      </c>
      <c r="AD167" t="s">
        <v>12009</v>
      </c>
      <c r="AE167" t="b">
        <v>1</v>
      </c>
      <c r="AF167" t="s">
        <v>161</v>
      </c>
      <c r="AK167" t="s">
        <v>69</v>
      </c>
      <c r="AL167" t="s">
        <v>70</v>
      </c>
      <c r="AM167" t="s">
        <v>1208</v>
      </c>
      <c r="AN167" t="s">
        <v>1204</v>
      </c>
      <c r="BC167" t="s">
        <v>86</v>
      </c>
    </row>
    <row r="168" spans="1:55" x14ac:dyDescent="0.2">
      <c r="A168">
        <v>704963</v>
      </c>
      <c r="B168" t="s">
        <v>1209</v>
      </c>
      <c r="C168" t="s">
        <v>1210</v>
      </c>
      <c r="E168" t="s">
        <v>151</v>
      </c>
      <c r="F168" t="s">
        <v>53</v>
      </c>
      <c r="G168">
        <v>4</v>
      </c>
      <c r="H168">
        <v>-2</v>
      </c>
      <c r="I168">
        <v>16</v>
      </c>
      <c r="J168">
        <v>100</v>
      </c>
      <c r="K168" s="1">
        <v>45747</v>
      </c>
      <c r="L168" s="1">
        <v>45791</v>
      </c>
      <c r="M168" t="s">
        <v>176</v>
      </c>
      <c r="N168" t="str">
        <f>VLOOKUP(M168,Sheet2!$A$3:$B$10,2,FALSE)</f>
        <v>Illiterate people</v>
      </c>
      <c r="O168" t="s">
        <v>1094</v>
      </c>
      <c r="P168" t="s">
        <v>153</v>
      </c>
      <c r="Q168" t="s">
        <v>56</v>
      </c>
      <c r="R168" s="2">
        <v>45751</v>
      </c>
      <c r="S168">
        <v>902392433</v>
      </c>
      <c r="T168" t="s">
        <v>154</v>
      </c>
      <c r="U168" t="s">
        <v>155</v>
      </c>
      <c r="V168" t="s">
        <v>60</v>
      </c>
      <c r="X168" t="s">
        <v>156</v>
      </c>
      <c r="Y168" t="s">
        <v>157</v>
      </c>
      <c r="AA168" t="s">
        <v>158</v>
      </c>
      <c r="AB168" t="s">
        <v>238</v>
      </c>
      <c r="AC168" t="s">
        <v>224</v>
      </c>
      <c r="AD168" t="s">
        <v>12009</v>
      </c>
      <c r="AE168" t="b">
        <v>1</v>
      </c>
      <c r="AF168" t="s">
        <v>161</v>
      </c>
      <c r="AK168" t="s">
        <v>69</v>
      </c>
      <c r="AL168" t="s">
        <v>70</v>
      </c>
      <c r="AM168" t="s">
        <v>1211</v>
      </c>
      <c r="AN168" t="s">
        <v>1096</v>
      </c>
      <c r="BC168" t="s">
        <v>86</v>
      </c>
    </row>
    <row r="169" spans="1:55" x14ac:dyDescent="0.2">
      <c r="A169">
        <v>705008</v>
      </c>
      <c r="B169" t="s">
        <v>1212</v>
      </c>
      <c r="C169" t="s">
        <v>964</v>
      </c>
      <c r="D169" t="s">
        <v>1213</v>
      </c>
      <c r="E169" t="s">
        <v>1036</v>
      </c>
      <c r="F169" t="s">
        <v>53</v>
      </c>
      <c r="G169">
        <v>8</v>
      </c>
      <c r="H169">
        <v>1</v>
      </c>
      <c r="I169">
        <v>20</v>
      </c>
      <c r="J169">
        <v>100</v>
      </c>
      <c r="K169" s="1">
        <v>45748</v>
      </c>
      <c r="L169" s="1">
        <v>45820</v>
      </c>
      <c r="M169" t="s">
        <v>75</v>
      </c>
      <c r="N169" t="str">
        <f>VLOOKUP(M169,Sheet2!$A$3:$B$10,2,FALSE)</f>
        <v>People with a migration background</v>
      </c>
      <c r="O169" t="s">
        <v>1214</v>
      </c>
      <c r="P169" t="s">
        <v>1215</v>
      </c>
      <c r="Q169" t="s">
        <v>56</v>
      </c>
      <c r="R169" s="2">
        <v>45751</v>
      </c>
      <c r="S169" t="s">
        <v>1039</v>
      </c>
      <c r="T169" t="s">
        <v>1040</v>
      </c>
      <c r="U169" t="s">
        <v>1041</v>
      </c>
      <c r="V169" t="s">
        <v>60</v>
      </c>
      <c r="X169" t="s">
        <v>1042</v>
      </c>
      <c r="Y169" t="s">
        <v>1043</v>
      </c>
      <c r="Z169" t="s">
        <v>1044</v>
      </c>
      <c r="AA169" t="s">
        <v>1045</v>
      </c>
      <c r="AB169" t="s">
        <v>1216</v>
      </c>
      <c r="AC169" t="s">
        <v>1217</v>
      </c>
      <c r="AD169" t="s">
        <v>12016</v>
      </c>
      <c r="AE169" t="b">
        <v>0</v>
      </c>
      <c r="AG169" t="s">
        <v>60</v>
      </c>
      <c r="AI169" t="s">
        <v>1218</v>
      </c>
      <c r="AJ169" t="s">
        <v>1219</v>
      </c>
      <c r="AK169" t="s">
        <v>69</v>
      </c>
      <c r="AL169" t="s">
        <v>70</v>
      </c>
      <c r="AM169" t="s">
        <v>1220</v>
      </c>
      <c r="BC169" t="s">
        <v>86</v>
      </c>
    </row>
    <row r="170" spans="1:55" x14ac:dyDescent="0.2">
      <c r="A170">
        <v>705039</v>
      </c>
      <c r="B170" t="s">
        <v>1221</v>
      </c>
      <c r="C170" t="s">
        <v>1222</v>
      </c>
      <c r="D170" t="s">
        <v>1223</v>
      </c>
      <c r="E170" t="s">
        <v>1124</v>
      </c>
      <c r="F170" t="s">
        <v>1224</v>
      </c>
      <c r="G170">
        <v>6</v>
      </c>
      <c r="H170">
        <v>0</v>
      </c>
      <c r="I170">
        <v>14</v>
      </c>
      <c r="J170">
        <v>32</v>
      </c>
      <c r="K170" s="1">
        <v>45761</v>
      </c>
      <c r="L170" s="1">
        <v>45764</v>
      </c>
      <c r="N170" t="e">
        <f>VLOOKUP(M170,Sheet2!$A$3:$B$10,2,FALSE)</f>
        <v>#N/A</v>
      </c>
      <c r="O170" t="s">
        <v>1225</v>
      </c>
      <c r="P170" t="s">
        <v>1226</v>
      </c>
      <c r="Q170" t="s">
        <v>56</v>
      </c>
      <c r="R170" s="2">
        <v>45660</v>
      </c>
      <c r="S170" t="s">
        <v>1127</v>
      </c>
      <c r="T170" t="s">
        <v>1128</v>
      </c>
      <c r="U170" t="s">
        <v>1129</v>
      </c>
      <c r="V170" t="s">
        <v>60</v>
      </c>
      <c r="X170" t="s">
        <v>1227</v>
      </c>
      <c r="Y170" t="s">
        <v>1160</v>
      </c>
      <c r="Z170" t="s">
        <v>1228</v>
      </c>
      <c r="AA170" t="s">
        <v>1229</v>
      </c>
      <c r="AB170" t="s">
        <v>1230</v>
      </c>
      <c r="AC170" t="s">
        <v>1231</v>
      </c>
      <c r="AD170" t="s">
        <v>1232</v>
      </c>
      <c r="AE170" t="b">
        <v>1</v>
      </c>
      <c r="AF170" t="s">
        <v>1233</v>
      </c>
      <c r="AK170" t="s">
        <v>69</v>
      </c>
      <c r="AL170" t="s">
        <v>70</v>
      </c>
      <c r="AM170" t="s">
        <v>1234</v>
      </c>
      <c r="AN170" t="s">
        <v>1235</v>
      </c>
      <c r="BC170" t="s">
        <v>1162</v>
      </c>
    </row>
    <row r="171" spans="1:55" x14ac:dyDescent="0.2">
      <c r="A171">
        <v>705329</v>
      </c>
      <c r="B171" t="s">
        <v>1236</v>
      </c>
      <c r="C171" t="s">
        <v>1034</v>
      </c>
      <c r="D171" t="s">
        <v>1237</v>
      </c>
      <c r="E171" t="s">
        <v>1036</v>
      </c>
      <c r="F171" t="s">
        <v>53</v>
      </c>
      <c r="G171">
        <v>9</v>
      </c>
      <c r="H171">
        <v>-2</v>
      </c>
      <c r="I171">
        <v>12</v>
      </c>
      <c r="J171">
        <v>100</v>
      </c>
      <c r="K171" s="1">
        <v>45771</v>
      </c>
      <c r="L171" s="1">
        <v>45811</v>
      </c>
      <c r="M171" t="s">
        <v>75</v>
      </c>
      <c r="N171" t="str">
        <f>VLOOKUP(M171,Sheet2!$A$3:$B$10,2,FALSE)</f>
        <v>People with a migration background</v>
      </c>
      <c r="O171" t="s">
        <v>1238</v>
      </c>
      <c r="P171" t="s">
        <v>1239</v>
      </c>
      <c r="Q171" t="s">
        <v>56</v>
      </c>
      <c r="R171" s="2">
        <v>45751</v>
      </c>
      <c r="S171" t="s">
        <v>1039</v>
      </c>
      <c r="T171" t="s">
        <v>1040</v>
      </c>
      <c r="U171" t="s">
        <v>1041</v>
      </c>
      <c r="V171" t="s">
        <v>60</v>
      </c>
      <c r="X171" t="s">
        <v>1042</v>
      </c>
      <c r="Y171" t="s">
        <v>1043</v>
      </c>
      <c r="Z171" t="s">
        <v>1044</v>
      </c>
      <c r="AA171" t="s">
        <v>1045</v>
      </c>
      <c r="AB171" t="s">
        <v>1240</v>
      </c>
      <c r="AC171" t="s">
        <v>1241</v>
      </c>
      <c r="AD171" t="s">
        <v>12016</v>
      </c>
      <c r="AE171" t="b">
        <v>0</v>
      </c>
      <c r="AK171" t="s">
        <v>69</v>
      </c>
      <c r="AL171" t="s">
        <v>70</v>
      </c>
      <c r="AM171" t="s">
        <v>1242</v>
      </c>
      <c r="AN171" t="s">
        <v>1243</v>
      </c>
      <c r="BC171" t="s">
        <v>86</v>
      </c>
    </row>
    <row r="172" spans="1:55" x14ac:dyDescent="0.2">
      <c r="A172">
        <v>705347</v>
      </c>
      <c r="B172" t="s">
        <v>1244</v>
      </c>
      <c r="C172" t="s">
        <v>999</v>
      </c>
      <c r="D172" t="s">
        <v>1245</v>
      </c>
      <c r="E172" t="s">
        <v>1036</v>
      </c>
      <c r="F172" t="s">
        <v>53</v>
      </c>
      <c r="G172">
        <v>12</v>
      </c>
      <c r="H172">
        <v>-6</v>
      </c>
      <c r="I172">
        <v>19</v>
      </c>
      <c r="J172">
        <v>100</v>
      </c>
      <c r="K172" s="1">
        <v>45782</v>
      </c>
      <c r="L172" s="1">
        <v>45841</v>
      </c>
      <c r="M172" t="s">
        <v>75</v>
      </c>
      <c r="N172" t="str">
        <f>VLOOKUP(M172,Sheet2!$A$3:$B$10,2,FALSE)</f>
        <v>People with a migration background</v>
      </c>
      <c r="O172" t="s">
        <v>1214</v>
      </c>
      <c r="P172" t="s">
        <v>1246</v>
      </c>
      <c r="Q172" t="s">
        <v>56</v>
      </c>
      <c r="R172" s="2">
        <v>45751</v>
      </c>
      <c r="S172" t="s">
        <v>1039</v>
      </c>
      <c r="T172" t="s">
        <v>1040</v>
      </c>
      <c r="U172" t="s">
        <v>1041</v>
      </c>
      <c r="V172" t="s">
        <v>60</v>
      </c>
      <c r="X172" t="s">
        <v>1042</v>
      </c>
      <c r="Y172" t="s">
        <v>1043</v>
      </c>
      <c r="Z172" t="s">
        <v>1044</v>
      </c>
      <c r="AA172" t="s">
        <v>1045</v>
      </c>
      <c r="AB172" t="s">
        <v>1247</v>
      </c>
      <c r="AC172" t="s">
        <v>1248</v>
      </c>
      <c r="AD172" t="s">
        <v>12016</v>
      </c>
      <c r="AE172" t="b">
        <v>0</v>
      </c>
      <c r="AK172" t="s">
        <v>69</v>
      </c>
      <c r="AL172" t="s">
        <v>70</v>
      </c>
      <c r="AM172" t="s">
        <v>1249</v>
      </c>
      <c r="AN172" t="s">
        <v>1250</v>
      </c>
      <c r="BC172" t="s">
        <v>86</v>
      </c>
    </row>
    <row r="173" spans="1:55" x14ac:dyDescent="0.2">
      <c r="A173">
        <v>705395</v>
      </c>
      <c r="B173" t="s">
        <v>1251</v>
      </c>
      <c r="C173" t="s">
        <v>1034</v>
      </c>
      <c r="D173" t="s">
        <v>1252</v>
      </c>
      <c r="E173" t="s">
        <v>1036</v>
      </c>
      <c r="F173" t="s">
        <v>53</v>
      </c>
      <c r="G173">
        <v>12</v>
      </c>
      <c r="H173">
        <v>5</v>
      </c>
      <c r="I173">
        <v>20</v>
      </c>
      <c r="J173">
        <v>100</v>
      </c>
      <c r="K173" s="1">
        <v>45771</v>
      </c>
      <c r="L173" s="1">
        <v>45811</v>
      </c>
      <c r="M173" t="s">
        <v>75</v>
      </c>
      <c r="N173" t="str">
        <f>VLOOKUP(M173,Sheet2!$A$3:$B$10,2,FALSE)</f>
        <v>People with a migration background</v>
      </c>
      <c r="O173" t="s">
        <v>1253</v>
      </c>
      <c r="P173" t="s">
        <v>1254</v>
      </c>
      <c r="Q173" t="s">
        <v>56</v>
      </c>
      <c r="R173" s="2">
        <v>45751</v>
      </c>
      <c r="S173" t="s">
        <v>1039</v>
      </c>
      <c r="T173" t="s">
        <v>1040</v>
      </c>
      <c r="U173" t="s">
        <v>1041</v>
      </c>
      <c r="V173" t="s">
        <v>60</v>
      </c>
      <c r="X173" t="s">
        <v>1042</v>
      </c>
      <c r="Y173" t="s">
        <v>1043</v>
      </c>
      <c r="Z173" t="s">
        <v>1044</v>
      </c>
      <c r="AA173" t="s">
        <v>1045</v>
      </c>
      <c r="AB173" t="s">
        <v>1255</v>
      </c>
      <c r="AC173" t="s">
        <v>1256</v>
      </c>
      <c r="AD173" t="s">
        <v>12016</v>
      </c>
      <c r="AE173" t="b">
        <v>0</v>
      </c>
      <c r="AK173" t="s">
        <v>69</v>
      </c>
      <c r="AL173" t="s">
        <v>70</v>
      </c>
      <c r="AM173" t="s">
        <v>1257</v>
      </c>
      <c r="AN173" t="s">
        <v>1258</v>
      </c>
      <c r="BC173" t="s">
        <v>86</v>
      </c>
    </row>
    <row r="174" spans="1:55" x14ac:dyDescent="0.2">
      <c r="A174">
        <v>706158</v>
      </c>
      <c r="B174" t="s">
        <v>1259</v>
      </c>
      <c r="C174" t="s">
        <v>1260</v>
      </c>
      <c r="D174" t="s">
        <v>1261</v>
      </c>
      <c r="E174" t="s">
        <v>52</v>
      </c>
      <c r="F174" t="s">
        <v>53</v>
      </c>
      <c r="G174">
        <v>12</v>
      </c>
      <c r="H174">
        <v>2</v>
      </c>
      <c r="I174">
        <v>20</v>
      </c>
      <c r="J174">
        <v>100</v>
      </c>
      <c r="K174" s="1">
        <v>45782</v>
      </c>
      <c r="L174" s="1">
        <v>45847</v>
      </c>
      <c r="M174" t="s">
        <v>75</v>
      </c>
      <c r="N174" t="str">
        <f>VLOOKUP(M174,Sheet2!$A$3:$B$10,2,FALSE)</f>
        <v>People with a migration background</v>
      </c>
      <c r="O174" t="s">
        <v>1145</v>
      </c>
      <c r="P174" t="s">
        <v>1262</v>
      </c>
      <c r="Q174" t="s">
        <v>56</v>
      </c>
      <c r="R174" s="2">
        <v>45751</v>
      </c>
      <c r="S174" t="s">
        <v>57</v>
      </c>
      <c r="T174" t="s">
        <v>58</v>
      </c>
      <c r="U174" t="s">
        <v>59</v>
      </c>
      <c r="V174" t="s">
        <v>60</v>
      </c>
      <c r="X174" t="s">
        <v>78</v>
      </c>
      <c r="Y174" t="s">
        <v>79</v>
      </c>
      <c r="AA174" t="s">
        <v>80</v>
      </c>
      <c r="AB174" t="s">
        <v>1263</v>
      </c>
      <c r="AC174" t="s">
        <v>1148</v>
      </c>
      <c r="AD174" t="s">
        <v>12009</v>
      </c>
      <c r="AE174" t="b">
        <v>0</v>
      </c>
      <c r="AG174" t="s">
        <v>117</v>
      </c>
      <c r="AI174" t="s">
        <v>1264</v>
      </c>
      <c r="AJ174" t="s">
        <v>1265</v>
      </c>
      <c r="AK174" t="s">
        <v>69</v>
      </c>
      <c r="AL174" t="s">
        <v>70</v>
      </c>
      <c r="AM174" t="s">
        <v>1266</v>
      </c>
      <c r="BC174" t="s">
        <v>86</v>
      </c>
    </row>
    <row r="175" spans="1:55" x14ac:dyDescent="0.2">
      <c r="A175">
        <v>706169</v>
      </c>
      <c r="B175" t="s">
        <v>1267</v>
      </c>
      <c r="C175" t="s">
        <v>1268</v>
      </c>
      <c r="D175" t="s">
        <v>1269</v>
      </c>
      <c r="E175" t="s">
        <v>52</v>
      </c>
      <c r="F175" t="s">
        <v>53</v>
      </c>
      <c r="G175">
        <v>12</v>
      </c>
      <c r="H175">
        <v>5</v>
      </c>
      <c r="I175">
        <v>20</v>
      </c>
      <c r="J175">
        <v>100</v>
      </c>
      <c r="K175" s="1">
        <v>45782</v>
      </c>
      <c r="L175" s="1">
        <v>45847</v>
      </c>
      <c r="M175" t="s">
        <v>75</v>
      </c>
      <c r="N175" t="str">
        <f>VLOOKUP(M175,Sheet2!$A$3:$B$10,2,FALSE)</f>
        <v>People with a migration background</v>
      </c>
      <c r="O175" t="s">
        <v>1270</v>
      </c>
      <c r="P175" t="s">
        <v>1271</v>
      </c>
      <c r="Q175" t="s">
        <v>56</v>
      </c>
      <c r="R175" s="2">
        <v>45751</v>
      </c>
      <c r="S175" t="s">
        <v>57</v>
      </c>
      <c r="T175" t="s">
        <v>58</v>
      </c>
      <c r="U175" t="s">
        <v>59</v>
      </c>
      <c r="V175" t="s">
        <v>60</v>
      </c>
      <c r="X175" t="s">
        <v>78</v>
      </c>
      <c r="Y175" t="s">
        <v>79</v>
      </c>
      <c r="AA175" t="s">
        <v>80</v>
      </c>
      <c r="AB175" t="s">
        <v>1272</v>
      </c>
      <c r="AC175" t="s">
        <v>1148</v>
      </c>
      <c r="AD175" t="s">
        <v>12009</v>
      </c>
      <c r="AE175" t="b">
        <v>0</v>
      </c>
      <c r="AG175" t="s">
        <v>60</v>
      </c>
      <c r="AI175" t="s">
        <v>1273</v>
      </c>
      <c r="AJ175" t="s">
        <v>1274</v>
      </c>
      <c r="AK175" t="s">
        <v>69</v>
      </c>
      <c r="AL175" t="s">
        <v>70</v>
      </c>
      <c r="AM175" t="s">
        <v>1275</v>
      </c>
      <c r="BC175" t="s">
        <v>86</v>
      </c>
    </row>
    <row r="176" spans="1:55" x14ac:dyDescent="0.2">
      <c r="A176">
        <v>706178</v>
      </c>
      <c r="B176" t="s">
        <v>1276</v>
      </c>
      <c r="C176" t="s">
        <v>311</v>
      </c>
      <c r="E176" t="s">
        <v>151</v>
      </c>
      <c r="F176" t="s">
        <v>53</v>
      </c>
      <c r="G176">
        <v>6</v>
      </c>
      <c r="H176">
        <v>5</v>
      </c>
      <c r="I176">
        <v>18</v>
      </c>
      <c r="J176">
        <v>100</v>
      </c>
      <c r="K176" s="1">
        <v>45748</v>
      </c>
      <c r="L176" s="1">
        <v>45819</v>
      </c>
      <c r="M176" t="s">
        <v>75</v>
      </c>
      <c r="N176" t="str">
        <f>VLOOKUP(M176,Sheet2!$A$3:$B$10,2,FALSE)</f>
        <v>People with a migration background</v>
      </c>
      <c r="O176" t="s">
        <v>1277</v>
      </c>
      <c r="P176" t="s">
        <v>286</v>
      </c>
      <c r="Q176" t="s">
        <v>56</v>
      </c>
      <c r="R176" s="2">
        <v>45751</v>
      </c>
      <c r="S176">
        <v>902392433</v>
      </c>
      <c r="T176" t="s">
        <v>154</v>
      </c>
      <c r="U176" t="s">
        <v>155</v>
      </c>
      <c r="V176" t="s">
        <v>60</v>
      </c>
      <c r="X176" t="s">
        <v>156</v>
      </c>
      <c r="Y176" t="s">
        <v>157</v>
      </c>
      <c r="AA176" t="s">
        <v>158</v>
      </c>
      <c r="AB176" t="s">
        <v>1278</v>
      </c>
      <c r="AC176" t="s">
        <v>1279</v>
      </c>
      <c r="AD176" t="s">
        <v>12009</v>
      </c>
      <c r="AE176" t="b">
        <v>1</v>
      </c>
      <c r="AF176" t="s">
        <v>161</v>
      </c>
      <c r="AG176" t="s">
        <v>60</v>
      </c>
      <c r="AI176" t="s">
        <v>1280</v>
      </c>
      <c r="AJ176" t="s">
        <v>1049</v>
      </c>
      <c r="AK176" t="s">
        <v>69</v>
      </c>
      <c r="AL176" t="s">
        <v>70</v>
      </c>
      <c r="AM176" t="s">
        <v>1281</v>
      </c>
      <c r="BC176" t="s">
        <v>86</v>
      </c>
    </row>
    <row r="177" spans="1:55" x14ac:dyDescent="0.2">
      <c r="A177">
        <v>706306</v>
      </c>
      <c r="B177" t="s">
        <v>1282</v>
      </c>
      <c r="C177" t="s">
        <v>1283</v>
      </c>
      <c r="D177" t="s">
        <v>1284</v>
      </c>
      <c r="E177" t="s">
        <v>90</v>
      </c>
      <c r="F177" t="s">
        <v>53</v>
      </c>
      <c r="G177">
        <v>8</v>
      </c>
      <c r="H177">
        <v>9</v>
      </c>
      <c r="I177">
        <v>10</v>
      </c>
      <c r="J177">
        <v>17</v>
      </c>
      <c r="K177" s="1">
        <v>45752</v>
      </c>
      <c r="L177" s="1">
        <v>45753</v>
      </c>
      <c r="N177" t="e">
        <f>VLOOKUP(M177,Sheet2!$A$3:$B$10,2,FALSE)</f>
        <v>#N/A</v>
      </c>
      <c r="O177" t="s">
        <v>1285</v>
      </c>
      <c r="P177" t="s">
        <v>1286</v>
      </c>
      <c r="Q177" t="s">
        <v>56</v>
      </c>
      <c r="R177" s="2">
        <v>45660</v>
      </c>
      <c r="S177" t="s">
        <v>93</v>
      </c>
      <c r="T177" t="s">
        <v>94</v>
      </c>
      <c r="U177" t="s">
        <v>95</v>
      </c>
      <c r="V177" t="s">
        <v>60</v>
      </c>
      <c r="X177" t="s">
        <v>436</v>
      </c>
      <c r="Y177" t="s">
        <v>1287</v>
      </c>
      <c r="Z177" t="s">
        <v>1288</v>
      </c>
      <c r="AA177" t="s">
        <v>1289</v>
      </c>
      <c r="AB177" t="s">
        <v>1290</v>
      </c>
      <c r="AC177" t="s">
        <v>1291</v>
      </c>
      <c r="AD177" t="s">
        <v>1292</v>
      </c>
      <c r="AE177" t="b">
        <v>1</v>
      </c>
      <c r="AF177" t="s">
        <v>1293</v>
      </c>
      <c r="AG177" t="s">
        <v>60</v>
      </c>
      <c r="AI177" t="s">
        <v>67</v>
      </c>
      <c r="AJ177" t="s">
        <v>1294</v>
      </c>
      <c r="AK177" t="s">
        <v>69</v>
      </c>
      <c r="AL177" t="s">
        <v>70</v>
      </c>
      <c r="AM177" t="s">
        <v>1295</v>
      </c>
      <c r="BC177" t="s">
        <v>1162</v>
      </c>
    </row>
    <row r="178" spans="1:55" x14ac:dyDescent="0.2">
      <c r="A178">
        <v>706312</v>
      </c>
      <c r="B178" t="s">
        <v>1296</v>
      </c>
      <c r="C178" t="s">
        <v>1297</v>
      </c>
      <c r="D178" t="s">
        <v>1298</v>
      </c>
      <c r="E178" t="s">
        <v>90</v>
      </c>
      <c r="F178" t="s">
        <v>53</v>
      </c>
      <c r="G178">
        <v>8</v>
      </c>
      <c r="H178">
        <v>0</v>
      </c>
      <c r="I178">
        <v>10</v>
      </c>
      <c r="J178">
        <v>6</v>
      </c>
      <c r="K178" s="1">
        <v>45745</v>
      </c>
      <c r="L178" s="1">
        <v>45759</v>
      </c>
      <c r="N178" t="e">
        <f>VLOOKUP(M178,Sheet2!$A$3:$B$10,2,FALSE)</f>
        <v>#N/A</v>
      </c>
      <c r="O178" t="s">
        <v>1299</v>
      </c>
      <c r="P178" t="s">
        <v>1300</v>
      </c>
      <c r="Q178" t="s">
        <v>56</v>
      </c>
      <c r="R178" s="2">
        <v>45691</v>
      </c>
      <c r="S178" t="s">
        <v>93</v>
      </c>
      <c r="T178" t="s">
        <v>94</v>
      </c>
      <c r="U178" t="s">
        <v>95</v>
      </c>
      <c r="V178" t="s">
        <v>60</v>
      </c>
      <c r="X178" t="s">
        <v>436</v>
      </c>
      <c r="Y178" t="s">
        <v>1287</v>
      </c>
      <c r="Z178" t="s">
        <v>1288</v>
      </c>
      <c r="AA178" t="s">
        <v>1289</v>
      </c>
      <c r="AB178" t="s">
        <v>1301</v>
      </c>
      <c r="AC178" t="s">
        <v>1302</v>
      </c>
      <c r="AD178" t="s">
        <v>1303</v>
      </c>
      <c r="AE178" t="b">
        <v>1</v>
      </c>
      <c r="AF178" t="s">
        <v>1304</v>
      </c>
      <c r="AG178" t="s">
        <v>60</v>
      </c>
      <c r="AH178" t="s">
        <v>96</v>
      </c>
      <c r="AI178" t="s">
        <v>1305</v>
      </c>
      <c r="AJ178" t="s">
        <v>1306</v>
      </c>
      <c r="AK178" t="s">
        <v>69</v>
      </c>
      <c r="AL178" t="s">
        <v>70</v>
      </c>
      <c r="AM178" t="s">
        <v>1307</v>
      </c>
      <c r="BC178" t="s">
        <v>148</v>
      </c>
    </row>
    <row r="179" spans="1:55" x14ac:dyDescent="0.2">
      <c r="A179">
        <v>706313</v>
      </c>
      <c r="B179" t="s">
        <v>1308</v>
      </c>
      <c r="C179" t="s">
        <v>1309</v>
      </c>
      <c r="D179" t="s">
        <v>1310</v>
      </c>
      <c r="E179" t="s">
        <v>90</v>
      </c>
      <c r="F179" t="s">
        <v>53</v>
      </c>
      <c r="G179">
        <v>8</v>
      </c>
      <c r="H179">
        <v>6</v>
      </c>
      <c r="I179">
        <v>10</v>
      </c>
      <c r="J179">
        <v>5</v>
      </c>
      <c r="K179" s="1">
        <v>45745</v>
      </c>
      <c r="L179" s="1">
        <v>45759</v>
      </c>
      <c r="N179" t="e">
        <f>VLOOKUP(M179,Sheet2!$A$3:$B$10,2,FALSE)</f>
        <v>#N/A</v>
      </c>
      <c r="O179" t="s">
        <v>1311</v>
      </c>
      <c r="P179" t="s">
        <v>1312</v>
      </c>
      <c r="Q179" t="s">
        <v>56</v>
      </c>
      <c r="R179" s="2">
        <v>45691</v>
      </c>
      <c r="S179" t="s">
        <v>93</v>
      </c>
      <c r="T179" t="s">
        <v>94</v>
      </c>
      <c r="U179" t="s">
        <v>95</v>
      </c>
      <c r="V179" t="s">
        <v>60</v>
      </c>
      <c r="X179" t="s">
        <v>436</v>
      </c>
      <c r="Y179" t="s">
        <v>1287</v>
      </c>
      <c r="Z179" t="s">
        <v>1288</v>
      </c>
      <c r="AA179" t="s">
        <v>1289</v>
      </c>
      <c r="AB179" t="s">
        <v>1301</v>
      </c>
      <c r="AC179" t="s">
        <v>1313</v>
      </c>
      <c r="AD179" t="s">
        <v>1314</v>
      </c>
      <c r="AE179" t="b">
        <v>1</v>
      </c>
      <c r="AF179" t="s">
        <v>1315</v>
      </c>
      <c r="AG179" t="s">
        <v>60</v>
      </c>
      <c r="AH179" t="s">
        <v>96</v>
      </c>
      <c r="AI179" t="s">
        <v>1305</v>
      </c>
      <c r="AJ179" t="s">
        <v>1306</v>
      </c>
      <c r="AK179" t="s">
        <v>69</v>
      </c>
      <c r="AL179" t="s">
        <v>70</v>
      </c>
      <c r="AM179" t="s">
        <v>1316</v>
      </c>
      <c r="BC179" t="s">
        <v>148</v>
      </c>
    </row>
    <row r="180" spans="1:55" x14ac:dyDescent="0.2">
      <c r="A180">
        <v>706314</v>
      </c>
      <c r="B180" t="s">
        <v>1317</v>
      </c>
      <c r="C180" t="s">
        <v>1318</v>
      </c>
      <c r="D180" t="s">
        <v>1319</v>
      </c>
      <c r="E180" t="s">
        <v>90</v>
      </c>
      <c r="F180" t="s">
        <v>53</v>
      </c>
      <c r="G180">
        <v>8</v>
      </c>
      <c r="H180">
        <v>2</v>
      </c>
      <c r="I180">
        <v>10</v>
      </c>
      <c r="J180">
        <v>16</v>
      </c>
      <c r="K180" s="1">
        <v>45752</v>
      </c>
      <c r="L180" s="1">
        <v>45753</v>
      </c>
      <c r="N180" t="e">
        <f>VLOOKUP(M180,Sheet2!$A$3:$B$10,2,FALSE)</f>
        <v>#N/A</v>
      </c>
      <c r="O180" t="s">
        <v>1320</v>
      </c>
      <c r="P180" t="s">
        <v>1321</v>
      </c>
      <c r="Q180" t="s">
        <v>56</v>
      </c>
      <c r="R180" s="2">
        <v>45660</v>
      </c>
      <c r="S180" t="s">
        <v>93</v>
      </c>
      <c r="T180" t="s">
        <v>94</v>
      </c>
      <c r="U180" t="s">
        <v>95</v>
      </c>
      <c r="V180" t="s">
        <v>60</v>
      </c>
      <c r="X180" t="s">
        <v>436</v>
      </c>
      <c r="Y180" t="s">
        <v>1287</v>
      </c>
      <c r="Z180" t="s">
        <v>1288</v>
      </c>
      <c r="AA180" t="s">
        <v>1289</v>
      </c>
      <c r="AB180" t="s">
        <v>1322</v>
      </c>
      <c r="AC180" t="s">
        <v>1291</v>
      </c>
      <c r="AD180" t="s">
        <v>1323</v>
      </c>
      <c r="AE180" t="b">
        <v>1</v>
      </c>
      <c r="AF180" t="s">
        <v>1324</v>
      </c>
      <c r="AG180" t="s">
        <v>60</v>
      </c>
      <c r="AI180" t="s">
        <v>1325</v>
      </c>
      <c r="AJ180" t="s">
        <v>1326</v>
      </c>
      <c r="AK180" t="s">
        <v>69</v>
      </c>
      <c r="AL180" t="s">
        <v>70</v>
      </c>
      <c r="AM180" t="s">
        <v>1327</v>
      </c>
      <c r="BC180" t="s">
        <v>1162</v>
      </c>
    </row>
    <row r="181" spans="1:55" x14ac:dyDescent="0.2">
      <c r="A181">
        <v>706316</v>
      </c>
      <c r="B181" t="s">
        <v>1328</v>
      </c>
      <c r="C181" t="s">
        <v>1329</v>
      </c>
      <c r="D181" t="s">
        <v>1284</v>
      </c>
      <c r="E181" t="s">
        <v>90</v>
      </c>
      <c r="F181" t="s">
        <v>53</v>
      </c>
      <c r="G181">
        <v>8</v>
      </c>
      <c r="H181">
        <v>6</v>
      </c>
      <c r="I181">
        <v>10</v>
      </c>
      <c r="J181">
        <v>5</v>
      </c>
      <c r="K181" s="1">
        <v>45773</v>
      </c>
      <c r="L181" s="1">
        <v>45773</v>
      </c>
      <c r="N181" t="e">
        <f>VLOOKUP(M181,Sheet2!$A$3:$B$10,2,FALSE)</f>
        <v>#N/A</v>
      </c>
      <c r="O181" t="s">
        <v>1330</v>
      </c>
      <c r="P181" t="s">
        <v>1331</v>
      </c>
      <c r="Q181" t="s">
        <v>56</v>
      </c>
      <c r="R181" s="2">
        <v>45660</v>
      </c>
      <c r="S181" t="s">
        <v>93</v>
      </c>
      <c r="T181" t="s">
        <v>94</v>
      </c>
      <c r="U181" t="s">
        <v>95</v>
      </c>
      <c r="V181" t="s">
        <v>60</v>
      </c>
      <c r="X181" t="s">
        <v>436</v>
      </c>
      <c r="Y181" t="s">
        <v>1287</v>
      </c>
      <c r="Z181" t="s">
        <v>1288</v>
      </c>
      <c r="AA181" t="s">
        <v>1289</v>
      </c>
      <c r="AD181" t="s">
        <v>1314</v>
      </c>
      <c r="AE181" t="b">
        <v>1</v>
      </c>
      <c r="AF181" t="s">
        <v>1315</v>
      </c>
      <c r="AG181" t="s">
        <v>60</v>
      </c>
      <c r="AI181" t="s">
        <v>1332</v>
      </c>
      <c r="AJ181" t="s">
        <v>1333</v>
      </c>
      <c r="AK181" t="s">
        <v>69</v>
      </c>
      <c r="AL181" t="s">
        <v>70</v>
      </c>
      <c r="AM181" t="s">
        <v>1334</v>
      </c>
      <c r="AQ181" t="s">
        <v>1335</v>
      </c>
      <c r="AS181" t="s">
        <v>1138</v>
      </c>
      <c r="AU181" t="s">
        <v>1336</v>
      </c>
      <c r="AX181" t="b">
        <v>0</v>
      </c>
      <c r="AY181" t="s">
        <v>1141</v>
      </c>
      <c r="AZ181" s="1">
        <v>45773</v>
      </c>
      <c r="BA181" s="5">
        <v>0.58333333333333337</v>
      </c>
      <c r="BB181" s="5">
        <v>0.73958333333333337</v>
      </c>
      <c r="BC181" t="s">
        <v>1162</v>
      </c>
    </row>
    <row r="182" spans="1:55" x14ac:dyDescent="0.2">
      <c r="A182">
        <v>706318</v>
      </c>
      <c r="B182" t="s">
        <v>1337</v>
      </c>
      <c r="C182" t="s">
        <v>1338</v>
      </c>
      <c r="D182" t="s">
        <v>1319</v>
      </c>
      <c r="E182" t="s">
        <v>90</v>
      </c>
      <c r="F182" t="s">
        <v>53</v>
      </c>
      <c r="G182">
        <v>8</v>
      </c>
      <c r="H182">
        <v>8</v>
      </c>
      <c r="I182">
        <v>10</v>
      </c>
      <c r="J182">
        <v>16</v>
      </c>
      <c r="K182" s="1">
        <v>45794</v>
      </c>
      <c r="L182" s="1">
        <v>45795</v>
      </c>
      <c r="N182" t="e">
        <f>VLOOKUP(M182,Sheet2!$A$3:$B$10,2,FALSE)</f>
        <v>#N/A</v>
      </c>
      <c r="O182" t="s">
        <v>1320</v>
      </c>
      <c r="P182" t="s">
        <v>1339</v>
      </c>
      <c r="Q182" t="s">
        <v>56</v>
      </c>
      <c r="R182" s="2">
        <v>45660</v>
      </c>
      <c r="S182" t="s">
        <v>93</v>
      </c>
      <c r="T182" t="s">
        <v>94</v>
      </c>
      <c r="U182" t="s">
        <v>95</v>
      </c>
      <c r="V182" t="s">
        <v>60</v>
      </c>
      <c r="X182" t="s">
        <v>436</v>
      </c>
      <c r="Y182" t="s">
        <v>1287</v>
      </c>
      <c r="Z182" t="s">
        <v>1288</v>
      </c>
      <c r="AA182" t="s">
        <v>1289</v>
      </c>
      <c r="AB182" t="s">
        <v>1340</v>
      </c>
      <c r="AC182" t="s">
        <v>1341</v>
      </c>
      <c r="AD182" t="s">
        <v>1323</v>
      </c>
      <c r="AE182" t="b">
        <v>1</v>
      </c>
      <c r="AF182" t="s">
        <v>1324</v>
      </c>
      <c r="AG182" t="s">
        <v>60</v>
      </c>
      <c r="AI182" t="s">
        <v>1325</v>
      </c>
      <c r="AJ182" t="s">
        <v>1326</v>
      </c>
      <c r="AK182" t="s">
        <v>69</v>
      </c>
      <c r="AL182" t="s">
        <v>70</v>
      </c>
      <c r="AM182" t="s">
        <v>1342</v>
      </c>
      <c r="BC182" t="s">
        <v>1162</v>
      </c>
    </row>
    <row r="183" spans="1:55" x14ac:dyDescent="0.2">
      <c r="A183">
        <v>706319</v>
      </c>
      <c r="B183" t="s">
        <v>1343</v>
      </c>
      <c r="C183" t="s">
        <v>1344</v>
      </c>
      <c r="D183" t="s">
        <v>1345</v>
      </c>
      <c r="E183" t="s">
        <v>90</v>
      </c>
      <c r="F183" t="s">
        <v>53</v>
      </c>
      <c r="G183">
        <v>8</v>
      </c>
      <c r="H183">
        <v>6</v>
      </c>
      <c r="I183">
        <v>10</v>
      </c>
      <c r="J183">
        <v>12</v>
      </c>
      <c r="K183" s="1">
        <v>45787</v>
      </c>
      <c r="L183" s="1">
        <v>45788</v>
      </c>
      <c r="N183" t="e">
        <f>VLOOKUP(M183,Sheet2!$A$3:$B$10,2,FALSE)</f>
        <v>#N/A</v>
      </c>
      <c r="O183" t="s">
        <v>1346</v>
      </c>
      <c r="P183" t="s">
        <v>1347</v>
      </c>
      <c r="Q183" t="s">
        <v>56</v>
      </c>
      <c r="R183" s="2">
        <v>45660</v>
      </c>
      <c r="S183" t="s">
        <v>93</v>
      </c>
      <c r="T183" t="s">
        <v>94</v>
      </c>
      <c r="U183" t="s">
        <v>95</v>
      </c>
      <c r="V183" t="s">
        <v>60</v>
      </c>
      <c r="X183" t="s">
        <v>436</v>
      </c>
      <c r="Y183" t="s">
        <v>1287</v>
      </c>
      <c r="Z183" t="s">
        <v>1288</v>
      </c>
      <c r="AA183" t="s">
        <v>1289</v>
      </c>
      <c r="AB183" t="s">
        <v>1290</v>
      </c>
      <c r="AC183" t="s">
        <v>1348</v>
      </c>
      <c r="AD183" t="s">
        <v>1349</v>
      </c>
      <c r="AE183" t="b">
        <v>1</v>
      </c>
      <c r="AF183" t="s">
        <v>1350</v>
      </c>
      <c r="AG183" t="s">
        <v>60</v>
      </c>
      <c r="AI183" t="s">
        <v>1351</v>
      </c>
      <c r="AJ183" t="s">
        <v>1352</v>
      </c>
      <c r="AK183" t="s">
        <v>69</v>
      </c>
      <c r="AL183" t="s">
        <v>70</v>
      </c>
      <c r="AM183" t="s">
        <v>1353</v>
      </c>
      <c r="BC183" t="s">
        <v>1162</v>
      </c>
    </row>
    <row r="184" spans="1:55" x14ac:dyDescent="0.2">
      <c r="A184">
        <v>706320</v>
      </c>
      <c r="B184" t="s">
        <v>1354</v>
      </c>
      <c r="C184" t="s">
        <v>1329</v>
      </c>
      <c r="D184" t="s">
        <v>1284</v>
      </c>
      <c r="E184" t="s">
        <v>90</v>
      </c>
      <c r="F184" t="s">
        <v>53</v>
      </c>
      <c r="G184">
        <v>8</v>
      </c>
      <c r="H184">
        <v>7</v>
      </c>
      <c r="I184">
        <v>10</v>
      </c>
      <c r="J184">
        <v>5</v>
      </c>
      <c r="K184" s="1">
        <v>45822</v>
      </c>
      <c r="L184" s="1">
        <v>45822</v>
      </c>
      <c r="N184" t="e">
        <f>VLOOKUP(M184,Sheet2!$A$3:$B$10,2,FALSE)</f>
        <v>#N/A</v>
      </c>
      <c r="O184" t="s">
        <v>1330</v>
      </c>
      <c r="P184" t="s">
        <v>1331</v>
      </c>
      <c r="Q184" t="s">
        <v>56</v>
      </c>
      <c r="R184" s="2">
        <v>45660</v>
      </c>
      <c r="S184" t="s">
        <v>93</v>
      </c>
      <c r="T184" t="s">
        <v>94</v>
      </c>
      <c r="U184" t="s">
        <v>95</v>
      </c>
      <c r="V184" t="s">
        <v>60</v>
      </c>
      <c r="X184" t="s">
        <v>436</v>
      </c>
      <c r="Y184" t="s">
        <v>1287</v>
      </c>
      <c r="Z184" t="s">
        <v>1288</v>
      </c>
      <c r="AA184" t="s">
        <v>1289</v>
      </c>
      <c r="AD184" t="s">
        <v>1314</v>
      </c>
      <c r="AE184" t="b">
        <v>1</v>
      </c>
      <c r="AF184" t="s">
        <v>1315</v>
      </c>
      <c r="AG184" t="s">
        <v>60</v>
      </c>
      <c r="AI184" t="s">
        <v>1332</v>
      </c>
      <c r="AJ184" t="s">
        <v>1333</v>
      </c>
      <c r="AK184" t="s">
        <v>69</v>
      </c>
      <c r="AL184" t="s">
        <v>70</v>
      </c>
      <c r="AM184" t="s">
        <v>1355</v>
      </c>
      <c r="AQ184" t="s">
        <v>1335</v>
      </c>
      <c r="AS184" t="s">
        <v>1138</v>
      </c>
      <c r="AU184" t="s">
        <v>1336</v>
      </c>
      <c r="AX184" t="b">
        <v>0</v>
      </c>
      <c r="AY184" t="s">
        <v>1141</v>
      </c>
      <c r="AZ184" s="1">
        <v>45822</v>
      </c>
      <c r="BA184" s="5">
        <v>0.58333333333333337</v>
      </c>
      <c r="BB184" s="5">
        <v>0.73958333333333337</v>
      </c>
      <c r="BC184" t="s">
        <v>1162</v>
      </c>
    </row>
    <row r="185" spans="1:55" x14ac:dyDescent="0.2">
      <c r="A185">
        <v>706321</v>
      </c>
      <c r="B185" t="s">
        <v>1356</v>
      </c>
      <c r="C185" t="s">
        <v>1297</v>
      </c>
      <c r="D185" t="s">
        <v>1298</v>
      </c>
      <c r="E185" t="s">
        <v>90</v>
      </c>
      <c r="F185" t="s">
        <v>53</v>
      </c>
      <c r="G185">
        <v>8</v>
      </c>
      <c r="H185">
        <v>8</v>
      </c>
      <c r="I185">
        <v>10</v>
      </c>
      <c r="J185">
        <v>6</v>
      </c>
      <c r="K185" s="1">
        <v>45787</v>
      </c>
      <c r="L185" s="1">
        <v>45801</v>
      </c>
      <c r="N185" t="e">
        <f>VLOOKUP(M185,Sheet2!$A$3:$B$10,2,FALSE)</f>
        <v>#N/A</v>
      </c>
      <c r="O185" t="s">
        <v>1299</v>
      </c>
      <c r="P185" t="s">
        <v>1300</v>
      </c>
      <c r="Q185" t="s">
        <v>56</v>
      </c>
      <c r="R185" s="2">
        <v>45691</v>
      </c>
      <c r="S185" t="s">
        <v>93</v>
      </c>
      <c r="T185" t="s">
        <v>94</v>
      </c>
      <c r="U185" t="s">
        <v>95</v>
      </c>
      <c r="V185" t="s">
        <v>60</v>
      </c>
      <c r="X185" t="s">
        <v>436</v>
      </c>
      <c r="Y185" t="s">
        <v>1287</v>
      </c>
      <c r="Z185" t="s">
        <v>1288</v>
      </c>
      <c r="AA185" t="s">
        <v>1289</v>
      </c>
      <c r="AB185" t="s">
        <v>1301</v>
      </c>
      <c r="AC185" t="s">
        <v>1357</v>
      </c>
      <c r="AD185" t="s">
        <v>1303</v>
      </c>
      <c r="AE185" t="b">
        <v>1</v>
      </c>
      <c r="AF185" t="s">
        <v>1304</v>
      </c>
      <c r="AG185" t="s">
        <v>60</v>
      </c>
      <c r="AH185" t="s">
        <v>96</v>
      </c>
      <c r="AI185" t="s">
        <v>1305</v>
      </c>
      <c r="AJ185" t="s">
        <v>1306</v>
      </c>
      <c r="AK185" t="s">
        <v>69</v>
      </c>
      <c r="AL185" t="s">
        <v>70</v>
      </c>
      <c r="AM185" t="s">
        <v>1358</v>
      </c>
      <c r="BC185" t="s">
        <v>148</v>
      </c>
    </row>
    <row r="186" spans="1:55" x14ac:dyDescent="0.2">
      <c r="A186">
        <v>706322</v>
      </c>
      <c r="B186" t="s">
        <v>1359</v>
      </c>
      <c r="C186" t="s">
        <v>1360</v>
      </c>
      <c r="D186" t="s">
        <v>1361</v>
      </c>
      <c r="E186" t="s">
        <v>90</v>
      </c>
      <c r="F186" t="s">
        <v>53</v>
      </c>
      <c r="G186">
        <v>8</v>
      </c>
      <c r="H186">
        <v>3</v>
      </c>
      <c r="I186">
        <v>10</v>
      </c>
      <c r="J186">
        <v>8</v>
      </c>
      <c r="K186" s="1">
        <v>45787</v>
      </c>
      <c r="L186" s="1">
        <v>45787</v>
      </c>
      <c r="N186" t="e">
        <f>VLOOKUP(M186,Sheet2!$A$3:$B$10,2,FALSE)</f>
        <v>#N/A</v>
      </c>
      <c r="O186" t="s">
        <v>1362</v>
      </c>
      <c r="P186" t="s">
        <v>1363</v>
      </c>
      <c r="Q186" t="s">
        <v>56</v>
      </c>
      <c r="R186" s="2">
        <v>45780</v>
      </c>
      <c r="S186" t="s">
        <v>93</v>
      </c>
      <c r="T186" t="s">
        <v>94</v>
      </c>
      <c r="U186" t="s">
        <v>95</v>
      </c>
      <c r="V186" t="s">
        <v>60</v>
      </c>
      <c r="X186" t="s">
        <v>436</v>
      </c>
      <c r="Y186" t="s">
        <v>1287</v>
      </c>
      <c r="Z186" t="s">
        <v>1288</v>
      </c>
      <c r="AA186" t="s">
        <v>1289</v>
      </c>
      <c r="AD186" t="s">
        <v>1364</v>
      </c>
      <c r="AE186" t="b">
        <v>1</v>
      </c>
      <c r="AF186" t="s">
        <v>1365</v>
      </c>
      <c r="AG186" t="s">
        <v>60</v>
      </c>
      <c r="AI186" t="s">
        <v>1366</v>
      </c>
      <c r="AJ186" t="s">
        <v>1367</v>
      </c>
      <c r="AK186" t="s">
        <v>69</v>
      </c>
      <c r="AL186" t="s">
        <v>70</v>
      </c>
      <c r="AM186" t="s">
        <v>1368</v>
      </c>
      <c r="AQ186" t="s">
        <v>1369</v>
      </c>
      <c r="AR186" t="s">
        <v>12020</v>
      </c>
      <c r="AS186" t="s">
        <v>1138</v>
      </c>
      <c r="AT186" t="s">
        <v>1370</v>
      </c>
      <c r="AU186" t="s">
        <v>1371</v>
      </c>
      <c r="AV186" s="4">
        <v>13233306</v>
      </c>
      <c r="AW186" s="4">
        <v>52425497</v>
      </c>
      <c r="AX186" t="b">
        <v>0</v>
      </c>
      <c r="AY186" t="s">
        <v>1141</v>
      </c>
      <c r="AZ186" s="1">
        <v>45787</v>
      </c>
      <c r="BA186" s="5">
        <v>0.45833333333333331</v>
      </c>
      <c r="BB186" s="5">
        <v>0.71875</v>
      </c>
      <c r="BC186" t="s">
        <v>1372</v>
      </c>
    </row>
    <row r="187" spans="1:55" x14ac:dyDescent="0.2">
      <c r="A187">
        <v>706323</v>
      </c>
      <c r="B187" t="s">
        <v>1373</v>
      </c>
      <c r="C187" t="s">
        <v>1309</v>
      </c>
      <c r="D187" t="s">
        <v>1310</v>
      </c>
      <c r="E187" t="s">
        <v>90</v>
      </c>
      <c r="F187" t="s">
        <v>53</v>
      </c>
      <c r="G187">
        <v>8</v>
      </c>
      <c r="H187">
        <v>8</v>
      </c>
      <c r="I187">
        <v>10</v>
      </c>
      <c r="J187">
        <v>5</v>
      </c>
      <c r="K187" s="1">
        <v>45787</v>
      </c>
      <c r="L187" s="1">
        <v>45801</v>
      </c>
      <c r="N187" t="e">
        <f>VLOOKUP(M187,Sheet2!$A$3:$B$10,2,FALSE)</f>
        <v>#N/A</v>
      </c>
      <c r="O187" t="s">
        <v>1311</v>
      </c>
      <c r="P187" t="s">
        <v>1312</v>
      </c>
      <c r="Q187" t="s">
        <v>56</v>
      </c>
      <c r="R187" s="2">
        <v>45691</v>
      </c>
      <c r="S187" t="s">
        <v>93</v>
      </c>
      <c r="T187" t="s">
        <v>94</v>
      </c>
      <c r="U187" t="s">
        <v>95</v>
      </c>
      <c r="V187" t="s">
        <v>60</v>
      </c>
      <c r="X187" t="s">
        <v>436</v>
      </c>
      <c r="Y187" t="s">
        <v>1287</v>
      </c>
      <c r="Z187" t="s">
        <v>1288</v>
      </c>
      <c r="AA187" t="s">
        <v>1289</v>
      </c>
      <c r="AB187" t="s">
        <v>1301</v>
      </c>
      <c r="AC187" t="s">
        <v>1374</v>
      </c>
      <c r="AD187" t="s">
        <v>1314</v>
      </c>
      <c r="AE187" t="b">
        <v>1</v>
      </c>
      <c r="AF187" t="s">
        <v>1315</v>
      </c>
      <c r="AG187" t="s">
        <v>60</v>
      </c>
      <c r="AH187" t="s">
        <v>96</v>
      </c>
      <c r="AI187" t="s">
        <v>1305</v>
      </c>
      <c r="AJ187" t="s">
        <v>1306</v>
      </c>
      <c r="AK187" t="s">
        <v>69</v>
      </c>
      <c r="AL187" t="s">
        <v>70</v>
      </c>
      <c r="AM187" t="s">
        <v>1375</v>
      </c>
      <c r="BC187" t="s">
        <v>148</v>
      </c>
    </row>
    <row r="188" spans="1:55" x14ac:dyDescent="0.2">
      <c r="A188">
        <v>706324</v>
      </c>
      <c r="B188" t="s">
        <v>1376</v>
      </c>
      <c r="C188" t="s">
        <v>1360</v>
      </c>
      <c r="D188" t="s">
        <v>1377</v>
      </c>
      <c r="E188" t="s">
        <v>90</v>
      </c>
      <c r="F188" t="s">
        <v>53</v>
      </c>
      <c r="G188">
        <v>8</v>
      </c>
      <c r="H188">
        <v>9</v>
      </c>
      <c r="I188">
        <v>10</v>
      </c>
      <c r="J188">
        <v>8</v>
      </c>
      <c r="K188" s="1">
        <v>45788</v>
      </c>
      <c r="L188" s="1">
        <v>45788</v>
      </c>
      <c r="N188" t="e">
        <f>VLOOKUP(M188,Sheet2!$A$3:$B$10,2,FALSE)</f>
        <v>#N/A</v>
      </c>
      <c r="O188" t="s">
        <v>1362</v>
      </c>
      <c r="P188" t="s">
        <v>1363</v>
      </c>
      <c r="Q188" t="s">
        <v>56</v>
      </c>
      <c r="R188" s="2">
        <v>45780</v>
      </c>
      <c r="S188" t="s">
        <v>93</v>
      </c>
      <c r="T188" t="s">
        <v>94</v>
      </c>
      <c r="U188" t="s">
        <v>95</v>
      </c>
      <c r="V188" t="s">
        <v>60</v>
      </c>
      <c r="X188" t="s">
        <v>436</v>
      </c>
      <c r="Y188" t="s">
        <v>1287</v>
      </c>
      <c r="Z188" t="s">
        <v>1288</v>
      </c>
      <c r="AA188" t="s">
        <v>1289</v>
      </c>
      <c r="AD188" t="s">
        <v>1364</v>
      </c>
      <c r="AE188" t="b">
        <v>1</v>
      </c>
      <c r="AF188" t="s">
        <v>1365</v>
      </c>
      <c r="AG188" t="s">
        <v>60</v>
      </c>
      <c r="AI188" t="s">
        <v>1366</v>
      </c>
      <c r="AJ188" t="s">
        <v>1367</v>
      </c>
      <c r="AK188" t="s">
        <v>69</v>
      </c>
      <c r="AL188" t="s">
        <v>70</v>
      </c>
      <c r="AM188" t="s">
        <v>1378</v>
      </c>
      <c r="AQ188" t="s">
        <v>1369</v>
      </c>
      <c r="AR188" t="s">
        <v>12020</v>
      </c>
      <c r="AS188" t="s">
        <v>1138</v>
      </c>
      <c r="AT188" t="s">
        <v>1370</v>
      </c>
      <c r="AU188" t="s">
        <v>1371</v>
      </c>
      <c r="AV188" s="4">
        <v>13233306</v>
      </c>
      <c r="AW188" s="4">
        <v>52425497</v>
      </c>
      <c r="AX188" t="b">
        <v>0</v>
      </c>
      <c r="AY188" t="s">
        <v>1379</v>
      </c>
      <c r="AZ188" s="1">
        <v>45788</v>
      </c>
      <c r="BA188" s="5">
        <v>0.45833333333333331</v>
      </c>
      <c r="BB188" s="5">
        <v>0.71875</v>
      </c>
      <c r="BC188" t="s">
        <v>1372</v>
      </c>
    </row>
    <row r="189" spans="1:55" x14ac:dyDescent="0.2">
      <c r="A189">
        <v>706325</v>
      </c>
      <c r="B189" t="s">
        <v>1380</v>
      </c>
      <c r="C189" t="s">
        <v>1381</v>
      </c>
      <c r="D189" t="s">
        <v>1361</v>
      </c>
      <c r="E189" t="s">
        <v>90</v>
      </c>
      <c r="F189" t="s">
        <v>53</v>
      </c>
      <c r="G189">
        <v>8</v>
      </c>
      <c r="H189">
        <v>5</v>
      </c>
      <c r="I189">
        <v>10</v>
      </c>
      <c r="J189">
        <v>8</v>
      </c>
      <c r="K189" s="1">
        <v>45822</v>
      </c>
      <c r="L189" s="1">
        <v>45822</v>
      </c>
      <c r="N189" t="e">
        <f>VLOOKUP(M189,Sheet2!$A$3:$B$10,2,FALSE)</f>
        <v>#N/A</v>
      </c>
      <c r="O189" t="s">
        <v>1362</v>
      </c>
      <c r="P189" t="s">
        <v>1382</v>
      </c>
      <c r="Q189" t="s">
        <v>56</v>
      </c>
      <c r="R189" s="2">
        <v>45780</v>
      </c>
      <c r="S189" t="s">
        <v>93</v>
      </c>
      <c r="T189" t="s">
        <v>94</v>
      </c>
      <c r="U189" t="s">
        <v>95</v>
      </c>
      <c r="V189" t="s">
        <v>60</v>
      </c>
      <c r="X189" t="s">
        <v>436</v>
      </c>
      <c r="Y189" t="s">
        <v>1287</v>
      </c>
      <c r="Z189" t="s">
        <v>1288</v>
      </c>
      <c r="AA189" t="s">
        <v>1289</v>
      </c>
      <c r="AD189" t="s">
        <v>1364</v>
      </c>
      <c r="AE189" t="b">
        <v>1</v>
      </c>
      <c r="AF189" t="s">
        <v>1365</v>
      </c>
      <c r="AG189" t="s">
        <v>60</v>
      </c>
      <c r="AI189" t="s">
        <v>1366</v>
      </c>
      <c r="AJ189" t="s">
        <v>1367</v>
      </c>
      <c r="AK189" t="s">
        <v>69</v>
      </c>
      <c r="AL189" t="s">
        <v>70</v>
      </c>
      <c r="AM189" t="s">
        <v>1383</v>
      </c>
      <c r="AQ189" t="s">
        <v>1369</v>
      </c>
      <c r="AR189" t="s">
        <v>12020</v>
      </c>
      <c r="AS189" t="s">
        <v>1138</v>
      </c>
      <c r="AT189" t="s">
        <v>1370</v>
      </c>
      <c r="AU189" t="s">
        <v>1371</v>
      </c>
      <c r="AV189" s="4">
        <v>13233306</v>
      </c>
      <c r="AW189" s="4">
        <v>52425497</v>
      </c>
      <c r="AX189" t="b">
        <v>0</v>
      </c>
      <c r="AY189" t="s">
        <v>1141</v>
      </c>
      <c r="AZ189" s="1">
        <v>45822</v>
      </c>
      <c r="BA189" s="5">
        <v>0.45833333333333331</v>
      </c>
      <c r="BB189" s="5">
        <v>0.71875</v>
      </c>
      <c r="BC189" t="s">
        <v>1372</v>
      </c>
    </row>
    <row r="190" spans="1:55" x14ac:dyDescent="0.2">
      <c r="A190">
        <v>706326</v>
      </c>
      <c r="B190" t="s">
        <v>1384</v>
      </c>
      <c r="C190" t="s">
        <v>1381</v>
      </c>
      <c r="D190" t="s">
        <v>1377</v>
      </c>
      <c r="E190" t="s">
        <v>90</v>
      </c>
      <c r="F190" t="s">
        <v>53</v>
      </c>
      <c r="G190">
        <v>8</v>
      </c>
      <c r="H190">
        <v>9</v>
      </c>
      <c r="I190">
        <v>10</v>
      </c>
      <c r="J190">
        <v>8</v>
      </c>
      <c r="K190" s="1">
        <v>45823</v>
      </c>
      <c r="L190" s="1">
        <v>45823</v>
      </c>
      <c r="N190" t="e">
        <f>VLOOKUP(M190,Sheet2!$A$3:$B$10,2,FALSE)</f>
        <v>#N/A</v>
      </c>
      <c r="O190" t="s">
        <v>1362</v>
      </c>
      <c r="P190" t="s">
        <v>1385</v>
      </c>
      <c r="Q190" t="s">
        <v>56</v>
      </c>
      <c r="R190" s="2">
        <v>45780</v>
      </c>
      <c r="S190" t="s">
        <v>93</v>
      </c>
      <c r="T190" t="s">
        <v>94</v>
      </c>
      <c r="U190" t="s">
        <v>95</v>
      </c>
      <c r="V190" t="s">
        <v>60</v>
      </c>
      <c r="X190" t="s">
        <v>436</v>
      </c>
      <c r="Y190" t="s">
        <v>1287</v>
      </c>
      <c r="Z190" t="s">
        <v>1288</v>
      </c>
      <c r="AA190" t="s">
        <v>1289</v>
      </c>
      <c r="AD190" t="s">
        <v>1364</v>
      </c>
      <c r="AE190" t="b">
        <v>1</v>
      </c>
      <c r="AF190" t="s">
        <v>1365</v>
      </c>
      <c r="AG190" t="s">
        <v>60</v>
      </c>
      <c r="AI190" t="s">
        <v>1366</v>
      </c>
      <c r="AJ190" t="s">
        <v>1367</v>
      </c>
      <c r="AK190" t="s">
        <v>69</v>
      </c>
      <c r="AL190" t="s">
        <v>70</v>
      </c>
      <c r="AM190" t="s">
        <v>1386</v>
      </c>
      <c r="AQ190" t="s">
        <v>1369</v>
      </c>
      <c r="AR190" t="s">
        <v>12020</v>
      </c>
      <c r="AS190" t="s">
        <v>1138</v>
      </c>
      <c r="AT190" t="s">
        <v>1370</v>
      </c>
      <c r="AU190" t="s">
        <v>1371</v>
      </c>
      <c r="AV190" s="4">
        <v>13233306</v>
      </c>
      <c r="AW190" s="4">
        <v>52425497</v>
      </c>
      <c r="AX190" t="b">
        <v>0</v>
      </c>
      <c r="AY190" t="s">
        <v>1379</v>
      </c>
      <c r="AZ190" s="1">
        <v>45823</v>
      </c>
      <c r="BA190" s="5">
        <v>0.45833333333333331</v>
      </c>
      <c r="BB190" s="5">
        <v>0.71875</v>
      </c>
      <c r="BC190" t="s">
        <v>1372</v>
      </c>
    </row>
    <row r="191" spans="1:55" x14ac:dyDescent="0.2">
      <c r="A191">
        <v>706328</v>
      </c>
      <c r="B191" t="s">
        <v>1387</v>
      </c>
      <c r="C191" t="s">
        <v>1329</v>
      </c>
      <c r="D191" t="s">
        <v>1284</v>
      </c>
      <c r="E191" t="s">
        <v>90</v>
      </c>
      <c r="F191" t="s">
        <v>53</v>
      </c>
      <c r="G191">
        <v>8</v>
      </c>
      <c r="H191">
        <v>9</v>
      </c>
      <c r="I191">
        <v>10</v>
      </c>
      <c r="J191">
        <v>5</v>
      </c>
      <c r="K191" s="1">
        <v>45850</v>
      </c>
      <c r="L191" s="1">
        <v>45850</v>
      </c>
      <c r="N191" t="e">
        <f>VLOOKUP(M191,Sheet2!$A$3:$B$10,2,FALSE)</f>
        <v>#N/A</v>
      </c>
      <c r="O191" t="s">
        <v>1330</v>
      </c>
      <c r="P191" t="s">
        <v>1388</v>
      </c>
      <c r="Q191" t="s">
        <v>56</v>
      </c>
      <c r="R191" s="2">
        <v>45660</v>
      </c>
      <c r="S191" t="s">
        <v>93</v>
      </c>
      <c r="T191" t="s">
        <v>94</v>
      </c>
      <c r="U191" t="s">
        <v>95</v>
      </c>
      <c r="V191" t="s">
        <v>60</v>
      </c>
      <c r="X191" t="s">
        <v>436</v>
      </c>
      <c r="Y191" t="s">
        <v>1287</v>
      </c>
      <c r="Z191" t="s">
        <v>1288</v>
      </c>
      <c r="AA191" t="s">
        <v>1289</v>
      </c>
      <c r="AD191" t="s">
        <v>1314</v>
      </c>
      <c r="AE191" t="b">
        <v>1</v>
      </c>
      <c r="AF191" t="s">
        <v>1315</v>
      </c>
      <c r="AG191" t="s">
        <v>60</v>
      </c>
      <c r="AI191" t="s">
        <v>1332</v>
      </c>
      <c r="AJ191" t="s">
        <v>1333</v>
      </c>
      <c r="AK191" t="s">
        <v>69</v>
      </c>
      <c r="AL191" t="s">
        <v>70</v>
      </c>
      <c r="AM191" t="s">
        <v>1389</v>
      </c>
      <c r="AQ191" t="s">
        <v>1335</v>
      </c>
      <c r="AS191" t="s">
        <v>1138</v>
      </c>
      <c r="AU191" t="s">
        <v>1336</v>
      </c>
      <c r="AX191" t="b">
        <v>0</v>
      </c>
      <c r="AY191" t="s">
        <v>1141</v>
      </c>
      <c r="AZ191" s="1">
        <v>45850</v>
      </c>
      <c r="BA191" s="5">
        <v>0.58333333333333337</v>
      </c>
      <c r="BB191" s="5">
        <v>0.73958333333333337</v>
      </c>
      <c r="BC191" t="s">
        <v>1162</v>
      </c>
    </row>
    <row r="192" spans="1:55" x14ac:dyDescent="0.2">
      <c r="A192">
        <v>706330</v>
      </c>
      <c r="B192" t="s">
        <v>1390</v>
      </c>
      <c r="C192" t="s">
        <v>1391</v>
      </c>
      <c r="D192" t="s">
        <v>1392</v>
      </c>
      <c r="E192" t="s">
        <v>90</v>
      </c>
      <c r="F192" t="s">
        <v>53</v>
      </c>
      <c r="G192">
        <v>10</v>
      </c>
      <c r="H192">
        <v>7</v>
      </c>
      <c r="I192">
        <v>14</v>
      </c>
      <c r="J192">
        <v>8</v>
      </c>
      <c r="K192" s="1">
        <v>45745</v>
      </c>
      <c r="L192" s="1">
        <v>45745</v>
      </c>
      <c r="N192" t="e">
        <f>VLOOKUP(M192,Sheet2!$A$3:$B$10,2,FALSE)</f>
        <v>#N/A</v>
      </c>
      <c r="O192" t="s">
        <v>1393</v>
      </c>
      <c r="P192" t="s">
        <v>1394</v>
      </c>
      <c r="Q192" t="s">
        <v>56</v>
      </c>
      <c r="R192" s="2">
        <v>45691</v>
      </c>
      <c r="S192" t="s">
        <v>93</v>
      </c>
      <c r="T192" t="s">
        <v>94</v>
      </c>
      <c r="U192" t="s">
        <v>95</v>
      </c>
      <c r="V192" t="s">
        <v>60</v>
      </c>
      <c r="X192" t="s">
        <v>436</v>
      </c>
      <c r="Y192" t="s">
        <v>1287</v>
      </c>
      <c r="Z192" t="s">
        <v>1288</v>
      </c>
      <c r="AA192" t="s">
        <v>1289</v>
      </c>
      <c r="AD192" s="2">
        <v>45807</v>
      </c>
      <c r="AE192" t="b">
        <v>1</v>
      </c>
      <c r="AF192" t="s">
        <v>1395</v>
      </c>
      <c r="AG192" t="s">
        <v>60</v>
      </c>
      <c r="AI192" t="s">
        <v>1396</v>
      </c>
      <c r="AJ192" t="s">
        <v>1397</v>
      </c>
      <c r="AK192" t="s">
        <v>69</v>
      </c>
      <c r="AL192" t="s">
        <v>70</v>
      </c>
      <c r="AM192" t="s">
        <v>1398</v>
      </c>
      <c r="AQ192" t="s">
        <v>1399</v>
      </c>
      <c r="AR192" t="s">
        <v>12021</v>
      </c>
      <c r="AS192" t="s">
        <v>1138</v>
      </c>
      <c r="AT192" t="s">
        <v>1400</v>
      </c>
      <c r="AU192" t="s">
        <v>1401</v>
      </c>
      <c r="AV192" s="4">
        <v>13257316</v>
      </c>
      <c r="AW192" s="4">
        <v>52436864</v>
      </c>
      <c r="AX192" t="b">
        <v>1</v>
      </c>
      <c r="AY192" t="s">
        <v>1141</v>
      </c>
      <c r="AZ192" s="1">
        <v>45745</v>
      </c>
      <c r="BA192" s="5">
        <v>0.42708333333333331</v>
      </c>
      <c r="BB192" s="5">
        <v>0.70833333333333337</v>
      </c>
      <c r="BC192" t="s">
        <v>148</v>
      </c>
    </row>
    <row r="193" spans="1:55" x14ac:dyDescent="0.2">
      <c r="A193">
        <v>706503</v>
      </c>
      <c r="B193" t="s">
        <v>1402</v>
      </c>
      <c r="C193" t="s">
        <v>1403</v>
      </c>
      <c r="D193" t="s">
        <v>123</v>
      </c>
      <c r="E193" t="s">
        <v>124</v>
      </c>
      <c r="F193" t="s">
        <v>53</v>
      </c>
      <c r="G193">
        <v>12</v>
      </c>
      <c r="H193">
        <v>1</v>
      </c>
      <c r="I193">
        <v>16</v>
      </c>
      <c r="J193">
        <v>100</v>
      </c>
      <c r="K193" s="1">
        <v>45742</v>
      </c>
      <c r="L193" s="1">
        <v>45797</v>
      </c>
      <c r="M193" t="s">
        <v>75</v>
      </c>
      <c r="N193" t="str">
        <f>VLOOKUP(M193,Sheet2!$A$3:$B$10,2,FALSE)</f>
        <v>People with a migration background</v>
      </c>
      <c r="O193" t="s">
        <v>125</v>
      </c>
      <c r="P193" t="s">
        <v>126</v>
      </c>
      <c r="Q193" t="s">
        <v>56</v>
      </c>
      <c r="R193" s="2">
        <v>45751</v>
      </c>
      <c r="S193" t="s">
        <v>127</v>
      </c>
      <c r="T193" t="s">
        <v>128</v>
      </c>
      <c r="U193" t="s">
        <v>129</v>
      </c>
      <c r="V193" t="s">
        <v>60</v>
      </c>
      <c r="X193" t="s">
        <v>130</v>
      </c>
      <c r="Y193" t="s">
        <v>131</v>
      </c>
      <c r="AA193" t="s">
        <v>132</v>
      </c>
      <c r="AB193" t="s">
        <v>1404</v>
      </c>
      <c r="AC193" t="s">
        <v>1405</v>
      </c>
      <c r="AD193" t="s">
        <v>12022</v>
      </c>
      <c r="AE193" t="b">
        <v>0</v>
      </c>
      <c r="AK193" t="s">
        <v>69</v>
      </c>
      <c r="AL193" t="s">
        <v>70</v>
      </c>
      <c r="AM193" t="s">
        <v>1406</v>
      </c>
      <c r="AN193" t="s">
        <v>1407</v>
      </c>
      <c r="BC193" t="s">
        <v>86</v>
      </c>
    </row>
    <row r="194" spans="1:55" x14ac:dyDescent="0.2">
      <c r="A194">
        <v>706606</v>
      </c>
      <c r="B194" t="s">
        <v>1408</v>
      </c>
      <c r="C194" t="s">
        <v>1409</v>
      </c>
      <c r="E194" t="s">
        <v>90</v>
      </c>
      <c r="F194" t="s">
        <v>53</v>
      </c>
      <c r="G194">
        <v>10</v>
      </c>
      <c r="H194">
        <v>6</v>
      </c>
      <c r="I194">
        <v>12</v>
      </c>
      <c r="J194">
        <v>22</v>
      </c>
      <c r="K194" s="1">
        <v>45775</v>
      </c>
      <c r="L194" s="1">
        <v>45852</v>
      </c>
      <c r="N194" t="e">
        <f>VLOOKUP(M194,Sheet2!$A$3:$B$10,2,FALSE)</f>
        <v>#N/A</v>
      </c>
      <c r="O194" t="s">
        <v>1410</v>
      </c>
      <c r="P194" t="s">
        <v>1411</v>
      </c>
      <c r="Q194" t="s">
        <v>56</v>
      </c>
      <c r="R194" s="2">
        <v>45691</v>
      </c>
      <c r="S194" t="s">
        <v>93</v>
      </c>
      <c r="T194" t="s">
        <v>94</v>
      </c>
      <c r="U194" t="s">
        <v>95</v>
      </c>
      <c r="V194" t="s">
        <v>60</v>
      </c>
      <c r="X194" t="s">
        <v>436</v>
      </c>
      <c r="Y194" t="s">
        <v>1287</v>
      </c>
      <c r="Z194" t="s">
        <v>1288</v>
      </c>
      <c r="AA194" t="s">
        <v>1289</v>
      </c>
      <c r="AB194" t="s">
        <v>1412</v>
      </c>
      <c r="AC194" t="s">
        <v>1413</v>
      </c>
      <c r="AD194" t="s">
        <v>1414</v>
      </c>
      <c r="AE194" t="b">
        <v>1</v>
      </c>
      <c r="AF194" t="s">
        <v>1415</v>
      </c>
      <c r="AG194" t="s">
        <v>60</v>
      </c>
      <c r="AI194" t="s">
        <v>1416</v>
      </c>
      <c r="AJ194" t="s">
        <v>1417</v>
      </c>
      <c r="AK194" t="s">
        <v>69</v>
      </c>
      <c r="AL194" t="s">
        <v>70</v>
      </c>
      <c r="AM194" t="s">
        <v>1418</v>
      </c>
      <c r="BC194" t="s">
        <v>148</v>
      </c>
    </row>
    <row r="195" spans="1:55" x14ac:dyDescent="0.2">
      <c r="A195">
        <v>706607</v>
      </c>
      <c r="B195" t="s">
        <v>1419</v>
      </c>
      <c r="C195" t="s">
        <v>1420</v>
      </c>
      <c r="D195" t="s">
        <v>1421</v>
      </c>
      <c r="E195" t="s">
        <v>90</v>
      </c>
      <c r="F195" t="s">
        <v>53</v>
      </c>
      <c r="G195">
        <v>8</v>
      </c>
      <c r="H195">
        <v>8</v>
      </c>
      <c r="I195">
        <v>12</v>
      </c>
      <c r="J195">
        <v>22</v>
      </c>
      <c r="K195" s="1">
        <v>45775</v>
      </c>
      <c r="L195" s="1">
        <v>45852</v>
      </c>
      <c r="N195" t="e">
        <f>VLOOKUP(M195,Sheet2!$A$3:$B$10,2,FALSE)</f>
        <v>#N/A</v>
      </c>
      <c r="O195" t="s">
        <v>1422</v>
      </c>
      <c r="P195" t="s">
        <v>1423</v>
      </c>
      <c r="Q195" t="s">
        <v>56</v>
      </c>
      <c r="R195" s="2">
        <v>45660</v>
      </c>
      <c r="S195" t="s">
        <v>93</v>
      </c>
      <c r="T195" t="s">
        <v>94</v>
      </c>
      <c r="U195" t="s">
        <v>95</v>
      </c>
      <c r="V195" t="s">
        <v>60</v>
      </c>
      <c r="X195" t="s">
        <v>436</v>
      </c>
      <c r="Y195" t="s">
        <v>1287</v>
      </c>
      <c r="Z195" t="s">
        <v>1288</v>
      </c>
      <c r="AA195" t="s">
        <v>1289</v>
      </c>
      <c r="AB195" t="s">
        <v>1424</v>
      </c>
      <c r="AC195" t="s">
        <v>1425</v>
      </c>
      <c r="AD195" t="s">
        <v>1426</v>
      </c>
      <c r="AE195" t="b">
        <v>1</v>
      </c>
      <c r="AF195" t="s">
        <v>1427</v>
      </c>
      <c r="AG195" t="s">
        <v>60</v>
      </c>
      <c r="AI195" t="s">
        <v>1428</v>
      </c>
      <c r="AJ195" t="s">
        <v>1429</v>
      </c>
      <c r="AK195" t="s">
        <v>69</v>
      </c>
      <c r="AL195" t="s">
        <v>70</v>
      </c>
      <c r="AM195" t="s">
        <v>1430</v>
      </c>
      <c r="BC195" t="s">
        <v>1162</v>
      </c>
    </row>
    <row r="196" spans="1:55" x14ac:dyDescent="0.2">
      <c r="A196">
        <v>706608</v>
      </c>
      <c r="B196" t="s">
        <v>1431</v>
      </c>
      <c r="C196" t="s">
        <v>1409</v>
      </c>
      <c r="E196" t="s">
        <v>90</v>
      </c>
      <c r="F196" t="s">
        <v>53</v>
      </c>
      <c r="G196">
        <v>10</v>
      </c>
      <c r="H196">
        <v>9</v>
      </c>
      <c r="I196">
        <v>12</v>
      </c>
      <c r="J196">
        <v>22</v>
      </c>
      <c r="K196" s="1">
        <v>45775</v>
      </c>
      <c r="L196" s="1">
        <v>45852</v>
      </c>
      <c r="N196" t="e">
        <f>VLOOKUP(M196,Sheet2!$A$3:$B$10,2,FALSE)</f>
        <v>#N/A</v>
      </c>
      <c r="O196" t="s">
        <v>1410</v>
      </c>
      <c r="P196" t="s">
        <v>1411</v>
      </c>
      <c r="Q196" t="s">
        <v>56</v>
      </c>
      <c r="R196" s="2">
        <v>45691</v>
      </c>
      <c r="S196" t="s">
        <v>93</v>
      </c>
      <c r="T196" t="s">
        <v>94</v>
      </c>
      <c r="U196" t="s">
        <v>95</v>
      </c>
      <c r="V196" t="s">
        <v>60</v>
      </c>
      <c r="X196" t="s">
        <v>436</v>
      </c>
      <c r="Y196" t="s">
        <v>1287</v>
      </c>
      <c r="Z196" t="s">
        <v>1288</v>
      </c>
      <c r="AA196" t="s">
        <v>1289</v>
      </c>
      <c r="AB196" t="s">
        <v>1412</v>
      </c>
      <c r="AC196" t="s">
        <v>1432</v>
      </c>
      <c r="AD196" t="s">
        <v>1414</v>
      </c>
      <c r="AE196" t="b">
        <v>1</v>
      </c>
      <c r="AF196" t="s">
        <v>1415</v>
      </c>
      <c r="AG196" t="s">
        <v>60</v>
      </c>
      <c r="AI196" t="s">
        <v>1416</v>
      </c>
      <c r="AJ196" t="s">
        <v>1417</v>
      </c>
      <c r="AK196" t="s">
        <v>69</v>
      </c>
      <c r="AL196" t="s">
        <v>70</v>
      </c>
      <c r="AM196" t="s">
        <v>1433</v>
      </c>
      <c r="BC196" t="s">
        <v>148</v>
      </c>
    </row>
    <row r="197" spans="1:55" x14ac:dyDescent="0.2">
      <c r="A197">
        <v>706609</v>
      </c>
      <c r="B197" t="s">
        <v>1434</v>
      </c>
      <c r="C197" t="s">
        <v>1435</v>
      </c>
      <c r="D197" t="s">
        <v>1436</v>
      </c>
      <c r="E197" t="s">
        <v>90</v>
      </c>
      <c r="F197" t="s">
        <v>53</v>
      </c>
      <c r="G197">
        <v>10</v>
      </c>
      <c r="H197">
        <v>10</v>
      </c>
      <c r="I197">
        <v>11</v>
      </c>
      <c r="J197">
        <v>14</v>
      </c>
      <c r="K197" s="1">
        <v>45775</v>
      </c>
      <c r="L197" s="1">
        <v>45852</v>
      </c>
      <c r="N197" t="e">
        <f>VLOOKUP(M197,Sheet2!$A$3:$B$10,2,FALSE)</f>
        <v>#N/A</v>
      </c>
      <c r="O197" t="s">
        <v>1410</v>
      </c>
      <c r="P197" t="s">
        <v>1437</v>
      </c>
      <c r="Q197" t="s">
        <v>56</v>
      </c>
      <c r="R197" s="2">
        <v>45691</v>
      </c>
      <c r="S197" t="s">
        <v>93</v>
      </c>
      <c r="T197" t="s">
        <v>94</v>
      </c>
      <c r="U197" t="s">
        <v>95</v>
      </c>
      <c r="V197" t="s">
        <v>60</v>
      </c>
      <c r="X197" t="s">
        <v>436</v>
      </c>
      <c r="Y197" t="s">
        <v>1287</v>
      </c>
      <c r="Z197" t="s">
        <v>1288</v>
      </c>
      <c r="AA197" t="s">
        <v>1289</v>
      </c>
      <c r="AB197" t="s">
        <v>1424</v>
      </c>
      <c r="AC197" t="s">
        <v>1438</v>
      </c>
      <c r="AD197" t="s">
        <v>1439</v>
      </c>
      <c r="AE197" t="b">
        <v>1</v>
      </c>
      <c r="AF197" t="s">
        <v>1440</v>
      </c>
      <c r="AG197" t="s">
        <v>60</v>
      </c>
      <c r="AI197" t="s">
        <v>1441</v>
      </c>
      <c r="AJ197" t="s">
        <v>1442</v>
      </c>
      <c r="AK197" t="s">
        <v>69</v>
      </c>
      <c r="AL197" t="s">
        <v>70</v>
      </c>
      <c r="AM197" t="s">
        <v>1443</v>
      </c>
      <c r="BC197" t="s">
        <v>148</v>
      </c>
    </row>
    <row r="198" spans="1:55" x14ac:dyDescent="0.2">
      <c r="A198">
        <v>706610</v>
      </c>
      <c r="B198" t="s">
        <v>1444</v>
      </c>
      <c r="C198" t="s">
        <v>1435</v>
      </c>
      <c r="D198" t="s">
        <v>1436</v>
      </c>
      <c r="E198" t="s">
        <v>90</v>
      </c>
      <c r="F198" t="s">
        <v>53</v>
      </c>
      <c r="G198">
        <v>10</v>
      </c>
      <c r="H198">
        <v>9</v>
      </c>
      <c r="I198">
        <v>11</v>
      </c>
      <c r="J198">
        <v>14</v>
      </c>
      <c r="K198" s="1">
        <v>45775</v>
      </c>
      <c r="L198" s="1">
        <v>45852</v>
      </c>
      <c r="N198" t="e">
        <f>VLOOKUP(M198,Sheet2!$A$3:$B$10,2,FALSE)</f>
        <v>#N/A</v>
      </c>
      <c r="O198" t="s">
        <v>1410</v>
      </c>
      <c r="P198" t="s">
        <v>1437</v>
      </c>
      <c r="Q198" t="s">
        <v>56</v>
      </c>
      <c r="R198" s="2">
        <v>45691</v>
      </c>
      <c r="S198" t="s">
        <v>93</v>
      </c>
      <c r="T198" t="s">
        <v>94</v>
      </c>
      <c r="U198" t="s">
        <v>95</v>
      </c>
      <c r="V198" t="s">
        <v>60</v>
      </c>
      <c r="X198" t="s">
        <v>436</v>
      </c>
      <c r="Y198" t="s">
        <v>1287</v>
      </c>
      <c r="Z198" t="s">
        <v>1288</v>
      </c>
      <c r="AA198" t="s">
        <v>1289</v>
      </c>
      <c r="AB198" t="s">
        <v>1424</v>
      </c>
      <c r="AC198" t="s">
        <v>1445</v>
      </c>
      <c r="AD198" t="s">
        <v>1439</v>
      </c>
      <c r="AE198" t="b">
        <v>1</v>
      </c>
      <c r="AF198" t="s">
        <v>1440</v>
      </c>
      <c r="AG198" t="s">
        <v>60</v>
      </c>
      <c r="AI198" t="s">
        <v>1441</v>
      </c>
      <c r="AJ198" t="s">
        <v>1442</v>
      </c>
      <c r="AK198" t="s">
        <v>69</v>
      </c>
      <c r="AL198" t="s">
        <v>70</v>
      </c>
      <c r="AM198" t="s">
        <v>1446</v>
      </c>
      <c r="BC198" t="s">
        <v>148</v>
      </c>
    </row>
    <row r="199" spans="1:55" x14ac:dyDescent="0.2">
      <c r="A199">
        <v>706613</v>
      </c>
      <c r="B199" t="s">
        <v>1447</v>
      </c>
      <c r="C199" t="s">
        <v>1448</v>
      </c>
      <c r="D199" t="s">
        <v>1153</v>
      </c>
      <c r="E199" t="s">
        <v>90</v>
      </c>
      <c r="F199" t="s">
        <v>53</v>
      </c>
      <c r="G199">
        <v>8</v>
      </c>
      <c r="H199">
        <v>8</v>
      </c>
      <c r="I199">
        <v>11</v>
      </c>
      <c r="J199">
        <v>22</v>
      </c>
      <c r="K199" s="1">
        <v>45775</v>
      </c>
      <c r="L199" s="1">
        <v>45852</v>
      </c>
      <c r="N199" t="e">
        <f>VLOOKUP(M199,Sheet2!$A$3:$B$10,2,FALSE)</f>
        <v>#N/A</v>
      </c>
      <c r="O199" t="s">
        <v>1449</v>
      </c>
      <c r="P199" t="s">
        <v>1450</v>
      </c>
      <c r="Q199" t="s">
        <v>56</v>
      </c>
      <c r="R199" s="2">
        <v>45660</v>
      </c>
      <c r="S199" t="s">
        <v>93</v>
      </c>
      <c r="T199" t="s">
        <v>94</v>
      </c>
      <c r="U199" t="s">
        <v>95</v>
      </c>
      <c r="V199" t="s">
        <v>60</v>
      </c>
      <c r="X199" t="s">
        <v>436</v>
      </c>
      <c r="Y199" t="s">
        <v>1287</v>
      </c>
      <c r="Z199" t="s">
        <v>1288</v>
      </c>
      <c r="AA199" t="s">
        <v>1289</v>
      </c>
      <c r="AB199" t="s">
        <v>1424</v>
      </c>
      <c r="AC199" t="s">
        <v>1451</v>
      </c>
      <c r="AD199" t="s">
        <v>1426</v>
      </c>
      <c r="AE199" t="b">
        <v>1</v>
      </c>
      <c r="AF199" t="s">
        <v>1427</v>
      </c>
      <c r="AG199" t="s">
        <v>117</v>
      </c>
      <c r="AI199" t="s">
        <v>1452</v>
      </c>
      <c r="AJ199" t="s">
        <v>1453</v>
      </c>
      <c r="AK199" t="s">
        <v>69</v>
      </c>
      <c r="AL199" t="s">
        <v>70</v>
      </c>
      <c r="AM199" t="s">
        <v>1454</v>
      </c>
      <c r="BC199" t="s">
        <v>1162</v>
      </c>
    </row>
    <row r="200" spans="1:55" x14ac:dyDescent="0.2">
      <c r="A200">
        <v>706614</v>
      </c>
      <c r="B200" t="s">
        <v>1455</v>
      </c>
      <c r="C200" t="s">
        <v>1456</v>
      </c>
      <c r="D200" t="s">
        <v>1457</v>
      </c>
      <c r="E200" t="s">
        <v>90</v>
      </c>
      <c r="F200" t="s">
        <v>53</v>
      </c>
      <c r="G200">
        <v>8</v>
      </c>
      <c r="H200">
        <v>6</v>
      </c>
      <c r="I200">
        <v>12</v>
      </c>
      <c r="J200">
        <v>22</v>
      </c>
      <c r="K200" s="1">
        <v>45775</v>
      </c>
      <c r="L200" s="1">
        <v>45852</v>
      </c>
      <c r="N200" t="e">
        <f>VLOOKUP(M200,Sheet2!$A$3:$B$10,2,FALSE)</f>
        <v>#N/A</v>
      </c>
      <c r="O200" t="s">
        <v>1458</v>
      </c>
      <c r="P200" t="s">
        <v>1459</v>
      </c>
      <c r="Q200" t="s">
        <v>56</v>
      </c>
      <c r="R200" s="2">
        <v>45660</v>
      </c>
      <c r="S200" t="s">
        <v>93</v>
      </c>
      <c r="T200" t="s">
        <v>94</v>
      </c>
      <c r="U200" t="s">
        <v>95</v>
      </c>
      <c r="V200" t="s">
        <v>60</v>
      </c>
      <c r="X200" t="s">
        <v>436</v>
      </c>
      <c r="Y200" t="s">
        <v>1287</v>
      </c>
      <c r="Z200" t="s">
        <v>1288</v>
      </c>
      <c r="AA200" t="s">
        <v>1289</v>
      </c>
      <c r="AB200" t="s">
        <v>1412</v>
      </c>
      <c r="AC200" t="s">
        <v>1460</v>
      </c>
      <c r="AD200" t="s">
        <v>1426</v>
      </c>
      <c r="AE200" t="b">
        <v>1</v>
      </c>
      <c r="AF200" t="s">
        <v>1427</v>
      </c>
      <c r="AG200" t="s">
        <v>60</v>
      </c>
      <c r="AI200" t="s">
        <v>1461</v>
      </c>
      <c r="AJ200" t="s">
        <v>1462</v>
      </c>
      <c r="AK200" t="s">
        <v>69</v>
      </c>
      <c r="AL200" t="s">
        <v>70</v>
      </c>
      <c r="AM200" t="s">
        <v>1463</v>
      </c>
      <c r="BC200" t="s">
        <v>1162</v>
      </c>
    </row>
    <row r="201" spans="1:55" x14ac:dyDescent="0.2">
      <c r="A201">
        <v>706615</v>
      </c>
      <c r="B201" t="s">
        <v>1464</v>
      </c>
      <c r="C201" t="s">
        <v>1465</v>
      </c>
      <c r="E201" t="s">
        <v>90</v>
      </c>
      <c r="F201" t="s">
        <v>53</v>
      </c>
      <c r="G201">
        <v>8</v>
      </c>
      <c r="H201">
        <v>0</v>
      </c>
      <c r="I201">
        <v>12</v>
      </c>
      <c r="J201">
        <v>18</v>
      </c>
      <c r="K201" s="1">
        <v>45775</v>
      </c>
      <c r="L201" s="1">
        <v>45852</v>
      </c>
      <c r="N201" t="e">
        <f>VLOOKUP(M201,Sheet2!$A$3:$B$10,2,FALSE)</f>
        <v>#N/A</v>
      </c>
      <c r="O201" t="s">
        <v>1466</v>
      </c>
      <c r="P201" t="s">
        <v>1467</v>
      </c>
      <c r="Q201" t="s">
        <v>56</v>
      </c>
      <c r="R201" s="2">
        <v>45660</v>
      </c>
      <c r="S201" t="s">
        <v>93</v>
      </c>
      <c r="T201" t="s">
        <v>94</v>
      </c>
      <c r="U201" t="s">
        <v>95</v>
      </c>
      <c r="V201" t="s">
        <v>60</v>
      </c>
      <c r="X201" t="s">
        <v>436</v>
      </c>
      <c r="Y201" t="s">
        <v>1287</v>
      </c>
      <c r="Z201" t="s">
        <v>1288</v>
      </c>
      <c r="AA201" t="s">
        <v>1289</v>
      </c>
      <c r="AB201" t="s">
        <v>1468</v>
      </c>
      <c r="AC201" t="s">
        <v>1469</v>
      </c>
      <c r="AD201" t="s">
        <v>1470</v>
      </c>
      <c r="AE201" t="b">
        <v>1</v>
      </c>
      <c r="AF201" t="s">
        <v>1471</v>
      </c>
      <c r="AG201" t="s">
        <v>60</v>
      </c>
      <c r="AI201" t="s">
        <v>1472</v>
      </c>
      <c r="AJ201" t="s">
        <v>1473</v>
      </c>
      <c r="AK201" t="s">
        <v>69</v>
      </c>
      <c r="AL201" t="s">
        <v>70</v>
      </c>
      <c r="AM201" t="s">
        <v>1474</v>
      </c>
      <c r="BC201" t="s">
        <v>1162</v>
      </c>
    </row>
    <row r="202" spans="1:55" x14ac:dyDescent="0.2">
      <c r="A202">
        <v>706616</v>
      </c>
      <c r="B202" t="s">
        <v>1475</v>
      </c>
      <c r="C202" t="s">
        <v>1476</v>
      </c>
      <c r="E202" t="s">
        <v>90</v>
      </c>
      <c r="F202" t="s">
        <v>53</v>
      </c>
      <c r="G202">
        <v>10</v>
      </c>
      <c r="H202">
        <v>0</v>
      </c>
      <c r="I202">
        <v>14</v>
      </c>
      <c r="J202">
        <v>14</v>
      </c>
      <c r="K202" s="1">
        <v>45775</v>
      </c>
      <c r="L202" s="1">
        <v>45852</v>
      </c>
      <c r="N202" t="e">
        <f>VLOOKUP(M202,Sheet2!$A$3:$B$10,2,FALSE)</f>
        <v>#N/A</v>
      </c>
      <c r="O202" t="s">
        <v>1477</v>
      </c>
      <c r="P202" t="s">
        <v>1478</v>
      </c>
      <c r="Q202" t="s">
        <v>56</v>
      </c>
      <c r="R202" s="2">
        <v>45691</v>
      </c>
      <c r="S202" t="s">
        <v>93</v>
      </c>
      <c r="T202" t="s">
        <v>94</v>
      </c>
      <c r="U202" t="s">
        <v>95</v>
      </c>
      <c r="V202" t="s">
        <v>60</v>
      </c>
      <c r="X202" t="s">
        <v>436</v>
      </c>
      <c r="Y202" t="s">
        <v>1287</v>
      </c>
      <c r="Z202" t="s">
        <v>1288</v>
      </c>
      <c r="AA202" t="s">
        <v>1289</v>
      </c>
      <c r="AB202" t="s">
        <v>1479</v>
      </c>
      <c r="AC202" t="s">
        <v>1480</v>
      </c>
      <c r="AD202" t="s">
        <v>1439</v>
      </c>
      <c r="AE202" t="b">
        <v>1</v>
      </c>
      <c r="AF202" t="s">
        <v>1440</v>
      </c>
      <c r="AG202" t="s">
        <v>60</v>
      </c>
      <c r="AI202" t="s">
        <v>1481</v>
      </c>
      <c r="AJ202" t="s">
        <v>1482</v>
      </c>
      <c r="AK202" t="s">
        <v>69</v>
      </c>
      <c r="AL202" t="s">
        <v>70</v>
      </c>
      <c r="AM202" t="s">
        <v>1483</v>
      </c>
      <c r="BC202" t="s">
        <v>148</v>
      </c>
    </row>
    <row r="203" spans="1:55" x14ac:dyDescent="0.2">
      <c r="A203">
        <v>706617</v>
      </c>
      <c r="B203" t="s">
        <v>1484</v>
      </c>
      <c r="C203" t="s">
        <v>1485</v>
      </c>
      <c r="D203" t="s">
        <v>1486</v>
      </c>
      <c r="E203" t="s">
        <v>90</v>
      </c>
      <c r="F203" t="s">
        <v>53</v>
      </c>
      <c r="G203">
        <v>10</v>
      </c>
      <c r="H203">
        <v>2</v>
      </c>
      <c r="I203">
        <v>16</v>
      </c>
      <c r="J203">
        <v>14</v>
      </c>
      <c r="K203" s="1">
        <v>45775</v>
      </c>
      <c r="L203" s="1">
        <v>45852</v>
      </c>
      <c r="N203" t="e">
        <f>VLOOKUP(M203,Sheet2!$A$3:$B$10,2,FALSE)</f>
        <v>#N/A</v>
      </c>
      <c r="O203" t="s">
        <v>1487</v>
      </c>
      <c r="P203" t="s">
        <v>1488</v>
      </c>
      <c r="Q203" t="s">
        <v>56</v>
      </c>
      <c r="R203" s="2">
        <v>45691</v>
      </c>
      <c r="S203" t="s">
        <v>93</v>
      </c>
      <c r="T203" t="s">
        <v>94</v>
      </c>
      <c r="U203" t="s">
        <v>95</v>
      </c>
      <c r="V203" t="s">
        <v>60</v>
      </c>
      <c r="X203" t="s">
        <v>436</v>
      </c>
      <c r="Y203" t="s">
        <v>1287</v>
      </c>
      <c r="Z203" t="s">
        <v>1288</v>
      </c>
      <c r="AA203" t="s">
        <v>1289</v>
      </c>
      <c r="AB203" t="s">
        <v>1489</v>
      </c>
      <c r="AC203" t="s">
        <v>1490</v>
      </c>
      <c r="AD203" t="s">
        <v>1439</v>
      </c>
      <c r="AE203" t="b">
        <v>1</v>
      </c>
      <c r="AF203" t="s">
        <v>1440</v>
      </c>
      <c r="AG203" t="s">
        <v>60</v>
      </c>
      <c r="AI203" t="s">
        <v>1491</v>
      </c>
      <c r="AJ203" t="s">
        <v>1492</v>
      </c>
      <c r="AK203" t="s">
        <v>69</v>
      </c>
      <c r="AL203" t="s">
        <v>70</v>
      </c>
      <c r="AM203" t="s">
        <v>1493</v>
      </c>
      <c r="BC203" t="s">
        <v>148</v>
      </c>
    </row>
    <row r="204" spans="1:55" x14ac:dyDescent="0.2">
      <c r="A204">
        <v>706618</v>
      </c>
      <c r="B204" t="s">
        <v>1494</v>
      </c>
      <c r="C204" t="s">
        <v>1495</v>
      </c>
      <c r="D204" t="s">
        <v>1421</v>
      </c>
      <c r="E204" t="s">
        <v>90</v>
      </c>
      <c r="F204" t="s">
        <v>53</v>
      </c>
      <c r="G204">
        <v>8</v>
      </c>
      <c r="H204">
        <v>6</v>
      </c>
      <c r="I204">
        <v>11</v>
      </c>
      <c r="J204">
        <v>22</v>
      </c>
      <c r="K204" s="1">
        <v>45775</v>
      </c>
      <c r="L204" s="1">
        <v>45852</v>
      </c>
      <c r="N204" t="e">
        <f>VLOOKUP(M204,Sheet2!$A$3:$B$10,2,FALSE)</f>
        <v>#N/A</v>
      </c>
      <c r="O204" t="s">
        <v>1496</v>
      </c>
      <c r="P204" t="s">
        <v>1497</v>
      </c>
      <c r="Q204" t="s">
        <v>56</v>
      </c>
      <c r="R204" s="2">
        <v>45660</v>
      </c>
      <c r="S204" t="s">
        <v>93</v>
      </c>
      <c r="T204" t="s">
        <v>94</v>
      </c>
      <c r="U204" t="s">
        <v>95</v>
      </c>
      <c r="V204" t="s">
        <v>60</v>
      </c>
      <c r="X204" t="s">
        <v>436</v>
      </c>
      <c r="Y204" t="s">
        <v>1287</v>
      </c>
      <c r="Z204" t="s">
        <v>1288</v>
      </c>
      <c r="AA204" t="s">
        <v>1289</v>
      </c>
      <c r="AB204" t="s">
        <v>1424</v>
      </c>
      <c r="AC204" t="s">
        <v>1498</v>
      </c>
      <c r="AD204" t="s">
        <v>1426</v>
      </c>
      <c r="AE204" t="b">
        <v>1</v>
      </c>
      <c r="AF204" t="s">
        <v>1427</v>
      </c>
      <c r="AG204" t="s">
        <v>117</v>
      </c>
      <c r="AI204" t="s">
        <v>1452</v>
      </c>
      <c r="AJ204" t="s">
        <v>1453</v>
      </c>
      <c r="AK204" t="s">
        <v>69</v>
      </c>
      <c r="AL204" t="s">
        <v>70</v>
      </c>
      <c r="AM204" t="s">
        <v>1499</v>
      </c>
      <c r="BC204" t="s">
        <v>1162</v>
      </c>
    </row>
    <row r="205" spans="1:55" x14ac:dyDescent="0.2">
      <c r="A205">
        <v>706619</v>
      </c>
      <c r="B205" t="s">
        <v>1500</v>
      </c>
      <c r="C205" t="s">
        <v>1501</v>
      </c>
      <c r="D205" t="s">
        <v>1502</v>
      </c>
      <c r="E205" t="s">
        <v>90</v>
      </c>
      <c r="F205" t="s">
        <v>53</v>
      </c>
      <c r="G205">
        <v>6</v>
      </c>
      <c r="H205">
        <v>6</v>
      </c>
      <c r="I205">
        <v>8</v>
      </c>
      <c r="J205">
        <v>14</v>
      </c>
      <c r="K205" s="1">
        <v>45775</v>
      </c>
      <c r="L205" s="1">
        <v>45852</v>
      </c>
      <c r="N205" t="e">
        <f>VLOOKUP(M205,Sheet2!$A$3:$B$10,2,FALSE)</f>
        <v>#N/A</v>
      </c>
      <c r="O205" t="s">
        <v>1503</v>
      </c>
      <c r="P205" t="s">
        <v>1504</v>
      </c>
      <c r="Q205" t="s">
        <v>56</v>
      </c>
      <c r="R205" s="2">
        <v>45691</v>
      </c>
      <c r="S205" t="s">
        <v>93</v>
      </c>
      <c r="T205" t="s">
        <v>94</v>
      </c>
      <c r="U205" t="s">
        <v>95</v>
      </c>
      <c r="V205" t="s">
        <v>60</v>
      </c>
      <c r="X205" t="s">
        <v>436</v>
      </c>
      <c r="Y205" t="s">
        <v>1287</v>
      </c>
      <c r="Z205" t="s">
        <v>1288</v>
      </c>
      <c r="AA205" t="s">
        <v>1289</v>
      </c>
      <c r="AB205" t="s">
        <v>1505</v>
      </c>
      <c r="AC205" t="s">
        <v>1490</v>
      </c>
      <c r="AD205" t="s">
        <v>1506</v>
      </c>
      <c r="AE205" t="b">
        <v>1</v>
      </c>
      <c r="AF205" t="s">
        <v>1507</v>
      </c>
      <c r="AG205" t="s">
        <v>60</v>
      </c>
      <c r="AI205" t="s">
        <v>1508</v>
      </c>
      <c r="AJ205" t="s">
        <v>1509</v>
      </c>
      <c r="AK205" t="s">
        <v>69</v>
      </c>
      <c r="AL205" t="s">
        <v>70</v>
      </c>
      <c r="AM205" t="s">
        <v>1510</v>
      </c>
      <c r="BC205" t="s">
        <v>148</v>
      </c>
    </row>
    <row r="206" spans="1:55" x14ac:dyDescent="0.2">
      <c r="A206">
        <v>706620</v>
      </c>
      <c r="B206" t="s">
        <v>1511</v>
      </c>
      <c r="C206" t="s">
        <v>1512</v>
      </c>
      <c r="D206" t="s">
        <v>1421</v>
      </c>
      <c r="E206" t="s">
        <v>90</v>
      </c>
      <c r="F206" t="s">
        <v>53</v>
      </c>
      <c r="G206">
        <v>10</v>
      </c>
      <c r="H206">
        <v>0</v>
      </c>
      <c r="I206">
        <v>14</v>
      </c>
      <c r="J206">
        <v>14</v>
      </c>
      <c r="K206" s="1">
        <v>45775</v>
      </c>
      <c r="L206" s="1">
        <v>45852</v>
      </c>
      <c r="N206" t="e">
        <f>VLOOKUP(M206,Sheet2!$A$3:$B$10,2,FALSE)</f>
        <v>#N/A</v>
      </c>
      <c r="O206" t="s">
        <v>1513</v>
      </c>
      <c r="P206" t="s">
        <v>1514</v>
      </c>
      <c r="Q206" t="s">
        <v>56</v>
      </c>
      <c r="R206" s="2">
        <v>45691</v>
      </c>
      <c r="S206" t="s">
        <v>93</v>
      </c>
      <c r="T206" t="s">
        <v>94</v>
      </c>
      <c r="U206" t="s">
        <v>95</v>
      </c>
      <c r="V206" t="s">
        <v>60</v>
      </c>
      <c r="X206" t="s">
        <v>436</v>
      </c>
      <c r="Y206" t="s">
        <v>1287</v>
      </c>
      <c r="Z206" t="s">
        <v>1288</v>
      </c>
      <c r="AA206" t="s">
        <v>1289</v>
      </c>
      <c r="AB206" t="s">
        <v>1515</v>
      </c>
      <c r="AC206" t="s">
        <v>1516</v>
      </c>
      <c r="AD206" t="s">
        <v>1439</v>
      </c>
      <c r="AE206" t="b">
        <v>1</v>
      </c>
      <c r="AF206" t="s">
        <v>1440</v>
      </c>
      <c r="AG206" t="s">
        <v>117</v>
      </c>
      <c r="AI206" t="s">
        <v>1517</v>
      </c>
      <c r="AJ206" t="s">
        <v>1518</v>
      </c>
      <c r="AK206" t="s">
        <v>69</v>
      </c>
      <c r="AL206" t="s">
        <v>70</v>
      </c>
      <c r="AM206" t="s">
        <v>1519</v>
      </c>
      <c r="BC206" t="s">
        <v>148</v>
      </c>
    </row>
    <row r="207" spans="1:55" x14ac:dyDescent="0.2">
      <c r="A207">
        <v>706621</v>
      </c>
      <c r="B207" t="s">
        <v>1520</v>
      </c>
      <c r="C207" t="s">
        <v>1465</v>
      </c>
      <c r="E207" t="s">
        <v>90</v>
      </c>
      <c r="F207" t="s">
        <v>53</v>
      </c>
      <c r="G207">
        <v>8</v>
      </c>
      <c r="H207">
        <v>0</v>
      </c>
      <c r="I207">
        <v>12</v>
      </c>
      <c r="J207">
        <v>18</v>
      </c>
      <c r="K207" s="1">
        <v>45775</v>
      </c>
      <c r="L207" s="1">
        <v>45852</v>
      </c>
      <c r="N207" t="e">
        <f>VLOOKUP(M207,Sheet2!$A$3:$B$10,2,FALSE)</f>
        <v>#N/A</v>
      </c>
      <c r="O207" t="s">
        <v>1466</v>
      </c>
      <c r="P207" t="s">
        <v>1467</v>
      </c>
      <c r="Q207" t="s">
        <v>56</v>
      </c>
      <c r="R207" s="2">
        <v>45660</v>
      </c>
      <c r="S207" t="s">
        <v>93</v>
      </c>
      <c r="T207" t="s">
        <v>94</v>
      </c>
      <c r="U207" t="s">
        <v>95</v>
      </c>
      <c r="V207" t="s">
        <v>60</v>
      </c>
      <c r="X207" t="s">
        <v>436</v>
      </c>
      <c r="Y207" t="s">
        <v>1287</v>
      </c>
      <c r="Z207" t="s">
        <v>1288</v>
      </c>
      <c r="AA207" t="s">
        <v>1289</v>
      </c>
      <c r="AB207" t="s">
        <v>1468</v>
      </c>
      <c r="AC207" t="s">
        <v>1521</v>
      </c>
      <c r="AD207" t="s">
        <v>1470</v>
      </c>
      <c r="AE207" t="b">
        <v>1</v>
      </c>
      <c r="AF207" t="s">
        <v>1471</v>
      </c>
      <c r="AG207" t="s">
        <v>60</v>
      </c>
      <c r="AI207" t="s">
        <v>1472</v>
      </c>
      <c r="AJ207" t="s">
        <v>1473</v>
      </c>
      <c r="AK207" t="s">
        <v>69</v>
      </c>
      <c r="AL207" t="s">
        <v>70</v>
      </c>
      <c r="AM207" t="s">
        <v>1522</v>
      </c>
      <c r="BC207" t="s">
        <v>1162</v>
      </c>
    </row>
    <row r="208" spans="1:55" x14ac:dyDescent="0.2">
      <c r="A208">
        <v>706622</v>
      </c>
      <c r="B208" t="s">
        <v>1523</v>
      </c>
      <c r="C208" t="s">
        <v>1524</v>
      </c>
      <c r="D208" t="s">
        <v>1486</v>
      </c>
      <c r="E208" t="s">
        <v>90</v>
      </c>
      <c r="F208" t="s">
        <v>53</v>
      </c>
      <c r="G208">
        <v>10</v>
      </c>
      <c r="H208">
        <v>0</v>
      </c>
      <c r="I208">
        <v>16</v>
      </c>
      <c r="J208">
        <v>14</v>
      </c>
      <c r="K208" s="1">
        <v>45775</v>
      </c>
      <c r="L208" s="1">
        <v>45852</v>
      </c>
      <c r="N208" t="e">
        <f>VLOOKUP(M208,Sheet2!$A$3:$B$10,2,FALSE)</f>
        <v>#N/A</v>
      </c>
      <c r="O208" t="s">
        <v>1410</v>
      </c>
      <c r="P208" t="s">
        <v>1525</v>
      </c>
      <c r="Q208" t="s">
        <v>56</v>
      </c>
      <c r="R208" s="2">
        <v>45691</v>
      </c>
      <c r="S208" t="s">
        <v>93</v>
      </c>
      <c r="T208" t="s">
        <v>94</v>
      </c>
      <c r="U208" t="s">
        <v>95</v>
      </c>
      <c r="V208" t="s">
        <v>60</v>
      </c>
      <c r="X208" t="s">
        <v>436</v>
      </c>
      <c r="Y208" t="s">
        <v>1287</v>
      </c>
      <c r="Z208" t="s">
        <v>1288</v>
      </c>
      <c r="AA208" t="s">
        <v>1289</v>
      </c>
      <c r="AB208" t="s">
        <v>1479</v>
      </c>
      <c r="AC208" t="s">
        <v>1526</v>
      </c>
      <c r="AD208" t="s">
        <v>1439</v>
      </c>
      <c r="AE208" t="b">
        <v>1</v>
      </c>
      <c r="AF208" t="s">
        <v>1440</v>
      </c>
      <c r="AG208" t="s">
        <v>60</v>
      </c>
      <c r="AI208" t="s">
        <v>1481</v>
      </c>
      <c r="AJ208" t="s">
        <v>1482</v>
      </c>
      <c r="AK208" t="s">
        <v>69</v>
      </c>
      <c r="AL208" t="s">
        <v>70</v>
      </c>
      <c r="AM208" t="s">
        <v>1527</v>
      </c>
      <c r="BC208" t="s">
        <v>148</v>
      </c>
    </row>
    <row r="209" spans="1:55" x14ac:dyDescent="0.2">
      <c r="A209">
        <v>706623</v>
      </c>
      <c r="B209" t="s">
        <v>1528</v>
      </c>
      <c r="C209" t="s">
        <v>1529</v>
      </c>
      <c r="D209" t="s">
        <v>1486</v>
      </c>
      <c r="E209" t="s">
        <v>90</v>
      </c>
      <c r="F209" t="s">
        <v>53</v>
      </c>
      <c r="G209">
        <v>10</v>
      </c>
      <c r="H209">
        <v>3</v>
      </c>
      <c r="I209">
        <v>16</v>
      </c>
      <c r="J209">
        <v>14</v>
      </c>
      <c r="K209" s="1">
        <v>45775</v>
      </c>
      <c r="L209" s="1">
        <v>45852</v>
      </c>
      <c r="N209" t="e">
        <f>VLOOKUP(M209,Sheet2!$A$3:$B$10,2,FALSE)</f>
        <v>#N/A</v>
      </c>
      <c r="O209" t="s">
        <v>1487</v>
      </c>
      <c r="P209" t="s">
        <v>1530</v>
      </c>
      <c r="Q209" t="s">
        <v>56</v>
      </c>
      <c r="R209" s="2">
        <v>45691</v>
      </c>
      <c r="S209" t="s">
        <v>93</v>
      </c>
      <c r="T209" t="s">
        <v>94</v>
      </c>
      <c r="U209" t="s">
        <v>95</v>
      </c>
      <c r="V209" t="s">
        <v>60</v>
      </c>
      <c r="X209" t="s">
        <v>436</v>
      </c>
      <c r="Y209" t="s">
        <v>1287</v>
      </c>
      <c r="Z209" t="s">
        <v>1288</v>
      </c>
      <c r="AA209" t="s">
        <v>1289</v>
      </c>
      <c r="AB209" t="s">
        <v>1489</v>
      </c>
      <c r="AC209" t="s">
        <v>1531</v>
      </c>
      <c r="AD209" t="s">
        <v>1439</v>
      </c>
      <c r="AE209" t="b">
        <v>1</v>
      </c>
      <c r="AF209" t="s">
        <v>1440</v>
      </c>
      <c r="AG209" t="s">
        <v>60</v>
      </c>
      <c r="AI209" t="s">
        <v>1491</v>
      </c>
      <c r="AJ209" t="s">
        <v>1492</v>
      </c>
      <c r="AK209" t="s">
        <v>69</v>
      </c>
      <c r="AL209" t="s">
        <v>70</v>
      </c>
      <c r="AM209" t="s">
        <v>1532</v>
      </c>
      <c r="BC209" t="s">
        <v>148</v>
      </c>
    </row>
    <row r="210" spans="1:55" x14ac:dyDescent="0.2">
      <c r="A210">
        <v>706624</v>
      </c>
      <c r="B210" t="s">
        <v>1533</v>
      </c>
      <c r="C210" t="s">
        <v>1512</v>
      </c>
      <c r="D210" t="s">
        <v>1421</v>
      </c>
      <c r="E210" t="s">
        <v>90</v>
      </c>
      <c r="F210" t="s">
        <v>53</v>
      </c>
      <c r="G210">
        <v>10</v>
      </c>
      <c r="H210">
        <v>1</v>
      </c>
      <c r="I210">
        <v>14</v>
      </c>
      <c r="J210">
        <v>14</v>
      </c>
      <c r="K210" s="1">
        <v>45775</v>
      </c>
      <c r="L210" s="1">
        <v>45852</v>
      </c>
      <c r="N210" t="e">
        <f>VLOOKUP(M210,Sheet2!$A$3:$B$10,2,FALSE)</f>
        <v>#N/A</v>
      </c>
      <c r="O210" t="s">
        <v>1513</v>
      </c>
      <c r="P210" t="s">
        <v>1534</v>
      </c>
      <c r="Q210" t="s">
        <v>56</v>
      </c>
      <c r="R210" s="2">
        <v>45691</v>
      </c>
      <c r="S210" t="s">
        <v>93</v>
      </c>
      <c r="T210" t="s">
        <v>94</v>
      </c>
      <c r="U210" t="s">
        <v>95</v>
      </c>
      <c r="V210" t="s">
        <v>60</v>
      </c>
      <c r="X210" t="s">
        <v>436</v>
      </c>
      <c r="Y210" t="s">
        <v>1287</v>
      </c>
      <c r="Z210" t="s">
        <v>1288</v>
      </c>
      <c r="AA210" t="s">
        <v>1289</v>
      </c>
      <c r="AB210" t="s">
        <v>1515</v>
      </c>
      <c r="AC210" t="s">
        <v>1535</v>
      </c>
      <c r="AD210" t="s">
        <v>1439</v>
      </c>
      <c r="AE210" t="b">
        <v>1</v>
      </c>
      <c r="AF210" t="s">
        <v>1440</v>
      </c>
      <c r="AG210" t="s">
        <v>117</v>
      </c>
      <c r="AI210" t="s">
        <v>1517</v>
      </c>
      <c r="AJ210" t="s">
        <v>1518</v>
      </c>
      <c r="AK210" t="s">
        <v>69</v>
      </c>
      <c r="AL210" t="s">
        <v>70</v>
      </c>
      <c r="AM210" t="s">
        <v>1536</v>
      </c>
      <c r="BC210" t="s">
        <v>148</v>
      </c>
    </row>
    <row r="211" spans="1:55" x14ac:dyDescent="0.2">
      <c r="A211">
        <v>706625</v>
      </c>
      <c r="B211" t="s">
        <v>1537</v>
      </c>
      <c r="C211" t="s">
        <v>1538</v>
      </c>
      <c r="D211" t="s">
        <v>1539</v>
      </c>
      <c r="E211" t="s">
        <v>90</v>
      </c>
      <c r="F211" t="s">
        <v>53</v>
      </c>
      <c r="G211">
        <v>10</v>
      </c>
      <c r="H211">
        <v>0</v>
      </c>
      <c r="I211">
        <v>14</v>
      </c>
      <c r="J211">
        <v>14</v>
      </c>
      <c r="K211" s="1">
        <v>45775</v>
      </c>
      <c r="L211" s="1">
        <v>45852</v>
      </c>
      <c r="N211" t="e">
        <f>VLOOKUP(M211,Sheet2!$A$3:$B$10,2,FALSE)</f>
        <v>#N/A</v>
      </c>
      <c r="O211" t="s">
        <v>1540</v>
      </c>
      <c r="P211" t="s">
        <v>1541</v>
      </c>
      <c r="Q211" t="s">
        <v>56</v>
      </c>
      <c r="R211" s="2">
        <v>45691</v>
      </c>
      <c r="S211" t="s">
        <v>93</v>
      </c>
      <c r="T211" t="s">
        <v>94</v>
      </c>
      <c r="U211" t="s">
        <v>95</v>
      </c>
      <c r="V211" t="s">
        <v>60</v>
      </c>
      <c r="X211" t="s">
        <v>436</v>
      </c>
      <c r="Y211" t="s">
        <v>1287</v>
      </c>
      <c r="Z211" t="s">
        <v>1288</v>
      </c>
      <c r="AA211" t="s">
        <v>1289</v>
      </c>
      <c r="AB211" t="s">
        <v>1479</v>
      </c>
      <c r="AC211" t="s">
        <v>1542</v>
      </c>
      <c r="AD211" t="s">
        <v>1439</v>
      </c>
      <c r="AE211" t="b">
        <v>1</v>
      </c>
      <c r="AF211" t="s">
        <v>1440</v>
      </c>
      <c r="AG211" t="s">
        <v>60</v>
      </c>
      <c r="AI211" t="s">
        <v>1481</v>
      </c>
      <c r="AJ211" t="s">
        <v>1482</v>
      </c>
      <c r="AK211" t="s">
        <v>69</v>
      </c>
      <c r="AL211" t="s">
        <v>70</v>
      </c>
      <c r="AM211" t="s">
        <v>1543</v>
      </c>
      <c r="BC211" t="s">
        <v>148</v>
      </c>
    </row>
    <row r="212" spans="1:55" x14ac:dyDescent="0.2">
      <c r="A212">
        <v>706626</v>
      </c>
      <c r="B212" t="s">
        <v>1544</v>
      </c>
      <c r="C212" t="s">
        <v>1545</v>
      </c>
      <c r="D212" t="s">
        <v>1421</v>
      </c>
      <c r="E212" t="s">
        <v>90</v>
      </c>
      <c r="F212" t="s">
        <v>53</v>
      </c>
      <c r="G212">
        <v>8</v>
      </c>
      <c r="H212">
        <v>0</v>
      </c>
      <c r="I212">
        <v>12</v>
      </c>
      <c r="J212">
        <v>22</v>
      </c>
      <c r="K212" s="1">
        <v>45775</v>
      </c>
      <c r="L212" s="1">
        <v>45852</v>
      </c>
      <c r="N212" t="e">
        <f>VLOOKUP(M212,Sheet2!$A$3:$B$10,2,FALSE)</f>
        <v>#N/A</v>
      </c>
      <c r="O212" t="s">
        <v>1422</v>
      </c>
      <c r="P212" t="s">
        <v>1546</v>
      </c>
      <c r="Q212" t="s">
        <v>56</v>
      </c>
      <c r="R212" s="2">
        <v>45660</v>
      </c>
      <c r="S212" t="s">
        <v>93</v>
      </c>
      <c r="T212" t="s">
        <v>94</v>
      </c>
      <c r="U212" t="s">
        <v>95</v>
      </c>
      <c r="V212" t="s">
        <v>60</v>
      </c>
      <c r="X212" t="s">
        <v>436</v>
      </c>
      <c r="Y212" t="s">
        <v>1287</v>
      </c>
      <c r="Z212" t="s">
        <v>1288</v>
      </c>
      <c r="AA212" t="s">
        <v>1289</v>
      </c>
      <c r="AB212" t="s">
        <v>1547</v>
      </c>
      <c r="AC212" t="s">
        <v>1548</v>
      </c>
      <c r="AD212" t="s">
        <v>1426</v>
      </c>
      <c r="AE212" t="b">
        <v>1</v>
      </c>
      <c r="AF212" t="s">
        <v>1427</v>
      </c>
      <c r="AG212" t="s">
        <v>60</v>
      </c>
      <c r="AI212" t="s">
        <v>1441</v>
      </c>
      <c r="AJ212" t="s">
        <v>1442</v>
      </c>
      <c r="AK212" t="s">
        <v>69</v>
      </c>
      <c r="AL212" t="s">
        <v>70</v>
      </c>
      <c r="AM212" t="s">
        <v>1549</v>
      </c>
      <c r="BC212" t="s">
        <v>1162</v>
      </c>
    </row>
    <row r="213" spans="1:55" x14ac:dyDescent="0.2">
      <c r="A213">
        <v>706627</v>
      </c>
      <c r="B213" t="s">
        <v>1550</v>
      </c>
      <c r="C213" t="s">
        <v>1551</v>
      </c>
      <c r="D213" t="s">
        <v>1552</v>
      </c>
      <c r="E213" t="s">
        <v>90</v>
      </c>
      <c r="F213" t="s">
        <v>53</v>
      </c>
      <c r="G213">
        <v>10</v>
      </c>
      <c r="H213">
        <v>0</v>
      </c>
      <c r="I213">
        <v>14</v>
      </c>
      <c r="J213">
        <v>18</v>
      </c>
      <c r="K213" s="1">
        <v>45775</v>
      </c>
      <c r="L213" s="1">
        <v>45852</v>
      </c>
      <c r="N213" t="e">
        <f>VLOOKUP(M213,Sheet2!$A$3:$B$10,2,FALSE)</f>
        <v>#N/A</v>
      </c>
      <c r="O213" t="s">
        <v>1553</v>
      </c>
      <c r="P213" t="s">
        <v>1554</v>
      </c>
      <c r="Q213" t="s">
        <v>56</v>
      </c>
      <c r="R213" s="2">
        <v>45691</v>
      </c>
      <c r="S213" t="s">
        <v>93</v>
      </c>
      <c r="T213" t="s">
        <v>94</v>
      </c>
      <c r="U213" t="s">
        <v>95</v>
      </c>
      <c r="V213" t="s">
        <v>60</v>
      </c>
      <c r="X213" t="s">
        <v>436</v>
      </c>
      <c r="Y213" t="s">
        <v>1287</v>
      </c>
      <c r="Z213" t="s">
        <v>1288</v>
      </c>
      <c r="AA213" t="s">
        <v>1289</v>
      </c>
      <c r="AB213" t="s">
        <v>1424</v>
      </c>
      <c r="AC213" t="s">
        <v>1555</v>
      </c>
      <c r="AD213" t="s">
        <v>1556</v>
      </c>
      <c r="AE213" t="b">
        <v>1</v>
      </c>
      <c r="AF213" t="s">
        <v>1557</v>
      </c>
      <c r="AG213" t="s">
        <v>60</v>
      </c>
      <c r="AI213" t="s">
        <v>1558</v>
      </c>
      <c r="AJ213" t="s">
        <v>1559</v>
      </c>
      <c r="AK213" t="s">
        <v>69</v>
      </c>
      <c r="AL213" t="s">
        <v>70</v>
      </c>
      <c r="AM213" t="s">
        <v>1560</v>
      </c>
      <c r="BC213" t="s">
        <v>148</v>
      </c>
    </row>
    <row r="214" spans="1:55" x14ac:dyDescent="0.2">
      <c r="A214">
        <v>706629</v>
      </c>
      <c r="B214" t="s">
        <v>1561</v>
      </c>
      <c r="C214" t="s">
        <v>1562</v>
      </c>
      <c r="D214" t="s">
        <v>1421</v>
      </c>
      <c r="E214" t="s">
        <v>90</v>
      </c>
      <c r="F214" t="s">
        <v>53</v>
      </c>
      <c r="G214">
        <v>8</v>
      </c>
      <c r="H214">
        <v>9</v>
      </c>
      <c r="I214">
        <v>10</v>
      </c>
      <c r="J214">
        <v>16</v>
      </c>
      <c r="K214" s="1">
        <v>45775</v>
      </c>
      <c r="L214" s="1">
        <v>45831</v>
      </c>
      <c r="N214" t="e">
        <f>VLOOKUP(M214,Sheet2!$A$3:$B$10,2,FALSE)</f>
        <v>#N/A</v>
      </c>
      <c r="O214" t="s">
        <v>1563</v>
      </c>
      <c r="P214" t="s">
        <v>1564</v>
      </c>
      <c r="Q214" t="s">
        <v>56</v>
      </c>
      <c r="R214" s="2">
        <v>45660</v>
      </c>
      <c r="S214" t="s">
        <v>93</v>
      </c>
      <c r="T214" t="s">
        <v>94</v>
      </c>
      <c r="U214" t="s">
        <v>95</v>
      </c>
      <c r="V214" t="s">
        <v>60</v>
      </c>
      <c r="X214" t="s">
        <v>436</v>
      </c>
      <c r="Y214" t="s">
        <v>1287</v>
      </c>
      <c r="Z214" t="s">
        <v>1288</v>
      </c>
      <c r="AA214" t="s">
        <v>1289</v>
      </c>
      <c r="AB214" t="s">
        <v>1565</v>
      </c>
      <c r="AC214" t="s">
        <v>1566</v>
      </c>
      <c r="AD214" t="s">
        <v>1323</v>
      </c>
      <c r="AE214" t="b">
        <v>1</v>
      </c>
      <c r="AF214" t="s">
        <v>1324</v>
      </c>
      <c r="AG214" t="s">
        <v>117</v>
      </c>
      <c r="AI214" t="s">
        <v>1567</v>
      </c>
      <c r="AJ214" t="s">
        <v>1568</v>
      </c>
      <c r="AK214" t="s">
        <v>69</v>
      </c>
      <c r="AL214" t="s">
        <v>70</v>
      </c>
      <c r="AM214" t="s">
        <v>1569</v>
      </c>
      <c r="BC214" t="s">
        <v>1162</v>
      </c>
    </row>
    <row r="215" spans="1:55" x14ac:dyDescent="0.2">
      <c r="A215">
        <v>706630</v>
      </c>
      <c r="B215" t="s">
        <v>1570</v>
      </c>
      <c r="C215" t="s">
        <v>1571</v>
      </c>
      <c r="E215" t="s">
        <v>90</v>
      </c>
      <c r="F215" t="s">
        <v>53</v>
      </c>
      <c r="G215">
        <v>10</v>
      </c>
      <c r="H215">
        <v>11</v>
      </c>
      <c r="I215">
        <v>14</v>
      </c>
      <c r="J215">
        <v>20</v>
      </c>
      <c r="K215" s="1">
        <v>45777</v>
      </c>
      <c r="L215" s="1">
        <v>45854</v>
      </c>
      <c r="N215" t="e">
        <f>VLOOKUP(M215,Sheet2!$A$3:$B$10,2,FALSE)</f>
        <v>#N/A</v>
      </c>
      <c r="O215" t="s">
        <v>1410</v>
      </c>
      <c r="P215" t="s">
        <v>1572</v>
      </c>
      <c r="Q215" t="s">
        <v>56</v>
      </c>
      <c r="R215" s="2">
        <v>45691</v>
      </c>
      <c r="S215" t="s">
        <v>93</v>
      </c>
      <c r="T215" t="s">
        <v>94</v>
      </c>
      <c r="U215" t="s">
        <v>95</v>
      </c>
      <c r="V215" t="s">
        <v>60</v>
      </c>
      <c r="X215" t="s">
        <v>436</v>
      </c>
      <c r="Y215" t="s">
        <v>1287</v>
      </c>
      <c r="Z215" t="s">
        <v>1288</v>
      </c>
      <c r="AA215" t="s">
        <v>1289</v>
      </c>
      <c r="AB215" t="s">
        <v>1573</v>
      </c>
      <c r="AC215" t="s">
        <v>1574</v>
      </c>
      <c r="AD215" t="s">
        <v>1575</v>
      </c>
      <c r="AE215" t="b">
        <v>1</v>
      </c>
      <c r="AF215" t="s">
        <v>1576</v>
      </c>
      <c r="AG215" t="s">
        <v>60</v>
      </c>
      <c r="AH215" t="s">
        <v>96</v>
      </c>
      <c r="AI215" t="s">
        <v>1305</v>
      </c>
      <c r="AJ215" t="s">
        <v>1306</v>
      </c>
      <c r="AK215" t="s">
        <v>69</v>
      </c>
      <c r="AL215" t="s">
        <v>70</v>
      </c>
      <c r="AM215" t="s">
        <v>1577</v>
      </c>
      <c r="BC215" t="s">
        <v>148</v>
      </c>
    </row>
    <row r="216" spans="1:55" x14ac:dyDescent="0.2">
      <c r="A216">
        <v>706631</v>
      </c>
      <c r="B216" t="s">
        <v>1578</v>
      </c>
      <c r="C216" t="s">
        <v>1579</v>
      </c>
      <c r="E216" t="s">
        <v>90</v>
      </c>
      <c r="F216" t="s">
        <v>53</v>
      </c>
      <c r="G216">
        <v>10</v>
      </c>
      <c r="H216">
        <v>6</v>
      </c>
      <c r="I216">
        <v>12</v>
      </c>
      <c r="J216">
        <v>22</v>
      </c>
      <c r="K216" s="1">
        <v>45775</v>
      </c>
      <c r="L216" s="1">
        <v>45852</v>
      </c>
      <c r="N216" t="e">
        <f>VLOOKUP(M216,Sheet2!$A$3:$B$10,2,FALSE)</f>
        <v>#N/A</v>
      </c>
      <c r="O216" t="s">
        <v>1580</v>
      </c>
      <c r="P216" t="s">
        <v>1581</v>
      </c>
      <c r="Q216" t="s">
        <v>56</v>
      </c>
      <c r="R216" s="2">
        <v>45691</v>
      </c>
      <c r="S216" t="s">
        <v>93</v>
      </c>
      <c r="T216" t="s">
        <v>94</v>
      </c>
      <c r="U216" t="s">
        <v>95</v>
      </c>
      <c r="V216" t="s">
        <v>60</v>
      </c>
      <c r="X216" t="s">
        <v>436</v>
      </c>
      <c r="Y216" t="s">
        <v>1287</v>
      </c>
      <c r="Z216" t="s">
        <v>1288</v>
      </c>
      <c r="AA216" t="s">
        <v>1289</v>
      </c>
      <c r="AB216" t="s">
        <v>1582</v>
      </c>
      <c r="AC216" t="s">
        <v>1583</v>
      </c>
      <c r="AD216" t="s">
        <v>1414</v>
      </c>
      <c r="AE216" t="b">
        <v>1</v>
      </c>
      <c r="AF216" t="s">
        <v>1415</v>
      </c>
      <c r="AG216" t="s">
        <v>60</v>
      </c>
      <c r="AH216" t="s">
        <v>96</v>
      </c>
      <c r="AI216" t="s">
        <v>1305</v>
      </c>
      <c r="AJ216" t="s">
        <v>1306</v>
      </c>
      <c r="AK216" t="s">
        <v>69</v>
      </c>
      <c r="AL216" t="s">
        <v>70</v>
      </c>
      <c r="AM216" t="s">
        <v>1584</v>
      </c>
      <c r="BC216" t="s">
        <v>148</v>
      </c>
    </row>
    <row r="217" spans="1:55" x14ac:dyDescent="0.2">
      <c r="A217">
        <v>706632</v>
      </c>
      <c r="B217" t="s">
        <v>1585</v>
      </c>
      <c r="C217" t="s">
        <v>1586</v>
      </c>
      <c r="E217" t="s">
        <v>90</v>
      </c>
      <c r="F217" t="s">
        <v>53</v>
      </c>
      <c r="G217">
        <v>10</v>
      </c>
      <c r="H217">
        <v>14</v>
      </c>
      <c r="I217">
        <v>16</v>
      </c>
      <c r="J217">
        <v>22</v>
      </c>
      <c r="K217" s="1">
        <v>45775</v>
      </c>
      <c r="L217" s="1">
        <v>45852</v>
      </c>
      <c r="N217" t="e">
        <f>VLOOKUP(M217,Sheet2!$A$3:$B$10,2,FALSE)</f>
        <v>#N/A</v>
      </c>
      <c r="O217" t="s">
        <v>1410</v>
      </c>
      <c r="P217" t="s">
        <v>1587</v>
      </c>
      <c r="Q217" t="s">
        <v>56</v>
      </c>
      <c r="R217" s="2">
        <v>45691</v>
      </c>
      <c r="S217" t="s">
        <v>93</v>
      </c>
      <c r="T217" t="s">
        <v>94</v>
      </c>
      <c r="U217" t="s">
        <v>95</v>
      </c>
      <c r="V217" t="s">
        <v>60</v>
      </c>
      <c r="X217" t="s">
        <v>436</v>
      </c>
      <c r="Y217" t="s">
        <v>1287</v>
      </c>
      <c r="Z217" t="s">
        <v>1288</v>
      </c>
      <c r="AA217" t="s">
        <v>1289</v>
      </c>
      <c r="AB217" t="s">
        <v>1582</v>
      </c>
      <c r="AC217" t="s">
        <v>1548</v>
      </c>
      <c r="AD217" t="s">
        <v>1414</v>
      </c>
      <c r="AE217" t="b">
        <v>1</v>
      </c>
      <c r="AF217" t="s">
        <v>1415</v>
      </c>
      <c r="AG217" t="s">
        <v>60</v>
      </c>
      <c r="AH217" t="s">
        <v>96</v>
      </c>
      <c r="AI217" t="s">
        <v>1305</v>
      </c>
      <c r="AJ217" t="s">
        <v>1306</v>
      </c>
      <c r="AK217" t="s">
        <v>69</v>
      </c>
      <c r="AL217" t="s">
        <v>70</v>
      </c>
      <c r="AM217" t="s">
        <v>1588</v>
      </c>
      <c r="BC217" t="s">
        <v>148</v>
      </c>
    </row>
    <row r="218" spans="1:55" x14ac:dyDescent="0.2">
      <c r="A218">
        <v>706666</v>
      </c>
      <c r="B218" t="s">
        <v>1589</v>
      </c>
      <c r="C218" t="s">
        <v>1052</v>
      </c>
      <c r="E218" t="s">
        <v>1053</v>
      </c>
      <c r="F218" t="s">
        <v>53</v>
      </c>
      <c r="G218">
        <v>12</v>
      </c>
      <c r="H218">
        <v>19</v>
      </c>
      <c r="I218">
        <v>22</v>
      </c>
      <c r="J218">
        <v>100</v>
      </c>
      <c r="K218" s="1">
        <v>45754</v>
      </c>
      <c r="L218" s="1">
        <v>45810</v>
      </c>
      <c r="M218" t="s">
        <v>75</v>
      </c>
      <c r="N218" t="str">
        <f>VLOOKUP(M218,Sheet2!$A$3:$B$10,2,FALSE)</f>
        <v>People with a migration background</v>
      </c>
      <c r="O218" t="s">
        <v>1054</v>
      </c>
      <c r="P218" t="s">
        <v>1590</v>
      </c>
      <c r="Q218" t="s">
        <v>56</v>
      </c>
      <c r="R218" s="2">
        <v>45751</v>
      </c>
      <c r="S218" t="s">
        <v>1056</v>
      </c>
      <c r="T218" t="s">
        <v>1057</v>
      </c>
      <c r="U218" t="s">
        <v>1058</v>
      </c>
      <c r="V218" t="s">
        <v>117</v>
      </c>
      <c r="X218" t="s">
        <v>1059</v>
      </c>
      <c r="Y218" t="s">
        <v>1060</v>
      </c>
      <c r="Z218" t="s">
        <v>1061</v>
      </c>
      <c r="AA218" t="s">
        <v>1062</v>
      </c>
      <c r="AB218" t="s">
        <v>1591</v>
      </c>
      <c r="AC218" t="s">
        <v>1592</v>
      </c>
      <c r="AD218" t="s">
        <v>12009</v>
      </c>
      <c r="AE218" t="b">
        <v>0</v>
      </c>
      <c r="AG218" t="s">
        <v>60</v>
      </c>
      <c r="AI218" t="s">
        <v>1593</v>
      </c>
      <c r="AJ218" t="s">
        <v>1594</v>
      </c>
      <c r="AK218" t="s">
        <v>69</v>
      </c>
      <c r="AL218" t="s">
        <v>70</v>
      </c>
      <c r="AM218" t="s">
        <v>1595</v>
      </c>
      <c r="BC218" t="s">
        <v>86</v>
      </c>
    </row>
    <row r="219" spans="1:55" x14ac:dyDescent="0.2">
      <c r="A219">
        <v>706668</v>
      </c>
      <c r="B219" t="s">
        <v>1596</v>
      </c>
      <c r="C219" t="s">
        <v>1068</v>
      </c>
      <c r="D219" t="s">
        <v>1069</v>
      </c>
      <c r="E219" t="s">
        <v>1053</v>
      </c>
      <c r="F219" t="s">
        <v>1070</v>
      </c>
      <c r="G219">
        <v>12</v>
      </c>
      <c r="H219">
        <v>22</v>
      </c>
      <c r="I219">
        <v>22</v>
      </c>
      <c r="J219">
        <v>8</v>
      </c>
      <c r="K219" s="1">
        <v>45811</v>
      </c>
      <c r="L219" s="1">
        <v>45812</v>
      </c>
      <c r="M219" t="s">
        <v>75</v>
      </c>
      <c r="N219" t="str">
        <f>VLOOKUP(M219,Sheet2!$A$3:$B$10,2,FALSE)</f>
        <v>People with a migration background</v>
      </c>
      <c r="O219" t="s">
        <v>1071</v>
      </c>
      <c r="P219" t="s">
        <v>1072</v>
      </c>
      <c r="Q219" t="s">
        <v>56</v>
      </c>
      <c r="R219" s="2">
        <v>45751</v>
      </c>
      <c r="S219" t="s">
        <v>1056</v>
      </c>
      <c r="T219" t="s">
        <v>1057</v>
      </c>
      <c r="U219" t="s">
        <v>1058</v>
      </c>
      <c r="V219" t="s">
        <v>117</v>
      </c>
      <c r="X219" t="s">
        <v>1059</v>
      </c>
      <c r="Y219" t="s">
        <v>1060</v>
      </c>
      <c r="Z219" t="s">
        <v>1061</v>
      </c>
      <c r="AA219" t="s">
        <v>1062</v>
      </c>
      <c r="AB219" t="s">
        <v>1083</v>
      </c>
      <c r="AC219" t="s">
        <v>1597</v>
      </c>
      <c r="AD219" s="2">
        <v>45820</v>
      </c>
      <c r="AE219" t="b">
        <v>0</v>
      </c>
      <c r="AG219" t="s">
        <v>60</v>
      </c>
      <c r="AI219" t="s">
        <v>1593</v>
      </c>
      <c r="AJ219" t="s">
        <v>1594</v>
      </c>
      <c r="AK219" t="s">
        <v>69</v>
      </c>
      <c r="AL219" t="s">
        <v>70</v>
      </c>
      <c r="AM219" t="s">
        <v>1598</v>
      </c>
      <c r="BC219" t="s">
        <v>86</v>
      </c>
    </row>
    <row r="220" spans="1:55" x14ac:dyDescent="0.2">
      <c r="A220">
        <v>706669</v>
      </c>
      <c r="B220" t="s">
        <v>1599</v>
      </c>
      <c r="C220" t="s">
        <v>105</v>
      </c>
      <c r="E220" t="s">
        <v>1053</v>
      </c>
      <c r="F220" t="s">
        <v>53</v>
      </c>
      <c r="G220">
        <v>12</v>
      </c>
      <c r="H220">
        <v>22</v>
      </c>
      <c r="I220">
        <v>22</v>
      </c>
      <c r="J220">
        <v>100</v>
      </c>
      <c r="K220" s="1">
        <v>45820</v>
      </c>
      <c r="L220" s="1">
        <v>45862</v>
      </c>
      <c r="M220" t="s">
        <v>75</v>
      </c>
      <c r="N220" t="str">
        <f>VLOOKUP(M220,Sheet2!$A$3:$B$10,2,FALSE)</f>
        <v>People with a migration background</v>
      </c>
      <c r="O220" t="s">
        <v>1078</v>
      </c>
      <c r="P220" t="s">
        <v>1600</v>
      </c>
      <c r="Q220" t="s">
        <v>56</v>
      </c>
      <c r="R220" s="2">
        <v>45751</v>
      </c>
      <c r="S220" t="s">
        <v>1056</v>
      </c>
      <c r="T220" t="s">
        <v>1057</v>
      </c>
      <c r="U220" t="s">
        <v>1058</v>
      </c>
      <c r="V220" t="s">
        <v>117</v>
      </c>
      <c r="X220" t="s">
        <v>1059</v>
      </c>
      <c r="Y220" t="s">
        <v>1060</v>
      </c>
      <c r="Z220" t="s">
        <v>1061</v>
      </c>
      <c r="AA220" t="s">
        <v>1062</v>
      </c>
      <c r="AB220" t="s">
        <v>1591</v>
      </c>
      <c r="AC220" t="s">
        <v>1601</v>
      </c>
      <c r="AD220" t="s">
        <v>12009</v>
      </c>
      <c r="AE220" t="b">
        <v>0</v>
      </c>
      <c r="AG220" t="s">
        <v>60</v>
      </c>
      <c r="AI220" t="s">
        <v>1593</v>
      </c>
      <c r="AJ220" t="s">
        <v>1594</v>
      </c>
      <c r="AK220" t="s">
        <v>69</v>
      </c>
      <c r="AL220" t="s">
        <v>70</v>
      </c>
      <c r="AM220" t="s">
        <v>1602</v>
      </c>
      <c r="BC220" t="s">
        <v>86</v>
      </c>
    </row>
    <row r="221" spans="1:55" x14ac:dyDescent="0.2">
      <c r="A221">
        <v>706758</v>
      </c>
      <c r="B221" t="s">
        <v>1603</v>
      </c>
      <c r="C221" t="s">
        <v>1604</v>
      </c>
      <c r="D221" t="s">
        <v>1421</v>
      </c>
      <c r="E221" t="s">
        <v>90</v>
      </c>
      <c r="F221" t="s">
        <v>53</v>
      </c>
      <c r="G221">
        <v>8</v>
      </c>
      <c r="H221">
        <v>3</v>
      </c>
      <c r="I221">
        <v>10</v>
      </c>
      <c r="J221">
        <v>22</v>
      </c>
      <c r="K221" s="1">
        <v>45776</v>
      </c>
      <c r="L221" s="1">
        <v>45853</v>
      </c>
      <c r="N221" t="e">
        <f>VLOOKUP(M221,Sheet2!$A$3:$B$10,2,FALSE)</f>
        <v>#N/A</v>
      </c>
      <c r="O221" t="s">
        <v>1422</v>
      </c>
      <c r="P221" t="s">
        <v>1605</v>
      </c>
      <c r="Q221" t="s">
        <v>56</v>
      </c>
      <c r="R221" s="2">
        <v>45660</v>
      </c>
      <c r="S221" t="s">
        <v>93</v>
      </c>
      <c r="T221" t="s">
        <v>94</v>
      </c>
      <c r="U221" t="s">
        <v>95</v>
      </c>
      <c r="V221" t="s">
        <v>60</v>
      </c>
      <c r="X221" t="s">
        <v>436</v>
      </c>
      <c r="Y221" t="s">
        <v>1287</v>
      </c>
      <c r="Z221" t="s">
        <v>1288</v>
      </c>
      <c r="AA221" t="s">
        <v>1289</v>
      </c>
      <c r="AB221" t="s">
        <v>1547</v>
      </c>
      <c r="AC221" t="s">
        <v>1606</v>
      </c>
      <c r="AD221" t="s">
        <v>1426</v>
      </c>
      <c r="AE221" t="b">
        <v>1</v>
      </c>
      <c r="AF221" t="s">
        <v>1427</v>
      </c>
      <c r="AG221" t="s">
        <v>60</v>
      </c>
      <c r="AI221" t="s">
        <v>1607</v>
      </c>
      <c r="AJ221" t="s">
        <v>1608</v>
      </c>
      <c r="AK221" t="s">
        <v>69</v>
      </c>
      <c r="AL221" t="s">
        <v>70</v>
      </c>
      <c r="AM221" t="s">
        <v>1609</v>
      </c>
      <c r="BC221" t="s">
        <v>1162</v>
      </c>
    </row>
    <row r="222" spans="1:55" x14ac:dyDescent="0.2">
      <c r="A222">
        <v>706759</v>
      </c>
      <c r="B222" t="s">
        <v>1610</v>
      </c>
      <c r="C222" t="s">
        <v>1524</v>
      </c>
      <c r="D222" t="s">
        <v>1486</v>
      </c>
      <c r="E222" t="s">
        <v>90</v>
      </c>
      <c r="F222" t="s">
        <v>53</v>
      </c>
      <c r="G222">
        <v>10</v>
      </c>
      <c r="H222">
        <v>12</v>
      </c>
      <c r="I222">
        <v>12</v>
      </c>
      <c r="J222">
        <v>22</v>
      </c>
      <c r="K222" s="1">
        <v>45776</v>
      </c>
      <c r="L222" s="1">
        <v>45853</v>
      </c>
      <c r="N222" t="e">
        <f>VLOOKUP(M222,Sheet2!$A$3:$B$10,2,FALSE)</f>
        <v>#N/A</v>
      </c>
      <c r="O222" t="s">
        <v>1410</v>
      </c>
      <c r="P222" t="s">
        <v>1611</v>
      </c>
      <c r="Q222" t="s">
        <v>56</v>
      </c>
      <c r="R222" s="2">
        <v>45691</v>
      </c>
      <c r="S222" t="s">
        <v>93</v>
      </c>
      <c r="T222" t="s">
        <v>94</v>
      </c>
      <c r="U222" t="s">
        <v>95</v>
      </c>
      <c r="V222" t="s">
        <v>60</v>
      </c>
      <c r="X222" t="s">
        <v>436</v>
      </c>
      <c r="Y222" t="s">
        <v>1287</v>
      </c>
      <c r="Z222" t="s">
        <v>1288</v>
      </c>
      <c r="AA222" t="s">
        <v>1289</v>
      </c>
      <c r="AB222" t="s">
        <v>1612</v>
      </c>
      <c r="AC222" t="s">
        <v>1613</v>
      </c>
      <c r="AD222" t="s">
        <v>1414</v>
      </c>
      <c r="AE222" t="b">
        <v>1</v>
      </c>
      <c r="AF222" t="s">
        <v>1415</v>
      </c>
      <c r="AG222" t="s">
        <v>60</v>
      </c>
      <c r="AI222" t="s">
        <v>1614</v>
      </c>
      <c r="AJ222" t="s">
        <v>1615</v>
      </c>
      <c r="AK222" t="s">
        <v>69</v>
      </c>
      <c r="AL222" t="s">
        <v>70</v>
      </c>
      <c r="AM222" t="s">
        <v>1616</v>
      </c>
      <c r="BC222" t="s">
        <v>148</v>
      </c>
    </row>
    <row r="223" spans="1:55" x14ac:dyDescent="0.2">
      <c r="A223">
        <v>706760</v>
      </c>
      <c r="B223" t="s">
        <v>1617</v>
      </c>
      <c r="C223" t="s">
        <v>1545</v>
      </c>
      <c r="D223" t="s">
        <v>1618</v>
      </c>
      <c r="E223" t="s">
        <v>90</v>
      </c>
      <c r="F223" t="s">
        <v>53</v>
      </c>
      <c r="G223">
        <v>8</v>
      </c>
      <c r="H223">
        <v>8</v>
      </c>
      <c r="I223">
        <v>12</v>
      </c>
      <c r="J223">
        <v>22</v>
      </c>
      <c r="K223" s="1">
        <v>45776</v>
      </c>
      <c r="L223" s="1">
        <v>45853</v>
      </c>
      <c r="N223" t="e">
        <f>VLOOKUP(M223,Sheet2!$A$3:$B$10,2,FALSE)</f>
        <v>#N/A</v>
      </c>
      <c r="O223" t="s">
        <v>1619</v>
      </c>
      <c r="P223" t="s">
        <v>1620</v>
      </c>
      <c r="Q223" t="s">
        <v>56</v>
      </c>
      <c r="R223" s="2">
        <v>45660</v>
      </c>
      <c r="S223" t="s">
        <v>93</v>
      </c>
      <c r="T223" t="s">
        <v>94</v>
      </c>
      <c r="U223" t="s">
        <v>95</v>
      </c>
      <c r="V223" t="s">
        <v>60</v>
      </c>
      <c r="X223" t="s">
        <v>436</v>
      </c>
      <c r="Y223" t="s">
        <v>1287</v>
      </c>
      <c r="Z223" t="s">
        <v>1288</v>
      </c>
      <c r="AA223" t="s">
        <v>1289</v>
      </c>
      <c r="AB223" t="s">
        <v>1424</v>
      </c>
      <c r="AC223" t="s">
        <v>1606</v>
      </c>
      <c r="AD223" t="s">
        <v>1426</v>
      </c>
      <c r="AE223" t="b">
        <v>1</v>
      </c>
      <c r="AF223" t="s">
        <v>1427</v>
      </c>
      <c r="AG223" t="s">
        <v>60</v>
      </c>
      <c r="AI223" t="s">
        <v>1428</v>
      </c>
      <c r="AJ223" t="s">
        <v>1429</v>
      </c>
      <c r="AK223" t="s">
        <v>69</v>
      </c>
      <c r="AL223" t="s">
        <v>70</v>
      </c>
      <c r="AM223" t="s">
        <v>1621</v>
      </c>
      <c r="BC223" t="s">
        <v>1162</v>
      </c>
    </row>
    <row r="224" spans="1:55" x14ac:dyDescent="0.2">
      <c r="A224">
        <v>706761</v>
      </c>
      <c r="B224" t="s">
        <v>1622</v>
      </c>
      <c r="C224" t="s">
        <v>1420</v>
      </c>
      <c r="D224" t="s">
        <v>1421</v>
      </c>
      <c r="E224" t="s">
        <v>90</v>
      </c>
      <c r="F224" t="s">
        <v>53</v>
      </c>
      <c r="G224">
        <v>8</v>
      </c>
      <c r="H224">
        <v>2</v>
      </c>
      <c r="I224">
        <v>12</v>
      </c>
      <c r="J224">
        <v>22</v>
      </c>
      <c r="K224" s="1">
        <v>45776</v>
      </c>
      <c r="L224" s="1">
        <v>45853</v>
      </c>
      <c r="N224" t="e">
        <f>VLOOKUP(M224,Sheet2!$A$3:$B$10,2,FALSE)</f>
        <v>#N/A</v>
      </c>
      <c r="O224" t="s">
        <v>1422</v>
      </c>
      <c r="P224" t="s">
        <v>1623</v>
      </c>
      <c r="Q224" t="s">
        <v>56</v>
      </c>
      <c r="R224" s="2">
        <v>45660</v>
      </c>
      <c r="S224" t="s">
        <v>93</v>
      </c>
      <c r="T224" t="s">
        <v>94</v>
      </c>
      <c r="U224" t="s">
        <v>95</v>
      </c>
      <c r="V224" t="s">
        <v>60</v>
      </c>
      <c r="X224" t="s">
        <v>436</v>
      </c>
      <c r="Y224" t="s">
        <v>1287</v>
      </c>
      <c r="Z224" t="s">
        <v>1288</v>
      </c>
      <c r="AA224" t="s">
        <v>1289</v>
      </c>
      <c r="AB224" t="s">
        <v>1412</v>
      </c>
      <c r="AC224" t="s">
        <v>1624</v>
      </c>
      <c r="AD224" t="s">
        <v>1426</v>
      </c>
      <c r="AE224" t="b">
        <v>1</v>
      </c>
      <c r="AF224" t="s">
        <v>1427</v>
      </c>
      <c r="AG224" t="s">
        <v>60</v>
      </c>
      <c r="AI224" t="s">
        <v>1625</v>
      </c>
      <c r="AJ224" t="s">
        <v>1626</v>
      </c>
      <c r="AK224" t="s">
        <v>69</v>
      </c>
      <c r="AL224" t="s">
        <v>70</v>
      </c>
      <c r="AM224" t="s">
        <v>1627</v>
      </c>
      <c r="BC224" t="s">
        <v>1162</v>
      </c>
    </row>
    <row r="225" spans="1:55" x14ac:dyDescent="0.2">
      <c r="A225">
        <v>706762</v>
      </c>
      <c r="B225" t="s">
        <v>1628</v>
      </c>
      <c r="C225" t="s">
        <v>1579</v>
      </c>
      <c r="D225" t="s">
        <v>1629</v>
      </c>
      <c r="E225" t="s">
        <v>90</v>
      </c>
      <c r="F225" t="s">
        <v>53</v>
      </c>
      <c r="G225">
        <v>10</v>
      </c>
      <c r="H225">
        <v>0</v>
      </c>
      <c r="I225">
        <v>14</v>
      </c>
      <c r="J225">
        <v>14</v>
      </c>
      <c r="K225" s="1">
        <v>45776</v>
      </c>
      <c r="L225" s="1">
        <v>45853</v>
      </c>
      <c r="M225" t="s">
        <v>1630</v>
      </c>
      <c r="N225" t="str">
        <f>VLOOKUP(M225,Sheet2!$A$3:$B$10,2,FALSE)</f>
        <v>Older adults / older people</v>
      </c>
      <c r="O225" t="s">
        <v>1631</v>
      </c>
      <c r="P225" t="s">
        <v>1632</v>
      </c>
      <c r="Q225" t="s">
        <v>56</v>
      </c>
      <c r="R225" s="2">
        <v>45691</v>
      </c>
      <c r="S225" t="s">
        <v>93</v>
      </c>
      <c r="T225" t="s">
        <v>94</v>
      </c>
      <c r="U225" t="s">
        <v>95</v>
      </c>
      <c r="V225" t="s">
        <v>60</v>
      </c>
      <c r="X225" t="s">
        <v>436</v>
      </c>
      <c r="Y225" t="s">
        <v>1287</v>
      </c>
      <c r="Z225" t="s">
        <v>1288</v>
      </c>
      <c r="AA225" t="s">
        <v>1289</v>
      </c>
      <c r="AB225" t="s">
        <v>1633</v>
      </c>
      <c r="AC225" t="s">
        <v>1634</v>
      </c>
      <c r="AD225" t="s">
        <v>1439</v>
      </c>
      <c r="AE225" t="b">
        <v>1</v>
      </c>
      <c r="AF225" t="s">
        <v>1440</v>
      </c>
      <c r="AG225" t="s">
        <v>60</v>
      </c>
      <c r="AI225" t="s">
        <v>1481</v>
      </c>
      <c r="AJ225" t="s">
        <v>1482</v>
      </c>
      <c r="AK225" t="s">
        <v>69</v>
      </c>
      <c r="AL225" t="s">
        <v>70</v>
      </c>
      <c r="AM225" t="s">
        <v>1635</v>
      </c>
      <c r="BC225" t="s">
        <v>148</v>
      </c>
    </row>
    <row r="226" spans="1:55" x14ac:dyDescent="0.2">
      <c r="A226">
        <v>706763</v>
      </c>
      <c r="B226" t="s">
        <v>1636</v>
      </c>
      <c r="C226" t="s">
        <v>1604</v>
      </c>
      <c r="D226" t="s">
        <v>1421</v>
      </c>
      <c r="E226" t="s">
        <v>90</v>
      </c>
      <c r="F226" t="s">
        <v>53</v>
      </c>
      <c r="G226">
        <v>8</v>
      </c>
      <c r="H226">
        <v>8</v>
      </c>
      <c r="I226">
        <v>10</v>
      </c>
      <c r="J226">
        <v>22</v>
      </c>
      <c r="K226" s="1">
        <v>45776</v>
      </c>
      <c r="L226" s="1">
        <v>45853</v>
      </c>
      <c r="N226" t="e">
        <f>VLOOKUP(M226,Sheet2!$A$3:$B$10,2,FALSE)</f>
        <v>#N/A</v>
      </c>
      <c r="O226" t="s">
        <v>1422</v>
      </c>
      <c r="P226" t="s">
        <v>1605</v>
      </c>
      <c r="Q226" t="s">
        <v>56</v>
      </c>
      <c r="R226" s="2">
        <v>45660</v>
      </c>
      <c r="S226" t="s">
        <v>93</v>
      </c>
      <c r="T226" t="s">
        <v>94</v>
      </c>
      <c r="U226" t="s">
        <v>95</v>
      </c>
      <c r="V226" t="s">
        <v>60</v>
      </c>
      <c r="X226" t="s">
        <v>436</v>
      </c>
      <c r="Y226" t="s">
        <v>1287</v>
      </c>
      <c r="Z226" t="s">
        <v>1288</v>
      </c>
      <c r="AA226" t="s">
        <v>1289</v>
      </c>
      <c r="AB226" t="s">
        <v>1547</v>
      </c>
      <c r="AC226" t="s">
        <v>1637</v>
      </c>
      <c r="AD226" t="s">
        <v>1426</v>
      </c>
      <c r="AE226" t="b">
        <v>1</v>
      </c>
      <c r="AF226" t="s">
        <v>1427</v>
      </c>
      <c r="AG226" t="s">
        <v>60</v>
      </c>
      <c r="AI226" t="s">
        <v>1607</v>
      </c>
      <c r="AJ226" t="s">
        <v>1608</v>
      </c>
      <c r="AK226" t="s">
        <v>69</v>
      </c>
      <c r="AL226" t="s">
        <v>70</v>
      </c>
      <c r="AM226" t="s">
        <v>1638</v>
      </c>
      <c r="BC226" t="s">
        <v>1162</v>
      </c>
    </row>
    <row r="227" spans="1:55" x14ac:dyDescent="0.2">
      <c r="A227">
        <v>706764</v>
      </c>
      <c r="B227" t="s">
        <v>1639</v>
      </c>
      <c r="C227" t="s">
        <v>1524</v>
      </c>
      <c r="D227" t="s">
        <v>1486</v>
      </c>
      <c r="E227" t="s">
        <v>90</v>
      </c>
      <c r="F227" t="s">
        <v>53</v>
      </c>
      <c r="G227">
        <v>10</v>
      </c>
      <c r="H227">
        <v>6</v>
      </c>
      <c r="I227">
        <v>12</v>
      </c>
      <c r="J227">
        <v>22</v>
      </c>
      <c r="K227" s="1">
        <v>45776</v>
      </c>
      <c r="L227" s="1">
        <v>45853</v>
      </c>
      <c r="N227" t="e">
        <f>VLOOKUP(M227,Sheet2!$A$3:$B$10,2,FALSE)</f>
        <v>#N/A</v>
      </c>
      <c r="O227" t="s">
        <v>1410</v>
      </c>
      <c r="P227" t="s">
        <v>1640</v>
      </c>
      <c r="Q227" t="s">
        <v>56</v>
      </c>
      <c r="R227" s="2">
        <v>45691</v>
      </c>
      <c r="S227" t="s">
        <v>93</v>
      </c>
      <c r="T227" t="s">
        <v>94</v>
      </c>
      <c r="U227" t="s">
        <v>95</v>
      </c>
      <c r="V227" t="s">
        <v>60</v>
      </c>
      <c r="X227" t="s">
        <v>436</v>
      </c>
      <c r="Y227" t="s">
        <v>1287</v>
      </c>
      <c r="Z227" t="s">
        <v>1288</v>
      </c>
      <c r="AA227" t="s">
        <v>1289</v>
      </c>
      <c r="AB227" t="s">
        <v>1612</v>
      </c>
      <c r="AC227" t="s">
        <v>1637</v>
      </c>
      <c r="AD227" t="s">
        <v>1414</v>
      </c>
      <c r="AE227" t="b">
        <v>1</v>
      </c>
      <c r="AF227" t="s">
        <v>1415</v>
      </c>
      <c r="AG227" t="s">
        <v>60</v>
      </c>
      <c r="AI227" t="s">
        <v>1614</v>
      </c>
      <c r="AJ227" t="s">
        <v>1615</v>
      </c>
      <c r="AK227" t="s">
        <v>69</v>
      </c>
      <c r="AL227" t="s">
        <v>70</v>
      </c>
      <c r="AM227" t="s">
        <v>1641</v>
      </c>
      <c r="BC227" t="s">
        <v>148</v>
      </c>
    </row>
    <row r="228" spans="1:55" x14ac:dyDescent="0.2">
      <c r="A228">
        <v>706765</v>
      </c>
      <c r="B228" t="s">
        <v>1642</v>
      </c>
      <c r="C228" t="s">
        <v>1643</v>
      </c>
      <c r="D228" t="s">
        <v>1644</v>
      </c>
      <c r="E228" t="s">
        <v>90</v>
      </c>
      <c r="F228" t="s">
        <v>53</v>
      </c>
      <c r="G228">
        <v>10</v>
      </c>
      <c r="H228">
        <v>11</v>
      </c>
      <c r="I228">
        <v>12</v>
      </c>
      <c r="J228">
        <v>14</v>
      </c>
      <c r="K228" s="1">
        <v>45776</v>
      </c>
      <c r="L228" s="1">
        <v>45853</v>
      </c>
      <c r="N228" t="e">
        <f>VLOOKUP(M228,Sheet2!$A$3:$B$10,2,FALSE)</f>
        <v>#N/A</v>
      </c>
      <c r="O228" t="s">
        <v>1410</v>
      </c>
      <c r="P228" t="s">
        <v>1645</v>
      </c>
      <c r="Q228" t="s">
        <v>56</v>
      </c>
      <c r="R228" s="2">
        <v>45691</v>
      </c>
      <c r="S228" t="s">
        <v>93</v>
      </c>
      <c r="T228" t="s">
        <v>94</v>
      </c>
      <c r="U228" t="s">
        <v>95</v>
      </c>
      <c r="V228" t="s">
        <v>60</v>
      </c>
      <c r="X228" t="s">
        <v>436</v>
      </c>
      <c r="Y228" t="s">
        <v>1287</v>
      </c>
      <c r="Z228" t="s">
        <v>1288</v>
      </c>
      <c r="AA228" t="s">
        <v>1289</v>
      </c>
      <c r="AB228" t="s">
        <v>1424</v>
      </c>
      <c r="AC228" t="s">
        <v>1646</v>
      </c>
      <c r="AD228" t="s">
        <v>1439</v>
      </c>
      <c r="AE228" t="b">
        <v>1</v>
      </c>
      <c r="AF228" t="s">
        <v>1440</v>
      </c>
      <c r="AG228" t="s">
        <v>60</v>
      </c>
      <c r="AI228" t="s">
        <v>1428</v>
      </c>
      <c r="AJ228" t="s">
        <v>1429</v>
      </c>
      <c r="AK228" t="s">
        <v>69</v>
      </c>
      <c r="AL228" t="s">
        <v>70</v>
      </c>
      <c r="AM228" t="s">
        <v>1647</v>
      </c>
      <c r="BC228" t="s">
        <v>148</v>
      </c>
    </row>
    <row r="229" spans="1:55" x14ac:dyDescent="0.2">
      <c r="A229">
        <v>706766</v>
      </c>
      <c r="B229" t="s">
        <v>1648</v>
      </c>
      <c r="C229" t="s">
        <v>1579</v>
      </c>
      <c r="D229" t="s">
        <v>1649</v>
      </c>
      <c r="E229" t="s">
        <v>90</v>
      </c>
      <c r="F229" t="s">
        <v>53</v>
      </c>
      <c r="G229">
        <v>10</v>
      </c>
      <c r="H229">
        <v>3</v>
      </c>
      <c r="I229">
        <v>14</v>
      </c>
      <c r="J229">
        <v>14</v>
      </c>
      <c r="K229" s="1">
        <v>45776</v>
      </c>
      <c r="L229" s="1">
        <v>45853</v>
      </c>
      <c r="M229" t="s">
        <v>256</v>
      </c>
      <c r="N229" t="str">
        <f>VLOOKUP(M229,Sheet2!$A$3:$B$10,2,FALSE)</f>
        <v>Women</v>
      </c>
      <c r="O229" t="s">
        <v>1650</v>
      </c>
      <c r="P229" t="s">
        <v>1632</v>
      </c>
      <c r="Q229" t="s">
        <v>56</v>
      </c>
      <c r="R229" s="2">
        <v>45691</v>
      </c>
      <c r="S229" t="s">
        <v>93</v>
      </c>
      <c r="T229" t="s">
        <v>94</v>
      </c>
      <c r="U229" t="s">
        <v>95</v>
      </c>
      <c r="V229" t="s">
        <v>60</v>
      </c>
      <c r="X229" t="s">
        <v>436</v>
      </c>
      <c r="Y229" t="s">
        <v>1287</v>
      </c>
      <c r="Z229" t="s">
        <v>1288</v>
      </c>
      <c r="AA229" t="s">
        <v>1289</v>
      </c>
      <c r="AB229" t="s">
        <v>1633</v>
      </c>
      <c r="AC229" t="s">
        <v>1651</v>
      </c>
      <c r="AD229" t="s">
        <v>1439</v>
      </c>
      <c r="AE229" t="b">
        <v>1</v>
      </c>
      <c r="AF229" t="s">
        <v>1440</v>
      </c>
      <c r="AG229" t="s">
        <v>60</v>
      </c>
      <c r="AI229" t="s">
        <v>1481</v>
      </c>
      <c r="AJ229" t="s">
        <v>1482</v>
      </c>
      <c r="AK229" t="s">
        <v>69</v>
      </c>
      <c r="AL229" t="s">
        <v>70</v>
      </c>
      <c r="AM229" t="s">
        <v>1652</v>
      </c>
      <c r="BC229" t="s">
        <v>148</v>
      </c>
    </row>
    <row r="230" spans="1:55" x14ac:dyDescent="0.2">
      <c r="A230">
        <v>706767</v>
      </c>
      <c r="B230" t="s">
        <v>1653</v>
      </c>
      <c r="C230" t="s">
        <v>1654</v>
      </c>
      <c r="D230" t="s">
        <v>1655</v>
      </c>
      <c r="E230" t="s">
        <v>90</v>
      </c>
      <c r="F230" t="s">
        <v>53</v>
      </c>
      <c r="G230">
        <v>8</v>
      </c>
      <c r="H230">
        <v>5</v>
      </c>
      <c r="I230">
        <v>12</v>
      </c>
      <c r="J230">
        <v>22</v>
      </c>
      <c r="K230" s="1">
        <v>45776</v>
      </c>
      <c r="L230" s="1">
        <v>45853</v>
      </c>
      <c r="M230" t="s">
        <v>256</v>
      </c>
      <c r="N230" t="str">
        <f>VLOOKUP(M230,Sheet2!$A$3:$B$10,2,FALSE)</f>
        <v>Women</v>
      </c>
      <c r="O230" t="s">
        <v>1656</v>
      </c>
      <c r="P230" t="s">
        <v>1657</v>
      </c>
      <c r="Q230" t="s">
        <v>56</v>
      </c>
      <c r="R230" s="2">
        <v>45660</v>
      </c>
      <c r="S230" t="s">
        <v>93</v>
      </c>
      <c r="T230" t="s">
        <v>94</v>
      </c>
      <c r="U230" t="s">
        <v>95</v>
      </c>
      <c r="V230" t="s">
        <v>60</v>
      </c>
      <c r="X230" t="s">
        <v>436</v>
      </c>
      <c r="Y230" t="s">
        <v>1287</v>
      </c>
      <c r="Z230" t="s">
        <v>1288</v>
      </c>
      <c r="AA230" t="s">
        <v>1289</v>
      </c>
      <c r="AB230" t="s">
        <v>1412</v>
      </c>
      <c r="AC230" t="s">
        <v>1658</v>
      </c>
      <c r="AD230" t="s">
        <v>1426</v>
      </c>
      <c r="AE230" t="b">
        <v>1</v>
      </c>
      <c r="AF230" t="s">
        <v>1427</v>
      </c>
      <c r="AG230" t="s">
        <v>60</v>
      </c>
      <c r="AI230" t="s">
        <v>1625</v>
      </c>
      <c r="AJ230" t="s">
        <v>1626</v>
      </c>
      <c r="AK230" t="s">
        <v>69</v>
      </c>
      <c r="AL230" t="s">
        <v>70</v>
      </c>
      <c r="AM230" t="s">
        <v>1659</v>
      </c>
      <c r="BC230" t="s">
        <v>1162</v>
      </c>
    </row>
    <row r="231" spans="1:55" x14ac:dyDescent="0.2">
      <c r="A231">
        <v>706768</v>
      </c>
      <c r="B231" t="s">
        <v>1660</v>
      </c>
      <c r="C231" t="s">
        <v>1579</v>
      </c>
      <c r="E231" t="s">
        <v>90</v>
      </c>
      <c r="F231" t="s">
        <v>53</v>
      </c>
      <c r="G231">
        <v>10</v>
      </c>
      <c r="H231">
        <v>2</v>
      </c>
      <c r="I231">
        <v>12</v>
      </c>
      <c r="J231">
        <v>13</v>
      </c>
      <c r="K231" s="1">
        <v>45783</v>
      </c>
      <c r="L231" s="1">
        <v>45853</v>
      </c>
      <c r="N231" t="e">
        <f>VLOOKUP(M231,Sheet2!$A$3:$B$10,2,FALSE)</f>
        <v>#N/A</v>
      </c>
      <c r="O231" t="s">
        <v>1580</v>
      </c>
      <c r="P231" t="s">
        <v>1661</v>
      </c>
      <c r="Q231" t="s">
        <v>56</v>
      </c>
      <c r="R231" s="2">
        <v>45691</v>
      </c>
      <c r="S231" t="s">
        <v>93</v>
      </c>
      <c r="T231" t="s">
        <v>94</v>
      </c>
      <c r="U231" t="s">
        <v>95</v>
      </c>
      <c r="V231" t="s">
        <v>60</v>
      </c>
      <c r="X231" t="s">
        <v>436</v>
      </c>
      <c r="Y231" t="s">
        <v>1287</v>
      </c>
      <c r="Z231" t="s">
        <v>1288</v>
      </c>
      <c r="AA231" t="s">
        <v>1289</v>
      </c>
      <c r="AB231" t="s">
        <v>1662</v>
      </c>
      <c r="AC231" t="s">
        <v>1663</v>
      </c>
      <c r="AD231" t="s">
        <v>1664</v>
      </c>
      <c r="AE231" t="b">
        <v>1</v>
      </c>
      <c r="AF231" t="s">
        <v>1665</v>
      </c>
      <c r="AG231" t="s">
        <v>60</v>
      </c>
      <c r="AI231" t="s">
        <v>1666</v>
      </c>
      <c r="AJ231" t="s">
        <v>1025</v>
      </c>
      <c r="AK231" t="s">
        <v>69</v>
      </c>
      <c r="AL231" t="s">
        <v>70</v>
      </c>
      <c r="AM231" t="s">
        <v>1667</v>
      </c>
      <c r="BC231" t="s">
        <v>148</v>
      </c>
    </row>
    <row r="232" spans="1:55" x14ac:dyDescent="0.2">
      <c r="A232">
        <v>706769</v>
      </c>
      <c r="B232" t="s">
        <v>1668</v>
      </c>
      <c r="C232" t="s">
        <v>1669</v>
      </c>
      <c r="D232" t="s">
        <v>1486</v>
      </c>
      <c r="E232" t="s">
        <v>90</v>
      </c>
      <c r="F232" t="s">
        <v>53</v>
      </c>
      <c r="G232">
        <v>8</v>
      </c>
      <c r="H232">
        <v>5</v>
      </c>
      <c r="I232">
        <v>10</v>
      </c>
      <c r="J232">
        <v>14</v>
      </c>
      <c r="K232" s="1">
        <v>45776</v>
      </c>
      <c r="L232" s="1">
        <v>45853</v>
      </c>
      <c r="N232" t="e">
        <f>VLOOKUP(M232,Sheet2!$A$3:$B$10,2,FALSE)</f>
        <v>#N/A</v>
      </c>
      <c r="O232" t="s">
        <v>1580</v>
      </c>
      <c r="P232" t="s">
        <v>1670</v>
      </c>
      <c r="Q232" t="s">
        <v>56</v>
      </c>
      <c r="R232" s="2">
        <v>45691</v>
      </c>
      <c r="S232" t="s">
        <v>93</v>
      </c>
      <c r="T232" t="s">
        <v>94</v>
      </c>
      <c r="U232" t="s">
        <v>95</v>
      </c>
      <c r="V232" t="s">
        <v>60</v>
      </c>
      <c r="X232" t="s">
        <v>436</v>
      </c>
      <c r="Y232" t="s">
        <v>1287</v>
      </c>
      <c r="Z232" t="s">
        <v>1288</v>
      </c>
      <c r="AA232" t="s">
        <v>1289</v>
      </c>
      <c r="AB232" t="s">
        <v>1424</v>
      </c>
      <c r="AC232" t="s">
        <v>1671</v>
      </c>
      <c r="AD232" t="s">
        <v>12023</v>
      </c>
      <c r="AE232" t="b">
        <v>1</v>
      </c>
      <c r="AF232" t="s">
        <v>1672</v>
      </c>
      <c r="AG232" t="s">
        <v>60</v>
      </c>
      <c r="AI232" t="s">
        <v>1673</v>
      </c>
      <c r="AJ232" t="s">
        <v>1674</v>
      </c>
      <c r="AK232" t="s">
        <v>69</v>
      </c>
      <c r="AL232" t="s">
        <v>70</v>
      </c>
      <c r="AM232" t="s">
        <v>1675</v>
      </c>
      <c r="BC232" t="s">
        <v>148</v>
      </c>
    </row>
    <row r="233" spans="1:55" x14ac:dyDescent="0.2">
      <c r="A233">
        <v>706770</v>
      </c>
      <c r="B233" t="s">
        <v>1676</v>
      </c>
      <c r="C233" t="s">
        <v>1669</v>
      </c>
      <c r="D233" t="s">
        <v>1486</v>
      </c>
      <c r="E233" t="s">
        <v>90</v>
      </c>
      <c r="F233" t="s">
        <v>53</v>
      </c>
      <c r="G233">
        <v>8</v>
      </c>
      <c r="H233">
        <v>5</v>
      </c>
      <c r="I233">
        <v>10</v>
      </c>
      <c r="J233">
        <v>14</v>
      </c>
      <c r="K233" s="1">
        <v>45776</v>
      </c>
      <c r="L233" s="1">
        <v>45853</v>
      </c>
      <c r="N233" t="e">
        <f>VLOOKUP(M233,Sheet2!$A$3:$B$10,2,FALSE)</f>
        <v>#N/A</v>
      </c>
      <c r="O233" t="s">
        <v>1580</v>
      </c>
      <c r="P233" t="s">
        <v>1670</v>
      </c>
      <c r="Q233" t="s">
        <v>56</v>
      </c>
      <c r="R233" s="2">
        <v>45691</v>
      </c>
      <c r="S233" t="s">
        <v>93</v>
      </c>
      <c r="T233" t="s">
        <v>94</v>
      </c>
      <c r="U233" t="s">
        <v>95</v>
      </c>
      <c r="V233" t="s">
        <v>60</v>
      </c>
      <c r="X233" t="s">
        <v>436</v>
      </c>
      <c r="Y233" t="s">
        <v>1287</v>
      </c>
      <c r="Z233" t="s">
        <v>1288</v>
      </c>
      <c r="AA233" t="s">
        <v>1289</v>
      </c>
      <c r="AB233" t="s">
        <v>1424</v>
      </c>
      <c r="AC233" t="s">
        <v>1677</v>
      </c>
      <c r="AD233" t="s">
        <v>12023</v>
      </c>
      <c r="AE233" t="b">
        <v>1</v>
      </c>
      <c r="AF233" t="s">
        <v>1672</v>
      </c>
      <c r="AG233" t="s">
        <v>60</v>
      </c>
      <c r="AI233" t="s">
        <v>1673</v>
      </c>
      <c r="AJ233" t="s">
        <v>1674</v>
      </c>
      <c r="AK233" t="s">
        <v>69</v>
      </c>
      <c r="AL233" t="s">
        <v>70</v>
      </c>
      <c r="AM233" t="s">
        <v>1678</v>
      </c>
      <c r="BC233" t="s">
        <v>148</v>
      </c>
    </row>
    <row r="234" spans="1:55" x14ac:dyDescent="0.2">
      <c r="A234">
        <v>706771</v>
      </c>
      <c r="B234" t="s">
        <v>1679</v>
      </c>
      <c r="C234" t="s">
        <v>1680</v>
      </c>
      <c r="D234" t="s">
        <v>1421</v>
      </c>
      <c r="E234" t="s">
        <v>90</v>
      </c>
      <c r="F234" t="s">
        <v>53</v>
      </c>
      <c r="G234">
        <v>8</v>
      </c>
      <c r="H234">
        <v>4</v>
      </c>
      <c r="I234">
        <v>10</v>
      </c>
      <c r="J234">
        <v>22</v>
      </c>
      <c r="K234" s="1">
        <v>45776</v>
      </c>
      <c r="L234" s="1">
        <v>45853</v>
      </c>
      <c r="N234" t="e">
        <f>VLOOKUP(M234,Sheet2!$A$3:$B$10,2,FALSE)</f>
        <v>#N/A</v>
      </c>
      <c r="O234" t="s">
        <v>1496</v>
      </c>
      <c r="P234" t="s">
        <v>1681</v>
      </c>
      <c r="Q234" t="s">
        <v>56</v>
      </c>
      <c r="R234" s="2">
        <v>45660</v>
      </c>
      <c r="S234" t="s">
        <v>93</v>
      </c>
      <c r="T234" t="s">
        <v>94</v>
      </c>
      <c r="U234" t="s">
        <v>95</v>
      </c>
      <c r="V234" t="s">
        <v>60</v>
      </c>
      <c r="X234" t="s">
        <v>436</v>
      </c>
      <c r="Y234" t="s">
        <v>1287</v>
      </c>
      <c r="Z234" t="s">
        <v>1288</v>
      </c>
      <c r="AA234" t="s">
        <v>1289</v>
      </c>
      <c r="AB234" t="s">
        <v>1412</v>
      </c>
      <c r="AC234" t="s">
        <v>1682</v>
      </c>
      <c r="AD234" t="s">
        <v>1426</v>
      </c>
      <c r="AE234" t="b">
        <v>1</v>
      </c>
      <c r="AF234" t="s">
        <v>1427</v>
      </c>
      <c r="AG234" t="s">
        <v>117</v>
      </c>
      <c r="AI234" t="s">
        <v>1683</v>
      </c>
      <c r="AJ234" t="s">
        <v>1684</v>
      </c>
      <c r="AK234" t="s">
        <v>69</v>
      </c>
      <c r="AL234" t="s">
        <v>70</v>
      </c>
      <c r="AM234" t="s">
        <v>1685</v>
      </c>
      <c r="BC234" t="s">
        <v>1162</v>
      </c>
    </row>
    <row r="235" spans="1:55" x14ac:dyDescent="0.2">
      <c r="A235">
        <v>706772</v>
      </c>
      <c r="B235" t="s">
        <v>1686</v>
      </c>
      <c r="C235" t="s">
        <v>1687</v>
      </c>
      <c r="D235" t="s">
        <v>1688</v>
      </c>
      <c r="E235" t="s">
        <v>90</v>
      </c>
      <c r="F235" t="s">
        <v>53</v>
      </c>
      <c r="G235">
        <v>8</v>
      </c>
      <c r="H235">
        <v>6</v>
      </c>
      <c r="I235">
        <v>10</v>
      </c>
      <c r="J235">
        <v>22</v>
      </c>
      <c r="K235" s="1">
        <v>45776</v>
      </c>
      <c r="L235" s="1">
        <v>45853</v>
      </c>
      <c r="N235" t="e">
        <f>VLOOKUP(M235,Sheet2!$A$3:$B$10,2,FALSE)</f>
        <v>#N/A</v>
      </c>
      <c r="O235" t="s">
        <v>1580</v>
      </c>
      <c r="P235" t="s">
        <v>1689</v>
      </c>
      <c r="Q235" t="s">
        <v>56</v>
      </c>
      <c r="R235" s="2">
        <v>45691</v>
      </c>
      <c r="S235" t="s">
        <v>93</v>
      </c>
      <c r="T235" t="s">
        <v>94</v>
      </c>
      <c r="U235" t="s">
        <v>95</v>
      </c>
      <c r="V235" t="s">
        <v>60</v>
      </c>
      <c r="X235" t="s">
        <v>436</v>
      </c>
      <c r="Y235" t="s">
        <v>1287</v>
      </c>
      <c r="Z235" t="s">
        <v>1288</v>
      </c>
      <c r="AA235" t="s">
        <v>1289</v>
      </c>
      <c r="AB235" t="s">
        <v>1547</v>
      </c>
      <c r="AC235" t="s">
        <v>1690</v>
      </c>
      <c r="AD235" t="s">
        <v>1426</v>
      </c>
      <c r="AE235" t="b">
        <v>1</v>
      </c>
      <c r="AF235" t="s">
        <v>1427</v>
      </c>
      <c r="AG235" t="s">
        <v>60</v>
      </c>
      <c r="AI235" t="s">
        <v>1691</v>
      </c>
      <c r="AJ235" t="s">
        <v>84</v>
      </c>
      <c r="AK235" t="s">
        <v>69</v>
      </c>
      <c r="AL235" t="s">
        <v>70</v>
      </c>
      <c r="AM235" t="s">
        <v>1692</v>
      </c>
      <c r="BC235" t="s">
        <v>148</v>
      </c>
    </row>
    <row r="236" spans="1:55" x14ac:dyDescent="0.2">
      <c r="A236">
        <v>706773</v>
      </c>
      <c r="B236" t="s">
        <v>1693</v>
      </c>
      <c r="C236" t="s">
        <v>1420</v>
      </c>
      <c r="D236" t="s">
        <v>1421</v>
      </c>
      <c r="E236" t="s">
        <v>90</v>
      </c>
      <c r="F236" t="s">
        <v>53</v>
      </c>
      <c r="G236">
        <v>8</v>
      </c>
      <c r="H236">
        <v>3</v>
      </c>
      <c r="I236">
        <v>12</v>
      </c>
      <c r="J236">
        <v>22</v>
      </c>
      <c r="K236" s="1">
        <v>45776</v>
      </c>
      <c r="L236" s="1">
        <v>45853</v>
      </c>
      <c r="N236" t="e">
        <f>VLOOKUP(M236,Sheet2!$A$3:$B$10,2,FALSE)</f>
        <v>#N/A</v>
      </c>
      <c r="O236" t="s">
        <v>1422</v>
      </c>
      <c r="P236" t="s">
        <v>1423</v>
      </c>
      <c r="Q236" t="s">
        <v>56</v>
      </c>
      <c r="R236" s="2">
        <v>45660</v>
      </c>
      <c r="S236" t="s">
        <v>93</v>
      </c>
      <c r="T236" t="s">
        <v>94</v>
      </c>
      <c r="U236" t="s">
        <v>95</v>
      </c>
      <c r="V236" t="s">
        <v>60</v>
      </c>
      <c r="X236" t="s">
        <v>436</v>
      </c>
      <c r="Y236" t="s">
        <v>1287</v>
      </c>
      <c r="Z236" t="s">
        <v>1288</v>
      </c>
      <c r="AA236" t="s">
        <v>1289</v>
      </c>
      <c r="AB236" t="s">
        <v>1424</v>
      </c>
      <c r="AC236" t="s">
        <v>1690</v>
      </c>
      <c r="AD236" t="s">
        <v>1426</v>
      </c>
      <c r="AE236" t="b">
        <v>1</v>
      </c>
      <c r="AF236" t="s">
        <v>1427</v>
      </c>
      <c r="AG236" t="s">
        <v>117</v>
      </c>
      <c r="AI236" t="s">
        <v>1517</v>
      </c>
      <c r="AJ236" t="s">
        <v>1518</v>
      </c>
      <c r="AK236" t="s">
        <v>69</v>
      </c>
      <c r="AL236" t="s">
        <v>70</v>
      </c>
      <c r="AM236" t="s">
        <v>1694</v>
      </c>
      <c r="BC236" t="s">
        <v>1162</v>
      </c>
    </row>
    <row r="237" spans="1:55" x14ac:dyDescent="0.2">
      <c r="A237">
        <v>706774</v>
      </c>
      <c r="B237" t="s">
        <v>1695</v>
      </c>
      <c r="C237" t="s">
        <v>1696</v>
      </c>
      <c r="D237" t="s">
        <v>1486</v>
      </c>
      <c r="E237" t="s">
        <v>90</v>
      </c>
      <c r="F237" t="s">
        <v>53</v>
      </c>
      <c r="G237">
        <v>10</v>
      </c>
      <c r="H237">
        <v>0</v>
      </c>
      <c r="I237">
        <v>16</v>
      </c>
      <c r="J237">
        <v>22</v>
      </c>
      <c r="K237" s="1">
        <v>45776</v>
      </c>
      <c r="L237" s="1">
        <v>45853</v>
      </c>
      <c r="N237" t="e">
        <f>VLOOKUP(M237,Sheet2!$A$3:$B$10,2,FALSE)</f>
        <v>#N/A</v>
      </c>
      <c r="O237" t="s">
        <v>1410</v>
      </c>
      <c r="P237" t="s">
        <v>1697</v>
      </c>
      <c r="Q237" t="s">
        <v>56</v>
      </c>
      <c r="R237" s="2">
        <v>45691</v>
      </c>
      <c r="S237" t="s">
        <v>93</v>
      </c>
      <c r="T237" t="s">
        <v>94</v>
      </c>
      <c r="U237" t="s">
        <v>95</v>
      </c>
      <c r="V237" t="s">
        <v>60</v>
      </c>
      <c r="X237" t="s">
        <v>436</v>
      </c>
      <c r="Y237" t="s">
        <v>1287</v>
      </c>
      <c r="Z237" t="s">
        <v>1288</v>
      </c>
      <c r="AA237" t="s">
        <v>1289</v>
      </c>
      <c r="AB237" t="s">
        <v>1479</v>
      </c>
      <c r="AC237" t="s">
        <v>1698</v>
      </c>
      <c r="AD237" t="s">
        <v>1414</v>
      </c>
      <c r="AE237" t="b">
        <v>1</v>
      </c>
      <c r="AF237" t="s">
        <v>1415</v>
      </c>
      <c r="AG237" t="s">
        <v>60</v>
      </c>
      <c r="AI237" t="s">
        <v>97</v>
      </c>
      <c r="AJ237" t="s">
        <v>1699</v>
      </c>
      <c r="AK237" t="s">
        <v>69</v>
      </c>
      <c r="AL237" t="s">
        <v>70</v>
      </c>
      <c r="AM237" t="s">
        <v>1700</v>
      </c>
      <c r="BC237" t="s">
        <v>148</v>
      </c>
    </row>
    <row r="238" spans="1:55" x14ac:dyDescent="0.2">
      <c r="A238">
        <v>706775</v>
      </c>
      <c r="B238" t="s">
        <v>1701</v>
      </c>
      <c r="C238" t="s">
        <v>1456</v>
      </c>
      <c r="D238" t="s">
        <v>1457</v>
      </c>
      <c r="E238" t="s">
        <v>90</v>
      </c>
      <c r="F238" t="s">
        <v>53</v>
      </c>
      <c r="G238">
        <v>8</v>
      </c>
      <c r="H238">
        <v>3</v>
      </c>
      <c r="I238">
        <v>12</v>
      </c>
      <c r="J238">
        <v>22</v>
      </c>
      <c r="K238" s="1">
        <v>45776</v>
      </c>
      <c r="L238" s="1">
        <v>45853</v>
      </c>
      <c r="N238" t="e">
        <f>VLOOKUP(M238,Sheet2!$A$3:$B$10,2,FALSE)</f>
        <v>#N/A</v>
      </c>
      <c r="O238" t="s">
        <v>1422</v>
      </c>
      <c r="P238" t="s">
        <v>1459</v>
      </c>
      <c r="Q238" t="s">
        <v>56</v>
      </c>
      <c r="R238" s="2">
        <v>45660</v>
      </c>
      <c r="S238" t="s">
        <v>93</v>
      </c>
      <c r="T238" t="s">
        <v>94</v>
      </c>
      <c r="U238" t="s">
        <v>95</v>
      </c>
      <c r="V238" t="s">
        <v>60</v>
      </c>
      <c r="X238" t="s">
        <v>436</v>
      </c>
      <c r="Y238" t="s">
        <v>1287</v>
      </c>
      <c r="Z238" t="s">
        <v>1288</v>
      </c>
      <c r="AA238" t="s">
        <v>1289</v>
      </c>
      <c r="AB238" t="s">
        <v>1412</v>
      </c>
      <c r="AC238" t="s">
        <v>1702</v>
      </c>
      <c r="AD238" t="s">
        <v>1426</v>
      </c>
      <c r="AE238" t="b">
        <v>1</v>
      </c>
      <c r="AF238" t="s">
        <v>1427</v>
      </c>
      <c r="AG238" t="s">
        <v>60</v>
      </c>
      <c r="AI238" t="s">
        <v>1703</v>
      </c>
      <c r="AJ238" t="s">
        <v>1473</v>
      </c>
      <c r="AK238" t="s">
        <v>69</v>
      </c>
      <c r="AL238" t="s">
        <v>70</v>
      </c>
      <c r="AM238" t="s">
        <v>1704</v>
      </c>
      <c r="BC238" t="s">
        <v>1162</v>
      </c>
    </row>
    <row r="239" spans="1:55" x14ac:dyDescent="0.2">
      <c r="A239">
        <v>706776</v>
      </c>
      <c r="B239" t="s">
        <v>1705</v>
      </c>
      <c r="C239" t="s">
        <v>1420</v>
      </c>
      <c r="D239" t="s">
        <v>1421</v>
      </c>
      <c r="E239" t="s">
        <v>90</v>
      </c>
      <c r="F239" t="s">
        <v>53</v>
      </c>
      <c r="G239">
        <v>8</v>
      </c>
      <c r="H239">
        <v>6</v>
      </c>
      <c r="I239">
        <v>12</v>
      </c>
      <c r="J239">
        <v>22</v>
      </c>
      <c r="K239" s="1">
        <v>45776</v>
      </c>
      <c r="L239" s="1">
        <v>45853</v>
      </c>
      <c r="N239" t="e">
        <f>VLOOKUP(M239,Sheet2!$A$3:$B$10,2,FALSE)</f>
        <v>#N/A</v>
      </c>
      <c r="O239" t="s">
        <v>1422</v>
      </c>
      <c r="P239" t="s">
        <v>1423</v>
      </c>
      <c r="Q239" t="s">
        <v>56</v>
      </c>
      <c r="R239" s="2">
        <v>45660</v>
      </c>
      <c r="S239" t="s">
        <v>93</v>
      </c>
      <c r="T239" t="s">
        <v>94</v>
      </c>
      <c r="U239" t="s">
        <v>95</v>
      </c>
      <c r="V239" t="s">
        <v>60</v>
      </c>
      <c r="X239" t="s">
        <v>436</v>
      </c>
      <c r="Y239" t="s">
        <v>1287</v>
      </c>
      <c r="Z239" t="s">
        <v>1288</v>
      </c>
      <c r="AA239" t="s">
        <v>1289</v>
      </c>
      <c r="AB239" t="s">
        <v>1424</v>
      </c>
      <c r="AC239" t="s">
        <v>1706</v>
      </c>
      <c r="AD239" t="s">
        <v>1426</v>
      </c>
      <c r="AE239" t="b">
        <v>1</v>
      </c>
      <c r="AF239" t="s">
        <v>1427</v>
      </c>
      <c r="AG239" t="s">
        <v>117</v>
      </c>
      <c r="AI239" t="s">
        <v>1517</v>
      </c>
      <c r="AJ239" t="s">
        <v>1518</v>
      </c>
      <c r="AK239" t="s">
        <v>69</v>
      </c>
      <c r="AL239" t="s">
        <v>70</v>
      </c>
      <c r="AM239" t="s">
        <v>1707</v>
      </c>
      <c r="BC239" t="s">
        <v>1162</v>
      </c>
    </row>
    <row r="240" spans="1:55" x14ac:dyDescent="0.2">
      <c r="A240">
        <v>706777</v>
      </c>
      <c r="B240" t="s">
        <v>1708</v>
      </c>
      <c r="C240" t="s">
        <v>1709</v>
      </c>
      <c r="D240" t="s">
        <v>1486</v>
      </c>
      <c r="E240" t="s">
        <v>90</v>
      </c>
      <c r="F240" t="s">
        <v>53</v>
      </c>
      <c r="G240">
        <v>10</v>
      </c>
      <c r="H240">
        <v>4</v>
      </c>
      <c r="I240">
        <v>16</v>
      </c>
      <c r="J240">
        <v>14</v>
      </c>
      <c r="K240" s="1">
        <v>45776</v>
      </c>
      <c r="L240" s="1">
        <v>45853</v>
      </c>
      <c r="N240" t="e">
        <f>VLOOKUP(M240,Sheet2!$A$3:$B$10,2,FALSE)</f>
        <v>#N/A</v>
      </c>
      <c r="O240" t="s">
        <v>1410</v>
      </c>
      <c r="P240" t="s">
        <v>1710</v>
      </c>
      <c r="Q240" t="s">
        <v>56</v>
      </c>
      <c r="R240" s="2">
        <v>45691</v>
      </c>
      <c r="S240" t="s">
        <v>93</v>
      </c>
      <c r="T240" t="s">
        <v>94</v>
      </c>
      <c r="U240" t="s">
        <v>95</v>
      </c>
      <c r="V240" t="s">
        <v>60</v>
      </c>
      <c r="X240" t="s">
        <v>436</v>
      </c>
      <c r="Y240" t="s">
        <v>1287</v>
      </c>
      <c r="Z240" t="s">
        <v>1288</v>
      </c>
      <c r="AA240" t="s">
        <v>1289</v>
      </c>
      <c r="AB240" t="s">
        <v>1479</v>
      </c>
      <c r="AC240" t="s">
        <v>1711</v>
      </c>
      <c r="AD240" t="s">
        <v>1439</v>
      </c>
      <c r="AE240" t="b">
        <v>1</v>
      </c>
      <c r="AF240" t="s">
        <v>1440</v>
      </c>
      <c r="AG240" t="s">
        <v>60</v>
      </c>
      <c r="AI240" t="s">
        <v>97</v>
      </c>
      <c r="AJ240" t="s">
        <v>1699</v>
      </c>
      <c r="AK240" t="s">
        <v>69</v>
      </c>
      <c r="AL240" t="s">
        <v>70</v>
      </c>
      <c r="AM240" t="s">
        <v>1712</v>
      </c>
      <c r="BC240" t="s">
        <v>148</v>
      </c>
    </row>
    <row r="241" spans="1:55" x14ac:dyDescent="0.2">
      <c r="A241">
        <v>706778</v>
      </c>
      <c r="B241" t="s">
        <v>1713</v>
      </c>
      <c r="C241" t="s">
        <v>1714</v>
      </c>
      <c r="E241" t="s">
        <v>90</v>
      </c>
      <c r="F241" t="s">
        <v>53</v>
      </c>
      <c r="G241">
        <v>8</v>
      </c>
      <c r="H241">
        <v>6</v>
      </c>
      <c r="I241">
        <v>10</v>
      </c>
      <c r="J241">
        <v>16</v>
      </c>
      <c r="K241" s="1">
        <v>45776</v>
      </c>
      <c r="L241" s="1">
        <v>45832</v>
      </c>
      <c r="N241" t="e">
        <f>VLOOKUP(M241,Sheet2!$A$3:$B$10,2,FALSE)</f>
        <v>#N/A</v>
      </c>
      <c r="O241" t="s">
        <v>1715</v>
      </c>
      <c r="P241" t="s">
        <v>1716</v>
      </c>
      <c r="Q241" t="s">
        <v>56</v>
      </c>
      <c r="R241" s="2">
        <v>45660</v>
      </c>
      <c r="S241" t="s">
        <v>93</v>
      </c>
      <c r="T241" t="s">
        <v>94</v>
      </c>
      <c r="U241" t="s">
        <v>95</v>
      </c>
      <c r="V241" t="s">
        <v>60</v>
      </c>
      <c r="X241" t="s">
        <v>436</v>
      </c>
      <c r="Y241" t="s">
        <v>1287</v>
      </c>
      <c r="Z241" t="s">
        <v>1288</v>
      </c>
      <c r="AA241" t="s">
        <v>1289</v>
      </c>
      <c r="AB241" t="s">
        <v>1717</v>
      </c>
      <c r="AC241" t="s">
        <v>1718</v>
      </c>
      <c r="AD241" t="s">
        <v>1323</v>
      </c>
      <c r="AE241" t="b">
        <v>1</v>
      </c>
      <c r="AF241" t="s">
        <v>1324</v>
      </c>
      <c r="AG241" t="s">
        <v>117</v>
      </c>
      <c r="AI241" t="s">
        <v>1719</v>
      </c>
      <c r="AJ241" t="s">
        <v>1720</v>
      </c>
      <c r="AK241" t="s">
        <v>69</v>
      </c>
      <c r="AL241" t="s">
        <v>70</v>
      </c>
      <c r="AM241" t="s">
        <v>1721</v>
      </c>
      <c r="BC241" t="s">
        <v>1162</v>
      </c>
    </row>
    <row r="242" spans="1:55" x14ac:dyDescent="0.2">
      <c r="A242">
        <v>706829</v>
      </c>
      <c r="B242" t="s">
        <v>1722</v>
      </c>
      <c r="C242" t="s">
        <v>1723</v>
      </c>
      <c r="E242" t="s">
        <v>90</v>
      </c>
      <c r="F242" t="s">
        <v>53</v>
      </c>
      <c r="G242">
        <v>10</v>
      </c>
      <c r="H242">
        <v>9</v>
      </c>
      <c r="I242">
        <v>12</v>
      </c>
      <c r="J242">
        <v>20</v>
      </c>
      <c r="K242" s="1">
        <v>45777</v>
      </c>
      <c r="L242" s="1">
        <v>45854</v>
      </c>
      <c r="M242" t="s">
        <v>1630</v>
      </c>
      <c r="N242" t="str">
        <f>VLOOKUP(M242,Sheet2!$A$3:$B$10,2,FALSE)</f>
        <v>Older adults / older people</v>
      </c>
      <c r="O242" t="s">
        <v>1724</v>
      </c>
      <c r="P242" t="s">
        <v>1725</v>
      </c>
      <c r="Q242" t="s">
        <v>56</v>
      </c>
      <c r="R242" s="2">
        <v>45691</v>
      </c>
      <c r="S242" t="s">
        <v>93</v>
      </c>
      <c r="T242" t="s">
        <v>94</v>
      </c>
      <c r="U242" t="s">
        <v>95</v>
      </c>
      <c r="V242" t="s">
        <v>60</v>
      </c>
      <c r="X242" t="s">
        <v>436</v>
      </c>
      <c r="Y242" t="s">
        <v>1287</v>
      </c>
      <c r="Z242" t="s">
        <v>1288</v>
      </c>
      <c r="AA242" t="s">
        <v>1289</v>
      </c>
      <c r="AB242" t="s">
        <v>1726</v>
      </c>
      <c r="AC242" t="s">
        <v>1727</v>
      </c>
      <c r="AD242" t="s">
        <v>1575</v>
      </c>
      <c r="AE242" t="b">
        <v>1</v>
      </c>
      <c r="AF242" t="s">
        <v>1576</v>
      </c>
      <c r="AG242" t="s">
        <v>60</v>
      </c>
      <c r="AI242" t="s">
        <v>1614</v>
      </c>
      <c r="AJ242" t="s">
        <v>1615</v>
      </c>
      <c r="AK242" t="s">
        <v>69</v>
      </c>
      <c r="AL242" t="s">
        <v>70</v>
      </c>
      <c r="AM242" t="s">
        <v>1728</v>
      </c>
      <c r="BC242" t="s">
        <v>148</v>
      </c>
    </row>
    <row r="243" spans="1:55" x14ac:dyDescent="0.2">
      <c r="A243">
        <v>706830</v>
      </c>
      <c r="B243" t="s">
        <v>1729</v>
      </c>
      <c r="C243" t="s">
        <v>1730</v>
      </c>
      <c r="D243" t="s">
        <v>1731</v>
      </c>
      <c r="E243" t="s">
        <v>90</v>
      </c>
      <c r="F243" t="s">
        <v>53</v>
      </c>
      <c r="G243">
        <v>8</v>
      </c>
      <c r="H243">
        <v>10</v>
      </c>
      <c r="I243">
        <v>10</v>
      </c>
      <c r="J243">
        <v>24</v>
      </c>
      <c r="K243" s="1">
        <v>45777</v>
      </c>
      <c r="L243" s="1">
        <v>45854</v>
      </c>
      <c r="N243" t="e">
        <f>VLOOKUP(M243,Sheet2!$A$3:$B$10,2,FALSE)</f>
        <v>#N/A</v>
      </c>
      <c r="O243" t="s">
        <v>1732</v>
      </c>
      <c r="P243" t="s">
        <v>1733</v>
      </c>
      <c r="Q243" t="s">
        <v>56</v>
      </c>
      <c r="R243" s="2">
        <v>45691</v>
      </c>
      <c r="S243" t="s">
        <v>93</v>
      </c>
      <c r="T243" t="s">
        <v>94</v>
      </c>
      <c r="U243" t="s">
        <v>95</v>
      </c>
      <c r="V243" t="s">
        <v>60</v>
      </c>
      <c r="X243" t="s">
        <v>436</v>
      </c>
      <c r="Y243" t="s">
        <v>1287</v>
      </c>
      <c r="Z243" t="s">
        <v>1288</v>
      </c>
      <c r="AA243" t="s">
        <v>1289</v>
      </c>
      <c r="AB243" t="s">
        <v>1734</v>
      </c>
      <c r="AC243" t="s">
        <v>1735</v>
      </c>
      <c r="AD243" t="s">
        <v>1736</v>
      </c>
      <c r="AE243" t="b">
        <v>1</v>
      </c>
      <c r="AF243" t="s">
        <v>1737</v>
      </c>
      <c r="AG243" t="s">
        <v>60</v>
      </c>
      <c r="AI243" t="s">
        <v>1691</v>
      </c>
      <c r="AJ243" t="s">
        <v>84</v>
      </c>
      <c r="AK243" t="s">
        <v>69</v>
      </c>
      <c r="AL243" t="s">
        <v>70</v>
      </c>
      <c r="AM243" t="s">
        <v>1738</v>
      </c>
      <c r="BC243" t="s">
        <v>148</v>
      </c>
    </row>
    <row r="244" spans="1:55" x14ac:dyDescent="0.2">
      <c r="A244">
        <v>706831</v>
      </c>
      <c r="B244" t="s">
        <v>1739</v>
      </c>
      <c r="C244" t="s">
        <v>1512</v>
      </c>
      <c r="D244" t="s">
        <v>1740</v>
      </c>
      <c r="E244" t="s">
        <v>90</v>
      </c>
      <c r="F244" t="s">
        <v>53</v>
      </c>
      <c r="G244">
        <v>10</v>
      </c>
      <c r="H244">
        <v>1</v>
      </c>
      <c r="I244">
        <v>14</v>
      </c>
      <c r="J244">
        <v>24</v>
      </c>
      <c r="K244" s="1">
        <v>45777</v>
      </c>
      <c r="L244" s="1">
        <v>45854</v>
      </c>
      <c r="N244" t="e">
        <f>VLOOKUP(M244,Sheet2!$A$3:$B$10,2,FALSE)</f>
        <v>#N/A</v>
      </c>
      <c r="O244" t="s">
        <v>1513</v>
      </c>
      <c r="P244" t="s">
        <v>1741</v>
      </c>
      <c r="Q244" t="s">
        <v>56</v>
      </c>
      <c r="R244" s="2">
        <v>45691</v>
      </c>
      <c r="S244" t="s">
        <v>93</v>
      </c>
      <c r="T244" t="s">
        <v>94</v>
      </c>
      <c r="U244" t="s">
        <v>95</v>
      </c>
      <c r="V244" t="s">
        <v>60</v>
      </c>
      <c r="X244" t="s">
        <v>436</v>
      </c>
      <c r="Y244" t="s">
        <v>1287</v>
      </c>
      <c r="Z244" t="s">
        <v>1288</v>
      </c>
      <c r="AA244" t="s">
        <v>1289</v>
      </c>
      <c r="AB244" t="s">
        <v>1742</v>
      </c>
      <c r="AC244" t="s">
        <v>1735</v>
      </c>
      <c r="AD244" t="s">
        <v>1743</v>
      </c>
      <c r="AE244" t="b">
        <v>1</v>
      </c>
      <c r="AF244" t="s">
        <v>1744</v>
      </c>
      <c r="AG244" t="s">
        <v>60</v>
      </c>
      <c r="AI244" t="s">
        <v>1558</v>
      </c>
      <c r="AJ244" t="s">
        <v>1559</v>
      </c>
      <c r="AK244" t="s">
        <v>69</v>
      </c>
      <c r="AL244" t="s">
        <v>70</v>
      </c>
      <c r="AM244" t="s">
        <v>1745</v>
      </c>
      <c r="BC244" t="s">
        <v>148</v>
      </c>
    </row>
    <row r="245" spans="1:55" x14ac:dyDescent="0.2">
      <c r="A245">
        <v>706832</v>
      </c>
      <c r="B245" t="s">
        <v>1746</v>
      </c>
      <c r="C245" t="s">
        <v>1524</v>
      </c>
      <c r="D245" t="s">
        <v>1486</v>
      </c>
      <c r="E245" t="s">
        <v>90</v>
      </c>
      <c r="F245" t="s">
        <v>53</v>
      </c>
      <c r="G245">
        <v>10</v>
      </c>
      <c r="H245">
        <v>8</v>
      </c>
      <c r="I245">
        <v>12</v>
      </c>
      <c r="J245">
        <v>24</v>
      </c>
      <c r="K245" s="1">
        <v>45777</v>
      </c>
      <c r="L245" s="1">
        <v>45854</v>
      </c>
      <c r="N245" t="e">
        <f>VLOOKUP(M245,Sheet2!$A$3:$B$10,2,FALSE)</f>
        <v>#N/A</v>
      </c>
      <c r="O245" t="s">
        <v>1410</v>
      </c>
      <c r="P245" t="s">
        <v>1747</v>
      </c>
      <c r="Q245" t="s">
        <v>56</v>
      </c>
      <c r="R245" s="2">
        <v>45691</v>
      </c>
      <c r="S245" t="s">
        <v>93</v>
      </c>
      <c r="T245" t="s">
        <v>94</v>
      </c>
      <c r="U245" t="s">
        <v>95</v>
      </c>
      <c r="V245" t="s">
        <v>60</v>
      </c>
      <c r="X245" t="s">
        <v>436</v>
      </c>
      <c r="Y245" t="s">
        <v>1287</v>
      </c>
      <c r="Z245" t="s">
        <v>1288</v>
      </c>
      <c r="AA245" t="s">
        <v>1289</v>
      </c>
      <c r="AB245" t="s">
        <v>1726</v>
      </c>
      <c r="AC245" t="s">
        <v>1748</v>
      </c>
      <c r="AD245" t="s">
        <v>1743</v>
      </c>
      <c r="AE245" t="b">
        <v>1</v>
      </c>
      <c r="AF245" t="s">
        <v>1744</v>
      </c>
      <c r="AG245" t="s">
        <v>60</v>
      </c>
      <c r="AI245" t="s">
        <v>1614</v>
      </c>
      <c r="AJ245" t="s">
        <v>1615</v>
      </c>
      <c r="AK245" t="s">
        <v>69</v>
      </c>
      <c r="AL245" t="s">
        <v>70</v>
      </c>
      <c r="AM245" t="s">
        <v>1749</v>
      </c>
      <c r="BC245" t="s">
        <v>148</v>
      </c>
    </row>
    <row r="246" spans="1:55" x14ac:dyDescent="0.2">
      <c r="A246">
        <v>706833</v>
      </c>
      <c r="B246" t="s">
        <v>1750</v>
      </c>
      <c r="C246" t="s">
        <v>1751</v>
      </c>
      <c r="D246" t="s">
        <v>1752</v>
      </c>
      <c r="E246" t="s">
        <v>90</v>
      </c>
      <c r="F246" t="s">
        <v>53</v>
      </c>
      <c r="G246">
        <v>10</v>
      </c>
      <c r="H246">
        <v>15</v>
      </c>
      <c r="I246">
        <v>16</v>
      </c>
      <c r="J246">
        <v>24</v>
      </c>
      <c r="K246" s="1">
        <v>45777</v>
      </c>
      <c r="L246" s="1">
        <v>45854</v>
      </c>
      <c r="N246" t="e">
        <f>VLOOKUP(M246,Sheet2!$A$3:$B$10,2,FALSE)</f>
        <v>#N/A</v>
      </c>
      <c r="O246" t="s">
        <v>1503</v>
      </c>
      <c r="P246" t="s">
        <v>1753</v>
      </c>
      <c r="Q246" t="s">
        <v>56</v>
      </c>
      <c r="R246" s="2">
        <v>45691</v>
      </c>
      <c r="S246" t="s">
        <v>93</v>
      </c>
      <c r="T246" t="s">
        <v>94</v>
      </c>
      <c r="U246" t="s">
        <v>95</v>
      </c>
      <c r="V246" t="s">
        <v>60</v>
      </c>
      <c r="X246" t="s">
        <v>436</v>
      </c>
      <c r="Y246" t="s">
        <v>1287</v>
      </c>
      <c r="Z246" t="s">
        <v>1288</v>
      </c>
      <c r="AA246" t="s">
        <v>1289</v>
      </c>
      <c r="AB246" t="s">
        <v>1754</v>
      </c>
      <c r="AC246" t="s">
        <v>1755</v>
      </c>
      <c r="AD246" t="s">
        <v>1743</v>
      </c>
      <c r="AE246" t="b">
        <v>1</v>
      </c>
      <c r="AF246" t="s">
        <v>1744</v>
      </c>
      <c r="AG246" t="s">
        <v>60</v>
      </c>
      <c r="AI246" t="s">
        <v>1756</v>
      </c>
      <c r="AJ246" t="s">
        <v>1757</v>
      </c>
      <c r="AK246" t="s">
        <v>69</v>
      </c>
      <c r="AL246" t="s">
        <v>70</v>
      </c>
      <c r="AM246" t="s">
        <v>1758</v>
      </c>
      <c r="BC246" t="s">
        <v>148</v>
      </c>
    </row>
    <row r="247" spans="1:55" x14ac:dyDescent="0.2">
      <c r="A247">
        <v>706834</v>
      </c>
      <c r="B247" t="s">
        <v>1759</v>
      </c>
      <c r="C247" t="s">
        <v>1512</v>
      </c>
      <c r="D247" t="s">
        <v>1740</v>
      </c>
      <c r="E247" t="s">
        <v>90</v>
      </c>
      <c r="F247" t="s">
        <v>53</v>
      </c>
      <c r="G247">
        <v>10</v>
      </c>
      <c r="H247">
        <v>0</v>
      </c>
      <c r="I247">
        <v>14</v>
      </c>
      <c r="J247">
        <v>24</v>
      </c>
      <c r="K247" s="1">
        <v>45777</v>
      </c>
      <c r="L247" s="1">
        <v>45854</v>
      </c>
      <c r="N247" t="e">
        <f>VLOOKUP(M247,Sheet2!$A$3:$B$10,2,FALSE)</f>
        <v>#N/A</v>
      </c>
      <c r="O247" t="s">
        <v>1513</v>
      </c>
      <c r="P247" t="s">
        <v>1741</v>
      </c>
      <c r="Q247" t="s">
        <v>56</v>
      </c>
      <c r="R247" s="2">
        <v>45691</v>
      </c>
      <c r="S247" t="s">
        <v>93</v>
      </c>
      <c r="T247" t="s">
        <v>94</v>
      </c>
      <c r="U247" t="s">
        <v>95</v>
      </c>
      <c r="V247" t="s">
        <v>60</v>
      </c>
      <c r="X247" t="s">
        <v>436</v>
      </c>
      <c r="Y247" t="s">
        <v>1287</v>
      </c>
      <c r="Z247" t="s">
        <v>1288</v>
      </c>
      <c r="AA247" t="s">
        <v>1289</v>
      </c>
      <c r="AB247" t="s">
        <v>1742</v>
      </c>
      <c r="AC247" t="s">
        <v>1760</v>
      </c>
      <c r="AD247" t="s">
        <v>1743</v>
      </c>
      <c r="AE247" t="b">
        <v>1</v>
      </c>
      <c r="AF247" t="s">
        <v>1744</v>
      </c>
      <c r="AG247" t="s">
        <v>60</v>
      </c>
      <c r="AI247" t="s">
        <v>1558</v>
      </c>
      <c r="AJ247" t="s">
        <v>1559</v>
      </c>
      <c r="AK247" t="s">
        <v>69</v>
      </c>
      <c r="AL247" t="s">
        <v>70</v>
      </c>
      <c r="AM247" t="s">
        <v>1761</v>
      </c>
      <c r="BC247" t="s">
        <v>148</v>
      </c>
    </row>
    <row r="248" spans="1:55" x14ac:dyDescent="0.2">
      <c r="A248">
        <v>706835</v>
      </c>
      <c r="B248" t="s">
        <v>1762</v>
      </c>
      <c r="C248" t="s">
        <v>1763</v>
      </c>
      <c r="D248" t="s">
        <v>1764</v>
      </c>
      <c r="E248" t="s">
        <v>90</v>
      </c>
      <c r="F248" t="s">
        <v>53</v>
      </c>
      <c r="G248">
        <v>8</v>
      </c>
      <c r="H248">
        <v>10</v>
      </c>
      <c r="I248">
        <v>12</v>
      </c>
      <c r="J248">
        <v>24</v>
      </c>
      <c r="K248" s="1">
        <v>45777</v>
      </c>
      <c r="L248" s="1">
        <v>45854</v>
      </c>
      <c r="N248" t="e">
        <f>VLOOKUP(M248,Sheet2!$A$3:$B$10,2,FALSE)</f>
        <v>#N/A</v>
      </c>
      <c r="O248" t="s">
        <v>1422</v>
      </c>
      <c r="P248" t="s">
        <v>1765</v>
      </c>
      <c r="Q248" t="s">
        <v>56</v>
      </c>
      <c r="R248" s="2">
        <v>45660</v>
      </c>
      <c r="S248" t="s">
        <v>93</v>
      </c>
      <c r="T248" t="s">
        <v>94</v>
      </c>
      <c r="U248" t="s">
        <v>95</v>
      </c>
      <c r="V248" t="s">
        <v>60</v>
      </c>
      <c r="X248" t="s">
        <v>436</v>
      </c>
      <c r="Y248" t="s">
        <v>1287</v>
      </c>
      <c r="Z248" t="s">
        <v>1288</v>
      </c>
      <c r="AA248" t="s">
        <v>1289</v>
      </c>
      <c r="AB248" t="s">
        <v>1742</v>
      </c>
      <c r="AC248" t="s">
        <v>1766</v>
      </c>
      <c r="AD248" t="s">
        <v>1736</v>
      </c>
      <c r="AE248" t="b">
        <v>1</v>
      </c>
      <c r="AF248" t="s">
        <v>1737</v>
      </c>
      <c r="AG248" t="s">
        <v>60</v>
      </c>
      <c r="AI248" t="s">
        <v>1428</v>
      </c>
      <c r="AJ248" t="s">
        <v>1429</v>
      </c>
      <c r="AK248" t="s">
        <v>69</v>
      </c>
      <c r="AL248" t="s">
        <v>70</v>
      </c>
      <c r="AM248" t="s">
        <v>1767</v>
      </c>
      <c r="BC248" t="s">
        <v>1162</v>
      </c>
    </row>
    <row r="249" spans="1:55" x14ac:dyDescent="0.2">
      <c r="A249">
        <v>706836</v>
      </c>
      <c r="B249" t="s">
        <v>1768</v>
      </c>
      <c r="C249" t="s">
        <v>1551</v>
      </c>
      <c r="D249" t="s">
        <v>1552</v>
      </c>
      <c r="E249" t="s">
        <v>90</v>
      </c>
      <c r="F249" t="s">
        <v>53</v>
      </c>
      <c r="G249">
        <v>10</v>
      </c>
      <c r="H249">
        <v>0</v>
      </c>
      <c r="I249">
        <v>14</v>
      </c>
      <c r="J249">
        <v>24</v>
      </c>
      <c r="K249" s="1">
        <v>45777</v>
      </c>
      <c r="L249" s="1">
        <v>45854</v>
      </c>
      <c r="N249" t="e">
        <f>VLOOKUP(M249,Sheet2!$A$3:$B$10,2,FALSE)</f>
        <v>#N/A</v>
      </c>
      <c r="O249" t="s">
        <v>1553</v>
      </c>
      <c r="P249" t="s">
        <v>1554</v>
      </c>
      <c r="Q249" t="s">
        <v>56</v>
      </c>
      <c r="R249" s="2">
        <v>45691</v>
      </c>
      <c r="S249" t="s">
        <v>93</v>
      </c>
      <c r="T249" t="s">
        <v>94</v>
      </c>
      <c r="U249" t="s">
        <v>95</v>
      </c>
      <c r="V249" t="s">
        <v>60</v>
      </c>
      <c r="X249" t="s">
        <v>436</v>
      </c>
      <c r="Y249" t="s">
        <v>1287</v>
      </c>
      <c r="Z249" t="s">
        <v>1288</v>
      </c>
      <c r="AA249" t="s">
        <v>1289</v>
      </c>
      <c r="AB249" t="s">
        <v>1726</v>
      </c>
      <c r="AC249" t="s">
        <v>1769</v>
      </c>
      <c r="AD249" t="s">
        <v>1743</v>
      </c>
      <c r="AE249" t="b">
        <v>1</v>
      </c>
      <c r="AF249" t="s">
        <v>1744</v>
      </c>
      <c r="AK249" t="s">
        <v>69</v>
      </c>
      <c r="AL249" t="s">
        <v>70</v>
      </c>
      <c r="AM249" t="s">
        <v>1770</v>
      </c>
      <c r="AN249" t="s">
        <v>1771</v>
      </c>
      <c r="BC249" t="s">
        <v>148</v>
      </c>
    </row>
    <row r="250" spans="1:55" x14ac:dyDescent="0.2">
      <c r="A250">
        <v>706838</v>
      </c>
      <c r="B250" t="s">
        <v>1772</v>
      </c>
      <c r="C250" t="s">
        <v>1773</v>
      </c>
      <c r="D250" t="s">
        <v>1502</v>
      </c>
      <c r="E250" t="s">
        <v>90</v>
      </c>
      <c r="F250" t="s">
        <v>53</v>
      </c>
      <c r="G250">
        <v>6</v>
      </c>
      <c r="H250">
        <v>6</v>
      </c>
      <c r="I250">
        <v>8</v>
      </c>
      <c r="J250">
        <v>16</v>
      </c>
      <c r="K250" s="1">
        <v>45777</v>
      </c>
      <c r="L250" s="1">
        <v>45854</v>
      </c>
      <c r="N250" t="e">
        <f>VLOOKUP(M250,Sheet2!$A$3:$B$10,2,FALSE)</f>
        <v>#N/A</v>
      </c>
      <c r="O250" t="s">
        <v>1503</v>
      </c>
      <c r="P250" t="s">
        <v>1774</v>
      </c>
      <c r="Q250" t="s">
        <v>56</v>
      </c>
      <c r="R250" s="2">
        <v>45691</v>
      </c>
      <c r="S250" t="s">
        <v>93</v>
      </c>
      <c r="T250" t="s">
        <v>94</v>
      </c>
      <c r="U250" t="s">
        <v>95</v>
      </c>
      <c r="V250" t="s">
        <v>60</v>
      </c>
      <c r="X250" t="s">
        <v>436</v>
      </c>
      <c r="Y250" t="s">
        <v>1287</v>
      </c>
      <c r="Z250" t="s">
        <v>1288</v>
      </c>
      <c r="AA250" t="s">
        <v>1289</v>
      </c>
      <c r="AB250" t="s">
        <v>1775</v>
      </c>
      <c r="AC250" t="s">
        <v>1776</v>
      </c>
      <c r="AD250" t="s">
        <v>1777</v>
      </c>
      <c r="AE250" t="b">
        <v>1</v>
      </c>
      <c r="AF250" t="s">
        <v>1778</v>
      </c>
      <c r="AG250" t="s">
        <v>60</v>
      </c>
      <c r="AI250" t="s">
        <v>1508</v>
      </c>
      <c r="AJ250" t="s">
        <v>1509</v>
      </c>
      <c r="AK250" t="s">
        <v>69</v>
      </c>
      <c r="AL250" t="s">
        <v>70</v>
      </c>
      <c r="AM250" t="s">
        <v>1779</v>
      </c>
      <c r="BC250" t="s">
        <v>148</v>
      </c>
    </row>
    <row r="251" spans="1:55" x14ac:dyDescent="0.2">
      <c r="A251">
        <v>706840</v>
      </c>
      <c r="B251" t="s">
        <v>1780</v>
      </c>
      <c r="C251" t="s">
        <v>1545</v>
      </c>
      <c r="D251" t="s">
        <v>1618</v>
      </c>
      <c r="E251" t="s">
        <v>90</v>
      </c>
      <c r="F251" t="s">
        <v>53</v>
      </c>
      <c r="G251">
        <v>8</v>
      </c>
      <c r="H251">
        <v>4</v>
      </c>
      <c r="I251">
        <v>12</v>
      </c>
      <c r="J251">
        <v>24</v>
      </c>
      <c r="K251" s="1">
        <v>45777</v>
      </c>
      <c r="L251" s="1">
        <v>45854</v>
      </c>
      <c r="N251" t="e">
        <f>VLOOKUP(M251,Sheet2!$A$3:$B$10,2,FALSE)</f>
        <v>#N/A</v>
      </c>
      <c r="O251" t="s">
        <v>1422</v>
      </c>
      <c r="P251" t="s">
        <v>1620</v>
      </c>
      <c r="Q251" t="s">
        <v>56</v>
      </c>
      <c r="R251" s="2">
        <v>45660</v>
      </c>
      <c r="S251" t="s">
        <v>93</v>
      </c>
      <c r="T251" t="s">
        <v>94</v>
      </c>
      <c r="U251" t="s">
        <v>95</v>
      </c>
      <c r="V251" t="s">
        <v>60</v>
      </c>
      <c r="X251" t="s">
        <v>436</v>
      </c>
      <c r="Y251" t="s">
        <v>1287</v>
      </c>
      <c r="Z251" t="s">
        <v>1288</v>
      </c>
      <c r="AA251" t="s">
        <v>1289</v>
      </c>
      <c r="AB251" t="s">
        <v>1742</v>
      </c>
      <c r="AC251" t="s">
        <v>1781</v>
      </c>
      <c r="AD251" t="s">
        <v>1736</v>
      </c>
      <c r="AE251" t="b">
        <v>1</v>
      </c>
      <c r="AF251" t="s">
        <v>1737</v>
      </c>
      <c r="AG251" t="s">
        <v>60</v>
      </c>
      <c r="AI251" t="s">
        <v>1428</v>
      </c>
      <c r="AJ251" t="s">
        <v>1429</v>
      </c>
      <c r="AK251" t="s">
        <v>69</v>
      </c>
      <c r="AL251" t="s">
        <v>70</v>
      </c>
      <c r="AM251" t="s">
        <v>1782</v>
      </c>
      <c r="BC251" t="s">
        <v>1162</v>
      </c>
    </row>
    <row r="252" spans="1:55" x14ac:dyDescent="0.2">
      <c r="A252">
        <v>706842</v>
      </c>
      <c r="B252" t="s">
        <v>1783</v>
      </c>
      <c r="C252" t="s">
        <v>1784</v>
      </c>
      <c r="D252" t="s">
        <v>1421</v>
      </c>
      <c r="E252" t="s">
        <v>90</v>
      </c>
      <c r="F252" t="s">
        <v>53</v>
      </c>
      <c r="G252">
        <v>8</v>
      </c>
      <c r="H252">
        <v>0</v>
      </c>
      <c r="I252">
        <v>10</v>
      </c>
      <c r="J252">
        <v>16</v>
      </c>
      <c r="K252" s="1">
        <v>45777</v>
      </c>
      <c r="L252" s="1">
        <v>45854</v>
      </c>
      <c r="N252" t="e">
        <f>VLOOKUP(M252,Sheet2!$A$3:$B$10,2,FALSE)</f>
        <v>#N/A</v>
      </c>
      <c r="O252" t="s">
        <v>1785</v>
      </c>
      <c r="P252" t="s">
        <v>1786</v>
      </c>
      <c r="Q252" t="s">
        <v>56</v>
      </c>
      <c r="R252" s="2">
        <v>45660</v>
      </c>
      <c r="S252" t="s">
        <v>93</v>
      </c>
      <c r="T252" t="s">
        <v>94</v>
      </c>
      <c r="U252" t="s">
        <v>95</v>
      </c>
      <c r="V252" t="s">
        <v>60</v>
      </c>
      <c r="X252" t="s">
        <v>436</v>
      </c>
      <c r="Y252" t="s">
        <v>1287</v>
      </c>
      <c r="Z252" t="s">
        <v>1288</v>
      </c>
      <c r="AA252" t="s">
        <v>1289</v>
      </c>
      <c r="AB252" t="s">
        <v>1787</v>
      </c>
      <c r="AC252" t="s">
        <v>1788</v>
      </c>
      <c r="AD252" t="s">
        <v>1323</v>
      </c>
      <c r="AE252" t="b">
        <v>1</v>
      </c>
      <c r="AF252" t="s">
        <v>1324</v>
      </c>
      <c r="AG252" t="s">
        <v>117</v>
      </c>
      <c r="AI252" t="s">
        <v>1683</v>
      </c>
      <c r="AJ252" t="s">
        <v>1684</v>
      </c>
      <c r="AK252" t="s">
        <v>69</v>
      </c>
      <c r="AL252" t="s">
        <v>70</v>
      </c>
      <c r="AM252" t="s">
        <v>1789</v>
      </c>
      <c r="BC252" t="s">
        <v>1162</v>
      </c>
    </row>
    <row r="253" spans="1:55" x14ac:dyDescent="0.2">
      <c r="A253">
        <v>706843</v>
      </c>
      <c r="B253" t="s">
        <v>1790</v>
      </c>
      <c r="C253" t="s">
        <v>1512</v>
      </c>
      <c r="D253" t="s">
        <v>1421</v>
      </c>
      <c r="E253" t="s">
        <v>90</v>
      </c>
      <c r="F253" t="s">
        <v>53</v>
      </c>
      <c r="G253">
        <v>10</v>
      </c>
      <c r="H253">
        <v>0</v>
      </c>
      <c r="I253">
        <v>14</v>
      </c>
      <c r="J253">
        <v>24</v>
      </c>
      <c r="K253" s="1">
        <v>45777</v>
      </c>
      <c r="L253" s="1">
        <v>45854</v>
      </c>
      <c r="N253" t="e">
        <f>VLOOKUP(M253,Sheet2!$A$3:$B$10,2,FALSE)</f>
        <v>#N/A</v>
      </c>
      <c r="O253" t="s">
        <v>1513</v>
      </c>
      <c r="P253" t="s">
        <v>1791</v>
      </c>
      <c r="Q253" t="s">
        <v>56</v>
      </c>
      <c r="R253" s="2">
        <v>45691</v>
      </c>
      <c r="S253" t="s">
        <v>93</v>
      </c>
      <c r="T253" t="s">
        <v>94</v>
      </c>
      <c r="U253" t="s">
        <v>95</v>
      </c>
      <c r="V253" t="s">
        <v>60</v>
      </c>
      <c r="X253" t="s">
        <v>436</v>
      </c>
      <c r="Y253" t="s">
        <v>1287</v>
      </c>
      <c r="Z253" t="s">
        <v>1288</v>
      </c>
      <c r="AA253" t="s">
        <v>1289</v>
      </c>
      <c r="AB253" t="s">
        <v>1726</v>
      </c>
      <c r="AC253" t="s">
        <v>1792</v>
      </c>
      <c r="AD253" t="s">
        <v>1743</v>
      </c>
      <c r="AE253" t="b">
        <v>1</v>
      </c>
      <c r="AF253" t="s">
        <v>1744</v>
      </c>
      <c r="AK253" t="s">
        <v>69</v>
      </c>
      <c r="AL253" t="s">
        <v>70</v>
      </c>
      <c r="AM253" t="s">
        <v>1793</v>
      </c>
      <c r="AN253" t="s">
        <v>1794</v>
      </c>
      <c r="BC253" t="s">
        <v>148</v>
      </c>
    </row>
    <row r="254" spans="1:55" x14ac:dyDescent="0.2">
      <c r="A254">
        <v>706844</v>
      </c>
      <c r="B254" t="s">
        <v>1795</v>
      </c>
      <c r="C254" t="s">
        <v>1796</v>
      </c>
      <c r="E254" t="s">
        <v>90</v>
      </c>
      <c r="F254" t="s">
        <v>53</v>
      </c>
      <c r="G254">
        <v>10</v>
      </c>
      <c r="H254">
        <v>14</v>
      </c>
      <c r="I254">
        <v>16</v>
      </c>
      <c r="J254">
        <v>20</v>
      </c>
      <c r="K254" s="1">
        <v>45777</v>
      </c>
      <c r="L254" s="1">
        <v>45854</v>
      </c>
      <c r="N254" t="e">
        <f>VLOOKUP(M254,Sheet2!$A$3:$B$10,2,FALSE)</f>
        <v>#N/A</v>
      </c>
      <c r="O254" t="s">
        <v>1477</v>
      </c>
      <c r="P254" t="s">
        <v>1797</v>
      </c>
      <c r="Q254" t="s">
        <v>56</v>
      </c>
      <c r="R254" s="2">
        <v>45691</v>
      </c>
      <c r="S254" t="s">
        <v>93</v>
      </c>
      <c r="T254" t="s">
        <v>94</v>
      </c>
      <c r="U254" t="s">
        <v>95</v>
      </c>
      <c r="V254" t="s">
        <v>60</v>
      </c>
      <c r="X254" t="s">
        <v>436</v>
      </c>
      <c r="Y254" t="s">
        <v>1287</v>
      </c>
      <c r="Z254" t="s">
        <v>1288</v>
      </c>
      <c r="AA254" t="s">
        <v>1289</v>
      </c>
      <c r="AB254" t="s">
        <v>1573</v>
      </c>
      <c r="AC254" t="s">
        <v>1798</v>
      </c>
      <c r="AD254" t="s">
        <v>1575</v>
      </c>
      <c r="AE254" t="b">
        <v>1</v>
      </c>
      <c r="AF254" t="s">
        <v>1576</v>
      </c>
      <c r="AG254" t="s">
        <v>60</v>
      </c>
      <c r="AH254" t="s">
        <v>96</v>
      </c>
      <c r="AI254" t="s">
        <v>1305</v>
      </c>
      <c r="AJ254" t="s">
        <v>1306</v>
      </c>
      <c r="AK254" t="s">
        <v>69</v>
      </c>
      <c r="AL254" t="s">
        <v>70</v>
      </c>
      <c r="AM254" t="s">
        <v>1799</v>
      </c>
      <c r="BC254" t="s">
        <v>148</v>
      </c>
    </row>
    <row r="255" spans="1:55" x14ac:dyDescent="0.2">
      <c r="A255">
        <v>706845</v>
      </c>
      <c r="B255" t="s">
        <v>1800</v>
      </c>
      <c r="C255" t="s">
        <v>1529</v>
      </c>
      <c r="D255" t="s">
        <v>1486</v>
      </c>
      <c r="E255" t="s">
        <v>90</v>
      </c>
      <c r="F255" t="s">
        <v>53</v>
      </c>
      <c r="G255">
        <v>10</v>
      </c>
      <c r="H255">
        <v>9</v>
      </c>
      <c r="I255">
        <v>14</v>
      </c>
      <c r="J255">
        <v>16</v>
      </c>
      <c r="K255" s="1">
        <v>45777</v>
      </c>
      <c r="L255" s="1">
        <v>45854</v>
      </c>
      <c r="N255" t="e">
        <f>VLOOKUP(M255,Sheet2!$A$3:$B$10,2,FALSE)</f>
        <v>#N/A</v>
      </c>
      <c r="O255" t="s">
        <v>1487</v>
      </c>
      <c r="P255" t="s">
        <v>1530</v>
      </c>
      <c r="Q255" t="s">
        <v>56</v>
      </c>
      <c r="R255" s="2">
        <v>45691</v>
      </c>
      <c r="S255" t="s">
        <v>93</v>
      </c>
      <c r="T255" t="s">
        <v>94</v>
      </c>
      <c r="U255" t="s">
        <v>95</v>
      </c>
      <c r="V255" t="s">
        <v>60</v>
      </c>
      <c r="X255" t="s">
        <v>436</v>
      </c>
      <c r="Y255" t="s">
        <v>1287</v>
      </c>
      <c r="Z255" t="s">
        <v>1288</v>
      </c>
      <c r="AA255" t="s">
        <v>1289</v>
      </c>
      <c r="AB255" t="s">
        <v>1801</v>
      </c>
      <c r="AC255" t="s">
        <v>1802</v>
      </c>
      <c r="AD255" t="s">
        <v>1803</v>
      </c>
      <c r="AE255" t="b">
        <v>1</v>
      </c>
      <c r="AF255" t="s">
        <v>1804</v>
      </c>
      <c r="AG255" t="s">
        <v>60</v>
      </c>
      <c r="AI255" t="s">
        <v>1805</v>
      </c>
      <c r="AJ255" t="s">
        <v>1806</v>
      </c>
      <c r="AK255" t="s">
        <v>69</v>
      </c>
      <c r="AL255" t="s">
        <v>70</v>
      </c>
      <c r="AM255" t="s">
        <v>1807</v>
      </c>
      <c r="BC255" t="s">
        <v>148</v>
      </c>
    </row>
    <row r="256" spans="1:55" x14ac:dyDescent="0.2">
      <c r="A256">
        <v>706846</v>
      </c>
      <c r="B256" t="s">
        <v>1808</v>
      </c>
      <c r="C256" t="s">
        <v>1809</v>
      </c>
      <c r="D256" t="s">
        <v>1421</v>
      </c>
      <c r="E256" t="s">
        <v>90</v>
      </c>
      <c r="F256" t="s">
        <v>53</v>
      </c>
      <c r="G256">
        <v>8</v>
      </c>
      <c r="H256">
        <v>0</v>
      </c>
      <c r="I256">
        <v>10</v>
      </c>
      <c r="J256">
        <v>20</v>
      </c>
      <c r="K256" s="1">
        <v>45777</v>
      </c>
      <c r="L256" s="1">
        <v>45854</v>
      </c>
      <c r="N256" t="e">
        <f>VLOOKUP(M256,Sheet2!$A$3:$B$10,2,FALSE)</f>
        <v>#N/A</v>
      </c>
      <c r="O256" t="s">
        <v>1449</v>
      </c>
      <c r="P256" t="s">
        <v>1810</v>
      </c>
      <c r="Q256" t="s">
        <v>56</v>
      </c>
      <c r="R256" s="2">
        <v>45660</v>
      </c>
      <c r="S256" t="s">
        <v>93</v>
      </c>
      <c r="T256" t="s">
        <v>94</v>
      </c>
      <c r="U256" t="s">
        <v>95</v>
      </c>
      <c r="V256" t="s">
        <v>60</v>
      </c>
      <c r="X256" t="s">
        <v>436</v>
      </c>
      <c r="Y256" t="s">
        <v>1287</v>
      </c>
      <c r="Z256" t="s">
        <v>1288</v>
      </c>
      <c r="AA256" t="s">
        <v>1289</v>
      </c>
      <c r="AB256" t="s">
        <v>1734</v>
      </c>
      <c r="AC256" t="s">
        <v>1811</v>
      </c>
      <c r="AD256" t="s">
        <v>1812</v>
      </c>
      <c r="AE256" t="b">
        <v>1</v>
      </c>
      <c r="AF256" t="s">
        <v>1813</v>
      </c>
      <c r="AG256" t="s">
        <v>60</v>
      </c>
      <c r="AI256" t="s">
        <v>1814</v>
      </c>
      <c r="AJ256" t="s">
        <v>1815</v>
      </c>
      <c r="AK256" t="s">
        <v>69</v>
      </c>
      <c r="AL256" t="s">
        <v>70</v>
      </c>
      <c r="AM256" t="s">
        <v>1816</v>
      </c>
      <c r="BC256" t="s">
        <v>1162</v>
      </c>
    </row>
    <row r="257" spans="1:55" x14ac:dyDescent="0.2">
      <c r="A257">
        <v>706847</v>
      </c>
      <c r="B257" t="s">
        <v>1817</v>
      </c>
      <c r="C257" t="s">
        <v>1818</v>
      </c>
      <c r="D257" t="s">
        <v>1153</v>
      </c>
      <c r="E257" t="s">
        <v>90</v>
      </c>
      <c r="F257" t="s">
        <v>53</v>
      </c>
      <c r="G257">
        <v>8</v>
      </c>
      <c r="H257">
        <v>8</v>
      </c>
      <c r="I257">
        <v>10</v>
      </c>
      <c r="J257">
        <v>20</v>
      </c>
      <c r="K257" s="1">
        <v>45777</v>
      </c>
      <c r="L257" s="1">
        <v>45854</v>
      </c>
      <c r="N257" t="e">
        <f>VLOOKUP(M257,Sheet2!$A$3:$B$10,2,FALSE)</f>
        <v>#N/A</v>
      </c>
      <c r="O257" t="s">
        <v>1785</v>
      </c>
      <c r="P257" t="s">
        <v>1819</v>
      </c>
      <c r="Q257" t="s">
        <v>56</v>
      </c>
      <c r="R257" s="2">
        <v>45660</v>
      </c>
      <c r="S257" t="s">
        <v>93</v>
      </c>
      <c r="T257" t="s">
        <v>94</v>
      </c>
      <c r="U257" t="s">
        <v>95</v>
      </c>
      <c r="V257" t="s">
        <v>60</v>
      </c>
      <c r="X257" t="s">
        <v>436</v>
      </c>
      <c r="Y257" t="s">
        <v>1287</v>
      </c>
      <c r="Z257" t="s">
        <v>1288</v>
      </c>
      <c r="AA257" t="s">
        <v>1289</v>
      </c>
      <c r="AB257" t="s">
        <v>1787</v>
      </c>
      <c r="AC257" t="s">
        <v>1820</v>
      </c>
      <c r="AD257" t="s">
        <v>1812</v>
      </c>
      <c r="AE257" t="b">
        <v>1</v>
      </c>
      <c r="AF257" t="s">
        <v>1813</v>
      </c>
      <c r="AG257" t="s">
        <v>117</v>
      </c>
      <c r="AI257" t="s">
        <v>1683</v>
      </c>
      <c r="AJ257" t="s">
        <v>1684</v>
      </c>
      <c r="AK257" t="s">
        <v>69</v>
      </c>
      <c r="AL257" t="s">
        <v>70</v>
      </c>
      <c r="AM257" t="s">
        <v>1821</v>
      </c>
      <c r="BC257" t="s">
        <v>1162</v>
      </c>
    </row>
    <row r="258" spans="1:55" x14ac:dyDescent="0.2">
      <c r="A258">
        <v>707048</v>
      </c>
      <c r="B258" t="s">
        <v>1822</v>
      </c>
      <c r="C258" t="s">
        <v>1297</v>
      </c>
      <c r="D258" t="s">
        <v>1823</v>
      </c>
      <c r="E258" t="s">
        <v>90</v>
      </c>
      <c r="F258" t="s">
        <v>53</v>
      </c>
      <c r="G258">
        <v>8</v>
      </c>
      <c r="H258">
        <v>11</v>
      </c>
      <c r="I258">
        <v>11</v>
      </c>
      <c r="J258">
        <v>18</v>
      </c>
      <c r="K258" s="1">
        <v>45792</v>
      </c>
      <c r="L258" s="1">
        <v>45855</v>
      </c>
      <c r="N258" t="e">
        <f>VLOOKUP(M258,Sheet2!$A$3:$B$10,2,FALSE)</f>
        <v>#N/A</v>
      </c>
      <c r="O258" t="s">
        <v>1503</v>
      </c>
      <c r="P258" t="s">
        <v>1824</v>
      </c>
      <c r="Q258" t="s">
        <v>56</v>
      </c>
      <c r="R258" s="2">
        <v>45691</v>
      </c>
      <c r="S258" t="s">
        <v>93</v>
      </c>
      <c r="T258" t="s">
        <v>94</v>
      </c>
      <c r="U258" t="s">
        <v>95</v>
      </c>
      <c r="V258" t="s">
        <v>60</v>
      </c>
      <c r="X258" t="s">
        <v>436</v>
      </c>
      <c r="Y258" t="s">
        <v>1287</v>
      </c>
      <c r="Z258" t="s">
        <v>1288</v>
      </c>
      <c r="AA258" t="s">
        <v>1289</v>
      </c>
      <c r="AB258" t="s">
        <v>1825</v>
      </c>
      <c r="AC258" t="s">
        <v>1826</v>
      </c>
      <c r="AD258" t="s">
        <v>1827</v>
      </c>
      <c r="AE258" t="b">
        <v>1</v>
      </c>
      <c r="AF258" t="s">
        <v>1828</v>
      </c>
      <c r="AG258" t="s">
        <v>60</v>
      </c>
      <c r="AH258" t="s">
        <v>96</v>
      </c>
      <c r="AI258" t="s">
        <v>1305</v>
      </c>
      <c r="AJ258" t="s">
        <v>1306</v>
      </c>
      <c r="AK258" t="s">
        <v>69</v>
      </c>
      <c r="AL258" t="s">
        <v>70</v>
      </c>
      <c r="AM258" t="s">
        <v>1829</v>
      </c>
      <c r="BC258" t="s">
        <v>148</v>
      </c>
    </row>
    <row r="259" spans="1:55" x14ac:dyDescent="0.2">
      <c r="A259">
        <v>707049</v>
      </c>
      <c r="B259" t="s">
        <v>1830</v>
      </c>
      <c r="C259" t="s">
        <v>1551</v>
      </c>
      <c r="D259" t="s">
        <v>1618</v>
      </c>
      <c r="E259" t="s">
        <v>90</v>
      </c>
      <c r="F259" t="s">
        <v>53</v>
      </c>
      <c r="G259">
        <v>10</v>
      </c>
      <c r="H259">
        <v>3</v>
      </c>
      <c r="I259">
        <v>14</v>
      </c>
      <c r="J259">
        <v>12</v>
      </c>
      <c r="K259" s="1">
        <v>45792</v>
      </c>
      <c r="L259" s="1">
        <v>45855</v>
      </c>
      <c r="N259" t="e">
        <f>VLOOKUP(M259,Sheet2!$A$3:$B$10,2,FALSE)</f>
        <v>#N/A</v>
      </c>
      <c r="O259" t="s">
        <v>1831</v>
      </c>
      <c r="P259" t="s">
        <v>1832</v>
      </c>
      <c r="Q259" t="s">
        <v>56</v>
      </c>
      <c r="R259" s="2">
        <v>45691</v>
      </c>
      <c r="S259" t="s">
        <v>93</v>
      </c>
      <c r="T259" t="s">
        <v>94</v>
      </c>
      <c r="U259" t="s">
        <v>95</v>
      </c>
      <c r="V259" t="s">
        <v>60</v>
      </c>
      <c r="X259" t="s">
        <v>436</v>
      </c>
      <c r="Y259" t="s">
        <v>1287</v>
      </c>
      <c r="Z259" t="s">
        <v>1288</v>
      </c>
      <c r="AA259" t="s">
        <v>1289</v>
      </c>
      <c r="AB259" t="s">
        <v>1833</v>
      </c>
      <c r="AC259" t="s">
        <v>1834</v>
      </c>
      <c r="AD259" t="s">
        <v>1835</v>
      </c>
      <c r="AE259" t="b">
        <v>1</v>
      </c>
      <c r="AF259" t="s">
        <v>1836</v>
      </c>
      <c r="AG259" t="s">
        <v>60</v>
      </c>
      <c r="AI259" t="s">
        <v>1441</v>
      </c>
      <c r="AJ259" t="s">
        <v>1442</v>
      </c>
      <c r="AK259" t="s">
        <v>69</v>
      </c>
      <c r="AL259" t="s">
        <v>70</v>
      </c>
      <c r="AM259" t="s">
        <v>1837</v>
      </c>
      <c r="BC259" t="s">
        <v>148</v>
      </c>
    </row>
    <row r="260" spans="1:55" x14ac:dyDescent="0.2">
      <c r="A260">
        <v>707050</v>
      </c>
      <c r="B260" t="s">
        <v>1838</v>
      </c>
      <c r="C260" t="s">
        <v>1538</v>
      </c>
      <c r="D260" t="s">
        <v>1839</v>
      </c>
      <c r="E260" t="s">
        <v>90</v>
      </c>
      <c r="F260" t="s">
        <v>53</v>
      </c>
      <c r="G260">
        <v>10</v>
      </c>
      <c r="H260">
        <v>5</v>
      </c>
      <c r="I260">
        <v>12</v>
      </c>
      <c r="J260">
        <v>16</v>
      </c>
      <c r="K260" s="1">
        <v>45792</v>
      </c>
      <c r="L260" s="1">
        <v>45848</v>
      </c>
      <c r="N260" t="e">
        <f>VLOOKUP(M260,Sheet2!$A$3:$B$10,2,FALSE)</f>
        <v>#N/A</v>
      </c>
      <c r="O260" t="s">
        <v>1540</v>
      </c>
      <c r="P260" t="s">
        <v>1840</v>
      </c>
      <c r="Q260" t="s">
        <v>56</v>
      </c>
      <c r="R260" s="2">
        <v>45691</v>
      </c>
      <c r="S260" t="s">
        <v>93</v>
      </c>
      <c r="T260" t="s">
        <v>94</v>
      </c>
      <c r="U260" t="s">
        <v>95</v>
      </c>
      <c r="V260" t="s">
        <v>60</v>
      </c>
      <c r="X260" t="s">
        <v>436</v>
      </c>
      <c r="Y260" t="s">
        <v>1287</v>
      </c>
      <c r="Z260" t="s">
        <v>1288</v>
      </c>
      <c r="AA260" t="s">
        <v>1289</v>
      </c>
      <c r="AB260" t="s">
        <v>1565</v>
      </c>
      <c r="AC260" t="s">
        <v>1841</v>
      </c>
      <c r="AD260" t="s">
        <v>1803</v>
      </c>
      <c r="AE260" t="b">
        <v>1</v>
      </c>
      <c r="AF260" t="s">
        <v>1804</v>
      </c>
      <c r="AG260" t="s">
        <v>60</v>
      </c>
      <c r="AI260" t="s">
        <v>1481</v>
      </c>
      <c r="AJ260" t="s">
        <v>1482</v>
      </c>
      <c r="AK260" t="s">
        <v>69</v>
      </c>
      <c r="AL260" t="s">
        <v>70</v>
      </c>
      <c r="AM260" t="s">
        <v>1842</v>
      </c>
      <c r="BC260" t="s">
        <v>148</v>
      </c>
    </row>
    <row r="261" spans="1:55" x14ac:dyDescent="0.2">
      <c r="A261">
        <v>707051</v>
      </c>
      <c r="B261" t="s">
        <v>1843</v>
      </c>
      <c r="C261" t="s">
        <v>1844</v>
      </c>
      <c r="E261" t="s">
        <v>90</v>
      </c>
      <c r="F261" t="s">
        <v>53</v>
      </c>
      <c r="G261">
        <v>6</v>
      </c>
      <c r="H261">
        <v>1</v>
      </c>
      <c r="I261">
        <v>8</v>
      </c>
      <c r="J261">
        <v>18</v>
      </c>
      <c r="K261" s="1">
        <v>45792</v>
      </c>
      <c r="L261" s="1">
        <v>45855</v>
      </c>
      <c r="M261" t="s">
        <v>398</v>
      </c>
      <c r="N261" t="str">
        <f>VLOOKUP(M261,Sheet2!$A$3:$B$10,2,FALSE)</f>
        <v>People with disabilities</v>
      </c>
      <c r="O261" t="s">
        <v>1845</v>
      </c>
      <c r="P261" t="s">
        <v>1846</v>
      </c>
      <c r="Q261" t="s">
        <v>56</v>
      </c>
      <c r="R261" s="2">
        <v>45660</v>
      </c>
      <c r="S261" t="s">
        <v>93</v>
      </c>
      <c r="T261" t="s">
        <v>94</v>
      </c>
      <c r="U261" t="s">
        <v>95</v>
      </c>
      <c r="V261" t="s">
        <v>60</v>
      </c>
      <c r="X261" t="s">
        <v>436</v>
      </c>
      <c r="Y261" t="s">
        <v>1287</v>
      </c>
      <c r="Z261" t="s">
        <v>1288</v>
      </c>
      <c r="AA261" t="s">
        <v>1289</v>
      </c>
      <c r="AB261" t="s">
        <v>1847</v>
      </c>
      <c r="AC261" t="s">
        <v>827</v>
      </c>
      <c r="AD261" t="s">
        <v>12024</v>
      </c>
      <c r="AE261" t="b">
        <v>0</v>
      </c>
      <c r="AG261" t="s">
        <v>117</v>
      </c>
      <c r="AI261" t="s">
        <v>1683</v>
      </c>
      <c r="AJ261" t="s">
        <v>1684</v>
      </c>
      <c r="AK261" t="s">
        <v>69</v>
      </c>
      <c r="AL261" t="s">
        <v>70</v>
      </c>
      <c r="AM261" t="s">
        <v>1848</v>
      </c>
      <c r="BC261" t="s">
        <v>1162</v>
      </c>
    </row>
    <row r="262" spans="1:55" x14ac:dyDescent="0.2">
      <c r="A262">
        <v>707052</v>
      </c>
      <c r="B262" t="s">
        <v>1849</v>
      </c>
      <c r="C262" t="s">
        <v>1850</v>
      </c>
      <c r="D262" t="s">
        <v>1851</v>
      </c>
      <c r="E262" t="s">
        <v>90</v>
      </c>
      <c r="F262" t="s">
        <v>53</v>
      </c>
      <c r="G262">
        <v>10</v>
      </c>
      <c r="H262">
        <v>5</v>
      </c>
      <c r="I262">
        <v>12</v>
      </c>
      <c r="J262">
        <v>12</v>
      </c>
      <c r="K262" s="1">
        <v>45792</v>
      </c>
      <c r="L262" s="1">
        <v>45855</v>
      </c>
      <c r="N262" t="e">
        <f>VLOOKUP(M262,Sheet2!$A$3:$B$10,2,FALSE)</f>
        <v>#N/A</v>
      </c>
      <c r="O262" t="s">
        <v>1410</v>
      </c>
      <c r="P262" t="s">
        <v>1852</v>
      </c>
      <c r="Q262" t="s">
        <v>56</v>
      </c>
      <c r="R262" s="2">
        <v>45691</v>
      </c>
      <c r="S262" t="s">
        <v>93</v>
      </c>
      <c r="T262" t="s">
        <v>94</v>
      </c>
      <c r="U262" t="s">
        <v>95</v>
      </c>
      <c r="V262" t="s">
        <v>60</v>
      </c>
      <c r="X262" t="s">
        <v>436</v>
      </c>
      <c r="Y262" t="s">
        <v>1287</v>
      </c>
      <c r="Z262" t="s">
        <v>1288</v>
      </c>
      <c r="AA262" t="s">
        <v>1289</v>
      </c>
      <c r="AB262" t="s">
        <v>1833</v>
      </c>
      <c r="AC262" t="s">
        <v>1853</v>
      </c>
      <c r="AD262" t="s">
        <v>1835</v>
      </c>
      <c r="AE262" t="b">
        <v>1</v>
      </c>
      <c r="AF262" t="s">
        <v>1836</v>
      </c>
      <c r="AG262" t="s">
        <v>60</v>
      </c>
      <c r="AI262" t="s">
        <v>1441</v>
      </c>
      <c r="AJ262" t="s">
        <v>1442</v>
      </c>
      <c r="AK262" t="s">
        <v>69</v>
      </c>
      <c r="AL262" t="s">
        <v>70</v>
      </c>
      <c r="AM262" t="s">
        <v>1854</v>
      </c>
      <c r="BC262" t="s">
        <v>148</v>
      </c>
    </row>
    <row r="263" spans="1:55" x14ac:dyDescent="0.2">
      <c r="A263">
        <v>707053</v>
      </c>
      <c r="B263" t="s">
        <v>1855</v>
      </c>
      <c r="C263" t="s">
        <v>1723</v>
      </c>
      <c r="E263" t="s">
        <v>90</v>
      </c>
      <c r="F263" t="s">
        <v>53</v>
      </c>
      <c r="G263">
        <v>10</v>
      </c>
      <c r="H263">
        <v>2</v>
      </c>
      <c r="I263">
        <v>12</v>
      </c>
      <c r="J263">
        <v>13</v>
      </c>
      <c r="K263" s="1">
        <v>45792</v>
      </c>
      <c r="L263" s="1">
        <v>45848</v>
      </c>
      <c r="M263" t="s">
        <v>1630</v>
      </c>
      <c r="N263" t="str">
        <f>VLOOKUP(M263,Sheet2!$A$3:$B$10,2,FALSE)</f>
        <v>Older adults / older people</v>
      </c>
      <c r="O263" t="s">
        <v>1856</v>
      </c>
      <c r="P263" t="s">
        <v>1725</v>
      </c>
      <c r="Q263" t="s">
        <v>56</v>
      </c>
      <c r="R263" s="2">
        <v>45691</v>
      </c>
      <c r="S263" t="s">
        <v>93</v>
      </c>
      <c r="T263" t="s">
        <v>94</v>
      </c>
      <c r="U263" t="s">
        <v>95</v>
      </c>
      <c r="V263" t="s">
        <v>60</v>
      </c>
      <c r="X263" t="s">
        <v>436</v>
      </c>
      <c r="Y263" t="s">
        <v>1287</v>
      </c>
      <c r="Z263" t="s">
        <v>1288</v>
      </c>
      <c r="AA263" t="s">
        <v>1289</v>
      </c>
      <c r="AB263" t="s">
        <v>1565</v>
      </c>
      <c r="AC263" t="s">
        <v>1857</v>
      </c>
      <c r="AD263" t="s">
        <v>1664</v>
      </c>
      <c r="AE263" t="b">
        <v>1</v>
      </c>
      <c r="AF263" t="s">
        <v>1665</v>
      </c>
      <c r="AG263" t="s">
        <v>60</v>
      </c>
      <c r="AI263" t="s">
        <v>1481</v>
      </c>
      <c r="AJ263" t="s">
        <v>1482</v>
      </c>
      <c r="AK263" t="s">
        <v>69</v>
      </c>
      <c r="AL263" t="s">
        <v>70</v>
      </c>
      <c r="AM263" t="s">
        <v>1858</v>
      </c>
      <c r="BC263" t="s">
        <v>148</v>
      </c>
    </row>
    <row r="264" spans="1:55" x14ac:dyDescent="0.2">
      <c r="A264">
        <v>707054</v>
      </c>
      <c r="B264" t="s">
        <v>1859</v>
      </c>
      <c r="C264" t="s">
        <v>1860</v>
      </c>
      <c r="E264" t="s">
        <v>90</v>
      </c>
      <c r="F264" t="s">
        <v>53</v>
      </c>
      <c r="G264">
        <v>6</v>
      </c>
      <c r="H264">
        <v>0</v>
      </c>
      <c r="I264">
        <v>8</v>
      </c>
      <c r="J264">
        <v>15</v>
      </c>
      <c r="K264" s="1">
        <v>45792</v>
      </c>
      <c r="L264" s="1">
        <v>45855</v>
      </c>
      <c r="M264" t="s">
        <v>398</v>
      </c>
      <c r="N264" t="str">
        <f>VLOOKUP(M264,Sheet2!$A$3:$B$10,2,FALSE)</f>
        <v>People with disabilities</v>
      </c>
      <c r="O264" t="s">
        <v>1861</v>
      </c>
      <c r="P264" t="s">
        <v>1862</v>
      </c>
      <c r="Q264" t="s">
        <v>56</v>
      </c>
      <c r="R264" s="2">
        <v>45660</v>
      </c>
      <c r="S264" t="s">
        <v>93</v>
      </c>
      <c r="T264" t="s">
        <v>94</v>
      </c>
      <c r="U264" t="s">
        <v>95</v>
      </c>
      <c r="V264" t="s">
        <v>60</v>
      </c>
      <c r="X264" t="s">
        <v>436</v>
      </c>
      <c r="Y264" t="s">
        <v>1287</v>
      </c>
      <c r="Z264" t="s">
        <v>1288</v>
      </c>
      <c r="AA264" t="s">
        <v>1289</v>
      </c>
      <c r="AB264" t="s">
        <v>1833</v>
      </c>
      <c r="AC264" t="s">
        <v>1863</v>
      </c>
      <c r="AD264" t="s">
        <v>12024</v>
      </c>
      <c r="AE264" t="b">
        <v>0</v>
      </c>
      <c r="AG264" t="s">
        <v>60</v>
      </c>
      <c r="AI264" t="s">
        <v>1864</v>
      </c>
      <c r="AJ264" t="s">
        <v>1615</v>
      </c>
      <c r="AK264" t="s">
        <v>69</v>
      </c>
      <c r="AL264" t="s">
        <v>70</v>
      </c>
      <c r="AM264" t="s">
        <v>1865</v>
      </c>
      <c r="BC264" t="s">
        <v>1162</v>
      </c>
    </row>
    <row r="265" spans="1:55" x14ac:dyDescent="0.2">
      <c r="A265">
        <v>707055</v>
      </c>
      <c r="B265" t="s">
        <v>1866</v>
      </c>
      <c r="C265" t="s">
        <v>1867</v>
      </c>
      <c r="E265" t="s">
        <v>90</v>
      </c>
      <c r="F265" t="s">
        <v>53</v>
      </c>
      <c r="G265">
        <v>6</v>
      </c>
      <c r="H265">
        <v>0</v>
      </c>
      <c r="I265">
        <v>8</v>
      </c>
      <c r="J265">
        <v>18</v>
      </c>
      <c r="K265" s="1">
        <v>45792</v>
      </c>
      <c r="L265" s="1">
        <v>45855</v>
      </c>
      <c r="M265" t="s">
        <v>398</v>
      </c>
      <c r="N265" t="str">
        <f>VLOOKUP(M265,Sheet2!$A$3:$B$10,2,FALSE)</f>
        <v>People with disabilities</v>
      </c>
      <c r="O265" t="s">
        <v>1868</v>
      </c>
      <c r="P265" t="s">
        <v>1869</v>
      </c>
      <c r="Q265" t="s">
        <v>56</v>
      </c>
      <c r="R265" s="2">
        <v>45660</v>
      </c>
      <c r="S265" t="s">
        <v>93</v>
      </c>
      <c r="T265" t="s">
        <v>94</v>
      </c>
      <c r="U265" t="s">
        <v>95</v>
      </c>
      <c r="V265" t="s">
        <v>60</v>
      </c>
      <c r="X265" t="s">
        <v>436</v>
      </c>
      <c r="Y265" t="s">
        <v>1287</v>
      </c>
      <c r="Z265" t="s">
        <v>1288</v>
      </c>
      <c r="AA265" t="s">
        <v>1289</v>
      </c>
      <c r="AB265" t="s">
        <v>1833</v>
      </c>
      <c r="AC265" t="s">
        <v>1870</v>
      </c>
      <c r="AD265" t="s">
        <v>12024</v>
      </c>
      <c r="AE265" t="b">
        <v>0</v>
      </c>
      <c r="AG265" t="s">
        <v>60</v>
      </c>
      <c r="AI265" t="s">
        <v>1864</v>
      </c>
      <c r="AJ265" t="s">
        <v>1615</v>
      </c>
      <c r="AK265" t="s">
        <v>69</v>
      </c>
      <c r="AL265" t="s">
        <v>70</v>
      </c>
      <c r="AM265" t="s">
        <v>1871</v>
      </c>
      <c r="BC265" t="s">
        <v>1162</v>
      </c>
    </row>
    <row r="266" spans="1:55" x14ac:dyDescent="0.2">
      <c r="A266">
        <v>707057</v>
      </c>
      <c r="B266" t="s">
        <v>1872</v>
      </c>
      <c r="C266" t="s">
        <v>1643</v>
      </c>
      <c r="D266" t="s">
        <v>1873</v>
      </c>
      <c r="E266" t="s">
        <v>90</v>
      </c>
      <c r="F266" t="s">
        <v>53</v>
      </c>
      <c r="G266">
        <v>10</v>
      </c>
      <c r="H266">
        <v>8</v>
      </c>
      <c r="I266">
        <v>12</v>
      </c>
      <c r="J266">
        <v>12</v>
      </c>
      <c r="K266" s="1">
        <v>45792</v>
      </c>
      <c r="L266" s="1">
        <v>45855</v>
      </c>
      <c r="N266" t="e">
        <f>VLOOKUP(M266,Sheet2!$A$3:$B$10,2,FALSE)</f>
        <v>#N/A</v>
      </c>
      <c r="O266" t="s">
        <v>1410</v>
      </c>
      <c r="P266" t="s">
        <v>1645</v>
      </c>
      <c r="Q266" t="s">
        <v>56</v>
      </c>
      <c r="R266" s="2">
        <v>45691</v>
      </c>
      <c r="S266" t="s">
        <v>93</v>
      </c>
      <c r="T266" t="s">
        <v>94</v>
      </c>
      <c r="U266" t="s">
        <v>95</v>
      </c>
      <c r="V266" t="s">
        <v>60</v>
      </c>
      <c r="X266" t="s">
        <v>436</v>
      </c>
      <c r="Y266" t="s">
        <v>1287</v>
      </c>
      <c r="Z266" t="s">
        <v>1288</v>
      </c>
      <c r="AA266" t="s">
        <v>1289</v>
      </c>
      <c r="AB266" t="s">
        <v>1833</v>
      </c>
      <c r="AC266" t="s">
        <v>1874</v>
      </c>
      <c r="AD266" t="s">
        <v>1835</v>
      </c>
      <c r="AE266" t="b">
        <v>1</v>
      </c>
      <c r="AF266" t="s">
        <v>1836</v>
      </c>
      <c r="AG266" t="s">
        <v>60</v>
      </c>
      <c r="AI266" t="s">
        <v>1428</v>
      </c>
      <c r="AJ266" t="s">
        <v>1429</v>
      </c>
      <c r="AK266" t="s">
        <v>69</v>
      </c>
      <c r="AL266" t="s">
        <v>70</v>
      </c>
      <c r="AM266" t="s">
        <v>1875</v>
      </c>
      <c r="BC266" t="s">
        <v>148</v>
      </c>
    </row>
    <row r="267" spans="1:55" x14ac:dyDescent="0.2">
      <c r="A267">
        <v>707058</v>
      </c>
      <c r="B267" t="s">
        <v>1876</v>
      </c>
      <c r="C267" t="s">
        <v>1877</v>
      </c>
      <c r="E267" t="s">
        <v>90</v>
      </c>
      <c r="F267" t="s">
        <v>53</v>
      </c>
      <c r="G267">
        <v>6</v>
      </c>
      <c r="H267">
        <v>0</v>
      </c>
      <c r="I267">
        <v>8</v>
      </c>
      <c r="J267">
        <v>18</v>
      </c>
      <c r="K267" s="1">
        <v>45792</v>
      </c>
      <c r="L267" s="1">
        <v>45855</v>
      </c>
      <c r="M267" t="s">
        <v>398</v>
      </c>
      <c r="N267" t="str">
        <f>VLOOKUP(M267,Sheet2!$A$3:$B$10,2,FALSE)</f>
        <v>People with disabilities</v>
      </c>
      <c r="O267" t="s">
        <v>1878</v>
      </c>
      <c r="P267" t="s">
        <v>1879</v>
      </c>
      <c r="Q267" t="s">
        <v>56</v>
      </c>
      <c r="R267" s="2">
        <v>45691</v>
      </c>
      <c r="S267" t="s">
        <v>93</v>
      </c>
      <c r="T267" t="s">
        <v>94</v>
      </c>
      <c r="U267" t="s">
        <v>95</v>
      </c>
      <c r="V267" t="s">
        <v>60</v>
      </c>
      <c r="X267" t="s">
        <v>436</v>
      </c>
      <c r="Y267" t="s">
        <v>1287</v>
      </c>
      <c r="Z267" t="s">
        <v>1288</v>
      </c>
      <c r="AA267" t="s">
        <v>1289</v>
      </c>
      <c r="AB267" t="s">
        <v>1880</v>
      </c>
      <c r="AC267" t="s">
        <v>1881</v>
      </c>
      <c r="AD267" t="s">
        <v>12024</v>
      </c>
      <c r="AE267" t="b">
        <v>0</v>
      </c>
      <c r="AG267" t="s">
        <v>60</v>
      </c>
      <c r="AI267" t="s">
        <v>1882</v>
      </c>
      <c r="AJ267" t="s">
        <v>1417</v>
      </c>
      <c r="AK267" t="s">
        <v>69</v>
      </c>
      <c r="AL267" t="s">
        <v>70</v>
      </c>
      <c r="AM267" t="s">
        <v>1883</v>
      </c>
      <c r="BC267" t="s">
        <v>148</v>
      </c>
    </row>
    <row r="268" spans="1:55" x14ac:dyDescent="0.2">
      <c r="A268">
        <v>707060</v>
      </c>
      <c r="B268" t="s">
        <v>1884</v>
      </c>
      <c r="C268" t="s">
        <v>1885</v>
      </c>
      <c r="D268" t="s">
        <v>1873</v>
      </c>
      <c r="E268" t="s">
        <v>90</v>
      </c>
      <c r="F268" t="s">
        <v>53</v>
      </c>
      <c r="G268">
        <v>10</v>
      </c>
      <c r="H268">
        <v>9</v>
      </c>
      <c r="I268">
        <v>12</v>
      </c>
      <c r="J268">
        <v>12</v>
      </c>
      <c r="K268" s="1">
        <v>45792</v>
      </c>
      <c r="L268" s="1">
        <v>45855</v>
      </c>
      <c r="N268" t="e">
        <f>VLOOKUP(M268,Sheet2!$A$3:$B$10,2,FALSE)</f>
        <v>#N/A</v>
      </c>
      <c r="O268" t="s">
        <v>1580</v>
      </c>
      <c r="P268" t="s">
        <v>1886</v>
      </c>
      <c r="Q268" t="s">
        <v>56</v>
      </c>
      <c r="R268" s="2">
        <v>45691</v>
      </c>
      <c r="S268" t="s">
        <v>93</v>
      </c>
      <c r="T268" t="s">
        <v>94</v>
      </c>
      <c r="U268" t="s">
        <v>95</v>
      </c>
      <c r="V268" t="s">
        <v>60</v>
      </c>
      <c r="X268" t="s">
        <v>436</v>
      </c>
      <c r="Y268" t="s">
        <v>1287</v>
      </c>
      <c r="Z268" t="s">
        <v>1288</v>
      </c>
      <c r="AA268" t="s">
        <v>1289</v>
      </c>
      <c r="AB268" t="s">
        <v>1833</v>
      </c>
      <c r="AC268" t="s">
        <v>1887</v>
      </c>
      <c r="AD268" t="s">
        <v>1835</v>
      </c>
      <c r="AE268" t="b">
        <v>1</v>
      </c>
      <c r="AF268" t="s">
        <v>1836</v>
      </c>
      <c r="AG268" t="s">
        <v>60</v>
      </c>
      <c r="AI268" t="s">
        <v>1428</v>
      </c>
      <c r="AJ268" t="s">
        <v>1429</v>
      </c>
      <c r="AK268" t="s">
        <v>69</v>
      </c>
      <c r="AL268" t="s">
        <v>70</v>
      </c>
      <c r="AM268" t="s">
        <v>1888</v>
      </c>
      <c r="BC268" t="s">
        <v>148</v>
      </c>
    </row>
    <row r="269" spans="1:55" x14ac:dyDescent="0.2">
      <c r="A269">
        <v>707061</v>
      </c>
      <c r="B269" t="s">
        <v>1889</v>
      </c>
      <c r="C269" t="s">
        <v>1512</v>
      </c>
      <c r="D269" t="s">
        <v>1752</v>
      </c>
      <c r="E269" t="s">
        <v>90</v>
      </c>
      <c r="F269" t="s">
        <v>53</v>
      </c>
      <c r="G269">
        <v>10</v>
      </c>
      <c r="H269">
        <v>0</v>
      </c>
      <c r="I269">
        <v>14</v>
      </c>
      <c r="J269">
        <v>12</v>
      </c>
      <c r="K269" s="1">
        <v>45792</v>
      </c>
      <c r="L269" s="1">
        <v>45855</v>
      </c>
      <c r="N269" t="e">
        <f>VLOOKUP(M269,Sheet2!$A$3:$B$10,2,FALSE)</f>
        <v>#N/A</v>
      </c>
      <c r="O269" t="s">
        <v>1513</v>
      </c>
      <c r="P269" t="s">
        <v>1791</v>
      </c>
      <c r="Q269" t="s">
        <v>56</v>
      </c>
      <c r="R269" s="2">
        <v>45691</v>
      </c>
      <c r="S269" t="s">
        <v>93</v>
      </c>
      <c r="T269" t="s">
        <v>94</v>
      </c>
      <c r="U269" t="s">
        <v>95</v>
      </c>
      <c r="V269" t="s">
        <v>60</v>
      </c>
      <c r="X269" t="s">
        <v>436</v>
      </c>
      <c r="Y269" t="s">
        <v>1287</v>
      </c>
      <c r="Z269" t="s">
        <v>1288</v>
      </c>
      <c r="AA269" t="s">
        <v>1289</v>
      </c>
      <c r="AB269" t="s">
        <v>1890</v>
      </c>
      <c r="AC269" t="s">
        <v>1887</v>
      </c>
      <c r="AD269" t="s">
        <v>1835</v>
      </c>
      <c r="AE269" t="b">
        <v>1</v>
      </c>
      <c r="AF269" t="s">
        <v>1836</v>
      </c>
      <c r="AG269" t="s">
        <v>60</v>
      </c>
      <c r="AI269" t="s">
        <v>1416</v>
      </c>
      <c r="AJ269" t="s">
        <v>1417</v>
      </c>
      <c r="AK269" t="s">
        <v>69</v>
      </c>
      <c r="AL269" t="s">
        <v>70</v>
      </c>
      <c r="AM269" t="s">
        <v>1891</v>
      </c>
      <c r="BC269" t="s">
        <v>148</v>
      </c>
    </row>
    <row r="270" spans="1:55" x14ac:dyDescent="0.2">
      <c r="A270">
        <v>707062</v>
      </c>
      <c r="B270" t="s">
        <v>1892</v>
      </c>
      <c r="C270" t="s">
        <v>1512</v>
      </c>
      <c r="D270" t="s">
        <v>1893</v>
      </c>
      <c r="E270" t="s">
        <v>90</v>
      </c>
      <c r="F270" t="s">
        <v>53</v>
      </c>
      <c r="G270">
        <v>10</v>
      </c>
      <c r="H270">
        <v>3</v>
      </c>
      <c r="I270">
        <v>12</v>
      </c>
      <c r="J270">
        <v>18</v>
      </c>
      <c r="K270" s="1">
        <v>45792</v>
      </c>
      <c r="L270" s="1">
        <v>45855</v>
      </c>
      <c r="N270" t="e">
        <f>VLOOKUP(M270,Sheet2!$A$3:$B$10,2,FALSE)</f>
        <v>#N/A</v>
      </c>
      <c r="O270" t="s">
        <v>1513</v>
      </c>
      <c r="P270" t="s">
        <v>1894</v>
      </c>
      <c r="Q270" t="s">
        <v>56</v>
      </c>
      <c r="R270" s="2">
        <v>45691</v>
      </c>
      <c r="S270" t="s">
        <v>93</v>
      </c>
      <c r="T270" t="s">
        <v>94</v>
      </c>
      <c r="U270" t="s">
        <v>95</v>
      </c>
      <c r="V270" t="s">
        <v>60</v>
      </c>
      <c r="X270" t="s">
        <v>436</v>
      </c>
      <c r="Y270" t="s">
        <v>1287</v>
      </c>
      <c r="Z270" t="s">
        <v>1288</v>
      </c>
      <c r="AA270" t="s">
        <v>1289</v>
      </c>
      <c r="AB270" t="s">
        <v>1880</v>
      </c>
      <c r="AC270" t="s">
        <v>1895</v>
      </c>
      <c r="AD270" t="s">
        <v>1896</v>
      </c>
      <c r="AE270" t="b">
        <v>1</v>
      </c>
      <c r="AF270" t="s">
        <v>1897</v>
      </c>
      <c r="AG270" t="s">
        <v>60</v>
      </c>
      <c r="AI270" t="s">
        <v>1441</v>
      </c>
      <c r="AJ270" t="s">
        <v>1442</v>
      </c>
      <c r="AK270" t="s">
        <v>69</v>
      </c>
      <c r="AL270" t="s">
        <v>70</v>
      </c>
      <c r="AM270" t="s">
        <v>1898</v>
      </c>
      <c r="BC270" t="s">
        <v>148</v>
      </c>
    </row>
    <row r="271" spans="1:55" x14ac:dyDescent="0.2">
      <c r="A271">
        <v>707063</v>
      </c>
      <c r="B271" t="s">
        <v>1899</v>
      </c>
      <c r="C271" t="s">
        <v>1900</v>
      </c>
      <c r="D271" t="s">
        <v>1486</v>
      </c>
      <c r="E271" t="s">
        <v>90</v>
      </c>
      <c r="F271" t="s">
        <v>53</v>
      </c>
      <c r="G271">
        <v>10</v>
      </c>
      <c r="H271">
        <v>4</v>
      </c>
      <c r="I271">
        <v>12</v>
      </c>
      <c r="J271">
        <v>12</v>
      </c>
      <c r="K271" s="1">
        <v>45792</v>
      </c>
      <c r="L271" s="1">
        <v>45855</v>
      </c>
      <c r="N271" t="e">
        <f>VLOOKUP(M271,Sheet2!$A$3:$B$10,2,FALSE)</f>
        <v>#N/A</v>
      </c>
      <c r="O271" t="s">
        <v>1410</v>
      </c>
      <c r="P271" t="s">
        <v>1901</v>
      </c>
      <c r="Q271" t="s">
        <v>56</v>
      </c>
      <c r="R271" s="2">
        <v>45691</v>
      </c>
      <c r="S271" t="s">
        <v>93</v>
      </c>
      <c r="T271" t="s">
        <v>94</v>
      </c>
      <c r="U271" t="s">
        <v>95</v>
      </c>
      <c r="V271" t="s">
        <v>60</v>
      </c>
      <c r="X271" t="s">
        <v>436</v>
      </c>
      <c r="Y271" t="s">
        <v>1287</v>
      </c>
      <c r="Z271" t="s">
        <v>1288</v>
      </c>
      <c r="AA271" t="s">
        <v>1289</v>
      </c>
      <c r="AB271" t="s">
        <v>1902</v>
      </c>
      <c r="AC271" t="s">
        <v>1903</v>
      </c>
      <c r="AD271" t="s">
        <v>1835</v>
      </c>
      <c r="AE271" t="b">
        <v>1</v>
      </c>
      <c r="AF271" t="s">
        <v>1836</v>
      </c>
      <c r="AG271" t="s">
        <v>117</v>
      </c>
      <c r="AI271" t="s">
        <v>1904</v>
      </c>
      <c r="AJ271" t="s">
        <v>1905</v>
      </c>
      <c r="AK271" t="s">
        <v>69</v>
      </c>
      <c r="AL271" t="s">
        <v>70</v>
      </c>
      <c r="AM271" t="s">
        <v>1906</v>
      </c>
      <c r="BC271" t="s">
        <v>148</v>
      </c>
    </row>
    <row r="272" spans="1:55" x14ac:dyDescent="0.2">
      <c r="A272">
        <v>707064</v>
      </c>
      <c r="B272" t="s">
        <v>1907</v>
      </c>
      <c r="C272" t="s">
        <v>1908</v>
      </c>
      <c r="D272" t="s">
        <v>1421</v>
      </c>
      <c r="E272" t="s">
        <v>90</v>
      </c>
      <c r="F272" t="s">
        <v>53</v>
      </c>
      <c r="G272">
        <v>10</v>
      </c>
      <c r="H272">
        <v>0</v>
      </c>
      <c r="I272">
        <v>14</v>
      </c>
      <c r="J272">
        <v>11</v>
      </c>
      <c r="K272" s="1">
        <v>45792</v>
      </c>
      <c r="L272" s="1">
        <v>45855</v>
      </c>
      <c r="N272" t="e">
        <f>VLOOKUP(M272,Sheet2!$A$3:$B$10,2,FALSE)</f>
        <v>#N/A</v>
      </c>
      <c r="O272" t="s">
        <v>1909</v>
      </c>
      <c r="P272" t="s">
        <v>1910</v>
      </c>
      <c r="Q272" t="s">
        <v>56</v>
      </c>
      <c r="R272" s="2">
        <v>45691</v>
      </c>
      <c r="S272" t="s">
        <v>93</v>
      </c>
      <c r="T272" t="s">
        <v>94</v>
      </c>
      <c r="U272" t="s">
        <v>95</v>
      </c>
      <c r="V272" t="s">
        <v>60</v>
      </c>
      <c r="X272" t="s">
        <v>436</v>
      </c>
      <c r="Y272" t="s">
        <v>1287</v>
      </c>
      <c r="Z272" t="s">
        <v>1288</v>
      </c>
      <c r="AA272" t="s">
        <v>1289</v>
      </c>
      <c r="AB272" t="s">
        <v>1911</v>
      </c>
      <c r="AC272" t="s">
        <v>1912</v>
      </c>
      <c r="AD272" t="s">
        <v>1913</v>
      </c>
      <c r="AE272" t="b">
        <v>1</v>
      </c>
      <c r="AF272" t="s">
        <v>1914</v>
      </c>
      <c r="AG272" t="s">
        <v>117</v>
      </c>
      <c r="AI272" t="s">
        <v>1915</v>
      </c>
      <c r="AJ272" t="s">
        <v>1916</v>
      </c>
      <c r="AK272" t="s">
        <v>69</v>
      </c>
      <c r="AL272" t="s">
        <v>70</v>
      </c>
      <c r="AM272" t="s">
        <v>1917</v>
      </c>
      <c r="BC272" t="s">
        <v>148</v>
      </c>
    </row>
    <row r="273" spans="1:55" x14ac:dyDescent="0.2">
      <c r="A273">
        <v>707065</v>
      </c>
      <c r="B273" t="s">
        <v>1918</v>
      </c>
      <c r="C273" t="s">
        <v>1586</v>
      </c>
      <c r="E273" t="s">
        <v>90</v>
      </c>
      <c r="F273" t="s">
        <v>53</v>
      </c>
      <c r="G273">
        <v>10</v>
      </c>
      <c r="H273">
        <v>0</v>
      </c>
      <c r="I273">
        <v>16</v>
      </c>
      <c r="J273">
        <v>10</v>
      </c>
      <c r="K273" s="1">
        <v>45792</v>
      </c>
      <c r="L273" s="1">
        <v>45848</v>
      </c>
      <c r="N273" t="e">
        <f>VLOOKUP(M273,Sheet2!$A$3:$B$10,2,FALSE)</f>
        <v>#N/A</v>
      </c>
      <c r="O273" t="s">
        <v>1410</v>
      </c>
      <c r="P273" t="s">
        <v>1919</v>
      </c>
      <c r="Q273" t="s">
        <v>56</v>
      </c>
      <c r="R273" s="2">
        <v>45691</v>
      </c>
      <c r="S273" t="s">
        <v>93</v>
      </c>
      <c r="T273" t="s">
        <v>94</v>
      </c>
      <c r="U273" t="s">
        <v>95</v>
      </c>
      <c r="V273" t="s">
        <v>60</v>
      </c>
      <c r="X273" t="s">
        <v>436</v>
      </c>
      <c r="Y273" t="s">
        <v>1287</v>
      </c>
      <c r="Z273" t="s">
        <v>1288</v>
      </c>
      <c r="AA273" t="s">
        <v>1289</v>
      </c>
      <c r="AB273" t="s">
        <v>1920</v>
      </c>
      <c r="AC273" t="s">
        <v>1921</v>
      </c>
      <c r="AD273" t="s">
        <v>1922</v>
      </c>
      <c r="AE273" t="b">
        <v>1</v>
      </c>
      <c r="AF273" t="s">
        <v>1923</v>
      </c>
      <c r="AG273" t="s">
        <v>60</v>
      </c>
      <c r="AI273" t="s">
        <v>1924</v>
      </c>
      <c r="AJ273" t="s">
        <v>1925</v>
      </c>
      <c r="AK273" t="s">
        <v>69</v>
      </c>
      <c r="AL273" t="s">
        <v>70</v>
      </c>
      <c r="AM273" t="s">
        <v>1926</v>
      </c>
      <c r="BC273" t="s">
        <v>148</v>
      </c>
    </row>
    <row r="274" spans="1:55" x14ac:dyDescent="0.2">
      <c r="A274">
        <v>707066</v>
      </c>
      <c r="B274" t="s">
        <v>1927</v>
      </c>
      <c r="C274" t="s">
        <v>1928</v>
      </c>
      <c r="D274" t="s">
        <v>1486</v>
      </c>
      <c r="E274" t="s">
        <v>90</v>
      </c>
      <c r="F274" t="s">
        <v>53</v>
      </c>
      <c r="G274">
        <v>10</v>
      </c>
      <c r="H274">
        <v>0</v>
      </c>
      <c r="I274">
        <v>14</v>
      </c>
      <c r="J274">
        <v>12</v>
      </c>
      <c r="K274" s="1">
        <v>45792</v>
      </c>
      <c r="L274" s="1">
        <v>45855</v>
      </c>
      <c r="N274" t="e">
        <f>VLOOKUP(M274,Sheet2!$A$3:$B$10,2,FALSE)</f>
        <v>#N/A</v>
      </c>
      <c r="O274" t="s">
        <v>1410</v>
      </c>
      <c r="P274" t="s">
        <v>1929</v>
      </c>
      <c r="Q274" t="s">
        <v>56</v>
      </c>
      <c r="R274" s="2">
        <v>45691</v>
      </c>
      <c r="S274" t="s">
        <v>93</v>
      </c>
      <c r="T274" t="s">
        <v>94</v>
      </c>
      <c r="U274" t="s">
        <v>95</v>
      </c>
      <c r="V274" t="s">
        <v>60</v>
      </c>
      <c r="X274" t="s">
        <v>436</v>
      </c>
      <c r="Y274" t="s">
        <v>1287</v>
      </c>
      <c r="Z274" t="s">
        <v>1288</v>
      </c>
      <c r="AA274" t="s">
        <v>1289</v>
      </c>
      <c r="AB274" t="s">
        <v>1890</v>
      </c>
      <c r="AC274" t="s">
        <v>1930</v>
      </c>
      <c r="AD274" t="s">
        <v>1835</v>
      </c>
      <c r="AE274" t="b">
        <v>1</v>
      </c>
      <c r="AF274" t="s">
        <v>1836</v>
      </c>
      <c r="AG274" t="s">
        <v>60</v>
      </c>
      <c r="AI274" t="s">
        <v>1416</v>
      </c>
      <c r="AJ274" t="s">
        <v>1417</v>
      </c>
      <c r="AK274" t="s">
        <v>69</v>
      </c>
      <c r="AL274" t="s">
        <v>70</v>
      </c>
      <c r="AM274" t="s">
        <v>1931</v>
      </c>
      <c r="BC274" t="s">
        <v>148</v>
      </c>
    </row>
    <row r="275" spans="1:55" x14ac:dyDescent="0.2">
      <c r="A275">
        <v>707067</v>
      </c>
      <c r="B275" t="s">
        <v>1932</v>
      </c>
      <c r="C275" t="s">
        <v>1538</v>
      </c>
      <c r="E275" t="s">
        <v>90</v>
      </c>
      <c r="F275" t="s">
        <v>53</v>
      </c>
      <c r="G275">
        <v>10</v>
      </c>
      <c r="H275">
        <v>4</v>
      </c>
      <c r="I275">
        <v>14</v>
      </c>
      <c r="J275">
        <v>10</v>
      </c>
      <c r="K275" s="1">
        <v>45792</v>
      </c>
      <c r="L275" s="1">
        <v>45848</v>
      </c>
      <c r="N275" t="e">
        <f>VLOOKUP(M275,Sheet2!$A$3:$B$10,2,FALSE)</f>
        <v>#N/A</v>
      </c>
      <c r="O275" t="s">
        <v>1933</v>
      </c>
      <c r="P275" t="s">
        <v>1934</v>
      </c>
      <c r="Q275" t="s">
        <v>56</v>
      </c>
      <c r="R275" s="2">
        <v>45691</v>
      </c>
      <c r="S275" t="s">
        <v>93</v>
      </c>
      <c r="T275" t="s">
        <v>94</v>
      </c>
      <c r="U275" t="s">
        <v>95</v>
      </c>
      <c r="V275" t="s">
        <v>60</v>
      </c>
      <c r="X275" t="s">
        <v>436</v>
      </c>
      <c r="Y275" t="s">
        <v>1287</v>
      </c>
      <c r="Z275" t="s">
        <v>1288</v>
      </c>
      <c r="AA275" t="s">
        <v>1289</v>
      </c>
      <c r="AB275" t="s">
        <v>1717</v>
      </c>
      <c r="AC275" t="s">
        <v>1935</v>
      </c>
      <c r="AD275" t="s">
        <v>1922</v>
      </c>
      <c r="AE275" t="b">
        <v>1</v>
      </c>
      <c r="AF275" t="s">
        <v>1936</v>
      </c>
      <c r="AK275" t="s">
        <v>69</v>
      </c>
      <c r="AL275" t="s">
        <v>70</v>
      </c>
      <c r="AM275" t="s">
        <v>1937</v>
      </c>
      <c r="BC275" t="s">
        <v>148</v>
      </c>
    </row>
    <row r="276" spans="1:55" x14ac:dyDescent="0.2">
      <c r="A276">
        <v>707068</v>
      </c>
      <c r="B276" t="s">
        <v>1938</v>
      </c>
      <c r="C276" t="s">
        <v>1900</v>
      </c>
      <c r="D276" t="s">
        <v>1486</v>
      </c>
      <c r="E276" t="s">
        <v>90</v>
      </c>
      <c r="F276" t="s">
        <v>53</v>
      </c>
      <c r="G276">
        <v>10</v>
      </c>
      <c r="H276">
        <v>8</v>
      </c>
      <c r="I276">
        <v>12</v>
      </c>
      <c r="J276">
        <v>12</v>
      </c>
      <c r="K276" s="1">
        <v>45792</v>
      </c>
      <c r="L276" s="1">
        <v>45855</v>
      </c>
      <c r="N276" t="e">
        <f>VLOOKUP(M276,Sheet2!$A$3:$B$10,2,FALSE)</f>
        <v>#N/A</v>
      </c>
      <c r="O276" t="s">
        <v>1410</v>
      </c>
      <c r="P276" t="s">
        <v>1901</v>
      </c>
      <c r="Q276" t="s">
        <v>56</v>
      </c>
      <c r="R276" s="2">
        <v>45691</v>
      </c>
      <c r="S276" t="s">
        <v>93</v>
      </c>
      <c r="T276" t="s">
        <v>94</v>
      </c>
      <c r="U276" t="s">
        <v>95</v>
      </c>
      <c r="V276" t="s">
        <v>60</v>
      </c>
      <c r="X276" t="s">
        <v>436</v>
      </c>
      <c r="Y276" t="s">
        <v>1287</v>
      </c>
      <c r="Z276" t="s">
        <v>1288</v>
      </c>
      <c r="AA276" t="s">
        <v>1289</v>
      </c>
      <c r="AB276" t="s">
        <v>1902</v>
      </c>
      <c r="AC276" t="s">
        <v>1939</v>
      </c>
      <c r="AD276" t="s">
        <v>1835</v>
      </c>
      <c r="AE276" t="b">
        <v>1</v>
      </c>
      <c r="AF276" t="s">
        <v>1836</v>
      </c>
      <c r="AG276" t="s">
        <v>117</v>
      </c>
      <c r="AI276" t="s">
        <v>1904</v>
      </c>
      <c r="AJ276" t="s">
        <v>1905</v>
      </c>
      <c r="AK276" t="s">
        <v>69</v>
      </c>
      <c r="AL276" t="s">
        <v>70</v>
      </c>
      <c r="AM276" t="s">
        <v>1940</v>
      </c>
      <c r="BC276" t="s">
        <v>148</v>
      </c>
    </row>
    <row r="277" spans="1:55" x14ac:dyDescent="0.2">
      <c r="A277">
        <v>707070</v>
      </c>
      <c r="B277" t="s">
        <v>1941</v>
      </c>
      <c r="C277" t="s">
        <v>1942</v>
      </c>
      <c r="D277" t="s">
        <v>1943</v>
      </c>
      <c r="E277" t="s">
        <v>90</v>
      </c>
      <c r="F277" t="s">
        <v>53</v>
      </c>
      <c r="G277">
        <v>8</v>
      </c>
      <c r="H277">
        <v>9</v>
      </c>
      <c r="I277">
        <v>10</v>
      </c>
      <c r="J277">
        <v>18</v>
      </c>
      <c r="K277" s="1">
        <v>45782</v>
      </c>
      <c r="L277" s="1">
        <v>45838</v>
      </c>
      <c r="N277" t="e">
        <f>VLOOKUP(M277,Sheet2!$A$3:$B$10,2,FALSE)</f>
        <v>#N/A</v>
      </c>
      <c r="O277" t="s">
        <v>1944</v>
      </c>
      <c r="P277" t="s">
        <v>1945</v>
      </c>
      <c r="Q277" t="s">
        <v>56</v>
      </c>
      <c r="R277" s="2">
        <v>45660</v>
      </c>
      <c r="S277" t="s">
        <v>93</v>
      </c>
      <c r="T277" t="s">
        <v>94</v>
      </c>
      <c r="U277" t="s">
        <v>95</v>
      </c>
      <c r="V277" t="s">
        <v>60</v>
      </c>
      <c r="X277" t="s">
        <v>436</v>
      </c>
      <c r="Y277" t="s">
        <v>1287</v>
      </c>
      <c r="Z277" t="s">
        <v>1288</v>
      </c>
      <c r="AA277" t="s">
        <v>1289</v>
      </c>
      <c r="AB277" t="s">
        <v>1946</v>
      </c>
      <c r="AC277" t="s">
        <v>1947</v>
      </c>
      <c r="AD277" t="s">
        <v>12025</v>
      </c>
      <c r="AE277" t="b">
        <v>1</v>
      </c>
      <c r="AF277" t="s">
        <v>1948</v>
      </c>
      <c r="AG277" t="s">
        <v>60</v>
      </c>
      <c r="AI277" t="s">
        <v>1864</v>
      </c>
      <c r="AJ277" t="s">
        <v>1615</v>
      </c>
      <c r="AK277" t="s">
        <v>69</v>
      </c>
      <c r="AL277" t="s">
        <v>70</v>
      </c>
      <c r="AM277" t="s">
        <v>1949</v>
      </c>
      <c r="AO277" t="s">
        <v>356</v>
      </c>
      <c r="AP277" t="s">
        <v>357</v>
      </c>
      <c r="BC277" t="s">
        <v>1162</v>
      </c>
    </row>
    <row r="278" spans="1:55" x14ac:dyDescent="0.2">
      <c r="A278">
        <v>707071</v>
      </c>
      <c r="B278" t="s">
        <v>1950</v>
      </c>
      <c r="C278" t="s">
        <v>1512</v>
      </c>
      <c r="D278" t="s">
        <v>1752</v>
      </c>
      <c r="E278" t="s">
        <v>90</v>
      </c>
      <c r="F278" t="s">
        <v>53</v>
      </c>
      <c r="G278">
        <v>10</v>
      </c>
      <c r="H278">
        <v>0</v>
      </c>
      <c r="I278">
        <v>14</v>
      </c>
      <c r="J278">
        <v>10</v>
      </c>
      <c r="K278" s="1">
        <v>45792</v>
      </c>
      <c r="L278" s="1">
        <v>45848</v>
      </c>
      <c r="N278" t="e">
        <f>VLOOKUP(M278,Sheet2!$A$3:$B$10,2,FALSE)</f>
        <v>#N/A</v>
      </c>
      <c r="O278" t="s">
        <v>1513</v>
      </c>
      <c r="P278" t="s">
        <v>1951</v>
      </c>
      <c r="Q278" t="s">
        <v>56</v>
      </c>
      <c r="R278" s="2">
        <v>45691</v>
      </c>
      <c r="S278" t="s">
        <v>93</v>
      </c>
      <c r="T278" t="s">
        <v>94</v>
      </c>
      <c r="U278" t="s">
        <v>95</v>
      </c>
      <c r="V278" t="s">
        <v>60</v>
      </c>
      <c r="X278" t="s">
        <v>436</v>
      </c>
      <c r="Y278" t="s">
        <v>1287</v>
      </c>
      <c r="Z278" t="s">
        <v>1288</v>
      </c>
      <c r="AA278" t="s">
        <v>1289</v>
      </c>
      <c r="AB278" t="s">
        <v>1717</v>
      </c>
      <c r="AC278" t="s">
        <v>1952</v>
      </c>
      <c r="AD278" t="s">
        <v>1922</v>
      </c>
      <c r="AE278" t="b">
        <v>1</v>
      </c>
      <c r="AF278" t="s">
        <v>1936</v>
      </c>
      <c r="AK278" t="s">
        <v>69</v>
      </c>
      <c r="AL278" t="s">
        <v>70</v>
      </c>
      <c r="AM278" t="s">
        <v>1953</v>
      </c>
      <c r="BC278" t="s">
        <v>148</v>
      </c>
    </row>
    <row r="279" spans="1:55" x14ac:dyDescent="0.2">
      <c r="A279">
        <v>707072</v>
      </c>
      <c r="B279" t="s">
        <v>1954</v>
      </c>
      <c r="C279" t="s">
        <v>1955</v>
      </c>
      <c r="D279" t="s">
        <v>1688</v>
      </c>
      <c r="E279" t="s">
        <v>90</v>
      </c>
      <c r="F279" t="s">
        <v>53</v>
      </c>
      <c r="G279">
        <v>8</v>
      </c>
      <c r="H279">
        <v>6</v>
      </c>
      <c r="I279">
        <v>10</v>
      </c>
      <c r="J279">
        <v>18</v>
      </c>
      <c r="K279" s="1">
        <v>45792</v>
      </c>
      <c r="L279" s="1">
        <v>45855</v>
      </c>
      <c r="N279" t="e">
        <f>VLOOKUP(M279,Sheet2!$A$3:$B$10,2,FALSE)</f>
        <v>#N/A</v>
      </c>
      <c r="O279" t="s">
        <v>1956</v>
      </c>
      <c r="P279" t="s">
        <v>1957</v>
      </c>
      <c r="Q279" t="s">
        <v>56</v>
      </c>
      <c r="R279" s="2">
        <v>45660</v>
      </c>
      <c r="S279" t="s">
        <v>93</v>
      </c>
      <c r="T279" t="s">
        <v>94</v>
      </c>
      <c r="U279" t="s">
        <v>95</v>
      </c>
      <c r="V279" t="s">
        <v>60</v>
      </c>
      <c r="X279" t="s">
        <v>436</v>
      </c>
      <c r="Y279" t="s">
        <v>1287</v>
      </c>
      <c r="Z279" t="s">
        <v>1288</v>
      </c>
      <c r="AA279" t="s">
        <v>1289</v>
      </c>
      <c r="AB279" t="s">
        <v>1880</v>
      </c>
      <c r="AC279" t="s">
        <v>546</v>
      </c>
      <c r="AD279" t="s">
        <v>1827</v>
      </c>
      <c r="AE279" t="b">
        <v>1</v>
      </c>
      <c r="AF279" t="s">
        <v>1828</v>
      </c>
      <c r="AG279" t="s">
        <v>60</v>
      </c>
      <c r="AI279" t="s">
        <v>1691</v>
      </c>
      <c r="AJ279" t="s">
        <v>84</v>
      </c>
      <c r="AK279" t="s">
        <v>69</v>
      </c>
      <c r="AL279" t="s">
        <v>70</v>
      </c>
      <c r="AM279" t="s">
        <v>1958</v>
      </c>
      <c r="BC279" t="s">
        <v>1162</v>
      </c>
    </row>
    <row r="280" spans="1:55" x14ac:dyDescent="0.2">
      <c r="A280">
        <v>707073</v>
      </c>
      <c r="B280" t="s">
        <v>1959</v>
      </c>
      <c r="C280" t="s">
        <v>1960</v>
      </c>
      <c r="D280" t="s">
        <v>1618</v>
      </c>
      <c r="E280" t="s">
        <v>90</v>
      </c>
      <c r="F280" t="s">
        <v>53</v>
      </c>
      <c r="G280">
        <v>10</v>
      </c>
      <c r="H280">
        <v>1</v>
      </c>
      <c r="I280">
        <v>12</v>
      </c>
      <c r="J280">
        <v>10</v>
      </c>
      <c r="K280" s="1">
        <v>45792</v>
      </c>
      <c r="L280" s="1">
        <v>45848</v>
      </c>
      <c r="N280" t="e">
        <f>VLOOKUP(M280,Sheet2!$A$3:$B$10,2,FALSE)</f>
        <v>#N/A</v>
      </c>
      <c r="O280" t="s">
        <v>1487</v>
      </c>
      <c r="P280" t="s">
        <v>1961</v>
      </c>
      <c r="Q280" t="s">
        <v>56</v>
      </c>
      <c r="R280" s="2">
        <v>45691</v>
      </c>
      <c r="S280" t="s">
        <v>93</v>
      </c>
      <c r="T280" t="s">
        <v>94</v>
      </c>
      <c r="U280" t="s">
        <v>95</v>
      </c>
      <c r="V280" t="s">
        <v>60</v>
      </c>
      <c r="X280" t="s">
        <v>436</v>
      </c>
      <c r="Y280" t="s">
        <v>1287</v>
      </c>
      <c r="Z280" t="s">
        <v>1288</v>
      </c>
      <c r="AA280" t="s">
        <v>1289</v>
      </c>
      <c r="AB280" t="s">
        <v>1920</v>
      </c>
      <c r="AC280" t="s">
        <v>1962</v>
      </c>
      <c r="AD280" t="s">
        <v>1922</v>
      </c>
      <c r="AE280" t="b">
        <v>1</v>
      </c>
      <c r="AF280" t="s">
        <v>1923</v>
      </c>
      <c r="AG280" t="s">
        <v>60</v>
      </c>
      <c r="AI280" t="s">
        <v>1924</v>
      </c>
      <c r="AJ280" t="s">
        <v>1925</v>
      </c>
      <c r="AK280" t="s">
        <v>69</v>
      </c>
      <c r="AL280" t="s">
        <v>70</v>
      </c>
      <c r="AM280" t="s">
        <v>1963</v>
      </c>
      <c r="BC280" t="s">
        <v>148</v>
      </c>
    </row>
    <row r="281" spans="1:55" x14ac:dyDescent="0.2">
      <c r="A281">
        <v>707074</v>
      </c>
      <c r="B281" t="s">
        <v>1964</v>
      </c>
      <c r="C281" t="s">
        <v>1529</v>
      </c>
      <c r="D281" t="s">
        <v>1486</v>
      </c>
      <c r="E281" t="s">
        <v>90</v>
      </c>
      <c r="F281" t="s">
        <v>53</v>
      </c>
      <c r="G281">
        <v>10</v>
      </c>
      <c r="H281">
        <v>14</v>
      </c>
      <c r="I281">
        <v>14</v>
      </c>
      <c r="J281">
        <v>12</v>
      </c>
      <c r="K281" s="1">
        <v>45792</v>
      </c>
      <c r="L281" s="1">
        <v>45855</v>
      </c>
      <c r="N281" t="e">
        <f>VLOOKUP(M281,Sheet2!$A$3:$B$10,2,FALSE)</f>
        <v>#N/A</v>
      </c>
      <c r="O281" t="s">
        <v>1487</v>
      </c>
      <c r="P281" t="s">
        <v>1530</v>
      </c>
      <c r="Q281" t="s">
        <v>56</v>
      </c>
      <c r="R281" s="2">
        <v>45691</v>
      </c>
      <c r="S281" t="s">
        <v>93</v>
      </c>
      <c r="T281" t="s">
        <v>94</v>
      </c>
      <c r="U281" t="s">
        <v>95</v>
      </c>
      <c r="V281" t="s">
        <v>60</v>
      </c>
      <c r="X281" t="s">
        <v>436</v>
      </c>
      <c r="Y281" t="s">
        <v>1287</v>
      </c>
      <c r="Z281" t="s">
        <v>1288</v>
      </c>
      <c r="AA281" t="s">
        <v>1289</v>
      </c>
      <c r="AB281" t="s">
        <v>1965</v>
      </c>
      <c r="AC281" t="s">
        <v>1966</v>
      </c>
      <c r="AD281" t="s">
        <v>1835</v>
      </c>
      <c r="AE281" t="b">
        <v>1</v>
      </c>
      <c r="AF281" t="s">
        <v>1836</v>
      </c>
      <c r="AG281" t="s">
        <v>60</v>
      </c>
      <c r="AI281" t="s">
        <v>1967</v>
      </c>
      <c r="AJ281" t="s">
        <v>1968</v>
      </c>
      <c r="AK281" t="s">
        <v>69</v>
      </c>
      <c r="AL281" t="s">
        <v>70</v>
      </c>
      <c r="AM281" t="s">
        <v>1969</v>
      </c>
      <c r="BC281" t="s">
        <v>148</v>
      </c>
    </row>
    <row r="282" spans="1:55" x14ac:dyDescent="0.2">
      <c r="A282">
        <v>707075</v>
      </c>
      <c r="B282" t="s">
        <v>1970</v>
      </c>
      <c r="C282" t="s">
        <v>1696</v>
      </c>
      <c r="D282" t="s">
        <v>1486</v>
      </c>
      <c r="E282" t="s">
        <v>90</v>
      </c>
      <c r="F282" t="s">
        <v>53</v>
      </c>
      <c r="G282">
        <v>10</v>
      </c>
      <c r="H282">
        <v>10</v>
      </c>
      <c r="I282">
        <v>14</v>
      </c>
      <c r="J282">
        <v>12</v>
      </c>
      <c r="K282" s="1">
        <v>45792</v>
      </c>
      <c r="L282" s="1">
        <v>45855</v>
      </c>
      <c r="N282" t="e">
        <f>VLOOKUP(M282,Sheet2!$A$3:$B$10,2,FALSE)</f>
        <v>#N/A</v>
      </c>
      <c r="O282" t="s">
        <v>1410</v>
      </c>
      <c r="P282" t="s">
        <v>1971</v>
      </c>
      <c r="Q282" t="s">
        <v>56</v>
      </c>
      <c r="R282" s="2">
        <v>45691</v>
      </c>
      <c r="S282" t="s">
        <v>93</v>
      </c>
      <c r="T282" t="s">
        <v>94</v>
      </c>
      <c r="U282" t="s">
        <v>95</v>
      </c>
      <c r="V282" t="s">
        <v>60</v>
      </c>
      <c r="X282" t="s">
        <v>436</v>
      </c>
      <c r="Y282" t="s">
        <v>1287</v>
      </c>
      <c r="Z282" t="s">
        <v>1288</v>
      </c>
      <c r="AA282" t="s">
        <v>1289</v>
      </c>
      <c r="AB282" t="s">
        <v>1972</v>
      </c>
      <c r="AC282" t="s">
        <v>1973</v>
      </c>
      <c r="AD282" t="s">
        <v>1835</v>
      </c>
      <c r="AE282" t="b">
        <v>1</v>
      </c>
      <c r="AF282" t="s">
        <v>1836</v>
      </c>
      <c r="AG282" t="s">
        <v>60</v>
      </c>
      <c r="AH282" t="s">
        <v>96</v>
      </c>
      <c r="AI282" t="s">
        <v>1305</v>
      </c>
      <c r="AJ282" t="s">
        <v>1306</v>
      </c>
      <c r="AK282" t="s">
        <v>69</v>
      </c>
      <c r="AL282" t="s">
        <v>70</v>
      </c>
      <c r="AM282" t="s">
        <v>1974</v>
      </c>
      <c r="BC282" t="s">
        <v>148</v>
      </c>
    </row>
    <row r="283" spans="1:55" x14ac:dyDescent="0.2">
      <c r="A283">
        <v>707076</v>
      </c>
      <c r="B283" t="s">
        <v>1975</v>
      </c>
      <c r="C283" t="s">
        <v>1696</v>
      </c>
      <c r="D283" t="s">
        <v>1486</v>
      </c>
      <c r="E283" t="s">
        <v>90</v>
      </c>
      <c r="F283" t="s">
        <v>53</v>
      </c>
      <c r="G283">
        <v>10</v>
      </c>
      <c r="H283">
        <v>8</v>
      </c>
      <c r="I283">
        <v>11</v>
      </c>
      <c r="J283">
        <v>12</v>
      </c>
      <c r="K283" s="1">
        <v>45792</v>
      </c>
      <c r="L283" s="1">
        <v>45855</v>
      </c>
      <c r="N283" t="e">
        <f>VLOOKUP(M283,Sheet2!$A$3:$B$10,2,FALSE)</f>
        <v>#N/A</v>
      </c>
      <c r="O283" t="s">
        <v>1410</v>
      </c>
      <c r="P283" t="s">
        <v>1971</v>
      </c>
      <c r="Q283" t="s">
        <v>56</v>
      </c>
      <c r="R283" s="2">
        <v>45691</v>
      </c>
      <c r="S283" t="s">
        <v>93</v>
      </c>
      <c r="T283" t="s">
        <v>94</v>
      </c>
      <c r="U283" t="s">
        <v>95</v>
      </c>
      <c r="V283" t="s">
        <v>60</v>
      </c>
      <c r="X283" t="s">
        <v>436</v>
      </c>
      <c r="Y283" t="s">
        <v>1287</v>
      </c>
      <c r="Z283" t="s">
        <v>1288</v>
      </c>
      <c r="AA283" t="s">
        <v>1289</v>
      </c>
      <c r="AB283" t="s">
        <v>1972</v>
      </c>
      <c r="AC283" t="s">
        <v>1976</v>
      </c>
      <c r="AD283" t="s">
        <v>1835</v>
      </c>
      <c r="AE283" t="b">
        <v>1</v>
      </c>
      <c r="AF283" t="s">
        <v>1836</v>
      </c>
      <c r="AG283" t="s">
        <v>60</v>
      </c>
      <c r="AH283" t="s">
        <v>96</v>
      </c>
      <c r="AI283" t="s">
        <v>1305</v>
      </c>
      <c r="AJ283" t="s">
        <v>1306</v>
      </c>
      <c r="AK283" t="s">
        <v>69</v>
      </c>
      <c r="AL283" t="s">
        <v>70</v>
      </c>
      <c r="AM283" t="s">
        <v>1977</v>
      </c>
      <c r="BC283" t="s">
        <v>148</v>
      </c>
    </row>
    <row r="284" spans="1:55" x14ac:dyDescent="0.2">
      <c r="A284">
        <v>707132</v>
      </c>
      <c r="B284" t="s">
        <v>1978</v>
      </c>
      <c r="C284" t="s">
        <v>1979</v>
      </c>
      <c r="D284" t="s">
        <v>1421</v>
      </c>
      <c r="E284" t="s">
        <v>90</v>
      </c>
      <c r="F284" t="s">
        <v>53</v>
      </c>
      <c r="G284">
        <v>8</v>
      </c>
      <c r="H284">
        <v>7</v>
      </c>
      <c r="I284">
        <v>10</v>
      </c>
      <c r="J284">
        <v>18</v>
      </c>
      <c r="K284" s="1">
        <v>45793</v>
      </c>
      <c r="L284" s="1">
        <v>45856</v>
      </c>
      <c r="N284" t="e">
        <f>VLOOKUP(M284,Sheet2!$A$3:$B$10,2,FALSE)</f>
        <v>#N/A</v>
      </c>
      <c r="O284" t="s">
        <v>1422</v>
      </c>
      <c r="P284" t="s">
        <v>1980</v>
      </c>
      <c r="Q284" t="s">
        <v>56</v>
      </c>
      <c r="R284" s="2">
        <v>45660</v>
      </c>
      <c r="S284" t="s">
        <v>93</v>
      </c>
      <c r="T284" t="s">
        <v>94</v>
      </c>
      <c r="U284" t="s">
        <v>95</v>
      </c>
      <c r="V284" t="s">
        <v>60</v>
      </c>
      <c r="X284" t="s">
        <v>436</v>
      </c>
      <c r="Y284" t="s">
        <v>1287</v>
      </c>
      <c r="Z284" t="s">
        <v>1288</v>
      </c>
      <c r="AA284" t="s">
        <v>1289</v>
      </c>
      <c r="AB284" t="s">
        <v>1890</v>
      </c>
      <c r="AC284" t="s">
        <v>1981</v>
      </c>
      <c r="AD284" t="s">
        <v>1827</v>
      </c>
      <c r="AE284" t="b">
        <v>1</v>
      </c>
      <c r="AF284" t="s">
        <v>1828</v>
      </c>
      <c r="AG284" t="s">
        <v>60</v>
      </c>
      <c r="AI284" t="s">
        <v>1982</v>
      </c>
      <c r="AJ284" t="s">
        <v>1983</v>
      </c>
      <c r="AK284" t="s">
        <v>69</v>
      </c>
      <c r="AL284" t="s">
        <v>70</v>
      </c>
      <c r="AM284" t="s">
        <v>1984</v>
      </c>
      <c r="BC284" t="s">
        <v>1162</v>
      </c>
    </row>
    <row r="285" spans="1:55" x14ac:dyDescent="0.2">
      <c r="A285">
        <v>707133</v>
      </c>
      <c r="B285" t="s">
        <v>1985</v>
      </c>
      <c r="C285" t="s">
        <v>1654</v>
      </c>
      <c r="D285" t="s">
        <v>1986</v>
      </c>
      <c r="E285" t="s">
        <v>90</v>
      </c>
      <c r="F285" t="s">
        <v>53</v>
      </c>
      <c r="G285">
        <v>8</v>
      </c>
      <c r="H285">
        <v>0</v>
      </c>
      <c r="I285">
        <v>10</v>
      </c>
      <c r="J285">
        <v>18</v>
      </c>
      <c r="K285" s="1">
        <v>45786</v>
      </c>
      <c r="L285" s="1">
        <v>45849</v>
      </c>
      <c r="M285" t="s">
        <v>256</v>
      </c>
      <c r="N285" t="str">
        <f>VLOOKUP(M285,Sheet2!$A$3:$B$10,2,FALSE)</f>
        <v>Women</v>
      </c>
      <c r="O285" t="s">
        <v>1656</v>
      </c>
      <c r="P285" t="s">
        <v>1657</v>
      </c>
      <c r="Q285" t="s">
        <v>56</v>
      </c>
      <c r="R285" s="2">
        <v>45660</v>
      </c>
      <c r="S285" t="s">
        <v>93</v>
      </c>
      <c r="T285" t="s">
        <v>94</v>
      </c>
      <c r="U285" t="s">
        <v>95</v>
      </c>
      <c r="V285" t="s">
        <v>60</v>
      </c>
      <c r="X285" t="s">
        <v>436</v>
      </c>
      <c r="Y285" t="s">
        <v>1287</v>
      </c>
      <c r="Z285" t="s">
        <v>1288</v>
      </c>
      <c r="AA285" t="s">
        <v>1289</v>
      </c>
      <c r="AB285" t="s">
        <v>1833</v>
      </c>
      <c r="AC285" t="s">
        <v>1987</v>
      </c>
      <c r="AD285" t="s">
        <v>1827</v>
      </c>
      <c r="AE285" t="b">
        <v>1</v>
      </c>
      <c r="AF285" t="s">
        <v>1828</v>
      </c>
      <c r="AG285" t="s">
        <v>60</v>
      </c>
      <c r="AI285" t="s">
        <v>1607</v>
      </c>
      <c r="AJ285" t="s">
        <v>1608</v>
      </c>
      <c r="AK285" t="s">
        <v>69</v>
      </c>
      <c r="AL285" t="s">
        <v>70</v>
      </c>
      <c r="AM285" t="s">
        <v>1988</v>
      </c>
      <c r="BC285" t="s">
        <v>1162</v>
      </c>
    </row>
    <row r="286" spans="1:55" x14ac:dyDescent="0.2">
      <c r="A286">
        <v>707134</v>
      </c>
      <c r="B286" t="s">
        <v>1989</v>
      </c>
      <c r="C286" t="s">
        <v>1990</v>
      </c>
      <c r="D286" t="s">
        <v>1618</v>
      </c>
      <c r="E286" t="s">
        <v>90</v>
      </c>
      <c r="F286" t="s">
        <v>53</v>
      </c>
      <c r="G286">
        <v>8</v>
      </c>
      <c r="H286">
        <v>7</v>
      </c>
      <c r="I286">
        <v>10</v>
      </c>
      <c r="J286">
        <v>15</v>
      </c>
      <c r="K286" s="1">
        <v>45786</v>
      </c>
      <c r="L286" s="1">
        <v>45849</v>
      </c>
      <c r="N286" t="e">
        <f>VLOOKUP(M286,Sheet2!$A$3:$B$10,2,FALSE)</f>
        <v>#N/A</v>
      </c>
      <c r="O286" t="s">
        <v>1422</v>
      </c>
      <c r="P286" t="s">
        <v>1991</v>
      </c>
      <c r="Q286" t="s">
        <v>56</v>
      </c>
      <c r="R286" s="2">
        <v>45660</v>
      </c>
      <c r="S286" t="s">
        <v>93</v>
      </c>
      <c r="T286" t="s">
        <v>94</v>
      </c>
      <c r="U286" t="s">
        <v>95</v>
      </c>
      <c r="V286" t="s">
        <v>60</v>
      </c>
      <c r="X286" t="s">
        <v>436</v>
      </c>
      <c r="Y286" t="s">
        <v>1287</v>
      </c>
      <c r="Z286" t="s">
        <v>1288</v>
      </c>
      <c r="AA286" t="s">
        <v>1289</v>
      </c>
      <c r="AB286" t="s">
        <v>1880</v>
      </c>
      <c r="AC286" t="s">
        <v>1992</v>
      </c>
      <c r="AD286" t="s">
        <v>1993</v>
      </c>
      <c r="AE286" t="b">
        <v>1</v>
      </c>
      <c r="AF286" t="s">
        <v>1994</v>
      </c>
      <c r="AG286" t="s">
        <v>60</v>
      </c>
      <c r="AI286" t="s">
        <v>1995</v>
      </c>
      <c r="AJ286" t="s">
        <v>437</v>
      </c>
      <c r="AK286" t="s">
        <v>69</v>
      </c>
      <c r="AL286" t="s">
        <v>70</v>
      </c>
      <c r="AM286" t="s">
        <v>1996</v>
      </c>
      <c r="BC286" t="s">
        <v>1162</v>
      </c>
    </row>
    <row r="287" spans="1:55" x14ac:dyDescent="0.2">
      <c r="A287">
        <v>707135</v>
      </c>
      <c r="B287" t="s">
        <v>1997</v>
      </c>
      <c r="C287" t="s">
        <v>1998</v>
      </c>
      <c r="D287" t="s">
        <v>1999</v>
      </c>
      <c r="E287" t="s">
        <v>90</v>
      </c>
      <c r="F287" t="s">
        <v>53</v>
      </c>
      <c r="G287">
        <v>10</v>
      </c>
      <c r="H287">
        <v>5</v>
      </c>
      <c r="I287">
        <v>12</v>
      </c>
      <c r="J287">
        <v>12</v>
      </c>
      <c r="K287" s="1">
        <v>45786</v>
      </c>
      <c r="L287" s="1">
        <v>45849</v>
      </c>
      <c r="M287" t="s">
        <v>256</v>
      </c>
      <c r="N287" t="str">
        <f>VLOOKUP(M287,Sheet2!$A$3:$B$10,2,FALSE)</f>
        <v>Women</v>
      </c>
      <c r="O287" t="s">
        <v>2000</v>
      </c>
      <c r="P287" t="s">
        <v>2001</v>
      </c>
      <c r="Q287" t="s">
        <v>56</v>
      </c>
      <c r="R287" s="2">
        <v>45691</v>
      </c>
      <c r="S287" t="s">
        <v>93</v>
      </c>
      <c r="T287" t="s">
        <v>94</v>
      </c>
      <c r="U287" t="s">
        <v>95</v>
      </c>
      <c r="V287" t="s">
        <v>60</v>
      </c>
      <c r="X287" t="s">
        <v>436</v>
      </c>
      <c r="Y287" t="s">
        <v>1287</v>
      </c>
      <c r="Z287" t="s">
        <v>1288</v>
      </c>
      <c r="AA287" t="s">
        <v>1289</v>
      </c>
      <c r="AB287" t="s">
        <v>1847</v>
      </c>
      <c r="AC287" t="s">
        <v>2002</v>
      </c>
      <c r="AD287" t="s">
        <v>1835</v>
      </c>
      <c r="AE287" t="b">
        <v>1</v>
      </c>
      <c r="AF287" t="s">
        <v>1836</v>
      </c>
      <c r="AG287" t="s">
        <v>60</v>
      </c>
      <c r="AI287" t="s">
        <v>1481</v>
      </c>
      <c r="AJ287" t="s">
        <v>1482</v>
      </c>
      <c r="AK287" t="s">
        <v>69</v>
      </c>
      <c r="AL287" t="s">
        <v>70</v>
      </c>
      <c r="AM287" t="s">
        <v>2003</v>
      </c>
      <c r="BC287" t="s">
        <v>148</v>
      </c>
    </row>
    <row r="288" spans="1:55" x14ac:dyDescent="0.2">
      <c r="A288">
        <v>707136</v>
      </c>
      <c r="B288" t="s">
        <v>2004</v>
      </c>
      <c r="C288" t="s">
        <v>2005</v>
      </c>
      <c r="D288" t="s">
        <v>2006</v>
      </c>
      <c r="E288" t="s">
        <v>90</v>
      </c>
      <c r="F288" t="s">
        <v>53</v>
      </c>
      <c r="G288">
        <v>8</v>
      </c>
      <c r="H288">
        <v>8</v>
      </c>
      <c r="I288">
        <v>10</v>
      </c>
      <c r="J288">
        <v>6</v>
      </c>
      <c r="K288" s="1">
        <v>45821</v>
      </c>
      <c r="L288" s="1">
        <v>45835</v>
      </c>
      <c r="N288" t="e">
        <f>VLOOKUP(M288,Sheet2!$A$3:$B$10,2,FALSE)</f>
        <v>#N/A</v>
      </c>
      <c r="O288" t="s">
        <v>2007</v>
      </c>
      <c r="P288" t="s">
        <v>2008</v>
      </c>
      <c r="Q288" t="s">
        <v>56</v>
      </c>
      <c r="R288" s="2">
        <v>45660</v>
      </c>
      <c r="S288" t="s">
        <v>93</v>
      </c>
      <c r="T288" t="s">
        <v>94</v>
      </c>
      <c r="U288" t="s">
        <v>95</v>
      </c>
      <c r="V288" t="s">
        <v>60</v>
      </c>
      <c r="X288" t="s">
        <v>436</v>
      </c>
      <c r="Y288" t="s">
        <v>1287</v>
      </c>
      <c r="Z288" t="s">
        <v>1288</v>
      </c>
      <c r="AA288" t="s">
        <v>1289</v>
      </c>
      <c r="AB288" t="s">
        <v>2009</v>
      </c>
      <c r="AC288" t="s">
        <v>2010</v>
      </c>
      <c r="AD288" t="s">
        <v>1303</v>
      </c>
      <c r="AE288" t="b">
        <v>1</v>
      </c>
      <c r="AF288" t="s">
        <v>1304</v>
      </c>
      <c r="AG288" t="s">
        <v>60</v>
      </c>
      <c r="AI288" t="s">
        <v>2011</v>
      </c>
      <c r="AJ288" t="s">
        <v>2012</v>
      </c>
      <c r="AK288" t="s">
        <v>69</v>
      </c>
      <c r="AL288" t="s">
        <v>70</v>
      </c>
      <c r="AM288" t="s">
        <v>2013</v>
      </c>
      <c r="BC288" t="s">
        <v>1162</v>
      </c>
    </row>
    <row r="289" spans="1:55" x14ac:dyDescent="0.2">
      <c r="A289">
        <v>707137</v>
      </c>
      <c r="B289" t="s">
        <v>2014</v>
      </c>
      <c r="C289" t="s">
        <v>1979</v>
      </c>
      <c r="D289" t="s">
        <v>1421</v>
      </c>
      <c r="E289" t="s">
        <v>90</v>
      </c>
      <c r="F289" t="s">
        <v>53</v>
      </c>
      <c r="G289">
        <v>8</v>
      </c>
      <c r="H289">
        <v>5</v>
      </c>
      <c r="I289">
        <v>10</v>
      </c>
      <c r="J289">
        <v>18</v>
      </c>
      <c r="K289" s="1">
        <v>45793</v>
      </c>
      <c r="L289" s="1">
        <v>45856</v>
      </c>
      <c r="N289" t="e">
        <f>VLOOKUP(M289,Sheet2!$A$3:$B$10,2,FALSE)</f>
        <v>#N/A</v>
      </c>
      <c r="O289" t="s">
        <v>1422</v>
      </c>
      <c r="P289" t="s">
        <v>1980</v>
      </c>
      <c r="Q289" t="s">
        <v>56</v>
      </c>
      <c r="R289" s="2">
        <v>45660</v>
      </c>
      <c r="S289" t="s">
        <v>93</v>
      </c>
      <c r="T289" t="s">
        <v>94</v>
      </c>
      <c r="U289" t="s">
        <v>95</v>
      </c>
      <c r="V289" t="s">
        <v>60</v>
      </c>
      <c r="X289" t="s">
        <v>436</v>
      </c>
      <c r="Y289" t="s">
        <v>1287</v>
      </c>
      <c r="Z289" t="s">
        <v>1288</v>
      </c>
      <c r="AA289" t="s">
        <v>1289</v>
      </c>
      <c r="AB289" t="s">
        <v>1890</v>
      </c>
      <c r="AC289" t="s">
        <v>2015</v>
      </c>
      <c r="AD289" t="s">
        <v>1827</v>
      </c>
      <c r="AE289" t="b">
        <v>1</v>
      </c>
      <c r="AF289" t="s">
        <v>1828</v>
      </c>
      <c r="AG289" t="s">
        <v>60</v>
      </c>
      <c r="AI289" t="s">
        <v>1982</v>
      </c>
      <c r="AJ289" t="s">
        <v>1983</v>
      </c>
      <c r="AK289" t="s">
        <v>69</v>
      </c>
      <c r="AL289" t="s">
        <v>70</v>
      </c>
      <c r="AM289" t="s">
        <v>2016</v>
      </c>
      <c r="BC289" t="s">
        <v>1162</v>
      </c>
    </row>
    <row r="290" spans="1:55" x14ac:dyDescent="0.2">
      <c r="A290">
        <v>707138</v>
      </c>
      <c r="B290" t="s">
        <v>2017</v>
      </c>
      <c r="C290" t="s">
        <v>1763</v>
      </c>
      <c r="D290" t="s">
        <v>1764</v>
      </c>
      <c r="E290" t="s">
        <v>90</v>
      </c>
      <c r="F290" t="s">
        <v>53</v>
      </c>
      <c r="G290">
        <v>8</v>
      </c>
      <c r="H290">
        <v>8</v>
      </c>
      <c r="I290">
        <v>10</v>
      </c>
      <c r="J290">
        <v>15</v>
      </c>
      <c r="K290" s="1">
        <v>45786</v>
      </c>
      <c r="L290" s="1">
        <v>45849</v>
      </c>
      <c r="N290" t="e">
        <f>VLOOKUP(M290,Sheet2!$A$3:$B$10,2,FALSE)</f>
        <v>#N/A</v>
      </c>
      <c r="O290" t="s">
        <v>2018</v>
      </c>
      <c r="P290" t="s">
        <v>2019</v>
      </c>
      <c r="Q290" t="s">
        <v>56</v>
      </c>
      <c r="R290" s="2">
        <v>45660</v>
      </c>
      <c r="S290" t="s">
        <v>93</v>
      </c>
      <c r="T290" t="s">
        <v>94</v>
      </c>
      <c r="U290" t="s">
        <v>95</v>
      </c>
      <c r="V290" t="s">
        <v>60</v>
      </c>
      <c r="X290" t="s">
        <v>436</v>
      </c>
      <c r="Y290" t="s">
        <v>1287</v>
      </c>
      <c r="Z290" t="s">
        <v>1288</v>
      </c>
      <c r="AA290" t="s">
        <v>1289</v>
      </c>
      <c r="AB290" t="s">
        <v>1880</v>
      </c>
      <c r="AC290" t="s">
        <v>2020</v>
      </c>
      <c r="AD290" t="s">
        <v>1993</v>
      </c>
      <c r="AE290" t="b">
        <v>1</v>
      </c>
      <c r="AF290" t="s">
        <v>1994</v>
      </c>
      <c r="AG290" t="s">
        <v>60</v>
      </c>
      <c r="AI290" t="s">
        <v>1995</v>
      </c>
      <c r="AJ290" t="s">
        <v>437</v>
      </c>
      <c r="AK290" t="s">
        <v>69</v>
      </c>
      <c r="AL290" t="s">
        <v>70</v>
      </c>
      <c r="AM290" t="s">
        <v>2021</v>
      </c>
      <c r="BC290" t="s">
        <v>1162</v>
      </c>
    </row>
    <row r="291" spans="1:55" x14ac:dyDescent="0.2">
      <c r="A291">
        <v>707139</v>
      </c>
      <c r="B291" t="s">
        <v>2022</v>
      </c>
      <c r="C291" t="s">
        <v>1465</v>
      </c>
      <c r="E291" t="s">
        <v>90</v>
      </c>
      <c r="F291" t="s">
        <v>53</v>
      </c>
      <c r="G291">
        <v>8</v>
      </c>
      <c r="H291">
        <v>6</v>
      </c>
      <c r="I291">
        <v>12</v>
      </c>
      <c r="J291">
        <v>12</v>
      </c>
      <c r="K291" s="1">
        <v>45786</v>
      </c>
      <c r="L291" s="1">
        <v>45849</v>
      </c>
      <c r="N291" t="e">
        <f>VLOOKUP(M291,Sheet2!$A$3:$B$10,2,FALSE)</f>
        <v>#N/A</v>
      </c>
      <c r="O291" t="s">
        <v>1285</v>
      </c>
      <c r="P291" t="s">
        <v>2023</v>
      </c>
      <c r="Q291" t="s">
        <v>56</v>
      </c>
      <c r="R291" s="2">
        <v>45660</v>
      </c>
      <c r="S291" t="s">
        <v>93</v>
      </c>
      <c r="T291" t="s">
        <v>94</v>
      </c>
      <c r="U291" t="s">
        <v>95</v>
      </c>
      <c r="V291" t="s">
        <v>60</v>
      </c>
      <c r="X291" t="s">
        <v>436</v>
      </c>
      <c r="Y291" t="s">
        <v>1287</v>
      </c>
      <c r="Z291" t="s">
        <v>1288</v>
      </c>
      <c r="AA291" t="s">
        <v>1289</v>
      </c>
      <c r="AB291" t="s">
        <v>1880</v>
      </c>
      <c r="AC291" t="s">
        <v>2024</v>
      </c>
      <c r="AD291" t="s">
        <v>1349</v>
      </c>
      <c r="AE291" t="b">
        <v>1</v>
      </c>
      <c r="AF291" t="s">
        <v>1350</v>
      </c>
      <c r="AG291" t="s">
        <v>60</v>
      </c>
      <c r="AI291" t="s">
        <v>1441</v>
      </c>
      <c r="AJ291" t="s">
        <v>1442</v>
      </c>
      <c r="AK291" t="s">
        <v>69</v>
      </c>
      <c r="AL291" t="s">
        <v>70</v>
      </c>
      <c r="AM291" t="s">
        <v>2025</v>
      </c>
      <c r="BC291" t="s">
        <v>1162</v>
      </c>
    </row>
    <row r="292" spans="1:55" x14ac:dyDescent="0.2">
      <c r="A292">
        <v>707140</v>
      </c>
      <c r="B292" t="s">
        <v>2026</v>
      </c>
      <c r="C292" t="s">
        <v>2027</v>
      </c>
      <c r="D292" t="s">
        <v>1893</v>
      </c>
      <c r="E292" t="s">
        <v>90</v>
      </c>
      <c r="F292" t="s">
        <v>53</v>
      </c>
      <c r="G292">
        <v>10</v>
      </c>
      <c r="H292">
        <v>4</v>
      </c>
      <c r="I292">
        <v>12</v>
      </c>
      <c r="J292">
        <v>12</v>
      </c>
      <c r="K292" s="1">
        <v>45786</v>
      </c>
      <c r="L292" s="1">
        <v>45849</v>
      </c>
      <c r="N292" t="e">
        <f>VLOOKUP(M292,Sheet2!$A$3:$B$10,2,FALSE)</f>
        <v>#N/A</v>
      </c>
      <c r="O292" t="s">
        <v>2028</v>
      </c>
      <c r="P292" t="s">
        <v>2029</v>
      </c>
      <c r="Q292" t="s">
        <v>56</v>
      </c>
      <c r="R292" s="2">
        <v>45660</v>
      </c>
      <c r="S292" t="s">
        <v>93</v>
      </c>
      <c r="T292" t="s">
        <v>94</v>
      </c>
      <c r="U292" t="s">
        <v>95</v>
      </c>
      <c r="V292" t="s">
        <v>60</v>
      </c>
      <c r="X292" t="s">
        <v>436</v>
      </c>
      <c r="Y292" t="s">
        <v>1287</v>
      </c>
      <c r="Z292" t="s">
        <v>1288</v>
      </c>
      <c r="AA292" t="s">
        <v>1289</v>
      </c>
      <c r="AB292" t="s">
        <v>2030</v>
      </c>
      <c r="AC292" t="s">
        <v>2031</v>
      </c>
      <c r="AD292" t="s">
        <v>2032</v>
      </c>
      <c r="AE292" t="b">
        <v>1</v>
      </c>
      <c r="AF292" t="s">
        <v>2033</v>
      </c>
      <c r="AG292" t="s">
        <v>60</v>
      </c>
      <c r="AI292" t="s">
        <v>1864</v>
      </c>
      <c r="AJ292" t="s">
        <v>1615</v>
      </c>
      <c r="AK292" t="s">
        <v>69</v>
      </c>
      <c r="AL292" t="s">
        <v>70</v>
      </c>
      <c r="AM292" t="s">
        <v>2034</v>
      </c>
      <c r="AO292" t="s">
        <v>356</v>
      </c>
      <c r="AP292" t="s">
        <v>357</v>
      </c>
      <c r="BC292" t="s">
        <v>1162</v>
      </c>
    </row>
    <row r="293" spans="1:55" x14ac:dyDescent="0.2">
      <c r="A293">
        <v>707360</v>
      </c>
      <c r="B293" t="s">
        <v>2035</v>
      </c>
      <c r="C293" t="s">
        <v>2036</v>
      </c>
      <c r="D293" t="s">
        <v>2037</v>
      </c>
      <c r="E293" t="s">
        <v>90</v>
      </c>
      <c r="F293" t="s">
        <v>53</v>
      </c>
      <c r="G293">
        <v>8</v>
      </c>
      <c r="H293">
        <v>8</v>
      </c>
      <c r="I293">
        <v>10</v>
      </c>
      <c r="J293">
        <v>5</v>
      </c>
      <c r="K293" s="1">
        <v>45773</v>
      </c>
      <c r="L293" s="1">
        <v>45773</v>
      </c>
      <c r="N293" t="e">
        <f>VLOOKUP(M293,Sheet2!$A$3:$B$10,2,FALSE)</f>
        <v>#N/A</v>
      </c>
      <c r="O293" t="s">
        <v>2038</v>
      </c>
      <c r="P293" t="s">
        <v>2039</v>
      </c>
      <c r="Q293" t="s">
        <v>56</v>
      </c>
      <c r="R293" s="2">
        <v>45660</v>
      </c>
      <c r="S293" t="s">
        <v>93</v>
      </c>
      <c r="T293" t="s">
        <v>94</v>
      </c>
      <c r="U293" t="s">
        <v>95</v>
      </c>
      <c r="V293" t="s">
        <v>60</v>
      </c>
      <c r="X293" t="s">
        <v>436</v>
      </c>
      <c r="Y293" t="s">
        <v>1287</v>
      </c>
      <c r="Z293" t="s">
        <v>1288</v>
      </c>
      <c r="AA293" t="s">
        <v>1289</v>
      </c>
      <c r="AD293" t="s">
        <v>2040</v>
      </c>
      <c r="AE293" t="b">
        <v>1</v>
      </c>
      <c r="AF293" t="s">
        <v>2041</v>
      </c>
      <c r="AG293" t="s">
        <v>60</v>
      </c>
      <c r="AI293" t="s">
        <v>1864</v>
      </c>
      <c r="AJ293" t="s">
        <v>1615</v>
      </c>
      <c r="AK293" t="s">
        <v>69</v>
      </c>
      <c r="AL293" t="s">
        <v>70</v>
      </c>
      <c r="AM293" t="s">
        <v>2042</v>
      </c>
      <c r="AQ293" t="s">
        <v>1399</v>
      </c>
      <c r="AR293" t="s">
        <v>12021</v>
      </c>
      <c r="AS293" t="s">
        <v>1138</v>
      </c>
      <c r="AT293" t="s">
        <v>1400</v>
      </c>
      <c r="AU293" t="s">
        <v>1401</v>
      </c>
      <c r="AV293" s="4">
        <v>13257316</v>
      </c>
      <c r="AW293" s="4">
        <v>52436864</v>
      </c>
      <c r="AX293" t="b">
        <v>1</v>
      </c>
      <c r="AY293" t="s">
        <v>1141</v>
      </c>
      <c r="AZ293" s="1">
        <v>45773</v>
      </c>
      <c r="BA293" s="5">
        <v>0.41666666666666669</v>
      </c>
      <c r="BB293" s="5">
        <v>0.59375</v>
      </c>
      <c r="BC293" t="s">
        <v>1162</v>
      </c>
    </row>
    <row r="294" spans="1:55" x14ac:dyDescent="0.2">
      <c r="A294">
        <v>707414</v>
      </c>
      <c r="B294" t="s">
        <v>2043</v>
      </c>
      <c r="C294" t="s">
        <v>2044</v>
      </c>
      <c r="D294" t="s">
        <v>2045</v>
      </c>
      <c r="E294" t="s">
        <v>90</v>
      </c>
      <c r="F294" t="s">
        <v>2046</v>
      </c>
      <c r="G294">
        <v>6</v>
      </c>
      <c r="H294">
        <v>7</v>
      </c>
      <c r="I294">
        <v>12</v>
      </c>
      <c r="J294">
        <v>2</v>
      </c>
      <c r="K294" s="1">
        <v>45791</v>
      </c>
      <c r="L294" s="1">
        <v>45791</v>
      </c>
      <c r="M294" t="s">
        <v>256</v>
      </c>
      <c r="N294" t="str">
        <f>VLOOKUP(M294,Sheet2!$A$3:$B$10,2,FALSE)</f>
        <v>Women</v>
      </c>
      <c r="O294" t="s">
        <v>2047</v>
      </c>
      <c r="P294" t="s">
        <v>2048</v>
      </c>
      <c r="Q294" t="s">
        <v>56</v>
      </c>
      <c r="R294" s="2">
        <v>45719</v>
      </c>
      <c r="S294" t="s">
        <v>93</v>
      </c>
      <c r="T294" t="s">
        <v>94</v>
      </c>
      <c r="U294" t="s">
        <v>95</v>
      </c>
      <c r="V294" t="s">
        <v>60</v>
      </c>
      <c r="X294" t="s">
        <v>436</v>
      </c>
      <c r="Y294" t="s">
        <v>1287</v>
      </c>
      <c r="Z294" t="s">
        <v>1288</v>
      </c>
      <c r="AA294" t="s">
        <v>1289</v>
      </c>
      <c r="AD294" t="s">
        <v>12026</v>
      </c>
      <c r="AE294" t="b">
        <v>0</v>
      </c>
      <c r="AG294" t="s">
        <v>60</v>
      </c>
      <c r="AI294" t="s">
        <v>2049</v>
      </c>
      <c r="AJ294" t="s">
        <v>2012</v>
      </c>
      <c r="AK294" t="s">
        <v>69</v>
      </c>
      <c r="AL294" t="s">
        <v>70</v>
      </c>
      <c r="AM294" t="s">
        <v>2050</v>
      </c>
      <c r="AQ294" t="s">
        <v>1399</v>
      </c>
      <c r="AR294" t="s">
        <v>12027</v>
      </c>
      <c r="AS294" t="s">
        <v>2051</v>
      </c>
      <c r="AT294" t="s">
        <v>2052</v>
      </c>
      <c r="AU294" t="s">
        <v>2053</v>
      </c>
      <c r="AV294" s="4">
        <v>13316426</v>
      </c>
      <c r="AW294" s="4">
        <v>52429233</v>
      </c>
      <c r="AX294" t="b">
        <v>1</v>
      </c>
      <c r="AY294" t="s">
        <v>2054</v>
      </c>
      <c r="AZ294" s="1">
        <v>45791</v>
      </c>
      <c r="BA294" s="5">
        <v>0.75</v>
      </c>
      <c r="BB294" s="5">
        <v>0.8125</v>
      </c>
    </row>
    <row r="295" spans="1:55" x14ac:dyDescent="0.2">
      <c r="A295">
        <v>707416</v>
      </c>
      <c r="B295" t="s">
        <v>2055</v>
      </c>
      <c r="C295" t="s">
        <v>2056</v>
      </c>
      <c r="D295" t="s">
        <v>2045</v>
      </c>
      <c r="E295" t="s">
        <v>90</v>
      </c>
      <c r="F295" t="s">
        <v>2046</v>
      </c>
      <c r="G295">
        <v>6</v>
      </c>
      <c r="H295">
        <v>10</v>
      </c>
      <c r="I295">
        <v>12</v>
      </c>
      <c r="J295">
        <v>2</v>
      </c>
      <c r="K295" s="1">
        <v>45749</v>
      </c>
      <c r="L295" s="1">
        <v>45749</v>
      </c>
      <c r="M295" t="s">
        <v>256</v>
      </c>
      <c r="N295" t="str">
        <f>VLOOKUP(M295,Sheet2!$A$3:$B$10,2,FALSE)</f>
        <v>Women</v>
      </c>
      <c r="O295" t="s">
        <v>2047</v>
      </c>
      <c r="P295" t="s">
        <v>2057</v>
      </c>
      <c r="Q295" t="s">
        <v>56</v>
      </c>
      <c r="R295" s="2">
        <v>45719</v>
      </c>
      <c r="S295" t="s">
        <v>93</v>
      </c>
      <c r="T295" t="s">
        <v>94</v>
      </c>
      <c r="U295" t="s">
        <v>95</v>
      </c>
      <c r="V295" t="s">
        <v>60</v>
      </c>
      <c r="X295" t="s">
        <v>436</v>
      </c>
      <c r="Y295" t="s">
        <v>1287</v>
      </c>
      <c r="Z295" t="s">
        <v>1288</v>
      </c>
      <c r="AA295" t="s">
        <v>1289</v>
      </c>
      <c r="AD295" t="s">
        <v>12026</v>
      </c>
      <c r="AE295" t="b">
        <v>0</v>
      </c>
      <c r="AG295" t="s">
        <v>60</v>
      </c>
      <c r="AI295" t="s">
        <v>2049</v>
      </c>
      <c r="AJ295" t="s">
        <v>2012</v>
      </c>
      <c r="AK295" t="s">
        <v>69</v>
      </c>
      <c r="AL295" t="s">
        <v>70</v>
      </c>
      <c r="AM295" t="s">
        <v>2058</v>
      </c>
      <c r="AQ295" t="s">
        <v>1399</v>
      </c>
      <c r="AR295" t="s">
        <v>12027</v>
      </c>
      <c r="AS295" t="s">
        <v>2051</v>
      </c>
      <c r="AT295" t="s">
        <v>2052</v>
      </c>
      <c r="AU295" t="s">
        <v>2053</v>
      </c>
      <c r="AV295" s="4">
        <v>13316426</v>
      </c>
      <c r="AW295" s="4">
        <v>52429233</v>
      </c>
      <c r="AX295" t="b">
        <v>1</v>
      </c>
      <c r="AY295" t="s">
        <v>2054</v>
      </c>
      <c r="AZ295" s="1">
        <v>45749</v>
      </c>
      <c r="BA295" s="5">
        <v>0.75</v>
      </c>
      <c r="BB295" s="5">
        <v>0.8125</v>
      </c>
    </row>
    <row r="296" spans="1:55" x14ac:dyDescent="0.2">
      <c r="A296">
        <v>707418</v>
      </c>
      <c r="B296" t="s">
        <v>2059</v>
      </c>
      <c r="C296" t="s">
        <v>2060</v>
      </c>
      <c r="D296" t="s">
        <v>1284</v>
      </c>
      <c r="E296" t="s">
        <v>90</v>
      </c>
      <c r="F296" t="s">
        <v>53</v>
      </c>
      <c r="G296">
        <v>8</v>
      </c>
      <c r="H296">
        <v>2</v>
      </c>
      <c r="I296">
        <v>10</v>
      </c>
      <c r="J296">
        <v>7</v>
      </c>
      <c r="K296" s="1">
        <v>45760</v>
      </c>
      <c r="L296" s="1">
        <v>45760</v>
      </c>
      <c r="N296" t="e">
        <f>VLOOKUP(M296,Sheet2!$A$3:$B$10,2,FALSE)</f>
        <v>#N/A</v>
      </c>
      <c r="O296" t="s">
        <v>2061</v>
      </c>
      <c r="P296" t="s">
        <v>2062</v>
      </c>
      <c r="Q296" t="s">
        <v>56</v>
      </c>
      <c r="R296" s="2">
        <v>45660</v>
      </c>
      <c r="S296" t="s">
        <v>93</v>
      </c>
      <c r="T296" t="s">
        <v>94</v>
      </c>
      <c r="U296" t="s">
        <v>95</v>
      </c>
      <c r="V296" t="s">
        <v>60</v>
      </c>
      <c r="X296" t="s">
        <v>436</v>
      </c>
      <c r="Y296" t="s">
        <v>1287</v>
      </c>
      <c r="Z296" t="s">
        <v>1288</v>
      </c>
      <c r="AA296" t="s">
        <v>1289</v>
      </c>
      <c r="AD296" t="s">
        <v>2063</v>
      </c>
      <c r="AE296" t="b">
        <v>1</v>
      </c>
      <c r="AF296" t="s">
        <v>2064</v>
      </c>
      <c r="AG296" t="s">
        <v>117</v>
      </c>
      <c r="AI296" t="s">
        <v>2065</v>
      </c>
      <c r="AJ296" t="s">
        <v>2066</v>
      </c>
      <c r="AK296" t="s">
        <v>69</v>
      </c>
      <c r="AL296" t="s">
        <v>70</v>
      </c>
      <c r="AM296" t="s">
        <v>2067</v>
      </c>
      <c r="AQ296" t="s">
        <v>1399</v>
      </c>
      <c r="AR296" t="s">
        <v>12021</v>
      </c>
      <c r="AS296" t="s">
        <v>1138</v>
      </c>
      <c r="AT296" t="s">
        <v>1400</v>
      </c>
      <c r="AU296" t="s">
        <v>1401</v>
      </c>
      <c r="AV296" s="4">
        <v>13257316</v>
      </c>
      <c r="AW296" s="4">
        <v>52436864</v>
      </c>
      <c r="AX296" t="b">
        <v>1</v>
      </c>
      <c r="AY296" t="s">
        <v>1379</v>
      </c>
      <c r="AZ296" s="1">
        <v>45760</v>
      </c>
      <c r="BA296" s="5">
        <v>0.41666666666666669</v>
      </c>
      <c r="BB296" s="5">
        <v>0.66666666666666663</v>
      </c>
      <c r="BC296" t="s">
        <v>1162</v>
      </c>
    </row>
    <row r="297" spans="1:55" x14ac:dyDescent="0.2">
      <c r="A297">
        <v>707769</v>
      </c>
      <c r="B297" t="s">
        <v>2068</v>
      </c>
      <c r="C297" t="s">
        <v>2069</v>
      </c>
      <c r="D297" t="s">
        <v>2070</v>
      </c>
      <c r="E297" t="s">
        <v>2071</v>
      </c>
      <c r="F297" t="s">
        <v>53</v>
      </c>
      <c r="G297">
        <v>12</v>
      </c>
      <c r="H297">
        <v>0</v>
      </c>
      <c r="I297">
        <v>20</v>
      </c>
      <c r="J297">
        <v>100</v>
      </c>
      <c r="K297" s="1">
        <v>45747</v>
      </c>
      <c r="L297" s="1">
        <v>45826</v>
      </c>
      <c r="M297" t="s">
        <v>75</v>
      </c>
      <c r="N297" t="str">
        <f>VLOOKUP(M297,Sheet2!$A$3:$B$10,2,FALSE)</f>
        <v>People with a migration background</v>
      </c>
      <c r="O297" t="s">
        <v>2072</v>
      </c>
      <c r="P297" t="s">
        <v>2073</v>
      </c>
      <c r="Q297" t="s">
        <v>56</v>
      </c>
      <c r="R297" s="2">
        <v>45751</v>
      </c>
      <c r="S297">
        <v>902965971</v>
      </c>
      <c r="T297" t="s">
        <v>2074</v>
      </c>
      <c r="U297" t="s">
        <v>2075</v>
      </c>
      <c r="V297" t="s">
        <v>117</v>
      </c>
      <c r="X297" t="s">
        <v>2076</v>
      </c>
      <c r="Y297" t="s">
        <v>464</v>
      </c>
      <c r="AA297" t="s">
        <v>2077</v>
      </c>
      <c r="AB297" t="s">
        <v>2078</v>
      </c>
      <c r="AC297" t="s">
        <v>2079</v>
      </c>
      <c r="AD297" t="s">
        <v>12009</v>
      </c>
      <c r="AE297" t="b">
        <v>1</v>
      </c>
      <c r="AF297" t="s">
        <v>161</v>
      </c>
      <c r="AG297" t="s">
        <v>60</v>
      </c>
      <c r="AI297" t="s">
        <v>2080</v>
      </c>
      <c r="AJ297" t="s">
        <v>2081</v>
      </c>
      <c r="AK297" t="s">
        <v>69</v>
      </c>
      <c r="AL297" t="s">
        <v>70</v>
      </c>
      <c r="AM297" t="s">
        <v>2082</v>
      </c>
      <c r="BC297" t="s">
        <v>86</v>
      </c>
    </row>
    <row r="298" spans="1:55" x14ac:dyDescent="0.2">
      <c r="A298">
        <v>707964</v>
      </c>
      <c r="B298" t="s">
        <v>2083</v>
      </c>
      <c r="C298" t="s">
        <v>2084</v>
      </c>
      <c r="E298" t="s">
        <v>124</v>
      </c>
      <c r="F298" t="s">
        <v>2046</v>
      </c>
      <c r="G298">
        <v>6</v>
      </c>
      <c r="H298">
        <v>12</v>
      </c>
      <c r="I298">
        <v>25</v>
      </c>
      <c r="J298">
        <v>2</v>
      </c>
      <c r="K298" s="1">
        <v>45789</v>
      </c>
      <c r="L298" s="1">
        <v>45789</v>
      </c>
      <c r="N298" t="e">
        <f>VLOOKUP(M298,Sheet2!$A$3:$B$10,2,FALSE)</f>
        <v>#N/A</v>
      </c>
      <c r="O298" t="s">
        <v>2085</v>
      </c>
      <c r="P298" t="s">
        <v>2086</v>
      </c>
      <c r="Q298" t="s">
        <v>56</v>
      </c>
      <c r="R298" s="2">
        <v>45719</v>
      </c>
      <c r="S298" t="s">
        <v>127</v>
      </c>
      <c r="T298" t="s">
        <v>128</v>
      </c>
      <c r="U298" t="s">
        <v>129</v>
      </c>
      <c r="V298" t="s">
        <v>60</v>
      </c>
      <c r="X298" t="s">
        <v>2087</v>
      </c>
      <c r="Y298" t="s">
        <v>2088</v>
      </c>
      <c r="AA298" t="s">
        <v>2089</v>
      </c>
      <c r="AD298" t="s">
        <v>12028</v>
      </c>
      <c r="AE298" t="b">
        <v>0</v>
      </c>
      <c r="AG298" t="s">
        <v>117</v>
      </c>
      <c r="AH298" t="s">
        <v>2090</v>
      </c>
      <c r="AI298" t="s">
        <v>2091</v>
      </c>
      <c r="AJ298" t="s">
        <v>2092</v>
      </c>
      <c r="AK298" t="s">
        <v>69</v>
      </c>
      <c r="AL298" t="s">
        <v>70</v>
      </c>
      <c r="AM298" t="s">
        <v>2093</v>
      </c>
      <c r="AO298" t="s">
        <v>356</v>
      </c>
      <c r="AP298" t="s">
        <v>357</v>
      </c>
      <c r="AQ298" t="s">
        <v>2094</v>
      </c>
      <c r="AU298" t="s">
        <v>2095</v>
      </c>
      <c r="AX298" t="b">
        <v>0</v>
      </c>
      <c r="AY298" t="s">
        <v>2096</v>
      </c>
      <c r="AZ298" s="1">
        <v>45789</v>
      </c>
      <c r="BA298" s="5">
        <v>0.75</v>
      </c>
      <c r="BB298" s="5">
        <v>0.8125</v>
      </c>
    </row>
    <row r="299" spans="1:55" x14ac:dyDescent="0.2">
      <c r="A299">
        <v>708091</v>
      </c>
      <c r="B299" t="s">
        <v>2097</v>
      </c>
      <c r="C299" t="s">
        <v>2098</v>
      </c>
      <c r="D299" t="s">
        <v>2099</v>
      </c>
      <c r="E299" t="s">
        <v>1124</v>
      </c>
      <c r="F299" t="s">
        <v>53</v>
      </c>
      <c r="G299">
        <v>1</v>
      </c>
      <c r="H299">
        <v>-15</v>
      </c>
      <c r="I299">
        <v>1</v>
      </c>
      <c r="J299">
        <v>100</v>
      </c>
      <c r="K299" s="1">
        <v>45792</v>
      </c>
      <c r="L299" s="1">
        <v>45854</v>
      </c>
      <c r="M299" t="s">
        <v>75</v>
      </c>
      <c r="N299" t="str">
        <f>VLOOKUP(M299,Sheet2!$A$3:$B$10,2,FALSE)</f>
        <v>People with a migration background</v>
      </c>
      <c r="O299" t="s">
        <v>2100</v>
      </c>
      <c r="P299" t="s">
        <v>2101</v>
      </c>
      <c r="Q299" t="s">
        <v>56</v>
      </c>
      <c r="R299" s="2">
        <v>45751</v>
      </c>
      <c r="S299" t="s">
        <v>1127</v>
      </c>
      <c r="T299" t="s">
        <v>1128</v>
      </c>
      <c r="U299" t="s">
        <v>1129</v>
      </c>
      <c r="X299" t="s">
        <v>2102</v>
      </c>
      <c r="Y299" t="s">
        <v>2103</v>
      </c>
      <c r="AA299" t="s">
        <v>2104</v>
      </c>
      <c r="AB299" t="s">
        <v>2105</v>
      </c>
      <c r="AC299" t="s">
        <v>2106</v>
      </c>
      <c r="AD299" t="s">
        <v>12009</v>
      </c>
      <c r="AE299" t="b">
        <v>1</v>
      </c>
      <c r="AF299" t="s">
        <v>161</v>
      </c>
      <c r="AG299" t="s">
        <v>60</v>
      </c>
      <c r="AI299" t="s">
        <v>2107</v>
      </c>
      <c r="AJ299" t="s">
        <v>423</v>
      </c>
      <c r="AK299" t="s">
        <v>69</v>
      </c>
      <c r="AL299" t="s">
        <v>70</v>
      </c>
      <c r="AM299" t="s">
        <v>2108</v>
      </c>
      <c r="BC299" t="s">
        <v>86</v>
      </c>
    </row>
    <row r="300" spans="1:55" x14ac:dyDescent="0.2">
      <c r="A300">
        <v>708581</v>
      </c>
      <c r="B300" t="s">
        <v>2109</v>
      </c>
      <c r="C300" t="s">
        <v>2110</v>
      </c>
      <c r="E300" t="s">
        <v>90</v>
      </c>
      <c r="F300" t="s">
        <v>53</v>
      </c>
      <c r="G300">
        <v>6</v>
      </c>
      <c r="H300">
        <v>10</v>
      </c>
      <c r="I300">
        <v>12</v>
      </c>
      <c r="J300">
        <v>4</v>
      </c>
      <c r="K300" s="1">
        <v>45802</v>
      </c>
      <c r="L300" s="1">
        <v>45802</v>
      </c>
      <c r="N300" t="e">
        <f>VLOOKUP(M300,Sheet2!$A$3:$B$10,2,FALSE)</f>
        <v>#N/A</v>
      </c>
      <c r="O300" t="s">
        <v>2111</v>
      </c>
      <c r="P300" t="s">
        <v>2112</v>
      </c>
      <c r="Q300" t="s">
        <v>56</v>
      </c>
      <c r="R300" s="2">
        <v>45779</v>
      </c>
      <c r="S300" t="s">
        <v>93</v>
      </c>
      <c r="T300" t="s">
        <v>94</v>
      </c>
      <c r="U300" t="s">
        <v>95</v>
      </c>
      <c r="V300" t="s">
        <v>60</v>
      </c>
      <c r="X300" t="s">
        <v>2113</v>
      </c>
      <c r="Y300" t="s">
        <v>2114</v>
      </c>
      <c r="Z300" t="s">
        <v>2115</v>
      </c>
      <c r="AA300" t="s">
        <v>2116</v>
      </c>
      <c r="AD300" t="s">
        <v>2117</v>
      </c>
      <c r="AE300" t="b">
        <v>1</v>
      </c>
      <c r="AF300" t="s">
        <v>2118</v>
      </c>
      <c r="AG300" t="s">
        <v>60</v>
      </c>
      <c r="AI300" t="s">
        <v>2119</v>
      </c>
      <c r="AJ300" t="s">
        <v>2120</v>
      </c>
      <c r="AK300" t="s">
        <v>69</v>
      </c>
      <c r="AL300" t="s">
        <v>70</v>
      </c>
      <c r="AM300" t="s">
        <v>2121</v>
      </c>
      <c r="AQ300" t="s">
        <v>1399</v>
      </c>
      <c r="AR300" t="s">
        <v>12021</v>
      </c>
      <c r="AS300" t="s">
        <v>1138</v>
      </c>
      <c r="AT300" t="s">
        <v>1400</v>
      </c>
      <c r="AU300" t="s">
        <v>1401</v>
      </c>
      <c r="AV300" s="4">
        <v>13257316</v>
      </c>
      <c r="AW300" s="4">
        <v>52436864</v>
      </c>
      <c r="AX300" t="b">
        <v>1</v>
      </c>
      <c r="AY300" t="s">
        <v>1379</v>
      </c>
      <c r="AZ300" s="1">
        <v>45802</v>
      </c>
      <c r="BA300" s="5">
        <v>0.58333333333333337</v>
      </c>
      <c r="BB300" s="5">
        <v>0.70833333333333337</v>
      </c>
      <c r="BC300" t="s">
        <v>2122</v>
      </c>
    </row>
    <row r="301" spans="1:55" x14ac:dyDescent="0.2">
      <c r="A301">
        <v>708600</v>
      </c>
      <c r="B301" t="s">
        <v>2123</v>
      </c>
      <c r="C301" t="s">
        <v>2124</v>
      </c>
      <c r="D301" t="s">
        <v>2125</v>
      </c>
      <c r="E301" t="s">
        <v>90</v>
      </c>
      <c r="F301" t="s">
        <v>53</v>
      </c>
      <c r="G301">
        <v>6</v>
      </c>
      <c r="H301">
        <v>0</v>
      </c>
      <c r="I301">
        <v>8</v>
      </c>
      <c r="J301">
        <v>16</v>
      </c>
      <c r="K301" s="1">
        <v>45759</v>
      </c>
      <c r="L301" s="1">
        <v>45760</v>
      </c>
      <c r="N301" t="e">
        <f>VLOOKUP(M301,Sheet2!$A$3:$B$10,2,FALSE)</f>
        <v>#N/A</v>
      </c>
      <c r="O301" t="s">
        <v>2126</v>
      </c>
      <c r="P301" t="s">
        <v>2127</v>
      </c>
      <c r="Q301" t="s">
        <v>56</v>
      </c>
      <c r="R301" s="2">
        <v>45871</v>
      </c>
      <c r="S301" t="s">
        <v>93</v>
      </c>
      <c r="T301" t="s">
        <v>94</v>
      </c>
      <c r="U301" t="s">
        <v>95</v>
      </c>
      <c r="V301" t="s">
        <v>60</v>
      </c>
      <c r="X301" t="s">
        <v>2113</v>
      </c>
      <c r="Y301" t="s">
        <v>2114</v>
      </c>
      <c r="Z301" t="s">
        <v>2115</v>
      </c>
      <c r="AA301" t="s">
        <v>2116</v>
      </c>
      <c r="AB301" t="s">
        <v>2128</v>
      </c>
      <c r="AC301" t="s">
        <v>2129</v>
      </c>
      <c r="AD301" t="s">
        <v>2130</v>
      </c>
      <c r="AE301" t="b">
        <v>1</v>
      </c>
      <c r="AF301" t="s">
        <v>2131</v>
      </c>
      <c r="AG301" t="s">
        <v>60</v>
      </c>
      <c r="AI301" t="s">
        <v>2132</v>
      </c>
      <c r="AJ301" t="s">
        <v>986</v>
      </c>
      <c r="AK301" t="s">
        <v>69</v>
      </c>
      <c r="AL301" t="s">
        <v>70</v>
      </c>
      <c r="AM301" t="s">
        <v>2133</v>
      </c>
      <c r="BC301" t="s">
        <v>2134</v>
      </c>
    </row>
    <row r="302" spans="1:55" x14ac:dyDescent="0.2">
      <c r="A302">
        <v>708601</v>
      </c>
      <c r="B302" t="s">
        <v>2135</v>
      </c>
      <c r="C302" t="s">
        <v>2124</v>
      </c>
      <c r="D302" t="s">
        <v>2125</v>
      </c>
      <c r="E302" t="s">
        <v>90</v>
      </c>
      <c r="F302" t="s">
        <v>53</v>
      </c>
      <c r="G302">
        <v>6</v>
      </c>
      <c r="H302">
        <v>1</v>
      </c>
      <c r="I302">
        <v>8</v>
      </c>
      <c r="J302">
        <v>16</v>
      </c>
      <c r="K302" s="1">
        <v>45787</v>
      </c>
      <c r="L302" s="1">
        <v>45788</v>
      </c>
      <c r="N302" t="e">
        <f>VLOOKUP(M302,Sheet2!$A$3:$B$10,2,FALSE)</f>
        <v>#N/A</v>
      </c>
      <c r="O302" t="s">
        <v>2126</v>
      </c>
      <c r="P302" t="s">
        <v>2127</v>
      </c>
      <c r="Q302" t="s">
        <v>56</v>
      </c>
      <c r="R302" s="2">
        <v>45871</v>
      </c>
      <c r="S302" t="s">
        <v>93</v>
      </c>
      <c r="T302" t="s">
        <v>94</v>
      </c>
      <c r="U302" t="s">
        <v>95</v>
      </c>
      <c r="V302" t="s">
        <v>60</v>
      </c>
      <c r="X302" t="s">
        <v>2113</v>
      </c>
      <c r="Y302" t="s">
        <v>2114</v>
      </c>
      <c r="Z302" t="s">
        <v>2115</v>
      </c>
      <c r="AA302" t="s">
        <v>2116</v>
      </c>
      <c r="AB302" t="s">
        <v>2128</v>
      </c>
      <c r="AC302" t="s">
        <v>2136</v>
      </c>
      <c r="AD302" t="s">
        <v>2130</v>
      </c>
      <c r="AE302" t="b">
        <v>1</v>
      </c>
      <c r="AF302" t="s">
        <v>2131</v>
      </c>
      <c r="AG302" t="s">
        <v>60</v>
      </c>
      <c r="AI302" t="s">
        <v>2132</v>
      </c>
      <c r="AJ302" t="s">
        <v>986</v>
      </c>
      <c r="AK302" t="s">
        <v>69</v>
      </c>
      <c r="AL302" t="s">
        <v>70</v>
      </c>
      <c r="AM302" t="s">
        <v>2137</v>
      </c>
      <c r="BC302" t="s">
        <v>2134</v>
      </c>
    </row>
    <row r="303" spans="1:55" x14ac:dyDescent="0.2">
      <c r="A303">
        <v>708686</v>
      </c>
      <c r="B303" t="s">
        <v>2138</v>
      </c>
      <c r="C303" t="s">
        <v>2139</v>
      </c>
      <c r="E303" t="s">
        <v>90</v>
      </c>
      <c r="F303" t="s">
        <v>53</v>
      </c>
      <c r="G303">
        <v>8</v>
      </c>
      <c r="H303">
        <v>7</v>
      </c>
      <c r="I303">
        <v>12</v>
      </c>
      <c r="J303">
        <v>40</v>
      </c>
      <c r="K303" s="1">
        <v>45810</v>
      </c>
      <c r="L303" s="1">
        <v>45814</v>
      </c>
      <c r="N303" t="e">
        <f>VLOOKUP(M303,Sheet2!$A$3:$B$10,2,FALSE)</f>
        <v>#N/A</v>
      </c>
      <c r="O303" t="s">
        <v>2140</v>
      </c>
      <c r="P303" t="s">
        <v>2141</v>
      </c>
      <c r="Q303" t="s">
        <v>56</v>
      </c>
      <c r="R303" s="2">
        <v>45843</v>
      </c>
      <c r="S303" t="s">
        <v>93</v>
      </c>
      <c r="T303" t="s">
        <v>94</v>
      </c>
      <c r="U303" t="s">
        <v>95</v>
      </c>
      <c r="V303" t="s">
        <v>117</v>
      </c>
      <c r="X303" t="s">
        <v>2142</v>
      </c>
      <c r="Y303" t="s">
        <v>2143</v>
      </c>
      <c r="Z303" t="s">
        <v>2144</v>
      </c>
      <c r="AA303" t="s">
        <v>2145</v>
      </c>
      <c r="AB303" t="s">
        <v>2146</v>
      </c>
      <c r="AC303" t="s">
        <v>2147</v>
      </c>
      <c r="AD303" t="s">
        <v>2148</v>
      </c>
      <c r="AE303" t="b">
        <v>1</v>
      </c>
      <c r="AF303" t="s">
        <v>2149</v>
      </c>
      <c r="AG303" t="s">
        <v>60</v>
      </c>
      <c r="AI303" t="s">
        <v>2150</v>
      </c>
      <c r="AJ303" t="s">
        <v>1983</v>
      </c>
      <c r="AK303" t="s">
        <v>69</v>
      </c>
      <c r="AL303" t="s">
        <v>70</v>
      </c>
      <c r="AM303" t="s">
        <v>2151</v>
      </c>
      <c r="BC303" t="s">
        <v>2152</v>
      </c>
    </row>
    <row r="304" spans="1:55" x14ac:dyDescent="0.2">
      <c r="A304">
        <v>708714</v>
      </c>
      <c r="B304" t="s">
        <v>2153</v>
      </c>
      <c r="C304" t="s">
        <v>2154</v>
      </c>
      <c r="D304" t="s">
        <v>2155</v>
      </c>
      <c r="E304" t="s">
        <v>90</v>
      </c>
      <c r="F304" t="s">
        <v>53</v>
      </c>
      <c r="G304">
        <v>10</v>
      </c>
      <c r="H304">
        <v>0</v>
      </c>
      <c r="I304">
        <v>12</v>
      </c>
      <c r="J304">
        <v>3</v>
      </c>
      <c r="K304" s="1">
        <v>45813</v>
      </c>
      <c r="L304" s="1">
        <v>45813</v>
      </c>
      <c r="N304" t="e">
        <f>VLOOKUP(M304,Sheet2!$A$3:$B$10,2,FALSE)</f>
        <v>#N/A</v>
      </c>
      <c r="O304" t="s">
        <v>2156</v>
      </c>
      <c r="P304" t="s">
        <v>2157</v>
      </c>
      <c r="Q304" t="s">
        <v>56</v>
      </c>
      <c r="R304" s="2">
        <v>45748</v>
      </c>
      <c r="S304" t="s">
        <v>93</v>
      </c>
      <c r="T304" t="s">
        <v>94</v>
      </c>
      <c r="U304" t="s">
        <v>95</v>
      </c>
      <c r="V304" t="s">
        <v>117</v>
      </c>
      <c r="X304" t="s">
        <v>2142</v>
      </c>
      <c r="Y304" t="s">
        <v>2143</v>
      </c>
      <c r="Z304" t="s">
        <v>2144</v>
      </c>
      <c r="AA304" t="s">
        <v>2145</v>
      </c>
      <c r="AD304" s="2">
        <v>45731</v>
      </c>
      <c r="AE304" t="b">
        <v>1</v>
      </c>
      <c r="AF304" t="s">
        <v>2158</v>
      </c>
      <c r="AG304" t="s">
        <v>117</v>
      </c>
      <c r="AI304" t="s">
        <v>2159</v>
      </c>
      <c r="AJ304" t="s">
        <v>2160</v>
      </c>
      <c r="AK304" t="s">
        <v>69</v>
      </c>
      <c r="AL304" t="s">
        <v>70</v>
      </c>
      <c r="AM304" t="s">
        <v>2161</v>
      </c>
      <c r="AQ304" t="s">
        <v>1335</v>
      </c>
      <c r="AS304" t="s">
        <v>1138</v>
      </c>
      <c r="AU304" t="s">
        <v>2162</v>
      </c>
      <c r="AX304" t="b">
        <v>0</v>
      </c>
      <c r="AY304" t="s">
        <v>2163</v>
      </c>
      <c r="AZ304" s="1">
        <v>45813</v>
      </c>
      <c r="BA304" s="5">
        <v>0.85416666666666663</v>
      </c>
      <c r="BB304" s="5">
        <v>0.94791666666666663</v>
      </c>
    </row>
    <row r="305" spans="1:55" x14ac:dyDescent="0.2">
      <c r="A305">
        <v>708715</v>
      </c>
      <c r="B305" t="s">
        <v>2164</v>
      </c>
      <c r="C305" t="s">
        <v>2165</v>
      </c>
      <c r="D305" t="s">
        <v>2166</v>
      </c>
      <c r="E305" t="s">
        <v>90</v>
      </c>
      <c r="F305" t="s">
        <v>2167</v>
      </c>
      <c r="G305">
        <v>10</v>
      </c>
      <c r="H305">
        <v>0</v>
      </c>
      <c r="I305">
        <v>12</v>
      </c>
      <c r="J305">
        <v>26</v>
      </c>
      <c r="K305" s="1">
        <v>45772</v>
      </c>
      <c r="L305" s="1">
        <v>45781</v>
      </c>
      <c r="N305" t="e">
        <f>VLOOKUP(M305,Sheet2!$A$3:$B$10,2,FALSE)</f>
        <v>#N/A</v>
      </c>
      <c r="O305" t="s">
        <v>2168</v>
      </c>
      <c r="P305" t="s">
        <v>2169</v>
      </c>
      <c r="Q305" t="s">
        <v>56</v>
      </c>
      <c r="R305" s="2">
        <v>45748</v>
      </c>
      <c r="S305" t="s">
        <v>93</v>
      </c>
      <c r="T305" t="s">
        <v>94</v>
      </c>
      <c r="U305" t="s">
        <v>95</v>
      </c>
      <c r="V305" t="s">
        <v>117</v>
      </c>
      <c r="X305" t="s">
        <v>2142</v>
      </c>
      <c r="Y305" t="s">
        <v>2143</v>
      </c>
      <c r="Z305" t="s">
        <v>2144</v>
      </c>
      <c r="AA305" t="s">
        <v>2145</v>
      </c>
      <c r="AD305" t="s">
        <v>2170</v>
      </c>
      <c r="AE305" t="b">
        <v>1</v>
      </c>
      <c r="AF305" t="s">
        <v>2171</v>
      </c>
      <c r="AG305" t="s">
        <v>117</v>
      </c>
      <c r="AI305" t="s">
        <v>2159</v>
      </c>
      <c r="AJ305" t="s">
        <v>2160</v>
      </c>
      <c r="AK305" t="s">
        <v>69</v>
      </c>
      <c r="AL305" t="s">
        <v>70</v>
      </c>
      <c r="AM305" t="s">
        <v>2172</v>
      </c>
      <c r="AQ305" t="s">
        <v>2173</v>
      </c>
      <c r="AR305" t="s">
        <v>12029</v>
      </c>
      <c r="AS305" t="s">
        <v>1138</v>
      </c>
      <c r="AT305" t="s">
        <v>2174</v>
      </c>
      <c r="AU305">
        <v>1</v>
      </c>
      <c r="AV305" s="4">
        <v>13250639</v>
      </c>
      <c r="AW305" s="4">
        <v>52417206</v>
      </c>
      <c r="AX305" t="b">
        <v>0</v>
      </c>
      <c r="AY305" t="s">
        <v>2175</v>
      </c>
      <c r="AZ305" s="1">
        <v>45772</v>
      </c>
      <c r="BA305" s="5">
        <v>0.83333333333333337</v>
      </c>
      <c r="BB305" s="5">
        <v>0.89583333333333337</v>
      </c>
    </row>
    <row r="306" spans="1:55" x14ac:dyDescent="0.2">
      <c r="A306">
        <v>708816</v>
      </c>
      <c r="B306" t="s">
        <v>2176</v>
      </c>
      <c r="C306" t="s">
        <v>2177</v>
      </c>
      <c r="D306" t="s">
        <v>2178</v>
      </c>
      <c r="E306" t="s">
        <v>2071</v>
      </c>
      <c r="F306" t="s">
        <v>53</v>
      </c>
      <c r="G306">
        <v>12</v>
      </c>
      <c r="H306">
        <v>-1</v>
      </c>
      <c r="I306">
        <v>20</v>
      </c>
      <c r="J306">
        <v>100</v>
      </c>
      <c r="K306" s="1">
        <v>45775</v>
      </c>
      <c r="L306" s="1">
        <v>45838</v>
      </c>
      <c r="M306" t="s">
        <v>75</v>
      </c>
      <c r="N306" t="str">
        <f>VLOOKUP(M306,Sheet2!$A$3:$B$10,2,FALSE)</f>
        <v>People with a migration background</v>
      </c>
      <c r="O306" t="s">
        <v>2072</v>
      </c>
      <c r="P306" t="s">
        <v>2179</v>
      </c>
      <c r="Q306" t="s">
        <v>56</v>
      </c>
      <c r="R306" s="2">
        <v>45751</v>
      </c>
      <c r="S306">
        <v>902965971</v>
      </c>
      <c r="T306" t="s">
        <v>2074</v>
      </c>
      <c r="U306" t="s">
        <v>2075</v>
      </c>
      <c r="V306" t="s">
        <v>117</v>
      </c>
      <c r="X306" t="s">
        <v>2076</v>
      </c>
      <c r="Y306" t="s">
        <v>464</v>
      </c>
      <c r="AA306" t="s">
        <v>2077</v>
      </c>
      <c r="AB306" t="s">
        <v>2180</v>
      </c>
      <c r="AC306" t="s">
        <v>2181</v>
      </c>
      <c r="AD306" t="s">
        <v>12009</v>
      </c>
      <c r="AE306" t="b">
        <v>1</v>
      </c>
      <c r="AF306" t="s">
        <v>161</v>
      </c>
      <c r="AG306" t="s">
        <v>117</v>
      </c>
      <c r="AI306" t="s">
        <v>2182</v>
      </c>
      <c r="AJ306" t="s">
        <v>2183</v>
      </c>
      <c r="AK306" t="s">
        <v>69</v>
      </c>
      <c r="AL306" t="s">
        <v>70</v>
      </c>
      <c r="AM306" t="s">
        <v>2184</v>
      </c>
      <c r="BC306" t="s">
        <v>86</v>
      </c>
    </row>
    <row r="307" spans="1:55" x14ac:dyDescent="0.2">
      <c r="A307">
        <v>708852</v>
      </c>
      <c r="B307" t="s">
        <v>2185</v>
      </c>
      <c r="C307" t="s">
        <v>2186</v>
      </c>
      <c r="D307" t="s">
        <v>2187</v>
      </c>
      <c r="E307" t="s">
        <v>52</v>
      </c>
      <c r="F307" t="s">
        <v>53</v>
      </c>
      <c r="G307">
        <v>6</v>
      </c>
      <c r="H307">
        <v>0</v>
      </c>
      <c r="I307">
        <v>10</v>
      </c>
      <c r="J307">
        <v>15</v>
      </c>
      <c r="K307" s="1">
        <v>45787</v>
      </c>
      <c r="L307" s="1">
        <v>45788</v>
      </c>
      <c r="N307" t="e">
        <f>VLOOKUP(M307,Sheet2!$A$3:$B$10,2,FALSE)</f>
        <v>#N/A</v>
      </c>
      <c r="O307" t="s">
        <v>1320</v>
      </c>
      <c r="P307" t="s">
        <v>2188</v>
      </c>
      <c r="Q307" t="s">
        <v>56</v>
      </c>
      <c r="R307" s="2">
        <v>45660</v>
      </c>
      <c r="S307" t="s">
        <v>57</v>
      </c>
      <c r="T307" t="s">
        <v>58</v>
      </c>
      <c r="U307" t="s">
        <v>59</v>
      </c>
      <c r="V307" t="s">
        <v>60</v>
      </c>
      <c r="X307" t="s">
        <v>61</v>
      </c>
      <c r="Y307" t="s">
        <v>62</v>
      </c>
      <c r="AA307" t="s">
        <v>63</v>
      </c>
      <c r="AB307" t="s">
        <v>2189</v>
      </c>
      <c r="AC307" t="s">
        <v>2190</v>
      </c>
      <c r="AD307" t="s">
        <v>12030</v>
      </c>
      <c r="AE307" t="b">
        <v>1</v>
      </c>
      <c r="AF307" t="s">
        <v>2191</v>
      </c>
      <c r="AG307" t="s">
        <v>60</v>
      </c>
      <c r="AI307" t="s">
        <v>2192</v>
      </c>
      <c r="AJ307" t="s">
        <v>2193</v>
      </c>
      <c r="AK307" t="s">
        <v>69</v>
      </c>
      <c r="AL307" t="s">
        <v>70</v>
      </c>
      <c r="AM307" t="s">
        <v>2194</v>
      </c>
      <c r="BC307" t="s">
        <v>1162</v>
      </c>
    </row>
    <row r="308" spans="1:55" x14ac:dyDescent="0.2">
      <c r="A308">
        <v>708869</v>
      </c>
      <c r="B308" t="s">
        <v>2195</v>
      </c>
      <c r="C308" t="s">
        <v>2196</v>
      </c>
      <c r="D308" t="s">
        <v>2187</v>
      </c>
      <c r="E308" t="s">
        <v>1174</v>
      </c>
      <c r="F308" t="s">
        <v>53</v>
      </c>
      <c r="G308">
        <v>6</v>
      </c>
      <c r="H308">
        <v>0</v>
      </c>
      <c r="I308">
        <v>12</v>
      </c>
      <c r="J308">
        <v>16</v>
      </c>
      <c r="K308" s="1">
        <v>45822</v>
      </c>
      <c r="L308" s="1">
        <v>45823</v>
      </c>
      <c r="N308" t="e">
        <f>VLOOKUP(M308,Sheet2!$A$3:$B$10,2,FALSE)</f>
        <v>#N/A</v>
      </c>
      <c r="O308" t="s">
        <v>2197</v>
      </c>
      <c r="P308" t="s">
        <v>2198</v>
      </c>
      <c r="Q308" t="s">
        <v>56</v>
      </c>
      <c r="R308" s="2">
        <v>45660</v>
      </c>
      <c r="S308" t="s">
        <v>1177</v>
      </c>
      <c r="T308" t="s">
        <v>1178</v>
      </c>
      <c r="U308" t="s">
        <v>1179</v>
      </c>
      <c r="V308" t="s">
        <v>60</v>
      </c>
      <c r="X308" t="s">
        <v>2199</v>
      </c>
      <c r="Y308" t="s">
        <v>2200</v>
      </c>
      <c r="Z308" t="s">
        <v>2201</v>
      </c>
      <c r="AA308" t="s">
        <v>2202</v>
      </c>
      <c r="AB308" t="s">
        <v>2203</v>
      </c>
      <c r="AC308" t="s">
        <v>2204</v>
      </c>
      <c r="AD308" t="s">
        <v>12031</v>
      </c>
      <c r="AE308" t="b">
        <v>1</v>
      </c>
      <c r="AF308" t="s">
        <v>2205</v>
      </c>
      <c r="AG308" t="s">
        <v>60</v>
      </c>
      <c r="AI308" t="s">
        <v>2192</v>
      </c>
      <c r="AJ308" t="s">
        <v>2193</v>
      </c>
      <c r="AK308" t="s">
        <v>69</v>
      </c>
      <c r="AL308" t="s">
        <v>70</v>
      </c>
      <c r="AM308" t="s">
        <v>2206</v>
      </c>
      <c r="BC308" t="s">
        <v>1162</v>
      </c>
    </row>
    <row r="309" spans="1:55" x14ac:dyDescent="0.2">
      <c r="A309">
        <v>708870</v>
      </c>
      <c r="B309" t="s">
        <v>2207</v>
      </c>
      <c r="C309" t="s">
        <v>2208</v>
      </c>
      <c r="D309" t="s">
        <v>2209</v>
      </c>
      <c r="E309" t="s">
        <v>1174</v>
      </c>
      <c r="F309" t="s">
        <v>53</v>
      </c>
      <c r="G309">
        <v>6</v>
      </c>
      <c r="H309">
        <v>0</v>
      </c>
      <c r="I309">
        <v>12</v>
      </c>
      <c r="J309">
        <v>40</v>
      </c>
      <c r="K309" s="1">
        <v>45866</v>
      </c>
      <c r="L309" s="1">
        <v>45870</v>
      </c>
      <c r="N309" t="e">
        <f>VLOOKUP(M309,Sheet2!$A$3:$B$10,2,FALSE)</f>
        <v>#N/A</v>
      </c>
      <c r="O309" t="s">
        <v>2210</v>
      </c>
      <c r="P309" t="s">
        <v>2211</v>
      </c>
      <c r="Q309" t="s">
        <v>56</v>
      </c>
      <c r="R309" s="2">
        <v>45660</v>
      </c>
      <c r="S309" t="s">
        <v>1177</v>
      </c>
      <c r="T309" t="s">
        <v>1178</v>
      </c>
      <c r="U309" t="s">
        <v>1179</v>
      </c>
      <c r="V309" t="s">
        <v>60</v>
      </c>
      <c r="X309" t="s">
        <v>2199</v>
      </c>
      <c r="Y309" t="s">
        <v>2200</v>
      </c>
      <c r="Z309" t="s">
        <v>2201</v>
      </c>
      <c r="AA309" t="s">
        <v>2202</v>
      </c>
      <c r="AB309" t="s">
        <v>2212</v>
      </c>
      <c r="AC309" t="s">
        <v>2213</v>
      </c>
      <c r="AD309" t="s">
        <v>12032</v>
      </c>
      <c r="AE309" t="b">
        <v>1</v>
      </c>
      <c r="AF309" t="s">
        <v>2214</v>
      </c>
      <c r="AG309" t="s">
        <v>60</v>
      </c>
      <c r="AI309" t="s">
        <v>2192</v>
      </c>
      <c r="AJ309" t="s">
        <v>2193</v>
      </c>
      <c r="AK309" t="s">
        <v>69</v>
      </c>
      <c r="AL309" t="s">
        <v>70</v>
      </c>
      <c r="AM309" t="s">
        <v>2215</v>
      </c>
      <c r="BC309" t="s">
        <v>1162</v>
      </c>
    </row>
    <row r="310" spans="1:55" x14ac:dyDescent="0.2">
      <c r="A310">
        <v>708877</v>
      </c>
      <c r="B310" t="s">
        <v>2216</v>
      </c>
      <c r="C310" t="s">
        <v>2217</v>
      </c>
      <c r="D310" t="s">
        <v>2218</v>
      </c>
      <c r="E310" t="s">
        <v>1174</v>
      </c>
      <c r="F310" t="s">
        <v>1224</v>
      </c>
      <c r="G310">
        <v>6</v>
      </c>
      <c r="H310">
        <v>0</v>
      </c>
      <c r="I310">
        <v>12</v>
      </c>
      <c r="J310">
        <v>32</v>
      </c>
      <c r="K310" s="1">
        <v>45769</v>
      </c>
      <c r="L310" s="1">
        <v>45772</v>
      </c>
      <c r="N310" t="e">
        <f>VLOOKUP(M310,Sheet2!$A$3:$B$10,2,FALSE)</f>
        <v>#N/A</v>
      </c>
      <c r="O310" t="s">
        <v>2219</v>
      </c>
      <c r="P310" t="s">
        <v>2220</v>
      </c>
      <c r="Q310" t="s">
        <v>56</v>
      </c>
      <c r="R310" s="2">
        <v>45660</v>
      </c>
      <c r="S310" t="s">
        <v>1177</v>
      </c>
      <c r="T310" t="s">
        <v>1178</v>
      </c>
      <c r="U310" t="s">
        <v>1179</v>
      </c>
      <c r="V310" t="s">
        <v>60</v>
      </c>
      <c r="X310" t="s">
        <v>2199</v>
      </c>
      <c r="Y310" t="s">
        <v>2200</v>
      </c>
      <c r="Z310" t="s">
        <v>2201</v>
      </c>
      <c r="AA310" t="s">
        <v>2202</v>
      </c>
      <c r="AB310" t="s">
        <v>2221</v>
      </c>
      <c r="AC310" t="s">
        <v>2222</v>
      </c>
      <c r="AD310" t="s">
        <v>12033</v>
      </c>
      <c r="AE310" t="b">
        <v>1</v>
      </c>
      <c r="AF310" t="s">
        <v>2223</v>
      </c>
      <c r="AG310" t="s">
        <v>117</v>
      </c>
      <c r="AH310" t="s">
        <v>96</v>
      </c>
      <c r="AI310" t="s">
        <v>2224</v>
      </c>
      <c r="AJ310" t="s">
        <v>2225</v>
      </c>
      <c r="AK310" t="s">
        <v>69</v>
      </c>
      <c r="AL310" t="s">
        <v>70</v>
      </c>
      <c r="AM310" t="s">
        <v>2226</v>
      </c>
      <c r="BC310" t="s">
        <v>1162</v>
      </c>
    </row>
    <row r="311" spans="1:55" x14ac:dyDescent="0.2">
      <c r="A311">
        <v>708878</v>
      </c>
      <c r="B311" t="s">
        <v>2227</v>
      </c>
      <c r="C311" t="s">
        <v>2217</v>
      </c>
      <c r="D311" t="s">
        <v>2218</v>
      </c>
      <c r="E311" t="s">
        <v>1174</v>
      </c>
      <c r="F311" t="s">
        <v>1224</v>
      </c>
      <c r="G311">
        <v>6</v>
      </c>
      <c r="H311">
        <v>1</v>
      </c>
      <c r="I311">
        <v>12</v>
      </c>
      <c r="J311">
        <v>40</v>
      </c>
      <c r="K311" s="1">
        <v>45866</v>
      </c>
      <c r="L311" s="1">
        <v>45870</v>
      </c>
      <c r="N311" t="e">
        <f>VLOOKUP(M311,Sheet2!$A$3:$B$10,2,FALSE)</f>
        <v>#N/A</v>
      </c>
      <c r="O311" t="s">
        <v>2219</v>
      </c>
      <c r="P311" t="s">
        <v>2220</v>
      </c>
      <c r="Q311" t="s">
        <v>56</v>
      </c>
      <c r="R311" s="2">
        <v>45660</v>
      </c>
      <c r="S311" t="s">
        <v>1177</v>
      </c>
      <c r="T311" t="s">
        <v>1178</v>
      </c>
      <c r="U311" t="s">
        <v>1179</v>
      </c>
      <c r="V311" t="s">
        <v>60</v>
      </c>
      <c r="X311" t="s">
        <v>2199</v>
      </c>
      <c r="Y311" t="s">
        <v>2200</v>
      </c>
      <c r="Z311" t="s">
        <v>2201</v>
      </c>
      <c r="AA311" t="s">
        <v>2202</v>
      </c>
      <c r="AB311" t="s">
        <v>2228</v>
      </c>
      <c r="AC311" t="s">
        <v>2229</v>
      </c>
      <c r="AD311" t="s">
        <v>12032</v>
      </c>
      <c r="AE311" t="b">
        <v>1</v>
      </c>
      <c r="AF311" t="s">
        <v>2214</v>
      </c>
      <c r="AG311" t="s">
        <v>117</v>
      </c>
      <c r="AH311" t="s">
        <v>96</v>
      </c>
      <c r="AI311" t="s">
        <v>2224</v>
      </c>
      <c r="AJ311" t="s">
        <v>2225</v>
      </c>
      <c r="AK311" t="s">
        <v>69</v>
      </c>
      <c r="AL311" t="s">
        <v>70</v>
      </c>
      <c r="AM311" t="s">
        <v>2230</v>
      </c>
      <c r="BC311" t="s">
        <v>1162</v>
      </c>
    </row>
    <row r="312" spans="1:55" x14ac:dyDescent="0.2">
      <c r="A312">
        <v>708880</v>
      </c>
      <c r="B312" t="s">
        <v>2231</v>
      </c>
      <c r="C312" t="s">
        <v>2232</v>
      </c>
      <c r="E312" t="s">
        <v>1174</v>
      </c>
      <c r="F312" t="s">
        <v>53</v>
      </c>
      <c r="G312">
        <v>6</v>
      </c>
      <c r="H312">
        <v>10</v>
      </c>
      <c r="I312">
        <v>14</v>
      </c>
      <c r="J312">
        <v>16</v>
      </c>
      <c r="K312" s="1">
        <v>45822</v>
      </c>
      <c r="L312" s="1">
        <v>45823</v>
      </c>
      <c r="M312" t="s">
        <v>2233</v>
      </c>
      <c r="N312" t="str">
        <f>VLOOKUP(M312,Sheet2!$A$3:$B$10,2,FALSE)</f>
        <v>Other target groups</v>
      </c>
      <c r="O312" t="s">
        <v>2234</v>
      </c>
      <c r="P312" t="s">
        <v>2235</v>
      </c>
      <c r="Q312" t="s">
        <v>56</v>
      </c>
      <c r="R312" s="2">
        <v>45660</v>
      </c>
      <c r="S312" t="s">
        <v>1177</v>
      </c>
      <c r="T312" t="s">
        <v>1178</v>
      </c>
      <c r="U312" t="s">
        <v>1179</v>
      </c>
      <c r="V312" t="s">
        <v>60</v>
      </c>
      <c r="X312" t="s">
        <v>2199</v>
      </c>
      <c r="Y312" t="s">
        <v>2200</v>
      </c>
      <c r="Z312" t="s">
        <v>2201</v>
      </c>
      <c r="AA312" t="s">
        <v>2202</v>
      </c>
      <c r="AB312" t="s">
        <v>2236</v>
      </c>
      <c r="AC312" t="s">
        <v>2204</v>
      </c>
      <c r="AD312" t="s">
        <v>12031</v>
      </c>
      <c r="AE312" t="b">
        <v>1</v>
      </c>
      <c r="AF312" t="s">
        <v>2205</v>
      </c>
      <c r="AG312" t="s">
        <v>117</v>
      </c>
      <c r="AH312" t="s">
        <v>96</v>
      </c>
      <c r="AI312" t="s">
        <v>2224</v>
      </c>
      <c r="AJ312" t="s">
        <v>2225</v>
      </c>
      <c r="AK312" t="s">
        <v>69</v>
      </c>
      <c r="AL312" t="s">
        <v>70</v>
      </c>
      <c r="AM312" t="s">
        <v>2237</v>
      </c>
      <c r="BC312" t="s">
        <v>1162</v>
      </c>
    </row>
    <row r="313" spans="1:55" x14ac:dyDescent="0.2">
      <c r="A313">
        <v>708893</v>
      </c>
      <c r="B313" t="s">
        <v>2238</v>
      </c>
      <c r="C313" t="s">
        <v>2239</v>
      </c>
      <c r="D313" t="s">
        <v>2240</v>
      </c>
      <c r="E313" t="s">
        <v>90</v>
      </c>
      <c r="F313" t="s">
        <v>53</v>
      </c>
      <c r="G313">
        <v>8</v>
      </c>
      <c r="H313">
        <v>0</v>
      </c>
      <c r="I313">
        <v>11</v>
      </c>
      <c r="J313">
        <v>18</v>
      </c>
      <c r="K313" s="1">
        <v>45746</v>
      </c>
      <c r="L313" s="1">
        <v>45753</v>
      </c>
      <c r="N313" t="e">
        <f>VLOOKUP(M313,Sheet2!$A$3:$B$10,2,FALSE)</f>
        <v>#N/A</v>
      </c>
      <c r="O313" t="s">
        <v>2241</v>
      </c>
      <c r="P313" t="s">
        <v>2242</v>
      </c>
      <c r="Q313" t="s">
        <v>56</v>
      </c>
      <c r="R313" s="2">
        <v>45780</v>
      </c>
      <c r="S313" t="s">
        <v>93</v>
      </c>
      <c r="T313" t="s">
        <v>94</v>
      </c>
      <c r="U313" t="s">
        <v>95</v>
      </c>
      <c r="V313" t="s">
        <v>60</v>
      </c>
      <c r="X313" t="s">
        <v>436</v>
      </c>
      <c r="Y313" t="s">
        <v>1287</v>
      </c>
      <c r="Z313" t="s">
        <v>1288</v>
      </c>
      <c r="AA313" t="s">
        <v>1289</v>
      </c>
      <c r="AB313" t="s">
        <v>2243</v>
      </c>
      <c r="AC313" t="s">
        <v>2244</v>
      </c>
      <c r="AD313" t="s">
        <v>12034</v>
      </c>
      <c r="AE313" t="b">
        <v>1</v>
      </c>
      <c r="AF313" t="s">
        <v>2245</v>
      </c>
      <c r="AG313" t="s">
        <v>117</v>
      </c>
      <c r="AI313" t="s">
        <v>2246</v>
      </c>
      <c r="AJ313" t="s">
        <v>2247</v>
      </c>
      <c r="AK313" t="s">
        <v>69</v>
      </c>
      <c r="AL313" t="s">
        <v>70</v>
      </c>
      <c r="AM313" t="s">
        <v>2248</v>
      </c>
      <c r="BC313" t="s">
        <v>1372</v>
      </c>
    </row>
    <row r="314" spans="1:55" x14ac:dyDescent="0.2">
      <c r="A314">
        <v>708959</v>
      </c>
      <c r="B314" t="s">
        <v>2249</v>
      </c>
      <c r="C314" t="s">
        <v>1409</v>
      </c>
      <c r="E314" t="s">
        <v>106</v>
      </c>
      <c r="F314" t="s">
        <v>53</v>
      </c>
      <c r="G314">
        <v>6</v>
      </c>
      <c r="H314">
        <v>3</v>
      </c>
      <c r="I314">
        <v>12</v>
      </c>
      <c r="J314">
        <v>24</v>
      </c>
      <c r="K314" s="1">
        <v>45754</v>
      </c>
      <c r="L314" s="1">
        <v>45852</v>
      </c>
      <c r="N314" t="e">
        <f>VLOOKUP(M314,Sheet2!$A$3:$B$10,2,FALSE)</f>
        <v>#N/A</v>
      </c>
      <c r="O314" t="s">
        <v>2250</v>
      </c>
      <c r="P314" t="s">
        <v>2251</v>
      </c>
      <c r="Q314" t="s">
        <v>56</v>
      </c>
      <c r="R314" s="2">
        <v>45691</v>
      </c>
      <c r="S314" t="s">
        <v>109</v>
      </c>
      <c r="T314" t="s">
        <v>110</v>
      </c>
      <c r="U314" t="s">
        <v>111</v>
      </c>
      <c r="V314" t="s">
        <v>60</v>
      </c>
      <c r="X314" t="s">
        <v>2252</v>
      </c>
      <c r="Y314" t="s">
        <v>2253</v>
      </c>
      <c r="Z314" t="s">
        <v>2254</v>
      </c>
      <c r="AA314" t="s">
        <v>2255</v>
      </c>
      <c r="AB314" t="s">
        <v>2256</v>
      </c>
      <c r="AC314" t="s">
        <v>2257</v>
      </c>
      <c r="AD314" t="s">
        <v>12035</v>
      </c>
      <c r="AE314" t="b">
        <v>1</v>
      </c>
      <c r="AF314" t="s">
        <v>2258</v>
      </c>
      <c r="AG314" t="s">
        <v>60</v>
      </c>
      <c r="AI314" t="s">
        <v>2259</v>
      </c>
      <c r="AJ314" t="s">
        <v>437</v>
      </c>
      <c r="AK314" t="s">
        <v>69</v>
      </c>
      <c r="AL314" t="s">
        <v>70</v>
      </c>
      <c r="AM314" t="s">
        <v>2260</v>
      </c>
      <c r="BC314" t="s">
        <v>148</v>
      </c>
    </row>
    <row r="315" spans="1:55" x14ac:dyDescent="0.2">
      <c r="A315">
        <v>708960</v>
      </c>
      <c r="B315" t="s">
        <v>2261</v>
      </c>
      <c r="C315" t="s">
        <v>2262</v>
      </c>
      <c r="E315" t="s">
        <v>106</v>
      </c>
      <c r="F315" t="s">
        <v>53</v>
      </c>
      <c r="G315">
        <v>6</v>
      </c>
      <c r="H315">
        <v>10</v>
      </c>
      <c r="I315">
        <v>10</v>
      </c>
      <c r="J315">
        <v>24</v>
      </c>
      <c r="K315" s="1">
        <v>45756</v>
      </c>
      <c r="L315" s="1">
        <v>45847</v>
      </c>
      <c r="N315" t="e">
        <f>VLOOKUP(M315,Sheet2!$A$3:$B$10,2,FALSE)</f>
        <v>#N/A</v>
      </c>
      <c r="O315" t="s">
        <v>2250</v>
      </c>
      <c r="P315" t="s">
        <v>2263</v>
      </c>
      <c r="Q315" t="s">
        <v>56</v>
      </c>
      <c r="R315" s="2">
        <v>45691</v>
      </c>
      <c r="S315" t="s">
        <v>109</v>
      </c>
      <c r="T315" t="s">
        <v>110</v>
      </c>
      <c r="U315" t="s">
        <v>111</v>
      </c>
      <c r="V315" t="s">
        <v>60</v>
      </c>
      <c r="X315" t="s">
        <v>2252</v>
      </c>
      <c r="Y315" t="s">
        <v>2253</v>
      </c>
      <c r="Z315" t="s">
        <v>2254</v>
      </c>
      <c r="AA315" t="s">
        <v>2255</v>
      </c>
      <c r="AB315" t="s">
        <v>2256</v>
      </c>
      <c r="AC315" t="s">
        <v>2264</v>
      </c>
      <c r="AD315" t="s">
        <v>12035</v>
      </c>
      <c r="AE315" t="b">
        <v>1</v>
      </c>
      <c r="AF315" t="s">
        <v>2258</v>
      </c>
      <c r="AG315" t="s">
        <v>60</v>
      </c>
      <c r="AI315" t="s">
        <v>2259</v>
      </c>
      <c r="AJ315" t="s">
        <v>437</v>
      </c>
      <c r="AK315" t="s">
        <v>69</v>
      </c>
      <c r="AL315" t="s">
        <v>70</v>
      </c>
      <c r="AM315" t="s">
        <v>2265</v>
      </c>
      <c r="BC315" t="s">
        <v>148</v>
      </c>
    </row>
    <row r="316" spans="1:55" x14ac:dyDescent="0.2">
      <c r="A316">
        <v>708961</v>
      </c>
      <c r="B316" t="s">
        <v>2266</v>
      </c>
      <c r="C316" t="s">
        <v>2267</v>
      </c>
      <c r="E316" t="s">
        <v>106</v>
      </c>
      <c r="F316" t="s">
        <v>53</v>
      </c>
      <c r="G316">
        <v>6</v>
      </c>
      <c r="H316">
        <v>19</v>
      </c>
      <c r="I316">
        <v>20</v>
      </c>
      <c r="J316">
        <v>20</v>
      </c>
      <c r="K316" s="1">
        <v>45756</v>
      </c>
      <c r="L316" s="1">
        <v>45847</v>
      </c>
      <c r="M316" t="s">
        <v>256</v>
      </c>
      <c r="N316" t="str">
        <f>VLOOKUP(M316,Sheet2!$A$3:$B$10,2,FALSE)</f>
        <v>Women</v>
      </c>
      <c r="O316" t="s">
        <v>2268</v>
      </c>
      <c r="P316" t="s">
        <v>2269</v>
      </c>
      <c r="Q316" t="s">
        <v>56</v>
      </c>
      <c r="R316" s="2">
        <v>45691</v>
      </c>
      <c r="S316" t="s">
        <v>109</v>
      </c>
      <c r="T316" t="s">
        <v>110</v>
      </c>
      <c r="U316" t="s">
        <v>111</v>
      </c>
      <c r="V316" t="s">
        <v>60</v>
      </c>
      <c r="X316" t="s">
        <v>2252</v>
      </c>
      <c r="Y316" t="s">
        <v>2253</v>
      </c>
      <c r="Z316" t="s">
        <v>2254</v>
      </c>
      <c r="AA316" t="s">
        <v>2255</v>
      </c>
      <c r="AB316" t="s">
        <v>2256</v>
      </c>
      <c r="AC316" t="s">
        <v>2270</v>
      </c>
      <c r="AD316" t="s">
        <v>12036</v>
      </c>
      <c r="AE316" t="b">
        <v>1</v>
      </c>
      <c r="AF316" t="s">
        <v>2271</v>
      </c>
      <c r="AG316" t="s">
        <v>60</v>
      </c>
      <c r="AI316" t="s">
        <v>2259</v>
      </c>
      <c r="AJ316" t="s">
        <v>437</v>
      </c>
      <c r="AK316" t="s">
        <v>69</v>
      </c>
      <c r="AL316" t="s">
        <v>70</v>
      </c>
      <c r="AM316" t="s">
        <v>2272</v>
      </c>
      <c r="BC316" t="s">
        <v>148</v>
      </c>
    </row>
    <row r="317" spans="1:55" x14ac:dyDescent="0.2">
      <c r="A317">
        <v>708962</v>
      </c>
      <c r="B317" t="s">
        <v>2273</v>
      </c>
      <c r="C317" t="s">
        <v>2274</v>
      </c>
      <c r="E317" t="s">
        <v>106</v>
      </c>
      <c r="F317" t="s">
        <v>53</v>
      </c>
      <c r="G317">
        <v>6</v>
      </c>
      <c r="H317">
        <v>4</v>
      </c>
      <c r="I317">
        <v>30</v>
      </c>
      <c r="J317">
        <v>13</v>
      </c>
      <c r="K317" s="1">
        <v>45754</v>
      </c>
      <c r="L317" s="1">
        <v>45838</v>
      </c>
      <c r="N317" t="e">
        <f>VLOOKUP(M317,Sheet2!$A$3:$B$10,2,FALSE)</f>
        <v>#N/A</v>
      </c>
      <c r="O317" t="s">
        <v>2275</v>
      </c>
      <c r="P317" t="s">
        <v>2276</v>
      </c>
      <c r="Q317" t="s">
        <v>56</v>
      </c>
      <c r="R317" s="2">
        <v>45691</v>
      </c>
      <c r="S317" t="s">
        <v>109</v>
      </c>
      <c r="T317" t="s">
        <v>110</v>
      </c>
      <c r="U317" t="s">
        <v>111</v>
      </c>
      <c r="V317" t="s">
        <v>60</v>
      </c>
      <c r="X317" t="s">
        <v>2252</v>
      </c>
      <c r="Y317" t="s">
        <v>2253</v>
      </c>
      <c r="Z317" t="s">
        <v>2254</v>
      </c>
      <c r="AA317" t="s">
        <v>2255</v>
      </c>
      <c r="AB317" t="s">
        <v>2277</v>
      </c>
      <c r="AC317" t="s">
        <v>2278</v>
      </c>
      <c r="AD317" t="s">
        <v>2279</v>
      </c>
      <c r="AE317" t="b">
        <v>1</v>
      </c>
      <c r="AF317" t="s">
        <v>2280</v>
      </c>
      <c r="AG317" t="s">
        <v>60</v>
      </c>
      <c r="AI317" t="s">
        <v>2281</v>
      </c>
      <c r="AJ317" t="s">
        <v>2282</v>
      </c>
      <c r="AK317" t="s">
        <v>69</v>
      </c>
      <c r="AL317" t="s">
        <v>70</v>
      </c>
      <c r="AM317" t="s">
        <v>2283</v>
      </c>
      <c r="BC317" t="s">
        <v>148</v>
      </c>
    </row>
    <row r="318" spans="1:55" x14ac:dyDescent="0.2">
      <c r="A318">
        <v>708964</v>
      </c>
      <c r="B318" t="s">
        <v>2284</v>
      </c>
      <c r="C318" t="s">
        <v>2274</v>
      </c>
      <c r="E318" t="s">
        <v>106</v>
      </c>
      <c r="F318" t="s">
        <v>53</v>
      </c>
      <c r="G318">
        <v>6</v>
      </c>
      <c r="H318">
        <v>0</v>
      </c>
      <c r="I318">
        <v>14</v>
      </c>
      <c r="J318">
        <v>13</v>
      </c>
      <c r="K318" s="1">
        <v>45749</v>
      </c>
      <c r="L318" s="1">
        <v>45826</v>
      </c>
      <c r="N318" t="e">
        <f>VLOOKUP(M318,Sheet2!$A$3:$B$10,2,FALSE)</f>
        <v>#N/A</v>
      </c>
      <c r="O318" t="s">
        <v>2275</v>
      </c>
      <c r="P318" t="s">
        <v>2285</v>
      </c>
      <c r="Q318" t="s">
        <v>56</v>
      </c>
      <c r="R318" s="2">
        <v>45691</v>
      </c>
      <c r="S318" t="s">
        <v>109</v>
      </c>
      <c r="T318" t="s">
        <v>110</v>
      </c>
      <c r="U318" t="s">
        <v>111</v>
      </c>
      <c r="V318" t="s">
        <v>60</v>
      </c>
      <c r="X318" t="s">
        <v>2252</v>
      </c>
      <c r="Y318" t="s">
        <v>2253</v>
      </c>
      <c r="Z318" t="s">
        <v>2254</v>
      </c>
      <c r="AA318" t="s">
        <v>2255</v>
      </c>
      <c r="AB318" t="s">
        <v>2286</v>
      </c>
      <c r="AC318" t="s">
        <v>2287</v>
      </c>
      <c r="AD318" t="s">
        <v>2279</v>
      </c>
      <c r="AE318" t="b">
        <v>1</v>
      </c>
      <c r="AF318" t="s">
        <v>2280</v>
      </c>
      <c r="AG318" t="s">
        <v>60</v>
      </c>
      <c r="AI318" t="s">
        <v>2288</v>
      </c>
      <c r="AJ318" t="s">
        <v>2289</v>
      </c>
      <c r="AK318" t="s">
        <v>69</v>
      </c>
      <c r="AL318" t="s">
        <v>70</v>
      </c>
      <c r="AM318" t="s">
        <v>2290</v>
      </c>
      <c r="BC318" t="s">
        <v>148</v>
      </c>
    </row>
    <row r="319" spans="1:55" x14ac:dyDescent="0.2">
      <c r="A319">
        <v>708966</v>
      </c>
      <c r="B319" t="s">
        <v>2291</v>
      </c>
      <c r="C319" t="s">
        <v>2274</v>
      </c>
      <c r="E319" t="s">
        <v>106</v>
      </c>
      <c r="F319" t="s">
        <v>53</v>
      </c>
      <c r="G319">
        <v>6</v>
      </c>
      <c r="H319">
        <v>0</v>
      </c>
      <c r="I319">
        <v>14</v>
      </c>
      <c r="J319">
        <v>13</v>
      </c>
      <c r="K319" s="1">
        <v>45749</v>
      </c>
      <c r="L319" s="1">
        <v>45826</v>
      </c>
      <c r="N319" t="e">
        <f>VLOOKUP(M319,Sheet2!$A$3:$B$10,2,FALSE)</f>
        <v>#N/A</v>
      </c>
      <c r="O319" t="s">
        <v>2275</v>
      </c>
      <c r="P319" t="s">
        <v>2292</v>
      </c>
      <c r="Q319" t="s">
        <v>56</v>
      </c>
      <c r="R319" s="2">
        <v>45691</v>
      </c>
      <c r="S319" t="s">
        <v>109</v>
      </c>
      <c r="T319" t="s">
        <v>110</v>
      </c>
      <c r="U319" t="s">
        <v>111</v>
      </c>
      <c r="V319" t="s">
        <v>60</v>
      </c>
      <c r="X319" t="s">
        <v>2252</v>
      </c>
      <c r="Y319" t="s">
        <v>2253</v>
      </c>
      <c r="Z319" t="s">
        <v>2254</v>
      </c>
      <c r="AA319" t="s">
        <v>2255</v>
      </c>
      <c r="AB319" t="s">
        <v>2286</v>
      </c>
      <c r="AC319" t="s">
        <v>2293</v>
      </c>
      <c r="AD319" t="s">
        <v>2279</v>
      </c>
      <c r="AE319" t="b">
        <v>1</v>
      </c>
      <c r="AF319" t="s">
        <v>2280</v>
      </c>
      <c r="AG319" t="s">
        <v>60</v>
      </c>
      <c r="AI319" t="s">
        <v>2288</v>
      </c>
      <c r="AJ319" t="s">
        <v>2289</v>
      </c>
      <c r="AK319" t="s">
        <v>69</v>
      </c>
      <c r="AL319" t="s">
        <v>70</v>
      </c>
      <c r="AM319" t="s">
        <v>2294</v>
      </c>
      <c r="BC319" t="s">
        <v>148</v>
      </c>
    </row>
    <row r="320" spans="1:55" x14ac:dyDescent="0.2">
      <c r="A320">
        <v>708968</v>
      </c>
      <c r="B320" t="s">
        <v>2295</v>
      </c>
      <c r="C320" t="s">
        <v>2296</v>
      </c>
      <c r="D320" t="s">
        <v>2297</v>
      </c>
      <c r="E320" t="s">
        <v>106</v>
      </c>
      <c r="F320" t="s">
        <v>53</v>
      </c>
      <c r="G320">
        <v>6</v>
      </c>
      <c r="H320">
        <v>7</v>
      </c>
      <c r="I320">
        <v>12</v>
      </c>
      <c r="J320">
        <v>20</v>
      </c>
      <c r="K320" s="1">
        <v>45757</v>
      </c>
      <c r="L320" s="1">
        <v>45855</v>
      </c>
      <c r="N320" t="e">
        <f>VLOOKUP(M320,Sheet2!$A$3:$B$10,2,FALSE)</f>
        <v>#N/A</v>
      </c>
      <c r="O320" t="s">
        <v>2298</v>
      </c>
      <c r="P320" t="s">
        <v>2299</v>
      </c>
      <c r="Q320" t="s">
        <v>56</v>
      </c>
      <c r="R320" s="2">
        <v>45691</v>
      </c>
      <c r="S320" t="s">
        <v>109</v>
      </c>
      <c r="T320" t="s">
        <v>110</v>
      </c>
      <c r="U320" t="s">
        <v>111</v>
      </c>
      <c r="V320" t="s">
        <v>60</v>
      </c>
      <c r="X320" t="s">
        <v>2252</v>
      </c>
      <c r="Y320" t="s">
        <v>2253</v>
      </c>
      <c r="Z320" t="s">
        <v>2254</v>
      </c>
      <c r="AA320" t="s">
        <v>2255</v>
      </c>
      <c r="AB320" t="s">
        <v>2300</v>
      </c>
      <c r="AC320" t="s">
        <v>2301</v>
      </c>
      <c r="AD320" t="s">
        <v>12036</v>
      </c>
      <c r="AE320" t="b">
        <v>1</v>
      </c>
      <c r="AF320" t="s">
        <v>2271</v>
      </c>
      <c r="AG320" t="s">
        <v>60</v>
      </c>
      <c r="AI320" t="s">
        <v>2281</v>
      </c>
      <c r="AJ320" t="s">
        <v>2282</v>
      </c>
      <c r="AK320" t="s">
        <v>69</v>
      </c>
      <c r="AL320" t="s">
        <v>70</v>
      </c>
      <c r="AM320" t="s">
        <v>2302</v>
      </c>
      <c r="BC320" t="s">
        <v>148</v>
      </c>
    </row>
    <row r="321" spans="1:55" x14ac:dyDescent="0.2">
      <c r="A321">
        <v>708972</v>
      </c>
      <c r="B321" t="s">
        <v>2303</v>
      </c>
      <c r="C321" t="s">
        <v>2304</v>
      </c>
      <c r="E321" t="s">
        <v>106</v>
      </c>
      <c r="F321" t="s">
        <v>2305</v>
      </c>
      <c r="G321">
        <v>6</v>
      </c>
      <c r="H321">
        <v>11</v>
      </c>
      <c r="I321">
        <v>12</v>
      </c>
      <c r="J321">
        <v>18</v>
      </c>
      <c r="K321" s="1">
        <v>45829</v>
      </c>
      <c r="L321" s="1">
        <v>45830</v>
      </c>
      <c r="N321" t="e">
        <f>VLOOKUP(M321,Sheet2!$A$3:$B$10,2,FALSE)</f>
        <v>#N/A</v>
      </c>
      <c r="O321" t="s">
        <v>2306</v>
      </c>
      <c r="P321" t="s">
        <v>2307</v>
      </c>
      <c r="Q321" t="s">
        <v>56</v>
      </c>
      <c r="R321" s="2">
        <v>45660</v>
      </c>
      <c r="S321" t="s">
        <v>109</v>
      </c>
      <c r="T321" t="s">
        <v>110</v>
      </c>
      <c r="U321" t="s">
        <v>111</v>
      </c>
      <c r="V321" t="s">
        <v>60</v>
      </c>
      <c r="X321" t="s">
        <v>2252</v>
      </c>
      <c r="Y321" t="s">
        <v>2253</v>
      </c>
      <c r="Z321" t="s">
        <v>2254</v>
      </c>
      <c r="AA321" t="s">
        <v>2255</v>
      </c>
      <c r="AB321" t="s">
        <v>2308</v>
      </c>
      <c r="AC321" t="s">
        <v>2309</v>
      </c>
      <c r="AD321" t="s">
        <v>12037</v>
      </c>
      <c r="AE321" t="b">
        <v>1</v>
      </c>
      <c r="AF321" t="s">
        <v>2310</v>
      </c>
      <c r="AG321" t="s">
        <v>60</v>
      </c>
      <c r="AI321" t="s">
        <v>2311</v>
      </c>
      <c r="AJ321" t="s">
        <v>2312</v>
      </c>
      <c r="AK321" t="s">
        <v>69</v>
      </c>
      <c r="AL321" t="s">
        <v>70</v>
      </c>
      <c r="AM321" t="s">
        <v>2313</v>
      </c>
      <c r="BC321" t="s">
        <v>1162</v>
      </c>
    </row>
    <row r="322" spans="1:55" x14ac:dyDescent="0.2">
      <c r="A322">
        <v>708975</v>
      </c>
      <c r="B322" t="s">
        <v>2314</v>
      </c>
      <c r="C322" t="s">
        <v>2315</v>
      </c>
      <c r="E322" t="s">
        <v>106</v>
      </c>
      <c r="F322" t="s">
        <v>53</v>
      </c>
      <c r="G322">
        <v>6</v>
      </c>
      <c r="H322">
        <v>9</v>
      </c>
      <c r="I322">
        <v>9</v>
      </c>
      <c r="J322">
        <v>20</v>
      </c>
      <c r="K322" s="1">
        <v>45790</v>
      </c>
      <c r="L322" s="1">
        <v>45860</v>
      </c>
      <c r="N322" t="e">
        <f>VLOOKUP(M322,Sheet2!$A$3:$B$10,2,FALSE)</f>
        <v>#N/A</v>
      </c>
      <c r="O322" t="s">
        <v>2316</v>
      </c>
      <c r="P322" t="s">
        <v>2317</v>
      </c>
      <c r="Q322" t="s">
        <v>56</v>
      </c>
      <c r="R322" s="2">
        <v>45691</v>
      </c>
      <c r="S322" t="s">
        <v>109</v>
      </c>
      <c r="T322" t="s">
        <v>110</v>
      </c>
      <c r="U322" t="s">
        <v>111</v>
      </c>
      <c r="V322" t="s">
        <v>60</v>
      </c>
      <c r="X322" t="s">
        <v>2252</v>
      </c>
      <c r="Y322" t="s">
        <v>2253</v>
      </c>
      <c r="Z322" t="s">
        <v>2254</v>
      </c>
      <c r="AA322" t="s">
        <v>2255</v>
      </c>
      <c r="AB322" t="s">
        <v>2318</v>
      </c>
      <c r="AC322" t="s">
        <v>2319</v>
      </c>
      <c r="AD322" t="s">
        <v>12038</v>
      </c>
      <c r="AE322" t="b">
        <v>1</v>
      </c>
      <c r="AF322" t="s">
        <v>2320</v>
      </c>
      <c r="AG322" t="s">
        <v>60</v>
      </c>
      <c r="AI322" t="s">
        <v>2311</v>
      </c>
      <c r="AJ322" t="s">
        <v>2312</v>
      </c>
      <c r="AK322" t="s">
        <v>69</v>
      </c>
      <c r="AL322" t="s">
        <v>70</v>
      </c>
      <c r="AM322" t="s">
        <v>2321</v>
      </c>
      <c r="BC322" t="s">
        <v>148</v>
      </c>
    </row>
    <row r="323" spans="1:55" x14ac:dyDescent="0.2">
      <c r="A323">
        <v>708976</v>
      </c>
      <c r="B323" t="s">
        <v>2322</v>
      </c>
      <c r="C323" t="s">
        <v>2323</v>
      </c>
      <c r="E323" t="s">
        <v>106</v>
      </c>
      <c r="F323" t="s">
        <v>53</v>
      </c>
      <c r="G323">
        <v>6</v>
      </c>
      <c r="H323">
        <v>10</v>
      </c>
      <c r="I323">
        <v>12</v>
      </c>
      <c r="J323">
        <v>20</v>
      </c>
      <c r="K323" s="1">
        <v>45790</v>
      </c>
      <c r="L323" s="1">
        <v>45860</v>
      </c>
      <c r="N323" t="e">
        <f>VLOOKUP(M323,Sheet2!$A$3:$B$10,2,FALSE)</f>
        <v>#N/A</v>
      </c>
      <c r="O323" t="s">
        <v>2324</v>
      </c>
      <c r="P323" t="s">
        <v>2325</v>
      </c>
      <c r="Q323" t="s">
        <v>56</v>
      </c>
      <c r="R323" s="2">
        <v>45660</v>
      </c>
      <c r="S323" t="s">
        <v>109</v>
      </c>
      <c r="T323" t="s">
        <v>110</v>
      </c>
      <c r="U323" t="s">
        <v>111</v>
      </c>
      <c r="V323" t="s">
        <v>60</v>
      </c>
      <c r="X323" t="s">
        <v>2252</v>
      </c>
      <c r="Y323" t="s">
        <v>2253</v>
      </c>
      <c r="Z323" t="s">
        <v>2254</v>
      </c>
      <c r="AA323" t="s">
        <v>2255</v>
      </c>
      <c r="AB323" t="s">
        <v>2318</v>
      </c>
      <c r="AC323" t="s">
        <v>2326</v>
      </c>
      <c r="AD323" t="s">
        <v>12038</v>
      </c>
      <c r="AE323" t="b">
        <v>1</v>
      </c>
      <c r="AF323" t="s">
        <v>2320</v>
      </c>
      <c r="AG323" t="s">
        <v>60</v>
      </c>
      <c r="AI323" t="s">
        <v>2311</v>
      </c>
      <c r="AJ323" t="s">
        <v>2312</v>
      </c>
      <c r="AK323" t="s">
        <v>69</v>
      </c>
      <c r="AL323" t="s">
        <v>70</v>
      </c>
      <c r="AM323" t="s">
        <v>2327</v>
      </c>
      <c r="BC323" t="s">
        <v>1162</v>
      </c>
    </row>
    <row r="324" spans="1:55" x14ac:dyDescent="0.2">
      <c r="A324">
        <v>708980</v>
      </c>
      <c r="B324" t="s">
        <v>2328</v>
      </c>
      <c r="C324" t="s">
        <v>2329</v>
      </c>
      <c r="D324" t="s">
        <v>2330</v>
      </c>
      <c r="E324" t="s">
        <v>106</v>
      </c>
      <c r="F324" t="s">
        <v>53</v>
      </c>
      <c r="G324">
        <v>6</v>
      </c>
      <c r="H324">
        <v>6</v>
      </c>
      <c r="I324">
        <v>9</v>
      </c>
      <c r="J324">
        <v>5</v>
      </c>
      <c r="K324" s="1">
        <v>45795</v>
      </c>
      <c r="L324" s="1">
        <v>45795</v>
      </c>
      <c r="M324" t="s">
        <v>256</v>
      </c>
      <c r="N324" t="str">
        <f>VLOOKUP(M324,Sheet2!$A$3:$B$10,2,FALSE)</f>
        <v>Women</v>
      </c>
      <c r="O324" t="s">
        <v>2331</v>
      </c>
      <c r="P324" t="s">
        <v>2332</v>
      </c>
      <c r="Q324" t="s">
        <v>56</v>
      </c>
      <c r="R324" s="2">
        <v>45691</v>
      </c>
      <c r="S324" t="s">
        <v>109</v>
      </c>
      <c r="T324" t="s">
        <v>110</v>
      </c>
      <c r="U324" t="s">
        <v>111</v>
      </c>
      <c r="V324" t="s">
        <v>60</v>
      </c>
      <c r="X324" t="s">
        <v>2252</v>
      </c>
      <c r="Y324" t="s">
        <v>2253</v>
      </c>
      <c r="Z324" t="s">
        <v>2254</v>
      </c>
      <c r="AA324" t="s">
        <v>2255</v>
      </c>
      <c r="AD324" t="s">
        <v>2333</v>
      </c>
      <c r="AE324" t="b">
        <v>1</v>
      </c>
      <c r="AF324" t="s">
        <v>2334</v>
      </c>
      <c r="AG324" t="s">
        <v>60</v>
      </c>
      <c r="AI324" t="s">
        <v>1461</v>
      </c>
      <c r="AJ324" t="s">
        <v>1462</v>
      </c>
      <c r="AK324" t="s">
        <v>69</v>
      </c>
      <c r="AL324" t="s">
        <v>70</v>
      </c>
      <c r="AM324" t="s">
        <v>2335</v>
      </c>
      <c r="AQ324" t="s">
        <v>2336</v>
      </c>
      <c r="AR324" t="s">
        <v>12039</v>
      </c>
      <c r="AS324" t="s">
        <v>1138</v>
      </c>
      <c r="AT324" t="s">
        <v>2337</v>
      </c>
      <c r="AU324" t="s">
        <v>2338</v>
      </c>
      <c r="AV324" s="4">
        <v>13396134</v>
      </c>
      <c r="AW324" s="4">
        <v>52528086</v>
      </c>
      <c r="AX324" t="b">
        <v>1</v>
      </c>
      <c r="AY324" t="s">
        <v>1379</v>
      </c>
      <c r="AZ324" s="1">
        <v>45795</v>
      </c>
      <c r="BA324" s="5">
        <v>0.41666666666666669</v>
      </c>
      <c r="BB324" s="5">
        <v>0.625</v>
      </c>
      <c r="BC324" t="s">
        <v>148</v>
      </c>
    </row>
    <row r="325" spans="1:55" x14ac:dyDescent="0.2">
      <c r="A325">
        <v>708981</v>
      </c>
      <c r="B325" t="s">
        <v>2339</v>
      </c>
      <c r="C325" t="s">
        <v>2340</v>
      </c>
      <c r="D325" t="s">
        <v>2341</v>
      </c>
      <c r="E325" t="s">
        <v>106</v>
      </c>
      <c r="F325" t="s">
        <v>53</v>
      </c>
      <c r="G325">
        <v>6</v>
      </c>
      <c r="H325">
        <v>12</v>
      </c>
      <c r="I325">
        <v>12</v>
      </c>
      <c r="J325">
        <v>20</v>
      </c>
      <c r="K325" s="1">
        <v>45775</v>
      </c>
      <c r="L325" s="1">
        <v>45845</v>
      </c>
      <c r="N325" t="e">
        <f>VLOOKUP(M325,Sheet2!$A$3:$B$10,2,FALSE)</f>
        <v>#N/A</v>
      </c>
      <c r="O325" t="s">
        <v>2342</v>
      </c>
      <c r="P325" t="s">
        <v>2343</v>
      </c>
      <c r="Q325" t="s">
        <v>56</v>
      </c>
      <c r="R325" s="2">
        <v>45660</v>
      </c>
      <c r="S325" t="s">
        <v>109</v>
      </c>
      <c r="T325" t="s">
        <v>110</v>
      </c>
      <c r="U325" t="s">
        <v>111</v>
      </c>
      <c r="V325" t="s">
        <v>60</v>
      </c>
      <c r="X325" t="s">
        <v>2252</v>
      </c>
      <c r="Y325" t="s">
        <v>2253</v>
      </c>
      <c r="Z325" t="s">
        <v>2254</v>
      </c>
      <c r="AA325" t="s">
        <v>2255</v>
      </c>
      <c r="AB325" t="s">
        <v>2286</v>
      </c>
      <c r="AC325" t="s">
        <v>2344</v>
      </c>
      <c r="AD325" t="s">
        <v>12040</v>
      </c>
      <c r="AE325" t="b">
        <v>1</v>
      </c>
      <c r="AF325" t="s">
        <v>2345</v>
      </c>
      <c r="AG325" t="s">
        <v>60</v>
      </c>
      <c r="AI325" t="s">
        <v>2346</v>
      </c>
      <c r="AJ325" t="s">
        <v>2347</v>
      </c>
      <c r="AK325" t="s">
        <v>69</v>
      </c>
      <c r="AL325" t="s">
        <v>70</v>
      </c>
      <c r="AM325" t="s">
        <v>2348</v>
      </c>
      <c r="BC325" t="s">
        <v>1162</v>
      </c>
    </row>
    <row r="326" spans="1:55" x14ac:dyDescent="0.2">
      <c r="A326">
        <v>708987</v>
      </c>
      <c r="B326" t="s">
        <v>2349</v>
      </c>
      <c r="C326" t="s">
        <v>2350</v>
      </c>
      <c r="D326" t="s">
        <v>2351</v>
      </c>
      <c r="E326" t="s">
        <v>106</v>
      </c>
      <c r="F326" t="s">
        <v>53</v>
      </c>
      <c r="G326">
        <v>6</v>
      </c>
      <c r="H326">
        <v>6</v>
      </c>
      <c r="I326">
        <v>9</v>
      </c>
      <c r="J326">
        <v>10</v>
      </c>
      <c r="K326" s="1">
        <v>45786</v>
      </c>
      <c r="L326" s="1">
        <v>45856</v>
      </c>
      <c r="N326" t="e">
        <f>VLOOKUP(M326,Sheet2!$A$3:$B$10,2,FALSE)</f>
        <v>#N/A</v>
      </c>
      <c r="O326" t="s">
        <v>2352</v>
      </c>
      <c r="P326" t="s">
        <v>2353</v>
      </c>
      <c r="Q326" t="s">
        <v>56</v>
      </c>
      <c r="R326" s="2">
        <v>45691</v>
      </c>
      <c r="S326" t="s">
        <v>109</v>
      </c>
      <c r="T326" t="s">
        <v>110</v>
      </c>
      <c r="U326" t="s">
        <v>111</v>
      </c>
      <c r="V326" t="s">
        <v>60</v>
      </c>
      <c r="X326" t="s">
        <v>2252</v>
      </c>
      <c r="Y326" t="s">
        <v>2253</v>
      </c>
      <c r="Z326" t="s">
        <v>2254</v>
      </c>
      <c r="AA326" t="s">
        <v>2255</v>
      </c>
      <c r="AB326" t="s">
        <v>2354</v>
      </c>
      <c r="AC326" t="s">
        <v>2355</v>
      </c>
      <c r="AD326" t="s">
        <v>12041</v>
      </c>
      <c r="AE326" t="b">
        <v>1</v>
      </c>
      <c r="AF326" t="s">
        <v>2356</v>
      </c>
      <c r="AG326" t="s">
        <v>60</v>
      </c>
      <c r="AI326" t="s">
        <v>2357</v>
      </c>
      <c r="AJ326" t="s">
        <v>2358</v>
      </c>
      <c r="AK326" t="s">
        <v>69</v>
      </c>
      <c r="AL326" t="s">
        <v>70</v>
      </c>
      <c r="AM326" t="s">
        <v>2359</v>
      </c>
      <c r="BC326" t="s">
        <v>148</v>
      </c>
    </row>
    <row r="327" spans="1:55" x14ac:dyDescent="0.2">
      <c r="A327">
        <v>708988</v>
      </c>
      <c r="B327" t="s">
        <v>2360</v>
      </c>
      <c r="C327" t="s">
        <v>2361</v>
      </c>
      <c r="D327" t="s">
        <v>2209</v>
      </c>
      <c r="E327" t="s">
        <v>106</v>
      </c>
      <c r="F327" t="s">
        <v>53</v>
      </c>
      <c r="G327">
        <v>6</v>
      </c>
      <c r="H327">
        <v>0</v>
      </c>
      <c r="I327">
        <v>12</v>
      </c>
      <c r="J327">
        <v>16</v>
      </c>
      <c r="K327" s="1">
        <v>45786</v>
      </c>
      <c r="L327" s="1">
        <v>45856</v>
      </c>
      <c r="N327" t="e">
        <f>VLOOKUP(M327,Sheet2!$A$3:$B$10,2,FALSE)</f>
        <v>#N/A</v>
      </c>
      <c r="O327" t="s">
        <v>2362</v>
      </c>
      <c r="P327" t="s">
        <v>2363</v>
      </c>
      <c r="Q327" t="s">
        <v>56</v>
      </c>
      <c r="R327" s="2">
        <v>45691</v>
      </c>
      <c r="S327" t="s">
        <v>109</v>
      </c>
      <c r="T327" t="s">
        <v>110</v>
      </c>
      <c r="U327" t="s">
        <v>111</v>
      </c>
      <c r="V327" t="s">
        <v>60</v>
      </c>
      <c r="X327" t="s">
        <v>2252</v>
      </c>
      <c r="Y327" t="s">
        <v>2253</v>
      </c>
      <c r="Z327" t="s">
        <v>2254</v>
      </c>
      <c r="AA327" t="s">
        <v>2255</v>
      </c>
      <c r="AB327" t="s">
        <v>2300</v>
      </c>
      <c r="AC327" t="s">
        <v>2364</v>
      </c>
      <c r="AD327" t="s">
        <v>2365</v>
      </c>
      <c r="AE327" t="b">
        <v>1</v>
      </c>
      <c r="AF327" t="s">
        <v>2366</v>
      </c>
      <c r="AG327" t="s">
        <v>60</v>
      </c>
      <c r="AI327" t="s">
        <v>2357</v>
      </c>
      <c r="AJ327" t="s">
        <v>2358</v>
      </c>
      <c r="AK327" t="s">
        <v>69</v>
      </c>
      <c r="AL327" t="s">
        <v>70</v>
      </c>
      <c r="AM327" t="s">
        <v>2367</v>
      </c>
      <c r="BC327" t="s">
        <v>148</v>
      </c>
    </row>
    <row r="328" spans="1:55" x14ac:dyDescent="0.2">
      <c r="A328">
        <v>708992</v>
      </c>
      <c r="B328" t="s">
        <v>2368</v>
      </c>
      <c r="C328" t="s">
        <v>2369</v>
      </c>
      <c r="D328" t="s">
        <v>2209</v>
      </c>
      <c r="E328" t="s">
        <v>106</v>
      </c>
      <c r="F328" t="s">
        <v>53</v>
      </c>
      <c r="G328">
        <v>6</v>
      </c>
      <c r="H328">
        <v>0</v>
      </c>
      <c r="I328">
        <v>12</v>
      </c>
      <c r="J328">
        <v>26</v>
      </c>
      <c r="K328" s="1">
        <v>45741</v>
      </c>
      <c r="L328" s="1">
        <v>45853</v>
      </c>
      <c r="N328" t="e">
        <f>VLOOKUP(M328,Sheet2!$A$3:$B$10,2,FALSE)</f>
        <v>#N/A</v>
      </c>
      <c r="O328" t="s">
        <v>2370</v>
      </c>
      <c r="P328" t="s">
        <v>2371</v>
      </c>
      <c r="Q328" t="s">
        <v>56</v>
      </c>
      <c r="R328" s="2">
        <v>45660</v>
      </c>
      <c r="S328" t="s">
        <v>109</v>
      </c>
      <c r="T328" t="s">
        <v>110</v>
      </c>
      <c r="U328" t="s">
        <v>111</v>
      </c>
      <c r="V328" t="s">
        <v>60</v>
      </c>
      <c r="X328" t="s">
        <v>2252</v>
      </c>
      <c r="Y328" t="s">
        <v>2253</v>
      </c>
      <c r="Z328" t="s">
        <v>2254</v>
      </c>
      <c r="AA328" t="s">
        <v>2255</v>
      </c>
      <c r="AB328" t="s">
        <v>2372</v>
      </c>
      <c r="AC328" t="s">
        <v>2373</v>
      </c>
      <c r="AD328" t="s">
        <v>12042</v>
      </c>
      <c r="AE328" t="b">
        <v>1</v>
      </c>
      <c r="AF328" t="s">
        <v>2374</v>
      </c>
      <c r="AG328" t="s">
        <v>60</v>
      </c>
      <c r="AI328" t="s">
        <v>2375</v>
      </c>
      <c r="AJ328" t="s">
        <v>2376</v>
      </c>
      <c r="AK328" t="s">
        <v>69</v>
      </c>
      <c r="AL328" t="s">
        <v>70</v>
      </c>
      <c r="AM328" t="s">
        <v>2377</v>
      </c>
      <c r="BC328" t="s">
        <v>1162</v>
      </c>
    </row>
    <row r="329" spans="1:55" x14ac:dyDescent="0.2">
      <c r="A329">
        <v>708993</v>
      </c>
      <c r="B329" t="s">
        <v>2378</v>
      </c>
      <c r="C329" t="s">
        <v>2369</v>
      </c>
      <c r="E329" t="s">
        <v>106</v>
      </c>
      <c r="F329" t="s">
        <v>53</v>
      </c>
      <c r="G329">
        <v>6</v>
      </c>
      <c r="H329">
        <v>5</v>
      </c>
      <c r="I329">
        <v>12</v>
      </c>
      <c r="J329">
        <v>26</v>
      </c>
      <c r="K329" s="1">
        <v>45741</v>
      </c>
      <c r="L329" s="1">
        <v>45853</v>
      </c>
      <c r="N329" t="e">
        <f>VLOOKUP(M329,Sheet2!$A$3:$B$10,2,FALSE)</f>
        <v>#N/A</v>
      </c>
      <c r="O329" t="s">
        <v>2379</v>
      </c>
      <c r="P329" t="s">
        <v>2371</v>
      </c>
      <c r="Q329" t="s">
        <v>56</v>
      </c>
      <c r="R329" s="2">
        <v>45660</v>
      </c>
      <c r="S329" t="s">
        <v>109</v>
      </c>
      <c r="T329" t="s">
        <v>110</v>
      </c>
      <c r="U329" t="s">
        <v>111</v>
      </c>
      <c r="V329" t="s">
        <v>60</v>
      </c>
      <c r="X329" t="s">
        <v>2252</v>
      </c>
      <c r="Y329" t="s">
        <v>2253</v>
      </c>
      <c r="Z329" t="s">
        <v>2254</v>
      </c>
      <c r="AA329" t="s">
        <v>2255</v>
      </c>
      <c r="AB329" t="s">
        <v>2372</v>
      </c>
      <c r="AC329" t="s">
        <v>2380</v>
      </c>
      <c r="AD329" t="s">
        <v>12042</v>
      </c>
      <c r="AE329" t="b">
        <v>1</v>
      </c>
      <c r="AF329" t="s">
        <v>2374</v>
      </c>
      <c r="AG329" t="s">
        <v>60</v>
      </c>
      <c r="AI329" t="s">
        <v>2375</v>
      </c>
      <c r="AJ329" t="s">
        <v>2376</v>
      </c>
      <c r="AK329" t="s">
        <v>69</v>
      </c>
      <c r="AL329" t="s">
        <v>70</v>
      </c>
      <c r="AM329" t="s">
        <v>2381</v>
      </c>
      <c r="BC329" t="s">
        <v>1162</v>
      </c>
    </row>
    <row r="330" spans="1:55" x14ac:dyDescent="0.2">
      <c r="A330">
        <v>708995</v>
      </c>
      <c r="B330" t="s">
        <v>2382</v>
      </c>
      <c r="C330" t="s">
        <v>2383</v>
      </c>
      <c r="D330" t="s">
        <v>2384</v>
      </c>
      <c r="E330" t="s">
        <v>106</v>
      </c>
      <c r="F330" t="s">
        <v>53</v>
      </c>
      <c r="G330">
        <v>6</v>
      </c>
      <c r="H330">
        <v>3</v>
      </c>
      <c r="I330">
        <v>12</v>
      </c>
      <c r="J330">
        <v>26</v>
      </c>
      <c r="K330" s="1">
        <v>45741</v>
      </c>
      <c r="L330" s="1">
        <v>45839</v>
      </c>
      <c r="N330" t="e">
        <f>VLOOKUP(M330,Sheet2!$A$3:$B$10,2,FALSE)</f>
        <v>#N/A</v>
      </c>
      <c r="O330" t="s">
        <v>2379</v>
      </c>
      <c r="P330" t="s">
        <v>2385</v>
      </c>
      <c r="Q330" t="s">
        <v>56</v>
      </c>
      <c r="R330" s="2">
        <v>45660</v>
      </c>
      <c r="S330" t="s">
        <v>109</v>
      </c>
      <c r="T330" t="s">
        <v>110</v>
      </c>
      <c r="U330" t="s">
        <v>111</v>
      </c>
      <c r="V330" t="s">
        <v>60</v>
      </c>
      <c r="X330" t="s">
        <v>2252</v>
      </c>
      <c r="Y330" t="s">
        <v>2253</v>
      </c>
      <c r="Z330" t="s">
        <v>2254</v>
      </c>
      <c r="AA330" t="s">
        <v>2255</v>
      </c>
      <c r="AB330" t="s">
        <v>2372</v>
      </c>
      <c r="AC330" t="s">
        <v>2386</v>
      </c>
      <c r="AD330" t="s">
        <v>12042</v>
      </c>
      <c r="AE330" t="b">
        <v>1</v>
      </c>
      <c r="AF330" t="s">
        <v>2374</v>
      </c>
      <c r="AG330" t="s">
        <v>60</v>
      </c>
      <c r="AI330" t="s">
        <v>2387</v>
      </c>
      <c r="AJ330" t="s">
        <v>2388</v>
      </c>
      <c r="AK330" t="s">
        <v>69</v>
      </c>
      <c r="AL330" t="s">
        <v>70</v>
      </c>
      <c r="AM330" t="s">
        <v>2389</v>
      </c>
      <c r="BC330" t="s">
        <v>1162</v>
      </c>
    </row>
    <row r="331" spans="1:55" x14ac:dyDescent="0.2">
      <c r="A331">
        <v>708997</v>
      </c>
      <c r="B331" t="s">
        <v>2390</v>
      </c>
      <c r="C331" t="s">
        <v>2391</v>
      </c>
      <c r="E331" t="s">
        <v>106</v>
      </c>
      <c r="F331" t="s">
        <v>2046</v>
      </c>
      <c r="G331">
        <v>6</v>
      </c>
      <c r="H331">
        <v>7</v>
      </c>
      <c r="I331">
        <v>12</v>
      </c>
      <c r="J331">
        <v>3</v>
      </c>
      <c r="K331" s="1">
        <v>45784</v>
      </c>
      <c r="L331" s="1">
        <v>45784</v>
      </c>
      <c r="N331" t="e">
        <f>VLOOKUP(M331,Sheet2!$A$3:$B$10,2,FALSE)</f>
        <v>#N/A</v>
      </c>
      <c r="O331" t="s">
        <v>2392</v>
      </c>
      <c r="P331" t="s">
        <v>2393</v>
      </c>
      <c r="Q331" t="s">
        <v>56</v>
      </c>
      <c r="R331" s="2">
        <v>45780</v>
      </c>
      <c r="S331" t="s">
        <v>109</v>
      </c>
      <c r="T331" t="s">
        <v>110</v>
      </c>
      <c r="U331" t="s">
        <v>111</v>
      </c>
      <c r="V331" t="s">
        <v>60</v>
      </c>
      <c r="X331" t="s">
        <v>2252</v>
      </c>
      <c r="Y331" t="s">
        <v>2253</v>
      </c>
      <c r="Z331" t="s">
        <v>2254</v>
      </c>
      <c r="AA331" t="s">
        <v>2255</v>
      </c>
      <c r="AD331" t="s">
        <v>2394</v>
      </c>
      <c r="AE331" t="b">
        <v>1</v>
      </c>
      <c r="AF331" t="s">
        <v>2395</v>
      </c>
      <c r="AG331" t="s">
        <v>60</v>
      </c>
      <c r="AI331" t="s">
        <v>2396</v>
      </c>
      <c r="AJ331" t="s">
        <v>2397</v>
      </c>
      <c r="AK331" t="s">
        <v>69</v>
      </c>
      <c r="AL331" t="s">
        <v>70</v>
      </c>
      <c r="AM331" t="s">
        <v>2398</v>
      </c>
      <c r="AQ331" t="s">
        <v>2399</v>
      </c>
      <c r="AR331" t="s">
        <v>12043</v>
      </c>
      <c r="AS331" t="s">
        <v>1138</v>
      </c>
      <c r="AT331" t="s">
        <v>2400</v>
      </c>
      <c r="AU331" t="s">
        <v>2401</v>
      </c>
      <c r="AV331" s="4">
        <v>13333707</v>
      </c>
      <c r="AW331" s="4">
        <v>52525978</v>
      </c>
      <c r="AX331" t="b">
        <v>0</v>
      </c>
      <c r="AY331" t="s">
        <v>2054</v>
      </c>
      <c r="AZ331" s="1">
        <v>45784</v>
      </c>
      <c r="BA331" s="5">
        <v>0.79166666666666663</v>
      </c>
      <c r="BB331" s="5">
        <v>0.89583333333333337</v>
      </c>
      <c r="BC331" t="s">
        <v>1372</v>
      </c>
    </row>
    <row r="332" spans="1:55" x14ac:dyDescent="0.2">
      <c r="A332">
        <v>708999</v>
      </c>
      <c r="B332" t="s">
        <v>2402</v>
      </c>
      <c r="C332" t="s">
        <v>2403</v>
      </c>
      <c r="E332" t="s">
        <v>106</v>
      </c>
      <c r="F332" t="s">
        <v>2046</v>
      </c>
      <c r="G332">
        <v>6</v>
      </c>
      <c r="H332">
        <v>3</v>
      </c>
      <c r="I332">
        <v>12</v>
      </c>
      <c r="J332">
        <v>3</v>
      </c>
      <c r="K332" s="1">
        <v>45749</v>
      </c>
      <c r="L332" s="1">
        <v>45749</v>
      </c>
      <c r="N332" t="e">
        <f>VLOOKUP(M332,Sheet2!$A$3:$B$10,2,FALSE)</f>
        <v>#N/A</v>
      </c>
      <c r="O332" t="s">
        <v>2392</v>
      </c>
      <c r="P332" t="s">
        <v>2404</v>
      </c>
      <c r="Q332" t="s">
        <v>56</v>
      </c>
      <c r="R332" s="2">
        <v>45780</v>
      </c>
      <c r="S332" t="s">
        <v>109</v>
      </c>
      <c r="T332" t="s">
        <v>110</v>
      </c>
      <c r="U332" t="s">
        <v>111</v>
      </c>
      <c r="V332" t="s">
        <v>60</v>
      </c>
      <c r="X332" t="s">
        <v>2252</v>
      </c>
      <c r="Y332" t="s">
        <v>2253</v>
      </c>
      <c r="Z332" t="s">
        <v>2254</v>
      </c>
      <c r="AA332" t="s">
        <v>2255</v>
      </c>
      <c r="AD332" t="s">
        <v>2394</v>
      </c>
      <c r="AE332" t="b">
        <v>1</v>
      </c>
      <c r="AF332" t="s">
        <v>2395</v>
      </c>
      <c r="AG332" t="s">
        <v>60</v>
      </c>
      <c r="AI332" t="s">
        <v>2396</v>
      </c>
      <c r="AJ332" t="s">
        <v>2397</v>
      </c>
      <c r="AK332" t="s">
        <v>69</v>
      </c>
      <c r="AL332" t="s">
        <v>70</v>
      </c>
      <c r="AM332" t="s">
        <v>2405</v>
      </c>
      <c r="AQ332" t="s">
        <v>2399</v>
      </c>
      <c r="AR332" t="s">
        <v>12043</v>
      </c>
      <c r="AS332" t="s">
        <v>1138</v>
      </c>
      <c r="AT332" t="s">
        <v>2400</v>
      </c>
      <c r="AU332" t="s">
        <v>2401</v>
      </c>
      <c r="AV332" s="4">
        <v>13333707</v>
      </c>
      <c r="AW332" s="4">
        <v>52525978</v>
      </c>
      <c r="AX332" t="b">
        <v>0</v>
      </c>
      <c r="AY332" t="s">
        <v>2054</v>
      </c>
      <c r="AZ332" s="1">
        <v>45749</v>
      </c>
      <c r="BA332" s="5">
        <v>0.79166666666666663</v>
      </c>
      <c r="BB332" s="5">
        <v>0.89583333333333337</v>
      </c>
      <c r="BC332" t="s">
        <v>1372</v>
      </c>
    </row>
    <row r="333" spans="1:55" x14ac:dyDescent="0.2">
      <c r="A333">
        <v>709000</v>
      </c>
      <c r="B333" t="s">
        <v>2406</v>
      </c>
      <c r="C333" t="s">
        <v>2407</v>
      </c>
      <c r="D333" t="s">
        <v>2408</v>
      </c>
      <c r="E333" t="s">
        <v>106</v>
      </c>
      <c r="F333" t="s">
        <v>53</v>
      </c>
      <c r="G333">
        <v>6</v>
      </c>
      <c r="H333">
        <v>10</v>
      </c>
      <c r="I333">
        <v>12</v>
      </c>
      <c r="J333">
        <v>33</v>
      </c>
      <c r="K333" s="1">
        <v>45750</v>
      </c>
      <c r="L333" s="1">
        <v>45855</v>
      </c>
      <c r="N333" t="e">
        <f>VLOOKUP(M333,Sheet2!$A$3:$B$10,2,FALSE)</f>
        <v>#N/A</v>
      </c>
      <c r="O333" t="s">
        <v>2409</v>
      </c>
      <c r="P333" t="s">
        <v>2410</v>
      </c>
      <c r="Q333" t="s">
        <v>56</v>
      </c>
      <c r="R333" s="2">
        <v>45660</v>
      </c>
      <c r="S333" t="s">
        <v>109</v>
      </c>
      <c r="T333" t="s">
        <v>110</v>
      </c>
      <c r="U333" t="s">
        <v>111</v>
      </c>
      <c r="V333" t="s">
        <v>60</v>
      </c>
      <c r="X333" t="s">
        <v>2252</v>
      </c>
      <c r="Y333" t="s">
        <v>2253</v>
      </c>
      <c r="Z333" t="s">
        <v>2254</v>
      </c>
      <c r="AA333" t="s">
        <v>2255</v>
      </c>
      <c r="AB333" t="s">
        <v>2286</v>
      </c>
      <c r="AC333" t="s">
        <v>2411</v>
      </c>
      <c r="AD333" t="s">
        <v>2412</v>
      </c>
      <c r="AE333" t="b">
        <v>1</v>
      </c>
      <c r="AF333" t="s">
        <v>2413</v>
      </c>
      <c r="AG333" t="s">
        <v>117</v>
      </c>
      <c r="AI333" t="s">
        <v>436</v>
      </c>
      <c r="AJ333" t="s">
        <v>2414</v>
      </c>
      <c r="AK333" t="s">
        <v>69</v>
      </c>
      <c r="AL333" t="s">
        <v>70</v>
      </c>
      <c r="AM333" t="s">
        <v>2415</v>
      </c>
      <c r="BC333" t="s">
        <v>1162</v>
      </c>
    </row>
    <row r="334" spans="1:55" x14ac:dyDescent="0.2">
      <c r="A334">
        <v>709002</v>
      </c>
      <c r="B334" t="s">
        <v>2416</v>
      </c>
      <c r="C334" t="s">
        <v>2417</v>
      </c>
      <c r="E334" t="s">
        <v>106</v>
      </c>
      <c r="F334" t="s">
        <v>53</v>
      </c>
      <c r="G334">
        <v>6</v>
      </c>
      <c r="H334">
        <v>12</v>
      </c>
      <c r="I334">
        <v>12</v>
      </c>
      <c r="J334">
        <v>12</v>
      </c>
      <c r="K334" s="1">
        <v>45824</v>
      </c>
      <c r="L334" s="1">
        <v>45838</v>
      </c>
      <c r="N334" t="e">
        <f>VLOOKUP(M334,Sheet2!$A$3:$B$10,2,FALSE)</f>
        <v>#N/A</v>
      </c>
      <c r="O334" t="s">
        <v>2418</v>
      </c>
      <c r="P334" t="s">
        <v>2419</v>
      </c>
      <c r="Q334" t="s">
        <v>56</v>
      </c>
      <c r="R334" s="2">
        <v>45780</v>
      </c>
      <c r="S334" t="s">
        <v>109</v>
      </c>
      <c r="T334" t="s">
        <v>110</v>
      </c>
      <c r="U334" t="s">
        <v>111</v>
      </c>
      <c r="V334" t="s">
        <v>60</v>
      </c>
      <c r="X334" t="s">
        <v>2252</v>
      </c>
      <c r="Y334" t="s">
        <v>2253</v>
      </c>
      <c r="Z334" t="s">
        <v>2254</v>
      </c>
      <c r="AA334" t="s">
        <v>2255</v>
      </c>
      <c r="AB334" t="s">
        <v>2420</v>
      </c>
      <c r="AC334" t="s">
        <v>2421</v>
      </c>
      <c r="AD334" t="s">
        <v>12044</v>
      </c>
      <c r="AE334" t="b">
        <v>1</v>
      </c>
      <c r="AF334" t="s">
        <v>2223</v>
      </c>
      <c r="AG334" t="s">
        <v>60</v>
      </c>
      <c r="AI334" t="s">
        <v>2422</v>
      </c>
      <c r="AJ334" t="s">
        <v>1482</v>
      </c>
      <c r="AK334" t="s">
        <v>69</v>
      </c>
      <c r="AL334" t="s">
        <v>70</v>
      </c>
      <c r="AM334" t="s">
        <v>2423</v>
      </c>
      <c r="BC334" t="s">
        <v>1372</v>
      </c>
    </row>
    <row r="335" spans="1:55" x14ac:dyDescent="0.2">
      <c r="A335">
        <v>709007</v>
      </c>
      <c r="B335" t="s">
        <v>2424</v>
      </c>
      <c r="C335" t="s">
        <v>2425</v>
      </c>
      <c r="E335" t="s">
        <v>106</v>
      </c>
      <c r="F335" t="s">
        <v>53</v>
      </c>
      <c r="G335">
        <v>6</v>
      </c>
      <c r="H335">
        <v>0</v>
      </c>
      <c r="I335">
        <v>15</v>
      </c>
      <c r="J335">
        <v>15</v>
      </c>
      <c r="K335" s="1">
        <v>45776</v>
      </c>
      <c r="L335" s="1">
        <v>45846</v>
      </c>
      <c r="N335" t="e">
        <f>VLOOKUP(M335,Sheet2!$A$3:$B$10,2,FALSE)</f>
        <v>#N/A</v>
      </c>
      <c r="O335" t="s">
        <v>2426</v>
      </c>
      <c r="P335" t="s">
        <v>2427</v>
      </c>
      <c r="Q335" t="s">
        <v>56</v>
      </c>
      <c r="R335" s="2">
        <v>45691</v>
      </c>
      <c r="S335" t="s">
        <v>109</v>
      </c>
      <c r="T335" t="s">
        <v>110</v>
      </c>
      <c r="U335" t="s">
        <v>111</v>
      </c>
      <c r="V335" t="s">
        <v>60</v>
      </c>
      <c r="X335" t="s">
        <v>2252</v>
      </c>
      <c r="Y335" t="s">
        <v>2253</v>
      </c>
      <c r="Z335" t="s">
        <v>2254</v>
      </c>
      <c r="AA335" t="s">
        <v>2255</v>
      </c>
      <c r="AB335" t="s">
        <v>2428</v>
      </c>
      <c r="AC335" t="s">
        <v>2429</v>
      </c>
      <c r="AD335" t="s">
        <v>2430</v>
      </c>
      <c r="AE335" t="b">
        <v>1</v>
      </c>
      <c r="AF335" t="s">
        <v>2431</v>
      </c>
      <c r="AG335" t="s">
        <v>60</v>
      </c>
      <c r="AI335" t="s">
        <v>2432</v>
      </c>
      <c r="AJ335" t="s">
        <v>2433</v>
      </c>
      <c r="AK335" t="s">
        <v>69</v>
      </c>
      <c r="AL335" t="s">
        <v>70</v>
      </c>
      <c r="AM335" t="s">
        <v>2434</v>
      </c>
      <c r="BC335" t="s">
        <v>148</v>
      </c>
    </row>
    <row r="336" spans="1:55" x14ac:dyDescent="0.2">
      <c r="A336">
        <v>709008</v>
      </c>
      <c r="B336" t="s">
        <v>2435</v>
      </c>
      <c r="C336" t="s">
        <v>2425</v>
      </c>
      <c r="E336" t="s">
        <v>106</v>
      </c>
      <c r="F336" t="s">
        <v>53</v>
      </c>
      <c r="G336">
        <v>6</v>
      </c>
      <c r="H336">
        <v>1</v>
      </c>
      <c r="I336">
        <v>15</v>
      </c>
      <c r="J336">
        <v>15</v>
      </c>
      <c r="K336" s="1">
        <v>45776</v>
      </c>
      <c r="L336" s="1">
        <v>45846</v>
      </c>
      <c r="N336" t="e">
        <f>VLOOKUP(M336,Sheet2!$A$3:$B$10,2,FALSE)</f>
        <v>#N/A</v>
      </c>
      <c r="O336" t="s">
        <v>2426</v>
      </c>
      <c r="P336" t="s">
        <v>2436</v>
      </c>
      <c r="Q336" t="s">
        <v>56</v>
      </c>
      <c r="R336" s="2">
        <v>45691</v>
      </c>
      <c r="S336" t="s">
        <v>109</v>
      </c>
      <c r="T336" t="s">
        <v>110</v>
      </c>
      <c r="U336" t="s">
        <v>111</v>
      </c>
      <c r="V336" t="s">
        <v>60</v>
      </c>
      <c r="X336" t="s">
        <v>2252</v>
      </c>
      <c r="Y336" t="s">
        <v>2253</v>
      </c>
      <c r="Z336" t="s">
        <v>2254</v>
      </c>
      <c r="AA336" t="s">
        <v>2255</v>
      </c>
      <c r="AB336" t="s">
        <v>2428</v>
      </c>
      <c r="AC336" t="s">
        <v>2437</v>
      </c>
      <c r="AD336" t="s">
        <v>2430</v>
      </c>
      <c r="AE336" t="b">
        <v>1</v>
      </c>
      <c r="AF336" t="s">
        <v>2431</v>
      </c>
      <c r="AG336" t="s">
        <v>60</v>
      </c>
      <c r="AI336" t="s">
        <v>2432</v>
      </c>
      <c r="AJ336" t="s">
        <v>2433</v>
      </c>
      <c r="AK336" t="s">
        <v>69</v>
      </c>
      <c r="AL336" t="s">
        <v>70</v>
      </c>
      <c r="AM336" t="s">
        <v>2438</v>
      </c>
      <c r="BC336" t="s">
        <v>148</v>
      </c>
    </row>
    <row r="337" spans="1:55" x14ac:dyDescent="0.2">
      <c r="A337">
        <v>709009</v>
      </c>
      <c r="B337" t="s">
        <v>2439</v>
      </c>
      <c r="C337" t="s">
        <v>2440</v>
      </c>
      <c r="E337" t="s">
        <v>106</v>
      </c>
      <c r="G337">
        <v>6</v>
      </c>
      <c r="H337">
        <v>12</v>
      </c>
      <c r="I337">
        <v>15</v>
      </c>
      <c r="J337">
        <v>14</v>
      </c>
      <c r="K337" s="1">
        <v>45794</v>
      </c>
      <c r="L337" s="1">
        <v>45795</v>
      </c>
      <c r="M337" t="s">
        <v>256</v>
      </c>
      <c r="N337" t="str">
        <f>VLOOKUP(M337,Sheet2!$A$3:$B$10,2,FALSE)</f>
        <v>Women</v>
      </c>
      <c r="O337" t="s">
        <v>2441</v>
      </c>
      <c r="P337" t="s">
        <v>2442</v>
      </c>
      <c r="Q337" t="s">
        <v>56</v>
      </c>
      <c r="R337" s="2">
        <v>45719</v>
      </c>
      <c r="S337" t="s">
        <v>109</v>
      </c>
      <c r="T337" t="s">
        <v>110</v>
      </c>
      <c r="U337" t="s">
        <v>111</v>
      </c>
      <c r="V337" t="s">
        <v>60</v>
      </c>
      <c r="X337" t="s">
        <v>2252</v>
      </c>
      <c r="Y337" t="s">
        <v>2253</v>
      </c>
      <c r="Z337" t="s">
        <v>2254</v>
      </c>
      <c r="AA337" t="s">
        <v>2255</v>
      </c>
      <c r="AB337" t="s">
        <v>2443</v>
      </c>
      <c r="AC337" t="s">
        <v>2444</v>
      </c>
      <c r="AD337" t="s">
        <v>2445</v>
      </c>
      <c r="AE337" t="b">
        <v>1</v>
      </c>
      <c r="AF337" t="s">
        <v>2446</v>
      </c>
      <c r="AG337" t="s">
        <v>60</v>
      </c>
      <c r="AI337" t="s">
        <v>2447</v>
      </c>
      <c r="AJ337" t="s">
        <v>1043</v>
      </c>
      <c r="AK337" t="s">
        <v>69</v>
      </c>
      <c r="AL337" t="s">
        <v>70</v>
      </c>
      <c r="AM337" t="s">
        <v>2448</v>
      </c>
    </row>
    <row r="338" spans="1:55" x14ac:dyDescent="0.2">
      <c r="A338">
        <v>709011</v>
      </c>
      <c r="B338" t="s">
        <v>2449</v>
      </c>
      <c r="C338" t="s">
        <v>2340</v>
      </c>
      <c r="D338" t="s">
        <v>2450</v>
      </c>
      <c r="E338" t="s">
        <v>106</v>
      </c>
      <c r="F338" t="s">
        <v>53</v>
      </c>
      <c r="G338">
        <v>6</v>
      </c>
      <c r="H338">
        <v>0</v>
      </c>
      <c r="I338">
        <v>14</v>
      </c>
      <c r="J338">
        <v>22</v>
      </c>
      <c r="K338" s="1">
        <v>45757</v>
      </c>
      <c r="L338" s="1">
        <v>45855</v>
      </c>
      <c r="N338" t="e">
        <f>VLOOKUP(M338,Sheet2!$A$3:$B$10,2,FALSE)</f>
        <v>#N/A</v>
      </c>
      <c r="O338" t="s">
        <v>2451</v>
      </c>
      <c r="P338" t="s">
        <v>2452</v>
      </c>
      <c r="Q338" t="s">
        <v>56</v>
      </c>
      <c r="R338" s="2">
        <v>45660</v>
      </c>
      <c r="S338" t="s">
        <v>109</v>
      </c>
      <c r="T338" t="s">
        <v>110</v>
      </c>
      <c r="U338" t="s">
        <v>111</v>
      </c>
      <c r="V338" t="s">
        <v>60</v>
      </c>
      <c r="X338" t="s">
        <v>2252</v>
      </c>
      <c r="Y338" t="s">
        <v>2253</v>
      </c>
      <c r="Z338" t="s">
        <v>2254</v>
      </c>
      <c r="AA338" t="s">
        <v>2255</v>
      </c>
      <c r="AB338" t="s">
        <v>2453</v>
      </c>
      <c r="AC338" t="s">
        <v>2454</v>
      </c>
      <c r="AD338" t="s">
        <v>12045</v>
      </c>
      <c r="AE338" t="b">
        <v>1</v>
      </c>
      <c r="AF338" t="s">
        <v>2455</v>
      </c>
      <c r="AG338" t="s">
        <v>60</v>
      </c>
      <c r="AI338" t="s">
        <v>2456</v>
      </c>
      <c r="AJ338" t="s">
        <v>113</v>
      </c>
      <c r="AK338" t="s">
        <v>69</v>
      </c>
      <c r="AL338" t="s">
        <v>70</v>
      </c>
      <c r="AM338" t="s">
        <v>2457</v>
      </c>
      <c r="BC338" t="s">
        <v>1162</v>
      </c>
    </row>
    <row r="339" spans="1:55" x14ac:dyDescent="0.2">
      <c r="A339">
        <v>709014</v>
      </c>
      <c r="B339" t="s">
        <v>2458</v>
      </c>
      <c r="C339" t="s">
        <v>2459</v>
      </c>
      <c r="E339" t="s">
        <v>106</v>
      </c>
      <c r="F339" t="s">
        <v>53</v>
      </c>
      <c r="G339">
        <v>6</v>
      </c>
      <c r="H339">
        <v>4</v>
      </c>
      <c r="I339">
        <v>12</v>
      </c>
      <c r="J339">
        <v>3</v>
      </c>
      <c r="K339" s="1">
        <v>45745</v>
      </c>
      <c r="L339" s="1">
        <v>45745</v>
      </c>
      <c r="N339" t="e">
        <f>VLOOKUP(M339,Sheet2!$A$3:$B$10,2,FALSE)</f>
        <v>#N/A</v>
      </c>
      <c r="O339" t="s">
        <v>2460</v>
      </c>
      <c r="P339" t="s">
        <v>2461</v>
      </c>
      <c r="Q339" t="s">
        <v>56</v>
      </c>
      <c r="R339" s="2">
        <v>45660</v>
      </c>
      <c r="S339" t="s">
        <v>109</v>
      </c>
      <c r="T339" t="s">
        <v>110</v>
      </c>
      <c r="U339" t="s">
        <v>111</v>
      </c>
      <c r="V339" t="s">
        <v>60</v>
      </c>
      <c r="X339" t="s">
        <v>2252</v>
      </c>
      <c r="Y339" t="s">
        <v>2253</v>
      </c>
      <c r="Z339" t="s">
        <v>2254</v>
      </c>
      <c r="AA339" t="s">
        <v>2255</v>
      </c>
      <c r="AD339" t="s">
        <v>2462</v>
      </c>
      <c r="AE339" t="b">
        <v>1</v>
      </c>
      <c r="AF339" t="s">
        <v>2463</v>
      </c>
      <c r="AG339" t="s">
        <v>60</v>
      </c>
      <c r="AI339" t="s">
        <v>2464</v>
      </c>
      <c r="AJ339" t="s">
        <v>2465</v>
      </c>
      <c r="AK339" t="s">
        <v>69</v>
      </c>
      <c r="AL339" t="s">
        <v>70</v>
      </c>
      <c r="AM339" t="s">
        <v>2466</v>
      </c>
      <c r="AQ339" t="s">
        <v>2336</v>
      </c>
      <c r="AR339" t="s">
        <v>12039</v>
      </c>
      <c r="AS339" t="s">
        <v>1138</v>
      </c>
      <c r="AT339" t="s">
        <v>2337</v>
      </c>
      <c r="AU339" t="s">
        <v>2467</v>
      </c>
      <c r="AV339" s="4">
        <v>13396134</v>
      </c>
      <c r="AW339" s="4">
        <v>52528086</v>
      </c>
      <c r="AX339" t="b">
        <v>1</v>
      </c>
      <c r="AY339" t="s">
        <v>1141</v>
      </c>
      <c r="AZ339" s="1">
        <v>45745</v>
      </c>
      <c r="BA339" s="5">
        <v>0.41666666666666669</v>
      </c>
      <c r="BB339" s="5">
        <v>0.54166666666666663</v>
      </c>
      <c r="BC339" t="s">
        <v>1162</v>
      </c>
    </row>
    <row r="340" spans="1:55" x14ac:dyDescent="0.2">
      <c r="A340">
        <v>709018</v>
      </c>
      <c r="B340" t="s">
        <v>2468</v>
      </c>
      <c r="C340" t="s">
        <v>2469</v>
      </c>
      <c r="E340" t="s">
        <v>106</v>
      </c>
      <c r="F340" t="s">
        <v>53</v>
      </c>
      <c r="G340">
        <v>6</v>
      </c>
      <c r="H340">
        <v>12</v>
      </c>
      <c r="I340">
        <v>12</v>
      </c>
      <c r="J340">
        <v>4</v>
      </c>
      <c r="K340" s="1">
        <v>45815</v>
      </c>
      <c r="L340" s="1">
        <v>45815</v>
      </c>
      <c r="N340" t="e">
        <f>VLOOKUP(M340,Sheet2!$A$3:$B$10,2,FALSE)</f>
        <v>#N/A</v>
      </c>
      <c r="O340" t="s">
        <v>2470</v>
      </c>
      <c r="P340" t="s">
        <v>2471</v>
      </c>
      <c r="Q340" t="s">
        <v>56</v>
      </c>
      <c r="R340" s="2">
        <v>45691</v>
      </c>
      <c r="S340" t="s">
        <v>109</v>
      </c>
      <c r="T340" t="s">
        <v>110</v>
      </c>
      <c r="U340" t="s">
        <v>111</v>
      </c>
      <c r="V340" t="s">
        <v>60</v>
      </c>
      <c r="X340" t="s">
        <v>2252</v>
      </c>
      <c r="Y340" t="s">
        <v>2253</v>
      </c>
      <c r="Z340" t="s">
        <v>2254</v>
      </c>
      <c r="AA340" t="s">
        <v>2255</v>
      </c>
      <c r="AD340" s="2">
        <v>45766</v>
      </c>
      <c r="AE340" t="b">
        <v>1</v>
      </c>
      <c r="AF340" t="s">
        <v>2472</v>
      </c>
      <c r="AG340" t="s">
        <v>60</v>
      </c>
      <c r="AI340" t="s">
        <v>2473</v>
      </c>
      <c r="AJ340" t="s">
        <v>2474</v>
      </c>
      <c r="AK340" t="s">
        <v>69</v>
      </c>
      <c r="AL340" t="s">
        <v>70</v>
      </c>
      <c r="AM340" t="s">
        <v>2475</v>
      </c>
      <c r="AQ340" t="s">
        <v>2336</v>
      </c>
      <c r="AR340" t="s">
        <v>12046</v>
      </c>
      <c r="AS340" t="s">
        <v>1138</v>
      </c>
      <c r="AT340" t="s">
        <v>2476</v>
      </c>
      <c r="AU340" t="s">
        <v>2477</v>
      </c>
      <c r="AV340" s="4">
        <v>13363416</v>
      </c>
      <c r="AW340" s="4">
        <v>52547213</v>
      </c>
      <c r="AX340" t="b">
        <v>0</v>
      </c>
      <c r="AY340" t="s">
        <v>1141</v>
      </c>
      <c r="AZ340" s="1">
        <v>45815</v>
      </c>
      <c r="BA340" s="5">
        <v>0.54166666666666663</v>
      </c>
      <c r="BB340" s="5">
        <v>0.66666666666666663</v>
      </c>
      <c r="BC340" t="s">
        <v>148</v>
      </c>
    </row>
    <row r="341" spans="1:55" x14ac:dyDescent="0.2">
      <c r="A341">
        <v>709019</v>
      </c>
      <c r="B341" t="s">
        <v>2478</v>
      </c>
      <c r="C341" t="s">
        <v>2469</v>
      </c>
      <c r="E341" t="s">
        <v>106</v>
      </c>
      <c r="F341" t="s">
        <v>53</v>
      </c>
      <c r="G341">
        <v>6</v>
      </c>
      <c r="H341">
        <v>9</v>
      </c>
      <c r="I341">
        <v>12</v>
      </c>
      <c r="J341">
        <v>4</v>
      </c>
      <c r="K341" s="1">
        <v>45795</v>
      </c>
      <c r="L341" s="1">
        <v>45795</v>
      </c>
      <c r="N341" t="e">
        <f>VLOOKUP(M341,Sheet2!$A$3:$B$10,2,FALSE)</f>
        <v>#N/A</v>
      </c>
      <c r="O341" t="s">
        <v>2470</v>
      </c>
      <c r="P341" t="s">
        <v>2471</v>
      </c>
      <c r="Q341" t="s">
        <v>56</v>
      </c>
      <c r="R341" s="2">
        <v>45691</v>
      </c>
      <c r="S341" t="s">
        <v>109</v>
      </c>
      <c r="T341" t="s">
        <v>110</v>
      </c>
      <c r="U341" t="s">
        <v>111</v>
      </c>
      <c r="V341" t="s">
        <v>60</v>
      </c>
      <c r="X341" t="s">
        <v>2252</v>
      </c>
      <c r="Y341" t="s">
        <v>2253</v>
      </c>
      <c r="Z341" t="s">
        <v>2254</v>
      </c>
      <c r="AA341" t="s">
        <v>2255</v>
      </c>
      <c r="AD341" s="2">
        <v>45766</v>
      </c>
      <c r="AE341" t="b">
        <v>1</v>
      </c>
      <c r="AF341" t="s">
        <v>2472</v>
      </c>
      <c r="AK341" t="s">
        <v>69</v>
      </c>
      <c r="AL341" t="s">
        <v>70</v>
      </c>
      <c r="AM341" t="s">
        <v>2479</v>
      </c>
      <c r="AN341" t="s">
        <v>2480</v>
      </c>
      <c r="AQ341" t="s">
        <v>2336</v>
      </c>
      <c r="AR341" t="s">
        <v>12046</v>
      </c>
      <c r="AS341" t="s">
        <v>1138</v>
      </c>
      <c r="AT341" t="s">
        <v>2476</v>
      </c>
      <c r="AU341" t="s">
        <v>2477</v>
      </c>
      <c r="AV341" s="4">
        <v>13363416</v>
      </c>
      <c r="AW341" s="4">
        <v>52547213</v>
      </c>
      <c r="AX341" t="b">
        <v>0</v>
      </c>
      <c r="AY341" t="s">
        <v>1379</v>
      </c>
      <c r="AZ341" s="1">
        <v>45795</v>
      </c>
      <c r="BA341" s="5">
        <v>0.54166666666666663</v>
      </c>
      <c r="BB341" s="5">
        <v>0.66666666666666663</v>
      </c>
      <c r="BC341" t="s">
        <v>148</v>
      </c>
    </row>
    <row r="342" spans="1:55" x14ac:dyDescent="0.2">
      <c r="A342">
        <v>709020</v>
      </c>
      <c r="B342" t="s">
        <v>2481</v>
      </c>
      <c r="C342" t="s">
        <v>2274</v>
      </c>
      <c r="E342" t="s">
        <v>106</v>
      </c>
      <c r="F342" t="s">
        <v>53</v>
      </c>
      <c r="G342">
        <v>6</v>
      </c>
      <c r="H342">
        <v>3</v>
      </c>
      <c r="I342">
        <v>15</v>
      </c>
      <c r="J342">
        <v>25</v>
      </c>
      <c r="K342" s="1">
        <v>45754</v>
      </c>
      <c r="L342" s="1">
        <v>45845</v>
      </c>
      <c r="N342" t="e">
        <f>VLOOKUP(M342,Sheet2!$A$3:$B$10,2,FALSE)</f>
        <v>#N/A</v>
      </c>
      <c r="O342" t="s">
        <v>2482</v>
      </c>
      <c r="P342" t="s">
        <v>2483</v>
      </c>
      <c r="Q342" t="s">
        <v>56</v>
      </c>
      <c r="R342" s="2">
        <v>45691</v>
      </c>
      <c r="S342" t="s">
        <v>109</v>
      </c>
      <c r="T342" t="s">
        <v>110</v>
      </c>
      <c r="U342" t="s">
        <v>111</v>
      </c>
      <c r="V342" t="s">
        <v>60</v>
      </c>
      <c r="X342" t="s">
        <v>2252</v>
      </c>
      <c r="Y342" t="s">
        <v>2253</v>
      </c>
      <c r="Z342" t="s">
        <v>2254</v>
      </c>
      <c r="AA342" t="s">
        <v>2255</v>
      </c>
      <c r="AB342" t="s">
        <v>2484</v>
      </c>
      <c r="AC342" t="s">
        <v>2485</v>
      </c>
      <c r="AD342" t="s">
        <v>2486</v>
      </c>
      <c r="AE342" t="b">
        <v>1</v>
      </c>
      <c r="AF342" t="s">
        <v>2487</v>
      </c>
      <c r="AG342" t="s">
        <v>60</v>
      </c>
      <c r="AI342" t="s">
        <v>2473</v>
      </c>
      <c r="AJ342" t="s">
        <v>2474</v>
      </c>
      <c r="AK342" t="s">
        <v>69</v>
      </c>
      <c r="AL342" t="s">
        <v>70</v>
      </c>
      <c r="AM342" t="s">
        <v>2488</v>
      </c>
      <c r="BC342" t="s">
        <v>148</v>
      </c>
    </row>
    <row r="343" spans="1:55" x14ac:dyDescent="0.2">
      <c r="A343">
        <v>709021</v>
      </c>
      <c r="B343" t="s">
        <v>2489</v>
      </c>
      <c r="C343" t="s">
        <v>2274</v>
      </c>
      <c r="E343" t="s">
        <v>106</v>
      </c>
      <c r="F343" t="s">
        <v>53</v>
      </c>
      <c r="G343">
        <v>6</v>
      </c>
      <c r="H343">
        <v>4</v>
      </c>
      <c r="I343">
        <v>12</v>
      </c>
      <c r="J343">
        <v>25</v>
      </c>
      <c r="K343" s="1">
        <v>45751</v>
      </c>
      <c r="L343" s="1">
        <v>45849</v>
      </c>
      <c r="N343" t="e">
        <f>VLOOKUP(M343,Sheet2!$A$3:$B$10,2,FALSE)</f>
        <v>#N/A</v>
      </c>
      <c r="O343" t="s">
        <v>2482</v>
      </c>
      <c r="P343" t="s">
        <v>2490</v>
      </c>
      <c r="Q343" t="s">
        <v>56</v>
      </c>
      <c r="R343" s="2">
        <v>45691</v>
      </c>
      <c r="S343" t="s">
        <v>109</v>
      </c>
      <c r="T343" t="s">
        <v>110</v>
      </c>
      <c r="U343" t="s">
        <v>111</v>
      </c>
      <c r="V343" t="s">
        <v>60</v>
      </c>
      <c r="X343" t="s">
        <v>2252</v>
      </c>
      <c r="Y343" t="s">
        <v>2253</v>
      </c>
      <c r="Z343" t="s">
        <v>2254</v>
      </c>
      <c r="AA343" t="s">
        <v>2255</v>
      </c>
      <c r="AB343" t="s">
        <v>2484</v>
      </c>
      <c r="AC343" t="s">
        <v>2491</v>
      </c>
      <c r="AD343" t="s">
        <v>2486</v>
      </c>
      <c r="AE343" t="b">
        <v>1</v>
      </c>
      <c r="AF343" t="s">
        <v>2487</v>
      </c>
      <c r="AG343" t="s">
        <v>60</v>
      </c>
      <c r="AI343" t="s">
        <v>2473</v>
      </c>
      <c r="AJ343" t="s">
        <v>2474</v>
      </c>
      <c r="AK343" t="s">
        <v>69</v>
      </c>
      <c r="AL343" t="s">
        <v>70</v>
      </c>
      <c r="AM343" t="s">
        <v>2492</v>
      </c>
      <c r="BC343" t="s">
        <v>148</v>
      </c>
    </row>
    <row r="344" spans="1:55" x14ac:dyDescent="0.2">
      <c r="A344">
        <v>709026</v>
      </c>
      <c r="B344" t="s">
        <v>2493</v>
      </c>
      <c r="C344" t="s">
        <v>2469</v>
      </c>
      <c r="E344" t="s">
        <v>106</v>
      </c>
      <c r="F344" t="s">
        <v>53</v>
      </c>
      <c r="G344">
        <v>6</v>
      </c>
      <c r="H344">
        <v>1</v>
      </c>
      <c r="I344">
        <v>15</v>
      </c>
      <c r="J344">
        <v>4</v>
      </c>
      <c r="K344" s="1">
        <v>45752</v>
      </c>
      <c r="L344" s="1">
        <v>45752</v>
      </c>
      <c r="N344" t="e">
        <f>VLOOKUP(M344,Sheet2!$A$3:$B$10,2,FALSE)</f>
        <v>#N/A</v>
      </c>
      <c r="O344" t="s">
        <v>2470</v>
      </c>
      <c r="P344" t="s">
        <v>2494</v>
      </c>
      <c r="Q344" t="s">
        <v>56</v>
      </c>
      <c r="R344" s="2">
        <v>45691</v>
      </c>
      <c r="S344" t="s">
        <v>109</v>
      </c>
      <c r="T344" t="s">
        <v>110</v>
      </c>
      <c r="U344" t="s">
        <v>111</v>
      </c>
      <c r="V344" t="s">
        <v>60</v>
      </c>
      <c r="X344" t="s">
        <v>2252</v>
      </c>
      <c r="Y344" t="s">
        <v>2253</v>
      </c>
      <c r="Z344" t="s">
        <v>2254</v>
      </c>
      <c r="AA344" t="s">
        <v>2255</v>
      </c>
      <c r="AD344" s="2">
        <v>45766</v>
      </c>
      <c r="AE344" t="b">
        <v>1</v>
      </c>
      <c r="AF344" t="s">
        <v>2472</v>
      </c>
      <c r="AK344" t="s">
        <v>69</v>
      </c>
      <c r="AL344" t="s">
        <v>70</v>
      </c>
      <c r="AM344" t="s">
        <v>2495</v>
      </c>
      <c r="AN344" t="s">
        <v>2496</v>
      </c>
      <c r="AQ344" t="s">
        <v>2336</v>
      </c>
      <c r="AR344" t="s">
        <v>12046</v>
      </c>
      <c r="AS344" t="s">
        <v>1138</v>
      </c>
      <c r="AT344" t="s">
        <v>2476</v>
      </c>
      <c r="AU344" t="s">
        <v>2497</v>
      </c>
      <c r="AV344" s="4">
        <v>13363416</v>
      </c>
      <c r="AW344" s="4">
        <v>52547213</v>
      </c>
      <c r="AX344" t="b">
        <v>0</v>
      </c>
      <c r="AY344" t="s">
        <v>1141</v>
      </c>
      <c r="AZ344" s="1">
        <v>45752</v>
      </c>
      <c r="BA344" s="5">
        <v>0.625</v>
      </c>
      <c r="BB344" s="5">
        <v>0.75</v>
      </c>
      <c r="BC344" t="s">
        <v>148</v>
      </c>
    </row>
    <row r="345" spans="1:55" x14ac:dyDescent="0.2">
      <c r="A345">
        <v>709038</v>
      </c>
      <c r="B345" t="s">
        <v>2498</v>
      </c>
      <c r="C345" t="s">
        <v>2499</v>
      </c>
      <c r="E345" t="s">
        <v>106</v>
      </c>
      <c r="F345" t="s">
        <v>53</v>
      </c>
      <c r="G345">
        <v>6</v>
      </c>
      <c r="H345">
        <v>8</v>
      </c>
      <c r="I345">
        <v>12</v>
      </c>
      <c r="J345">
        <v>8</v>
      </c>
      <c r="K345" s="1">
        <v>45746</v>
      </c>
      <c r="L345" s="1">
        <v>45746</v>
      </c>
      <c r="N345" t="e">
        <f>VLOOKUP(M345,Sheet2!$A$3:$B$10,2,FALSE)</f>
        <v>#N/A</v>
      </c>
      <c r="O345" t="s">
        <v>2500</v>
      </c>
      <c r="P345" t="s">
        <v>2501</v>
      </c>
      <c r="Q345" t="s">
        <v>56</v>
      </c>
      <c r="R345" s="2">
        <v>45691</v>
      </c>
      <c r="S345" t="s">
        <v>109</v>
      </c>
      <c r="T345" t="s">
        <v>110</v>
      </c>
      <c r="U345" t="s">
        <v>111</v>
      </c>
      <c r="V345" t="s">
        <v>60</v>
      </c>
      <c r="X345" t="s">
        <v>2252</v>
      </c>
      <c r="Y345" t="s">
        <v>2253</v>
      </c>
      <c r="Z345" t="s">
        <v>2254</v>
      </c>
      <c r="AA345" t="s">
        <v>2255</v>
      </c>
      <c r="AD345" s="2">
        <v>45899</v>
      </c>
      <c r="AE345" t="b">
        <v>1</v>
      </c>
      <c r="AF345" t="s">
        <v>2502</v>
      </c>
      <c r="AG345" t="s">
        <v>60</v>
      </c>
      <c r="AI345" t="s">
        <v>2503</v>
      </c>
      <c r="AJ345" t="s">
        <v>2504</v>
      </c>
      <c r="AK345" t="s">
        <v>69</v>
      </c>
      <c r="AL345" t="s">
        <v>70</v>
      </c>
      <c r="AM345" t="s">
        <v>2505</v>
      </c>
      <c r="AQ345" t="s">
        <v>2336</v>
      </c>
      <c r="AR345" t="s">
        <v>12039</v>
      </c>
      <c r="AS345" t="s">
        <v>1138</v>
      </c>
      <c r="AT345" t="s">
        <v>2337</v>
      </c>
      <c r="AU345" t="s">
        <v>2467</v>
      </c>
      <c r="AV345" s="4">
        <v>13396134</v>
      </c>
      <c r="AW345" s="4">
        <v>52528086</v>
      </c>
      <c r="AX345" t="b">
        <v>1</v>
      </c>
      <c r="AY345" t="s">
        <v>1379</v>
      </c>
      <c r="AZ345" s="1">
        <v>45746</v>
      </c>
      <c r="BA345" s="5">
        <v>0.4375</v>
      </c>
      <c r="BB345" s="5">
        <v>0.6875</v>
      </c>
      <c r="BC345" t="s">
        <v>148</v>
      </c>
    </row>
    <row r="346" spans="1:55" x14ac:dyDescent="0.2">
      <c r="A346">
        <v>709043</v>
      </c>
      <c r="B346" t="s">
        <v>2506</v>
      </c>
      <c r="C346" t="s">
        <v>1420</v>
      </c>
      <c r="D346" t="s">
        <v>2507</v>
      </c>
      <c r="E346" t="s">
        <v>106</v>
      </c>
      <c r="F346" t="s">
        <v>53</v>
      </c>
      <c r="G346">
        <v>6</v>
      </c>
      <c r="H346">
        <v>3</v>
      </c>
      <c r="I346">
        <v>12</v>
      </c>
      <c r="J346">
        <v>16</v>
      </c>
      <c r="K346" s="1">
        <v>45792</v>
      </c>
      <c r="L346" s="1">
        <v>45848</v>
      </c>
      <c r="N346" t="e">
        <f>VLOOKUP(M346,Sheet2!$A$3:$B$10,2,FALSE)</f>
        <v>#N/A</v>
      </c>
      <c r="O346" t="s">
        <v>2508</v>
      </c>
      <c r="P346" t="s">
        <v>2509</v>
      </c>
      <c r="Q346" t="s">
        <v>56</v>
      </c>
      <c r="R346" s="2">
        <v>45660</v>
      </c>
      <c r="S346" t="s">
        <v>109</v>
      </c>
      <c r="T346" t="s">
        <v>110</v>
      </c>
      <c r="U346" t="s">
        <v>111</v>
      </c>
      <c r="V346" t="s">
        <v>60</v>
      </c>
      <c r="X346" t="s">
        <v>2252</v>
      </c>
      <c r="Y346" t="s">
        <v>2253</v>
      </c>
      <c r="Z346" t="s">
        <v>2254</v>
      </c>
      <c r="AA346" t="s">
        <v>2255</v>
      </c>
      <c r="AB346" t="s">
        <v>2510</v>
      </c>
      <c r="AC346" t="s">
        <v>2511</v>
      </c>
      <c r="AD346" t="s">
        <v>12047</v>
      </c>
      <c r="AE346" t="b">
        <v>1</v>
      </c>
      <c r="AF346" t="s">
        <v>2512</v>
      </c>
      <c r="AG346" t="s">
        <v>60</v>
      </c>
      <c r="AI346" t="s">
        <v>2503</v>
      </c>
      <c r="AJ346" t="s">
        <v>2504</v>
      </c>
      <c r="AK346" t="s">
        <v>69</v>
      </c>
      <c r="AL346" t="s">
        <v>70</v>
      </c>
      <c r="AM346" t="s">
        <v>2513</v>
      </c>
      <c r="BC346" t="s">
        <v>1162</v>
      </c>
    </row>
    <row r="347" spans="1:55" x14ac:dyDescent="0.2">
      <c r="A347">
        <v>709044</v>
      </c>
      <c r="B347" t="s">
        <v>2514</v>
      </c>
      <c r="C347" t="s">
        <v>2515</v>
      </c>
      <c r="E347" t="s">
        <v>106</v>
      </c>
      <c r="F347" t="s">
        <v>53</v>
      </c>
      <c r="G347">
        <v>6</v>
      </c>
      <c r="H347">
        <v>6</v>
      </c>
      <c r="I347">
        <v>12</v>
      </c>
      <c r="J347">
        <v>20</v>
      </c>
      <c r="K347" s="1">
        <v>45777</v>
      </c>
      <c r="L347" s="1">
        <v>45840</v>
      </c>
      <c r="N347" t="e">
        <f>VLOOKUP(M347,Sheet2!$A$3:$B$10,2,FALSE)</f>
        <v>#N/A</v>
      </c>
      <c r="O347" t="s">
        <v>2508</v>
      </c>
      <c r="P347" t="s">
        <v>2516</v>
      </c>
      <c r="Q347" t="s">
        <v>56</v>
      </c>
      <c r="R347" s="2">
        <v>45660</v>
      </c>
      <c r="S347" t="s">
        <v>109</v>
      </c>
      <c r="T347" t="s">
        <v>110</v>
      </c>
      <c r="U347" t="s">
        <v>111</v>
      </c>
      <c r="V347" t="s">
        <v>60</v>
      </c>
      <c r="X347" t="s">
        <v>2252</v>
      </c>
      <c r="Y347" t="s">
        <v>2253</v>
      </c>
      <c r="Z347" t="s">
        <v>2254</v>
      </c>
      <c r="AA347" t="s">
        <v>2255</v>
      </c>
      <c r="AB347" t="s">
        <v>2300</v>
      </c>
      <c r="AC347" t="s">
        <v>2517</v>
      </c>
      <c r="AD347" t="s">
        <v>12036</v>
      </c>
      <c r="AE347" t="b">
        <v>1</v>
      </c>
      <c r="AF347" t="s">
        <v>2271</v>
      </c>
      <c r="AG347" t="s">
        <v>60</v>
      </c>
      <c r="AI347" t="s">
        <v>2503</v>
      </c>
      <c r="AJ347" t="s">
        <v>2504</v>
      </c>
      <c r="AK347" t="s">
        <v>69</v>
      </c>
      <c r="AL347" t="s">
        <v>70</v>
      </c>
      <c r="AM347" t="s">
        <v>2518</v>
      </c>
      <c r="BC347" t="s">
        <v>1162</v>
      </c>
    </row>
    <row r="348" spans="1:55" x14ac:dyDescent="0.2">
      <c r="A348">
        <v>709045</v>
      </c>
      <c r="B348" t="s">
        <v>2519</v>
      </c>
      <c r="C348" t="s">
        <v>2520</v>
      </c>
      <c r="E348" t="s">
        <v>106</v>
      </c>
      <c r="F348" t="s">
        <v>53</v>
      </c>
      <c r="G348">
        <v>6</v>
      </c>
      <c r="H348">
        <v>3</v>
      </c>
      <c r="I348">
        <v>15</v>
      </c>
      <c r="J348">
        <v>16</v>
      </c>
      <c r="K348" s="1">
        <v>45792</v>
      </c>
      <c r="L348" s="1">
        <v>45848</v>
      </c>
      <c r="N348" t="e">
        <f>VLOOKUP(M348,Sheet2!$A$3:$B$10,2,FALSE)</f>
        <v>#N/A</v>
      </c>
      <c r="O348" t="s">
        <v>2521</v>
      </c>
      <c r="P348" t="s">
        <v>2522</v>
      </c>
      <c r="Q348" t="s">
        <v>56</v>
      </c>
      <c r="R348" s="2">
        <v>45660</v>
      </c>
      <c r="S348" t="s">
        <v>109</v>
      </c>
      <c r="T348" t="s">
        <v>110</v>
      </c>
      <c r="U348" t="s">
        <v>111</v>
      </c>
      <c r="V348" t="s">
        <v>60</v>
      </c>
      <c r="X348" t="s">
        <v>2252</v>
      </c>
      <c r="Y348" t="s">
        <v>2253</v>
      </c>
      <c r="Z348" t="s">
        <v>2254</v>
      </c>
      <c r="AA348" t="s">
        <v>2255</v>
      </c>
      <c r="AB348" t="s">
        <v>2523</v>
      </c>
      <c r="AC348" t="s">
        <v>2524</v>
      </c>
      <c r="AD348" t="s">
        <v>12047</v>
      </c>
      <c r="AE348" t="b">
        <v>1</v>
      </c>
      <c r="AF348" t="s">
        <v>2512</v>
      </c>
      <c r="AG348" t="s">
        <v>60</v>
      </c>
      <c r="AI348" t="s">
        <v>2503</v>
      </c>
      <c r="AJ348" t="s">
        <v>2504</v>
      </c>
      <c r="AK348" t="s">
        <v>69</v>
      </c>
      <c r="AL348" t="s">
        <v>70</v>
      </c>
      <c r="AM348" t="s">
        <v>2525</v>
      </c>
      <c r="BC348" t="s">
        <v>1162</v>
      </c>
    </row>
    <row r="349" spans="1:55" x14ac:dyDescent="0.2">
      <c r="A349">
        <v>709046</v>
      </c>
      <c r="B349" t="s">
        <v>2526</v>
      </c>
      <c r="C349" t="s">
        <v>2361</v>
      </c>
      <c r="D349" t="s">
        <v>2209</v>
      </c>
      <c r="E349" t="s">
        <v>106</v>
      </c>
      <c r="F349" t="s">
        <v>53</v>
      </c>
      <c r="G349">
        <v>6</v>
      </c>
      <c r="H349">
        <v>0</v>
      </c>
      <c r="I349">
        <v>20</v>
      </c>
      <c r="J349">
        <v>16</v>
      </c>
      <c r="K349" s="1">
        <v>45777</v>
      </c>
      <c r="L349" s="1">
        <v>45840</v>
      </c>
      <c r="N349" t="e">
        <f>VLOOKUP(M349,Sheet2!$A$3:$B$10,2,FALSE)</f>
        <v>#N/A</v>
      </c>
      <c r="O349" t="s">
        <v>2527</v>
      </c>
      <c r="P349" t="s">
        <v>2528</v>
      </c>
      <c r="Q349" t="s">
        <v>56</v>
      </c>
      <c r="R349" s="2">
        <v>45691</v>
      </c>
      <c r="S349" t="s">
        <v>109</v>
      </c>
      <c r="T349" t="s">
        <v>110</v>
      </c>
      <c r="U349" t="s">
        <v>111</v>
      </c>
      <c r="V349" t="s">
        <v>60</v>
      </c>
      <c r="X349" t="s">
        <v>2252</v>
      </c>
      <c r="Y349" t="s">
        <v>2253</v>
      </c>
      <c r="Z349" t="s">
        <v>2254</v>
      </c>
      <c r="AA349" t="s">
        <v>2255</v>
      </c>
      <c r="AB349" t="s">
        <v>2529</v>
      </c>
      <c r="AC349" t="s">
        <v>2530</v>
      </c>
      <c r="AD349" t="s">
        <v>2365</v>
      </c>
      <c r="AE349" t="b">
        <v>1</v>
      </c>
      <c r="AF349" t="s">
        <v>2366</v>
      </c>
      <c r="AG349" t="s">
        <v>60</v>
      </c>
      <c r="AI349" t="s">
        <v>2503</v>
      </c>
      <c r="AJ349" t="s">
        <v>2504</v>
      </c>
      <c r="AK349" t="s">
        <v>69</v>
      </c>
      <c r="AL349" t="s">
        <v>70</v>
      </c>
      <c r="AM349" t="s">
        <v>2531</v>
      </c>
      <c r="BC349" t="s">
        <v>148</v>
      </c>
    </row>
    <row r="350" spans="1:55" x14ac:dyDescent="0.2">
      <c r="A350">
        <v>709047</v>
      </c>
      <c r="B350" t="s">
        <v>2532</v>
      </c>
      <c r="C350" t="s">
        <v>2361</v>
      </c>
      <c r="D350" t="s">
        <v>2209</v>
      </c>
      <c r="E350" t="s">
        <v>106</v>
      </c>
      <c r="F350" t="s">
        <v>53</v>
      </c>
      <c r="G350">
        <v>6</v>
      </c>
      <c r="H350">
        <v>0</v>
      </c>
      <c r="I350">
        <v>18</v>
      </c>
      <c r="J350">
        <v>16</v>
      </c>
      <c r="K350" s="1">
        <v>45792</v>
      </c>
      <c r="L350" s="1">
        <v>45848</v>
      </c>
      <c r="N350" t="e">
        <f>VLOOKUP(M350,Sheet2!$A$3:$B$10,2,FALSE)</f>
        <v>#N/A</v>
      </c>
      <c r="O350" t="s">
        <v>2527</v>
      </c>
      <c r="P350" t="s">
        <v>2533</v>
      </c>
      <c r="Q350" t="s">
        <v>56</v>
      </c>
      <c r="R350" s="2">
        <v>45691</v>
      </c>
      <c r="S350" t="s">
        <v>109</v>
      </c>
      <c r="T350" t="s">
        <v>110</v>
      </c>
      <c r="U350" t="s">
        <v>111</v>
      </c>
      <c r="V350" t="s">
        <v>60</v>
      </c>
      <c r="X350" t="s">
        <v>2252</v>
      </c>
      <c r="Y350" t="s">
        <v>2253</v>
      </c>
      <c r="Z350" t="s">
        <v>2254</v>
      </c>
      <c r="AA350" t="s">
        <v>2255</v>
      </c>
      <c r="AB350" t="s">
        <v>2523</v>
      </c>
      <c r="AC350" t="s">
        <v>2534</v>
      </c>
      <c r="AD350" t="s">
        <v>12047</v>
      </c>
      <c r="AE350" t="b">
        <v>1</v>
      </c>
      <c r="AF350" t="s">
        <v>2512</v>
      </c>
      <c r="AG350" t="s">
        <v>60</v>
      </c>
      <c r="AI350" t="s">
        <v>2503</v>
      </c>
      <c r="AJ350" t="s">
        <v>2504</v>
      </c>
      <c r="AK350" t="s">
        <v>69</v>
      </c>
      <c r="AL350" t="s">
        <v>70</v>
      </c>
      <c r="AM350" t="s">
        <v>2535</v>
      </c>
      <c r="BC350" t="s">
        <v>148</v>
      </c>
    </row>
    <row r="351" spans="1:55" x14ac:dyDescent="0.2">
      <c r="A351">
        <v>709048</v>
      </c>
      <c r="B351" t="s">
        <v>2536</v>
      </c>
      <c r="C351" t="s">
        <v>2537</v>
      </c>
      <c r="D351" t="s">
        <v>2538</v>
      </c>
      <c r="E351" t="s">
        <v>106</v>
      </c>
      <c r="F351" t="s">
        <v>53</v>
      </c>
      <c r="G351">
        <v>6</v>
      </c>
      <c r="H351">
        <v>8</v>
      </c>
      <c r="I351">
        <v>25</v>
      </c>
      <c r="J351">
        <v>20</v>
      </c>
      <c r="K351" s="1">
        <v>45777</v>
      </c>
      <c r="L351" s="1">
        <v>45840</v>
      </c>
      <c r="N351" t="e">
        <f>VLOOKUP(M351,Sheet2!$A$3:$B$10,2,FALSE)</f>
        <v>#N/A</v>
      </c>
      <c r="O351" t="s">
        <v>2539</v>
      </c>
      <c r="P351" t="s">
        <v>2540</v>
      </c>
      <c r="Q351" t="s">
        <v>56</v>
      </c>
      <c r="R351" s="2">
        <v>45691</v>
      </c>
      <c r="S351" t="s">
        <v>109</v>
      </c>
      <c r="T351" t="s">
        <v>110</v>
      </c>
      <c r="U351" t="s">
        <v>111</v>
      </c>
      <c r="V351" t="s">
        <v>60</v>
      </c>
      <c r="X351" t="s">
        <v>2252</v>
      </c>
      <c r="Y351" t="s">
        <v>2253</v>
      </c>
      <c r="Z351" t="s">
        <v>2254</v>
      </c>
      <c r="AA351" t="s">
        <v>2255</v>
      </c>
      <c r="AB351" t="s">
        <v>2529</v>
      </c>
      <c r="AC351" t="s">
        <v>2541</v>
      </c>
      <c r="AD351" t="s">
        <v>12036</v>
      </c>
      <c r="AE351" t="b">
        <v>1</v>
      </c>
      <c r="AF351" t="s">
        <v>2271</v>
      </c>
      <c r="AG351" t="s">
        <v>60</v>
      </c>
      <c r="AI351" t="s">
        <v>2503</v>
      </c>
      <c r="AJ351" t="s">
        <v>2504</v>
      </c>
      <c r="AK351" t="s">
        <v>69</v>
      </c>
      <c r="AL351" t="s">
        <v>70</v>
      </c>
      <c r="AM351" t="s">
        <v>2542</v>
      </c>
      <c r="BC351" t="s">
        <v>148</v>
      </c>
    </row>
    <row r="352" spans="1:55" x14ac:dyDescent="0.2">
      <c r="A352">
        <v>709055</v>
      </c>
      <c r="B352" t="s">
        <v>2543</v>
      </c>
      <c r="C352" t="s">
        <v>2544</v>
      </c>
      <c r="D352" t="s">
        <v>2545</v>
      </c>
      <c r="E352" t="s">
        <v>106</v>
      </c>
      <c r="F352" t="s">
        <v>53</v>
      </c>
      <c r="G352">
        <v>6</v>
      </c>
      <c r="H352">
        <v>1</v>
      </c>
      <c r="I352">
        <v>9</v>
      </c>
      <c r="J352">
        <v>10</v>
      </c>
      <c r="K352" s="1">
        <v>45836</v>
      </c>
      <c r="L352" s="1">
        <v>45837</v>
      </c>
      <c r="N352" t="e">
        <f>VLOOKUP(M352,Sheet2!$A$3:$B$10,2,FALSE)</f>
        <v>#N/A</v>
      </c>
      <c r="O352" t="s">
        <v>2546</v>
      </c>
      <c r="P352" t="s">
        <v>2547</v>
      </c>
      <c r="Q352" t="s">
        <v>56</v>
      </c>
      <c r="R352" s="2">
        <v>45660</v>
      </c>
      <c r="S352" t="s">
        <v>109</v>
      </c>
      <c r="T352" t="s">
        <v>110</v>
      </c>
      <c r="U352" t="s">
        <v>111</v>
      </c>
      <c r="V352" t="s">
        <v>60</v>
      </c>
      <c r="X352" t="s">
        <v>2252</v>
      </c>
      <c r="Y352" t="s">
        <v>2253</v>
      </c>
      <c r="Z352" t="s">
        <v>2254</v>
      </c>
      <c r="AA352" t="s">
        <v>2255</v>
      </c>
      <c r="AB352" t="s">
        <v>2548</v>
      </c>
      <c r="AC352" t="s">
        <v>2549</v>
      </c>
      <c r="AD352" t="s">
        <v>2550</v>
      </c>
      <c r="AE352" t="b">
        <v>1</v>
      </c>
      <c r="AF352" t="s">
        <v>2551</v>
      </c>
      <c r="AG352" t="s">
        <v>60</v>
      </c>
      <c r="AH352" t="s">
        <v>96</v>
      </c>
      <c r="AI352" t="s">
        <v>2552</v>
      </c>
      <c r="AJ352" t="s">
        <v>2553</v>
      </c>
      <c r="AK352" t="s">
        <v>69</v>
      </c>
      <c r="AL352" t="s">
        <v>70</v>
      </c>
      <c r="AM352" t="s">
        <v>2554</v>
      </c>
      <c r="BC352" t="s">
        <v>1162</v>
      </c>
    </row>
    <row r="353" spans="1:55" x14ac:dyDescent="0.2">
      <c r="A353">
        <v>709059</v>
      </c>
      <c r="B353" t="s">
        <v>2555</v>
      </c>
      <c r="C353" t="s">
        <v>1809</v>
      </c>
      <c r="E353" t="s">
        <v>106</v>
      </c>
      <c r="F353" t="s">
        <v>53</v>
      </c>
      <c r="G353">
        <v>6</v>
      </c>
      <c r="H353">
        <v>0</v>
      </c>
      <c r="I353">
        <v>9</v>
      </c>
      <c r="J353">
        <v>22</v>
      </c>
      <c r="K353" s="1">
        <v>45775</v>
      </c>
      <c r="L353" s="1">
        <v>45852</v>
      </c>
      <c r="N353" t="e">
        <f>VLOOKUP(M353,Sheet2!$A$3:$B$10,2,FALSE)</f>
        <v>#N/A</v>
      </c>
      <c r="O353" t="s">
        <v>2556</v>
      </c>
      <c r="P353" t="s">
        <v>2557</v>
      </c>
      <c r="Q353" t="s">
        <v>56</v>
      </c>
      <c r="R353" s="2">
        <v>45660</v>
      </c>
      <c r="S353" t="s">
        <v>109</v>
      </c>
      <c r="T353" t="s">
        <v>110</v>
      </c>
      <c r="U353" t="s">
        <v>111</v>
      </c>
      <c r="V353" t="s">
        <v>60</v>
      </c>
      <c r="X353" t="s">
        <v>2252</v>
      </c>
      <c r="Y353" t="s">
        <v>2253</v>
      </c>
      <c r="Z353" t="s">
        <v>2254</v>
      </c>
      <c r="AA353" t="s">
        <v>2255</v>
      </c>
      <c r="AB353" t="s">
        <v>2558</v>
      </c>
      <c r="AC353" t="s">
        <v>2559</v>
      </c>
      <c r="AD353" t="s">
        <v>12048</v>
      </c>
      <c r="AE353" t="b">
        <v>1</v>
      </c>
      <c r="AF353" t="s">
        <v>2560</v>
      </c>
      <c r="AG353" t="s">
        <v>60</v>
      </c>
      <c r="AH353" t="s">
        <v>96</v>
      </c>
      <c r="AI353" t="s">
        <v>2552</v>
      </c>
      <c r="AJ353" t="s">
        <v>2553</v>
      </c>
      <c r="AK353" t="s">
        <v>69</v>
      </c>
      <c r="AL353" t="s">
        <v>70</v>
      </c>
      <c r="AM353" t="s">
        <v>2561</v>
      </c>
      <c r="BC353" t="s">
        <v>1162</v>
      </c>
    </row>
    <row r="354" spans="1:55" x14ac:dyDescent="0.2">
      <c r="A354">
        <v>709060</v>
      </c>
      <c r="B354" t="s">
        <v>2562</v>
      </c>
      <c r="C354" t="s">
        <v>1809</v>
      </c>
      <c r="E354" t="s">
        <v>106</v>
      </c>
      <c r="F354" t="s">
        <v>53</v>
      </c>
      <c r="G354">
        <v>6</v>
      </c>
      <c r="H354">
        <v>0</v>
      </c>
      <c r="I354">
        <v>11</v>
      </c>
      <c r="J354">
        <v>22</v>
      </c>
      <c r="K354" s="1">
        <v>45775</v>
      </c>
      <c r="L354" s="1">
        <v>45852</v>
      </c>
      <c r="N354" t="e">
        <f>VLOOKUP(M354,Sheet2!$A$3:$B$10,2,FALSE)</f>
        <v>#N/A</v>
      </c>
      <c r="O354" t="s">
        <v>2556</v>
      </c>
      <c r="P354" t="s">
        <v>2563</v>
      </c>
      <c r="Q354" t="s">
        <v>56</v>
      </c>
      <c r="R354" s="2">
        <v>45660</v>
      </c>
      <c r="S354" t="s">
        <v>109</v>
      </c>
      <c r="T354" t="s">
        <v>110</v>
      </c>
      <c r="U354" t="s">
        <v>111</v>
      </c>
      <c r="V354" t="s">
        <v>60</v>
      </c>
      <c r="X354" t="s">
        <v>2252</v>
      </c>
      <c r="Y354" t="s">
        <v>2253</v>
      </c>
      <c r="Z354" t="s">
        <v>2254</v>
      </c>
      <c r="AA354" t="s">
        <v>2255</v>
      </c>
      <c r="AB354" t="s">
        <v>2558</v>
      </c>
      <c r="AC354" t="s">
        <v>2564</v>
      </c>
      <c r="AD354" t="s">
        <v>12048</v>
      </c>
      <c r="AE354" t="b">
        <v>1</v>
      </c>
      <c r="AF354" t="s">
        <v>2560</v>
      </c>
      <c r="AG354" t="s">
        <v>60</v>
      </c>
      <c r="AH354" t="s">
        <v>96</v>
      </c>
      <c r="AI354" t="s">
        <v>2552</v>
      </c>
      <c r="AJ354" t="s">
        <v>2553</v>
      </c>
      <c r="AK354" t="s">
        <v>69</v>
      </c>
      <c r="AL354" t="s">
        <v>70</v>
      </c>
      <c r="AM354" t="s">
        <v>2565</v>
      </c>
      <c r="BC354" t="s">
        <v>1162</v>
      </c>
    </row>
    <row r="355" spans="1:55" x14ac:dyDescent="0.2">
      <c r="A355">
        <v>709067</v>
      </c>
      <c r="B355" t="s">
        <v>2566</v>
      </c>
      <c r="C355" t="s">
        <v>2567</v>
      </c>
      <c r="D355" t="s">
        <v>2384</v>
      </c>
      <c r="E355" t="s">
        <v>106</v>
      </c>
      <c r="F355" t="s">
        <v>53</v>
      </c>
      <c r="G355">
        <v>6</v>
      </c>
      <c r="H355">
        <v>10</v>
      </c>
      <c r="I355">
        <v>15</v>
      </c>
      <c r="J355">
        <v>14</v>
      </c>
      <c r="K355" s="1">
        <v>45782</v>
      </c>
      <c r="L355" s="1">
        <v>45831</v>
      </c>
      <c r="N355" t="e">
        <f>VLOOKUP(M355,Sheet2!$A$3:$B$10,2,FALSE)</f>
        <v>#N/A</v>
      </c>
      <c r="O355" t="s">
        <v>2568</v>
      </c>
      <c r="P355" t="s">
        <v>2569</v>
      </c>
      <c r="Q355" t="s">
        <v>56</v>
      </c>
      <c r="R355" s="2">
        <v>45691</v>
      </c>
      <c r="S355" t="s">
        <v>109</v>
      </c>
      <c r="T355" t="s">
        <v>110</v>
      </c>
      <c r="U355" t="s">
        <v>111</v>
      </c>
      <c r="V355" t="s">
        <v>60</v>
      </c>
      <c r="X355" t="s">
        <v>2252</v>
      </c>
      <c r="Y355" t="s">
        <v>2253</v>
      </c>
      <c r="Z355" t="s">
        <v>2254</v>
      </c>
      <c r="AA355" t="s">
        <v>2255</v>
      </c>
      <c r="AB355" t="s">
        <v>2570</v>
      </c>
      <c r="AC355" t="s">
        <v>2571</v>
      </c>
      <c r="AD355" t="s">
        <v>12049</v>
      </c>
      <c r="AE355" t="b">
        <v>1</v>
      </c>
      <c r="AF355" t="s">
        <v>2572</v>
      </c>
      <c r="AG355" t="s">
        <v>60</v>
      </c>
      <c r="AI355" t="s">
        <v>2573</v>
      </c>
      <c r="AJ355" t="s">
        <v>2574</v>
      </c>
      <c r="AK355" t="s">
        <v>69</v>
      </c>
      <c r="AL355" t="s">
        <v>70</v>
      </c>
      <c r="AM355" t="s">
        <v>2575</v>
      </c>
      <c r="BC355" t="s">
        <v>148</v>
      </c>
    </row>
    <row r="356" spans="1:55" x14ac:dyDescent="0.2">
      <c r="A356">
        <v>709068</v>
      </c>
      <c r="B356" t="s">
        <v>2576</v>
      </c>
      <c r="C356" t="s">
        <v>2577</v>
      </c>
      <c r="E356" t="s">
        <v>106</v>
      </c>
      <c r="F356" t="s">
        <v>53</v>
      </c>
      <c r="G356">
        <v>6</v>
      </c>
      <c r="H356">
        <v>8</v>
      </c>
      <c r="I356">
        <v>12</v>
      </c>
      <c r="J356">
        <v>11</v>
      </c>
      <c r="K356" s="1">
        <v>45792</v>
      </c>
      <c r="L356" s="1">
        <v>45848</v>
      </c>
      <c r="N356" t="e">
        <f>VLOOKUP(M356,Sheet2!$A$3:$B$10,2,FALSE)</f>
        <v>#N/A</v>
      </c>
      <c r="O356" t="s">
        <v>2578</v>
      </c>
      <c r="P356" t="s">
        <v>2579</v>
      </c>
      <c r="Q356" t="s">
        <v>56</v>
      </c>
      <c r="R356" s="2">
        <v>45691</v>
      </c>
      <c r="S356" t="s">
        <v>109</v>
      </c>
      <c r="T356" t="s">
        <v>110</v>
      </c>
      <c r="U356" t="s">
        <v>111</v>
      </c>
      <c r="V356" t="s">
        <v>60</v>
      </c>
      <c r="X356" t="s">
        <v>2252</v>
      </c>
      <c r="Y356" t="s">
        <v>2253</v>
      </c>
      <c r="Z356" t="s">
        <v>2254</v>
      </c>
      <c r="AA356" t="s">
        <v>2255</v>
      </c>
      <c r="AB356" t="s">
        <v>2570</v>
      </c>
      <c r="AC356" t="s">
        <v>2580</v>
      </c>
      <c r="AD356" t="s">
        <v>2581</v>
      </c>
      <c r="AE356" t="b">
        <v>1</v>
      </c>
      <c r="AF356" t="s">
        <v>2582</v>
      </c>
      <c r="AG356" t="s">
        <v>60</v>
      </c>
      <c r="AI356" t="s">
        <v>2573</v>
      </c>
      <c r="AJ356" t="s">
        <v>2574</v>
      </c>
      <c r="AK356" t="s">
        <v>69</v>
      </c>
      <c r="AL356" t="s">
        <v>70</v>
      </c>
      <c r="AM356" t="s">
        <v>2583</v>
      </c>
      <c r="BC356" t="s">
        <v>148</v>
      </c>
    </row>
    <row r="357" spans="1:55" x14ac:dyDescent="0.2">
      <c r="A357">
        <v>709069</v>
      </c>
      <c r="B357" t="s">
        <v>2584</v>
      </c>
      <c r="C357" t="s">
        <v>2361</v>
      </c>
      <c r="D357" t="s">
        <v>2209</v>
      </c>
      <c r="E357" t="s">
        <v>106</v>
      </c>
      <c r="F357" t="s">
        <v>53</v>
      </c>
      <c r="G357">
        <v>6</v>
      </c>
      <c r="H357">
        <v>2</v>
      </c>
      <c r="I357">
        <v>12</v>
      </c>
      <c r="J357">
        <v>9</v>
      </c>
      <c r="K357" s="1">
        <v>45792</v>
      </c>
      <c r="L357" s="1">
        <v>45848</v>
      </c>
      <c r="N357" t="e">
        <f>VLOOKUP(M357,Sheet2!$A$3:$B$10,2,FALSE)</f>
        <v>#N/A</v>
      </c>
      <c r="O357" t="s">
        <v>2585</v>
      </c>
      <c r="P357" t="s">
        <v>2586</v>
      </c>
      <c r="Q357" t="s">
        <v>56</v>
      </c>
      <c r="R357" s="2">
        <v>45691</v>
      </c>
      <c r="S357" t="s">
        <v>109</v>
      </c>
      <c r="T357" t="s">
        <v>110</v>
      </c>
      <c r="U357" t="s">
        <v>111</v>
      </c>
      <c r="V357" t="s">
        <v>60</v>
      </c>
      <c r="X357" t="s">
        <v>2252</v>
      </c>
      <c r="Y357" t="s">
        <v>2253</v>
      </c>
      <c r="Z357" t="s">
        <v>2254</v>
      </c>
      <c r="AA357" t="s">
        <v>2255</v>
      </c>
      <c r="AB357" t="s">
        <v>2570</v>
      </c>
      <c r="AC357" t="s">
        <v>2587</v>
      </c>
      <c r="AD357" t="s">
        <v>2588</v>
      </c>
      <c r="AE357" t="b">
        <v>1</v>
      </c>
      <c r="AF357" t="s">
        <v>2589</v>
      </c>
      <c r="AG357" t="s">
        <v>60</v>
      </c>
      <c r="AI357" t="s">
        <v>2573</v>
      </c>
      <c r="AJ357" t="s">
        <v>2574</v>
      </c>
      <c r="AK357" t="s">
        <v>69</v>
      </c>
      <c r="AL357" t="s">
        <v>70</v>
      </c>
      <c r="AM357" t="s">
        <v>2590</v>
      </c>
      <c r="BC357" t="s">
        <v>148</v>
      </c>
    </row>
    <row r="358" spans="1:55" x14ac:dyDescent="0.2">
      <c r="A358">
        <v>709070</v>
      </c>
      <c r="B358" t="s">
        <v>2591</v>
      </c>
      <c r="C358" t="s">
        <v>2425</v>
      </c>
      <c r="E358" t="s">
        <v>106</v>
      </c>
      <c r="F358" t="s">
        <v>53</v>
      </c>
      <c r="G358">
        <v>6</v>
      </c>
      <c r="H358">
        <v>4</v>
      </c>
      <c r="I358">
        <v>12</v>
      </c>
      <c r="J358">
        <v>9</v>
      </c>
      <c r="K358" s="1">
        <v>45792</v>
      </c>
      <c r="L358" s="1">
        <v>45848</v>
      </c>
      <c r="N358" t="e">
        <f>VLOOKUP(M358,Sheet2!$A$3:$B$10,2,FALSE)</f>
        <v>#N/A</v>
      </c>
      <c r="O358" t="s">
        <v>2592</v>
      </c>
      <c r="P358" t="s">
        <v>2593</v>
      </c>
      <c r="Q358" t="s">
        <v>56</v>
      </c>
      <c r="R358" s="2">
        <v>45691</v>
      </c>
      <c r="S358" t="s">
        <v>109</v>
      </c>
      <c r="T358" t="s">
        <v>110</v>
      </c>
      <c r="U358" t="s">
        <v>111</v>
      </c>
      <c r="V358" t="s">
        <v>60</v>
      </c>
      <c r="X358" t="s">
        <v>2252</v>
      </c>
      <c r="Y358" t="s">
        <v>2253</v>
      </c>
      <c r="Z358" t="s">
        <v>2254</v>
      </c>
      <c r="AA358" t="s">
        <v>2255</v>
      </c>
      <c r="AB358" t="s">
        <v>2570</v>
      </c>
      <c r="AC358" t="s">
        <v>2594</v>
      </c>
      <c r="AD358" t="s">
        <v>2588</v>
      </c>
      <c r="AE358" t="b">
        <v>1</v>
      </c>
      <c r="AF358" t="s">
        <v>2589</v>
      </c>
      <c r="AG358" t="s">
        <v>60</v>
      </c>
      <c r="AI358" t="s">
        <v>2573</v>
      </c>
      <c r="AJ358" t="s">
        <v>2574</v>
      </c>
      <c r="AK358" t="s">
        <v>69</v>
      </c>
      <c r="AL358" t="s">
        <v>70</v>
      </c>
      <c r="AM358" t="s">
        <v>2595</v>
      </c>
      <c r="BC358" t="s">
        <v>148</v>
      </c>
    </row>
    <row r="359" spans="1:55" x14ac:dyDescent="0.2">
      <c r="A359">
        <v>709073</v>
      </c>
      <c r="B359" t="s">
        <v>2596</v>
      </c>
      <c r="C359" t="s">
        <v>2597</v>
      </c>
      <c r="D359" t="s">
        <v>2598</v>
      </c>
      <c r="E359" t="s">
        <v>106</v>
      </c>
      <c r="F359" t="s">
        <v>53</v>
      </c>
      <c r="G359">
        <v>6</v>
      </c>
      <c r="H359">
        <v>2</v>
      </c>
      <c r="I359">
        <v>9</v>
      </c>
      <c r="J359">
        <v>20</v>
      </c>
      <c r="K359" s="1">
        <v>45757</v>
      </c>
      <c r="L359" s="1">
        <v>45848</v>
      </c>
      <c r="N359" t="e">
        <f>VLOOKUP(M359,Sheet2!$A$3:$B$10,2,FALSE)</f>
        <v>#N/A</v>
      </c>
      <c r="O359" t="s">
        <v>2599</v>
      </c>
      <c r="P359" t="s">
        <v>2600</v>
      </c>
      <c r="Q359" t="s">
        <v>56</v>
      </c>
      <c r="R359" s="2">
        <v>45660</v>
      </c>
      <c r="S359" t="s">
        <v>109</v>
      </c>
      <c r="T359" t="s">
        <v>110</v>
      </c>
      <c r="U359" t="s">
        <v>111</v>
      </c>
      <c r="V359" t="s">
        <v>60</v>
      </c>
      <c r="X359" t="s">
        <v>2252</v>
      </c>
      <c r="Y359" t="s">
        <v>2253</v>
      </c>
      <c r="Z359" t="s">
        <v>2254</v>
      </c>
      <c r="AA359" t="s">
        <v>2255</v>
      </c>
      <c r="AB359" t="s">
        <v>2601</v>
      </c>
      <c r="AC359" t="s">
        <v>2602</v>
      </c>
      <c r="AD359" t="s">
        <v>12050</v>
      </c>
      <c r="AE359" t="b">
        <v>1</v>
      </c>
      <c r="AF359" t="s">
        <v>2603</v>
      </c>
      <c r="AG359" t="s">
        <v>60</v>
      </c>
      <c r="AI359" t="s">
        <v>2604</v>
      </c>
      <c r="AJ359" t="s">
        <v>1025</v>
      </c>
      <c r="AK359" t="s">
        <v>69</v>
      </c>
      <c r="AL359" t="s">
        <v>70</v>
      </c>
      <c r="AM359" t="s">
        <v>2605</v>
      </c>
      <c r="BC359" t="s">
        <v>1162</v>
      </c>
    </row>
    <row r="360" spans="1:55" x14ac:dyDescent="0.2">
      <c r="A360">
        <v>709075</v>
      </c>
      <c r="B360" t="s">
        <v>2606</v>
      </c>
      <c r="C360" t="s">
        <v>2607</v>
      </c>
      <c r="E360" t="s">
        <v>106</v>
      </c>
      <c r="F360" t="s">
        <v>53</v>
      </c>
      <c r="G360">
        <v>6</v>
      </c>
      <c r="H360">
        <v>7</v>
      </c>
      <c r="I360">
        <v>20</v>
      </c>
      <c r="J360">
        <v>13</v>
      </c>
      <c r="K360" s="1">
        <v>45749</v>
      </c>
      <c r="L360" s="1">
        <v>45826</v>
      </c>
      <c r="M360" t="s">
        <v>1630</v>
      </c>
      <c r="N360" t="str">
        <f>VLOOKUP(M360,Sheet2!$A$3:$B$10,2,FALSE)</f>
        <v>Older adults / older people</v>
      </c>
      <c r="O360" t="s">
        <v>2608</v>
      </c>
      <c r="P360" t="s">
        <v>2609</v>
      </c>
      <c r="Q360" t="s">
        <v>56</v>
      </c>
      <c r="R360" s="2">
        <v>45691</v>
      </c>
      <c r="S360" t="s">
        <v>109</v>
      </c>
      <c r="T360" t="s">
        <v>110</v>
      </c>
      <c r="U360" t="s">
        <v>111</v>
      </c>
      <c r="V360" t="s">
        <v>60</v>
      </c>
      <c r="X360" t="s">
        <v>2252</v>
      </c>
      <c r="Y360" t="s">
        <v>2253</v>
      </c>
      <c r="Z360" t="s">
        <v>2254</v>
      </c>
      <c r="AA360" t="s">
        <v>2255</v>
      </c>
      <c r="AB360" t="s">
        <v>2610</v>
      </c>
      <c r="AC360" t="s">
        <v>2611</v>
      </c>
      <c r="AD360" t="s">
        <v>12051</v>
      </c>
      <c r="AE360" t="b">
        <v>1</v>
      </c>
      <c r="AF360" t="s">
        <v>2612</v>
      </c>
      <c r="AG360" t="s">
        <v>60</v>
      </c>
      <c r="AI360" t="s">
        <v>2613</v>
      </c>
      <c r="AJ360" t="s">
        <v>2614</v>
      </c>
      <c r="AK360" t="s">
        <v>69</v>
      </c>
      <c r="AL360" t="s">
        <v>70</v>
      </c>
      <c r="AM360" t="s">
        <v>2615</v>
      </c>
      <c r="BC360" t="s">
        <v>148</v>
      </c>
    </row>
    <row r="361" spans="1:55" x14ac:dyDescent="0.2">
      <c r="A361">
        <v>709076</v>
      </c>
      <c r="B361" t="s">
        <v>2616</v>
      </c>
      <c r="C361" t="s">
        <v>2617</v>
      </c>
      <c r="E361" t="s">
        <v>106</v>
      </c>
      <c r="F361" t="s">
        <v>53</v>
      </c>
      <c r="G361">
        <v>6</v>
      </c>
      <c r="H361">
        <v>1</v>
      </c>
      <c r="I361">
        <v>20</v>
      </c>
      <c r="J361">
        <v>13</v>
      </c>
      <c r="K361" s="1">
        <v>45749</v>
      </c>
      <c r="L361" s="1">
        <v>45826</v>
      </c>
      <c r="M361" t="s">
        <v>1630</v>
      </c>
      <c r="N361" t="str">
        <f>VLOOKUP(M361,Sheet2!$A$3:$B$10,2,FALSE)</f>
        <v>Older adults / older people</v>
      </c>
      <c r="O361" t="s">
        <v>2618</v>
      </c>
      <c r="P361" t="s">
        <v>2619</v>
      </c>
      <c r="Q361" t="s">
        <v>56</v>
      </c>
      <c r="R361" s="2">
        <v>45691</v>
      </c>
      <c r="S361" t="s">
        <v>109</v>
      </c>
      <c r="T361" t="s">
        <v>110</v>
      </c>
      <c r="U361" t="s">
        <v>111</v>
      </c>
      <c r="V361" t="s">
        <v>60</v>
      </c>
      <c r="X361" t="s">
        <v>2252</v>
      </c>
      <c r="Y361" t="s">
        <v>2253</v>
      </c>
      <c r="Z361" t="s">
        <v>2254</v>
      </c>
      <c r="AA361" t="s">
        <v>2255</v>
      </c>
      <c r="AB361" t="s">
        <v>2610</v>
      </c>
      <c r="AC361" t="s">
        <v>2620</v>
      </c>
      <c r="AD361" t="s">
        <v>2279</v>
      </c>
      <c r="AE361" t="b">
        <v>1</v>
      </c>
      <c r="AF361" t="s">
        <v>2280</v>
      </c>
      <c r="AG361" t="s">
        <v>60</v>
      </c>
      <c r="AI361" t="s">
        <v>2613</v>
      </c>
      <c r="AJ361" t="s">
        <v>2614</v>
      </c>
      <c r="AK361" t="s">
        <v>69</v>
      </c>
      <c r="AL361" t="s">
        <v>70</v>
      </c>
      <c r="AM361" t="s">
        <v>2621</v>
      </c>
      <c r="BC361" t="s">
        <v>148</v>
      </c>
    </row>
    <row r="362" spans="1:55" x14ac:dyDescent="0.2">
      <c r="A362">
        <v>709080</v>
      </c>
      <c r="B362" t="s">
        <v>2622</v>
      </c>
      <c r="C362" t="s">
        <v>2623</v>
      </c>
      <c r="E362" t="s">
        <v>106</v>
      </c>
      <c r="F362" t="s">
        <v>53</v>
      </c>
      <c r="G362">
        <v>6</v>
      </c>
      <c r="H362">
        <v>7</v>
      </c>
      <c r="I362">
        <v>8</v>
      </c>
      <c r="J362">
        <v>4</v>
      </c>
      <c r="K362" s="1">
        <v>45804</v>
      </c>
      <c r="L362" s="1">
        <v>45804</v>
      </c>
      <c r="N362" t="e">
        <f>VLOOKUP(M362,Sheet2!$A$3:$B$10,2,FALSE)</f>
        <v>#N/A</v>
      </c>
      <c r="O362" t="s">
        <v>2624</v>
      </c>
      <c r="P362" t="s">
        <v>2625</v>
      </c>
      <c r="Q362" t="s">
        <v>56</v>
      </c>
      <c r="R362" s="2">
        <v>45780</v>
      </c>
      <c r="S362" t="s">
        <v>109</v>
      </c>
      <c r="T362" t="s">
        <v>110</v>
      </c>
      <c r="U362" t="s">
        <v>111</v>
      </c>
      <c r="V362" t="s">
        <v>60</v>
      </c>
      <c r="X362" t="s">
        <v>2252</v>
      </c>
      <c r="Y362" t="s">
        <v>2253</v>
      </c>
      <c r="Z362" t="s">
        <v>2254</v>
      </c>
      <c r="AA362" t="s">
        <v>2255</v>
      </c>
      <c r="AB362" t="s">
        <v>2626</v>
      </c>
      <c r="AC362" t="s">
        <v>2627</v>
      </c>
      <c r="AD362" s="2">
        <v>45896</v>
      </c>
      <c r="AE362" t="b">
        <v>1</v>
      </c>
      <c r="AF362" t="s">
        <v>2628</v>
      </c>
      <c r="AG362" t="s">
        <v>60</v>
      </c>
      <c r="AI362" t="s">
        <v>2629</v>
      </c>
      <c r="AJ362" t="s">
        <v>2630</v>
      </c>
      <c r="AK362" t="s">
        <v>69</v>
      </c>
      <c r="AL362" t="s">
        <v>70</v>
      </c>
      <c r="AM362" t="s">
        <v>2631</v>
      </c>
      <c r="BC362" t="s">
        <v>1372</v>
      </c>
    </row>
    <row r="363" spans="1:55" x14ac:dyDescent="0.2">
      <c r="A363">
        <v>709082</v>
      </c>
      <c r="B363" t="s">
        <v>2632</v>
      </c>
      <c r="C363" t="s">
        <v>2633</v>
      </c>
      <c r="E363" t="s">
        <v>106</v>
      </c>
      <c r="F363" t="s">
        <v>53</v>
      </c>
      <c r="G363">
        <v>6</v>
      </c>
      <c r="H363">
        <v>3</v>
      </c>
      <c r="I363">
        <v>8</v>
      </c>
      <c r="J363">
        <v>4</v>
      </c>
      <c r="K363" s="1">
        <v>45776</v>
      </c>
      <c r="L363" s="1">
        <v>45776</v>
      </c>
      <c r="N363" t="e">
        <f>VLOOKUP(M363,Sheet2!$A$3:$B$10,2,FALSE)</f>
        <v>#N/A</v>
      </c>
      <c r="O363" t="s">
        <v>2624</v>
      </c>
      <c r="P363" t="s">
        <v>2634</v>
      </c>
      <c r="Q363" t="s">
        <v>56</v>
      </c>
      <c r="R363" s="2">
        <v>45780</v>
      </c>
      <c r="S363" t="s">
        <v>109</v>
      </c>
      <c r="T363" t="s">
        <v>110</v>
      </c>
      <c r="U363" t="s">
        <v>111</v>
      </c>
      <c r="V363" t="s">
        <v>60</v>
      </c>
      <c r="X363" t="s">
        <v>2252</v>
      </c>
      <c r="Y363" t="s">
        <v>2253</v>
      </c>
      <c r="Z363" t="s">
        <v>2254</v>
      </c>
      <c r="AA363" t="s">
        <v>2255</v>
      </c>
      <c r="AD363" s="2">
        <v>45896</v>
      </c>
      <c r="AE363" t="b">
        <v>1</v>
      </c>
      <c r="AF363" t="s">
        <v>2628</v>
      </c>
      <c r="AG363" t="s">
        <v>60</v>
      </c>
      <c r="AI363" t="s">
        <v>2629</v>
      </c>
      <c r="AJ363" t="s">
        <v>2630</v>
      </c>
      <c r="AK363" t="s">
        <v>69</v>
      </c>
      <c r="AL363" t="s">
        <v>70</v>
      </c>
      <c r="AM363" t="s">
        <v>2635</v>
      </c>
      <c r="AQ363" t="s">
        <v>2399</v>
      </c>
      <c r="AR363" t="s">
        <v>12043</v>
      </c>
      <c r="AS363" t="s">
        <v>1138</v>
      </c>
      <c r="AT363" t="s">
        <v>2400</v>
      </c>
      <c r="AU363" t="s">
        <v>2401</v>
      </c>
      <c r="AV363" s="4">
        <v>13333707</v>
      </c>
      <c r="AW363" s="4">
        <v>52525978</v>
      </c>
      <c r="AX363" t="b">
        <v>0</v>
      </c>
      <c r="AY363" t="s">
        <v>2636</v>
      </c>
      <c r="AZ363" s="1">
        <v>45776</v>
      </c>
      <c r="BA363" s="5">
        <v>0.75</v>
      </c>
      <c r="BB363" s="5">
        <v>0.875</v>
      </c>
      <c r="BC363" t="s">
        <v>1372</v>
      </c>
    </row>
    <row r="364" spans="1:55" x14ac:dyDescent="0.2">
      <c r="A364">
        <v>709083</v>
      </c>
      <c r="B364" t="s">
        <v>2637</v>
      </c>
      <c r="C364" t="s">
        <v>2638</v>
      </c>
      <c r="E364" t="s">
        <v>106</v>
      </c>
      <c r="F364" t="s">
        <v>53</v>
      </c>
      <c r="G364">
        <v>6</v>
      </c>
      <c r="H364">
        <v>6</v>
      </c>
      <c r="I364">
        <v>8</v>
      </c>
      <c r="J364">
        <v>4</v>
      </c>
      <c r="K364" s="1">
        <v>45825</v>
      </c>
      <c r="L364" s="1">
        <v>45825</v>
      </c>
      <c r="N364" t="e">
        <f>VLOOKUP(M364,Sheet2!$A$3:$B$10,2,FALSE)</f>
        <v>#N/A</v>
      </c>
      <c r="O364" t="s">
        <v>2624</v>
      </c>
      <c r="P364" t="s">
        <v>2639</v>
      </c>
      <c r="Q364" t="s">
        <v>56</v>
      </c>
      <c r="R364" s="2">
        <v>45780</v>
      </c>
      <c r="S364" t="s">
        <v>109</v>
      </c>
      <c r="T364" t="s">
        <v>110</v>
      </c>
      <c r="U364" t="s">
        <v>111</v>
      </c>
      <c r="V364" t="s">
        <v>60</v>
      </c>
      <c r="X364" t="s">
        <v>2252</v>
      </c>
      <c r="Y364" t="s">
        <v>2253</v>
      </c>
      <c r="Z364" t="s">
        <v>2254</v>
      </c>
      <c r="AA364" t="s">
        <v>2255</v>
      </c>
      <c r="AD364" s="2">
        <v>45900</v>
      </c>
      <c r="AE364" t="b">
        <v>1</v>
      </c>
      <c r="AF364" t="s">
        <v>2640</v>
      </c>
      <c r="AG364" t="s">
        <v>60</v>
      </c>
      <c r="AI364" t="s">
        <v>2629</v>
      </c>
      <c r="AJ364" t="s">
        <v>2630</v>
      </c>
      <c r="AK364" t="s">
        <v>69</v>
      </c>
      <c r="AL364" t="s">
        <v>70</v>
      </c>
      <c r="AM364" t="s">
        <v>2641</v>
      </c>
      <c r="AQ364" t="s">
        <v>2399</v>
      </c>
      <c r="AR364" t="s">
        <v>12043</v>
      </c>
      <c r="AS364" t="s">
        <v>1138</v>
      </c>
      <c r="AT364" t="s">
        <v>2400</v>
      </c>
      <c r="AU364" t="s">
        <v>2401</v>
      </c>
      <c r="AV364" s="4">
        <v>13333707</v>
      </c>
      <c r="AW364" s="4">
        <v>52525978</v>
      </c>
      <c r="AX364" t="b">
        <v>0</v>
      </c>
      <c r="AY364" t="s">
        <v>2636</v>
      </c>
      <c r="AZ364" s="1">
        <v>45825</v>
      </c>
      <c r="BA364" s="5">
        <v>0.75</v>
      </c>
      <c r="BB364" s="5">
        <v>0.875</v>
      </c>
      <c r="BC364" t="s">
        <v>1372</v>
      </c>
    </row>
    <row r="365" spans="1:55" x14ac:dyDescent="0.2">
      <c r="A365">
        <v>709084</v>
      </c>
      <c r="B365" t="s">
        <v>2642</v>
      </c>
      <c r="C365" t="s">
        <v>2643</v>
      </c>
      <c r="D365" t="s">
        <v>1284</v>
      </c>
      <c r="E365" t="s">
        <v>106</v>
      </c>
      <c r="F365" t="s">
        <v>53</v>
      </c>
      <c r="G365">
        <v>6</v>
      </c>
      <c r="H365">
        <v>6</v>
      </c>
      <c r="I365">
        <v>9</v>
      </c>
      <c r="J365">
        <v>7</v>
      </c>
      <c r="K365" s="1">
        <v>45787</v>
      </c>
      <c r="L365" s="1">
        <v>45787</v>
      </c>
      <c r="N365" t="e">
        <f>VLOOKUP(M365,Sheet2!$A$3:$B$10,2,FALSE)</f>
        <v>#N/A</v>
      </c>
      <c r="O365" t="s">
        <v>2644</v>
      </c>
      <c r="P365" t="s">
        <v>2645</v>
      </c>
      <c r="Q365" t="s">
        <v>56</v>
      </c>
      <c r="R365" s="2">
        <v>45660</v>
      </c>
      <c r="S365" t="s">
        <v>109</v>
      </c>
      <c r="T365" t="s">
        <v>110</v>
      </c>
      <c r="U365" t="s">
        <v>111</v>
      </c>
      <c r="V365" t="s">
        <v>60</v>
      </c>
      <c r="X365" t="s">
        <v>2252</v>
      </c>
      <c r="Y365" t="s">
        <v>2253</v>
      </c>
      <c r="Z365" t="s">
        <v>2254</v>
      </c>
      <c r="AA365" t="s">
        <v>2255</v>
      </c>
      <c r="AD365" t="s">
        <v>2646</v>
      </c>
      <c r="AE365" t="b">
        <v>1</v>
      </c>
      <c r="AF365" t="s">
        <v>2647</v>
      </c>
      <c r="AG365" t="s">
        <v>60</v>
      </c>
      <c r="AI365" t="s">
        <v>2648</v>
      </c>
      <c r="AJ365" t="s">
        <v>2649</v>
      </c>
      <c r="AK365" t="s">
        <v>69</v>
      </c>
      <c r="AL365" t="s">
        <v>70</v>
      </c>
      <c r="AM365" t="s">
        <v>2650</v>
      </c>
      <c r="AQ365" t="s">
        <v>2336</v>
      </c>
      <c r="AR365" t="s">
        <v>12039</v>
      </c>
      <c r="AS365" t="s">
        <v>1138</v>
      </c>
      <c r="AT365" t="s">
        <v>2337</v>
      </c>
      <c r="AU365" t="s">
        <v>2467</v>
      </c>
      <c r="AV365" s="4">
        <v>13396134</v>
      </c>
      <c r="AW365" s="4">
        <v>52528086</v>
      </c>
      <c r="AX365" t="b">
        <v>1</v>
      </c>
      <c r="AY365" t="s">
        <v>1141</v>
      </c>
      <c r="AZ365" s="1">
        <v>45787</v>
      </c>
      <c r="BA365" s="5">
        <v>0.45833333333333331</v>
      </c>
      <c r="BB365" s="5">
        <v>0.70833333333333337</v>
      </c>
      <c r="BC365" t="s">
        <v>1162</v>
      </c>
    </row>
    <row r="366" spans="1:55" x14ac:dyDescent="0.2">
      <c r="A366">
        <v>709085</v>
      </c>
      <c r="B366" t="s">
        <v>2651</v>
      </c>
      <c r="C366" t="s">
        <v>2652</v>
      </c>
      <c r="E366" t="s">
        <v>106</v>
      </c>
      <c r="F366" t="s">
        <v>53</v>
      </c>
      <c r="G366">
        <v>6</v>
      </c>
      <c r="H366">
        <v>10</v>
      </c>
      <c r="I366">
        <v>12</v>
      </c>
      <c r="J366">
        <v>20</v>
      </c>
      <c r="K366" s="1">
        <v>45776</v>
      </c>
      <c r="L366" s="1">
        <v>45839</v>
      </c>
      <c r="N366" t="e">
        <f>VLOOKUP(M366,Sheet2!$A$3:$B$10,2,FALSE)</f>
        <v>#N/A</v>
      </c>
      <c r="O366" t="s">
        <v>2370</v>
      </c>
      <c r="P366" t="s">
        <v>2653</v>
      </c>
      <c r="Q366" t="s">
        <v>56</v>
      </c>
      <c r="R366" s="2">
        <v>45660</v>
      </c>
      <c r="S366" t="s">
        <v>109</v>
      </c>
      <c r="T366" t="s">
        <v>110</v>
      </c>
      <c r="U366" t="s">
        <v>111</v>
      </c>
      <c r="V366" t="s">
        <v>60</v>
      </c>
      <c r="X366" t="s">
        <v>2252</v>
      </c>
      <c r="Y366" t="s">
        <v>2253</v>
      </c>
      <c r="Z366" t="s">
        <v>2254</v>
      </c>
      <c r="AA366" t="s">
        <v>2255</v>
      </c>
      <c r="AB366" t="s">
        <v>2300</v>
      </c>
      <c r="AC366" t="s">
        <v>2654</v>
      </c>
      <c r="AD366" t="s">
        <v>12052</v>
      </c>
      <c r="AE366" t="b">
        <v>1</v>
      </c>
      <c r="AF366" t="s">
        <v>2655</v>
      </c>
      <c r="AG366" t="s">
        <v>60</v>
      </c>
      <c r="AI366" t="s">
        <v>2648</v>
      </c>
      <c r="AJ366" t="s">
        <v>2649</v>
      </c>
      <c r="AK366" t="s">
        <v>69</v>
      </c>
      <c r="AL366" t="s">
        <v>70</v>
      </c>
      <c r="AM366" t="s">
        <v>2656</v>
      </c>
      <c r="BC366" t="s">
        <v>1162</v>
      </c>
    </row>
    <row r="367" spans="1:55" x14ac:dyDescent="0.2">
      <c r="A367">
        <v>709087</v>
      </c>
      <c r="B367" t="s">
        <v>2657</v>
      </c>
      <c r="C367" t="s">
        <v>2658</v>
      </c>
      <c r="D367" t="s">
        <v>2209</v>
      </c>
      <c r="E367" t="s">
        <v>106</v>
      </c>
      <c r="F367" t="s">
        <v>53</v>
      </c>
      <c r="G367">
        <v>6</v>
      </c>
      <c r="H367">
        <v>15</v>
      </c>
      <c r="I367">
        <v>20</v>
      </c>
      <c r="J367">
        <v>22</v>
      </c>
      <c r="K367" s="1">
        <v>45777</v>
      </c>
      <c r="L367" s="1">
        <v>45847</v>
      </c>
      <c r="N367" t="e">
        <f>VLOOKUP(M367,Sheet2!$A$3:$B$10,2,FALSE)</f>
        <v>#N/A</v>
      </c>
      <c r="O367" t="s">
        <v>2539</v>
      </c>
      <c r="P367" t="s">
        <v>2659</v>
      </c>
      <c r="Q367" t="s">
        <v>56</v>
      </c>
      <c r="R367" s="2">
        <v>45691</v>
      </c>
      <c r="S367" t="s">
        <v>109</v>
      </c>
      <c r="T367" t="s">
        <v>110</v>
      </c>
      <c r="U367" t="s">
        <v>111</v>
      </c>
      <c r="V367" t="s">
        <v>60</v>
      </c>
      <c r="X367" t="s">
        <v>2252</v>
      </c>
      <c r="Y367" t="s">
        <v>2253</v>
      </c>
      <c r="Z367" t="s">
        <v>2254</v>
      </c>
      <c r="AA367" t="s">
        <v>2255</v>
      </c>
      <c r="AB367" t="s">
        <v>2660</v>
      </c>
      <c r="AC367" t="s">
        <v>2661</v>
      </c>
      <c r="AD367" t="s">
        <v>12053</v>
      </c>
      <c r="AE367" t="b">
        <v>1</v>
      </c>
      <c r="AF367" t="s">
        <v>2662</v>
      </c>
      <c r="AG367" t="s">
        <v>60</v>
      </c>
      <c r="AI367" t="s">
        <v>2663</v>
      </c>
      <c r="AJ367" t="s">
        <v>2664</v>
      </c>
      <c r="AK367" t="s">
        <v>69</v>
      </c>
      <c r="AL367" t="s">
        <v>70</v>
      </c>
      <c r="AM367" t="s">
        <v>2665</v>
      </c>
      <c r="BC367" t="s">
        <v>148</v>
      </c>
    </row>
    <row r="368" spans="1:55" x14ac:dyDescent="0.2">
      <c r="A368">
        <v>709088</v>
      </c>
      <c r="B368" t="s">
        <v>2666</v>
      </c>
      <c r="C368" t="s">
        <v>2667</v>
      </c>
      <c r="D368" t="s">
        <v>2384</v>
      </c>
      <c r="E368" t="s">
        <v>106</v>
      </c>
      <c r="F368" t="s">
        <v>53</v>
      </c>
      <c r="G368">
        <v>6</v>
      </c>
      <c r="H368">
        <v>17</v>
      </c>
      <c r="I368">
        <v>20</v>
      </c>
      <c r="J368">
        <v>22</v>
      </c>
      <c r="K368" s="1">
        <v>45777</v>
      </c>
      <c r="L368" s="1">
        <v>45847</v>
      </c>
      <c r="N368" t="e">
        <f>VLOOKUP(M368,Sheet2!$A$3:$B$10,2,FALSE)</f>
        <v>#N/A</v>
      </c>
      <c r="O368" t="s">
        <v>2668</v>
      </c>
      <c r="P368" t="s">
        <v>2669</v>
      </c>
      <c r="Q368" t="s">
        <v>56</v>
      </c>
      <c r="R368" s="2">
        <v>45691</v>
      </c>
      <c r="S368" t="s">
        <v>109</v>
      </c>
      <c r="T368" t="s">
        <v>110</v>
      </c>
      <c r="U368" t="s">
        <v>111</v>
      </c>
      <c r="V368" t="s">
        <v>60</v>
      </c>
      <c r="X368" t="s">
        <v>2252</v>
      </c>
      <c r="Y368" t="s">
        <v>2253</v>
      </c>
      <c r="Z368" t="s">
        <v>2254</v>
      </c>
      <c r="AA368" t="s">
        <v>2255</v>
      </c>
      <c r="AB368" t="s">
        <v>2660</v>
      </c>
      <c r="AC368" t="s">
        <v>2670</v>
      </c>
      <c r="AD368" t="s">
        <v>12053</v>
      </c>
      <c r="AE368" t="b">
        <v>1</v>
      </c>
      <c r="AF368" t="s">
        <v>2662</v>
      </c>
      <c r="AG368" t="s">
        <v>60</v>
      </c>
      <c r="AI368" t="s">
        <v>2663</v>
      </c>
      <c r="AJ368" t="s">
        <v>2664</v>
      </c>
      <c r="AK368" t="s">
        <v>69</v>
      </c>
      <c r="AL368" t="s">
        <v>70</v>
      </c>
      <c r="AM368" t="s">
        <v>2671</v>
      </c>
      <c r="BC368" t="s">
        <v>148</v>
      </c>
    </row>
    <row r="369" spans="1:55" x14ac:dyDescent="0.2">
      <c r="A369">
        <v>709093</v>
      </c>
      <c r="B369" t="s">
        <v>2672</v>
      </c>
      <c r="C369" t="s">
        <v>2340</v>
      </c>
      <c r="D369" t="s">
        <v>2673</v>
      </c>
      <c r="E369" t="s">
        <v>106</v>
      </c>
      <c r="F369" t="s">
        <v>53</v>
      </c>
      <c r="G369">
        <v>6</v>
      </c>
      <c r="H369">
        <v>1</v>
      </c>
      <c r="I369">
        <v>12</v>
      </c>
      <c r="J369">
        <v>20</v>
      </c>
      <c r="K369" s="1">
        <v>45744</v>
      </c>
      <c r="L369" s="1">
        <v>45835</v>
      </c>
      <c r="N369" t="e">
        <f>VLOOKUP(M369,Sheet2!$A$3:$B$10,2,FALSE)</f>
        <v>#N/A</v>
      </c>
      <c r="O369" t="s">
        <v>2370</v>
      </c>
      <c r="P369" t="s">
        <v>2674</v>
      </c>
      <c r="Q369" t="s">
        <v>56</v>
      </c>
      <c r="R369" s="2">
        <v>45660</v>
      </c>
      <c r="S369" t="s">
        <v>109</v>
      </c>
      <c r="T369" t="s">
        <v>110</v>
      </c>
      <c r="U369" t="s">
        <v>111</v>
      </c>
      <c r="V369" t="s">
        <v>60</v>
      </c>
      <c r="X369" t="s">
        <v>2252</v>
      </c>
      <c r="Y369" t="s">
        <v>2253</v>
      </c>
      <c r="Z369" t="s">
        <v>2254</v>
      </c>
      <c r="AA369" t="s">
        <v>2255</v>
      </c>
      <c r="AB369" t="s">
        <v>2300</v>
      </c>
      <c r="AC369" t="s">
        <v>2675</v>
      </c>
      <c r="AD369" t="s">
        <v>12036</v>
      </c>
      <c r="AE369" t="b">
        <v>1</v>
      </c>
      <c r="AF369" t="s">
        <v>2271</v>
      </c>
      <c r="AG369" t="s">
        <v>60</v>
      </c>
      <c r="AI369" t="s">
        <v>2676</v>
      </c>
      <c r="AJ369" t="s">
        <v>2677</v>
      </c>
      <c r="AK369" t="s">
        <v>69</v>
      </c>
      <c r="AL369" t="s">
        <v>70</v>
      </c>
      <c r="AM369" t="s">
        <v>2678</v>
      </c>
      <c r="BC369" t="s">
        <v>1162</v>
      </c>
    </row>
    <row r="370" spans="1:55" x14ac:dyDescent="0.2">
      <c r="A370">
        <v>709094</v>
      </c>
      <c r="B370" t="s">
        <v>2679</v>
      </c>
      <c r="C370" t="s">
        <v>2680</v>
      </c>
      <c r="D370" t="s">
        <v>2681</v>
      </c>
      <c r="E370" t="s">
        <v>106</v>
      </c>
      <c r="F370" t="s">
        <v>53</v>
      </c>
      <c r="G370">
        <v>6</v>
      </c>
      <c r="H370">
        <v>4</v>
      </c>
      <c r="I370">
        <v>12</v>
      </c>
      <c r="J370">
        <v>20</v>
      </c>
      <c r="K370" s="1">
        <v>45744</v>
      </c>
      <c r="L370" s="1">
        <v>45835</v>
      </c>
      <c r="N370" t="e">
        <f>VLOOKUP(M370,Sheet2!$A$3:$B$10,2,FALSE)</f>
        <v>#N/A</v>
      </c>
      <c r="O370" t="s">
        <v>2451</v>
      </c>
      <c r="P370" t="s">
        <v>2682</v>
      </c>
      <c r="Q370" t="s">
        <v>56</v>
      </c>
      <c r="R370" s="2">
        <v>45660</v>
      </c>
      <c r="S370" t="s">
        <v>109</v>
      </c>
      <c r="T370" t="s">
        <v>110</v>
      </c>
      <c r="U370" t="s">
        <v>111</v>
      </c>
      <c r="V370" t="s">
        <v>60</v>
      </c>
      <c r="X370" t="s">
        <v>2252</v>
      </c>
      <c r="Y370" t="s">
        <v>2253</v>
      </c>
      <c r="Z370" t="s">
        <v>2254</v>
      </c>
      <c r="AA370" t="s">
        <v>2255</v>
      </c>
      <c r="AB370" t="s">
        <v>2300</v>
      </c>
      <c r="AC370" t="s">
        <v>2683</v>
      </c>
      <c r="AD370" t="s">
        <v>12036</v>
      </c>
      <c r="AE370" t="b">
        <v>1</v>
      </c>
      <c r="AF370" t="s">
        <v>2271</v>
      </c>
      <c r="AG370" t="s">
        <v>60</v>
      </c>
      <c r="AI370" t="s">
        <v>2676</v>
      </c>
      <c r="AJ370" t="s">
        <v>2677</v>
      </c>
      <c r="AK370" t="s">
        <v>69</v>
      </c>
      <c r="AL370" t="s">
        <v>70</v>
      </c>
      <c r="AM370" t="s">
        <v>2684</v>
      </c>
      <c r="BC370" t="s">
        <v>1162</v>
      </c>
    </row>
    <row r="371" spans="1:55" x14ac:dyDescent="0.2">
      <c r="A371">
        <v>709099</v>
      </c>
      <c r="B371" t="s">
        <v>2685</v>
      </c>
      <c r="C371" t="s">
        <v>2686</v>
      </c>
      <c r="D371" t="s">
        <v>2687</v>
      </c>
      <c r="E371" t="s">
        <v>106</v>
      </c>
      <c r="F371" t="s">
        <v>53</v>
      </c>
      <c r="G371">
        <v>6</v>
      </c>
      <c r="H371">
        <v>3</v>
      </c>
      <c r="I371">
        <v>9</v>
      </c>
      <c r="J371">
        <v>20</v>
      </c>
      <c r="K371" s="1">
        <v>45743</v>
      </c>
      <c r="L371" s="1">
        <v>45841</v>
      </c>
      <c r="N371" t="e">
        <f>VLOOKUP(M371,Sheet2!$A$3:$B$10,2,FALSE)</f>
        <v>#N/A</v>
      </c>
      <c r="O371" t="s">
        <v>2688</v>
      </c>
      <c r="P371" t="s">
        <v>2689</v>
      </c>
      <c r="Q371" t="s">
        <v>56</v>
      </c>
      <c r="R371" s="2">
        <v>45660</v>
      </c>
      <c r="S371" t="s">
        <v>109</v>
      </c>
      <c r="T371" t="s">
        <v>110</v>
      </c>
      <c r="U371" t="s">
        <v>111</v>
      </c>
      <c r="V371" t="s">
        <v>60</v>
      </c>
      <c r="X371" t="s">
        <v>2252</v>
      </c>
      <c r="Y371" t="s">
        <v>2253</v>
      </c>
      <c r="Z371" t="s">
        <v>2254</v>
      </c>
      <c r="AA371" t="s">
        <v>2255</v>
      </c>
      <c r="AB371" t="s">
        <v>2354</v>
      </c>
      <c r="AC371" t="s">
        <v>2690</v>
      </c>
      <c r="AD371" t="s">
        <v>12054</v>
      </c>
      <c r="AE371" t="b">
        <v>1</v>
      </c>
      <c r="AF371" t="s">
        <v>2691</v>
      </c>
      <c r="AG371" t="s">
        <v>60</v>
      </c>
      <c r="AI371" t="s">
        <v>2692</v>
      </c>
      <c r="AJ371" t="s">
        <v>1815</v>
      </c>
      <c r="AK371" t="s">
        <v>69</v>
      </c>
      <c r="AL371" t="s">
        <v>70</v>
      </c>
      <c r="AM371" t="s">
        <v>2693</v>
      </c>
      <c r="BC371" t="s">
        <v>1162</v>
      </c>
    </row>
    <row r="372" spans="1:55" x14ac:dyDescent="0.2">
      <c r="A372">
        <v>709100</v>
      </c>
      <c r="B372" t="s">
        <v>2694</v>
      </c>
      <c r="C372" t="s">
        <v>1809</v>
      </c>
      <c r="E372" t="s">
        <v>106</v>
      </c>
      <c r="F372" t="s">
        <v>53</v>
      </c>
      <c r="G372">
        <v>6</v>
      </c>
      <c r="H372">
        <v>3</v>
      </c>
      <c r="I372">
        <v>9</v>
      </c>
      <c r="J372">
        <v>20</v>
      </c>
      <c r="K372" s="1">
        <v>45742</v>
      </c>
      <c r="L372" s="1">
        <v>45819</v>
      </c>
      <c r="N372" t="e">
        <f>VLOOKUP(M372,Sheet2!$A$3:$B$10,2,FALSE)</f>
        <v>#N/A</v>
      </c>
      <c r="O372" t="s">
        <v>2556</v>
      </c>
      <c r="P372" t="s">
        <v>2695</v>
      </c>
      <c r="Q372" t="s">
        <v>56</v>
      </c>
      <c r="R372" s="2">
        <v>45660</v>
      </c>
      <c r="S372" t="s">
        <v>109</v>
      </c>
      <c r="T372" t="s">
        <v>110</v>
      </c>
      <c r="U372" t="s">
        <v>111</v>
      </c>
      <c r="V372" t="s">
        <v>60</v>
      </c>
      <c r="X372" t="s">
        <v>2252</v>
      </c>
      <c r="Y372" t="s">
        <v>2253</v>
      </c>
      <c r="Z372" t="s">
        <v>2254</v>
      </c>
      <c r="AA372" t="s">
        <v>2255</v>
      </c>
      <c r="AB372" t="s">
        <v>2354</v>
      </c>
      <c r="AC372" t="s">
        <v>2696</v>
      </c>
      <c r="AD372" t="s">
        <v>12054</v>
      </c>
      <c r="AE372" t="b">
        <v>1</v>
      </c>
      <c r="AF372" t="s">
        <v>2691</v>
      </c>
      <c r="AG372" t="s">
        <v>60</v>
      </c>
      <c r="AI372" t="s">
        <v>2692</v>
      </c>
      <c r="AJ372" t="s">
        <v>1815</v>
      </c>
      <c r="AK372" t="s">
        <v>69</v>
      </c>
      <c r="AL372" t="s">
        <v>70</v>
      </c>
      <c r="AM372" t="s">
        <v>2697</v>
      </c>
      <c r="BC372" t="s">
        <v>1162</v>
      </c>
    </row>
    <row r="373" spans="1:55" x14ac:dyDescent="0.2">
      <c r="A373">
        <v>709107</v>
      </c>
      <c r="B373" t="s">
        <v>2698</v>
      </c>
      <c r="C373" t="s">
        <v>2699</v>
      </c>
      <c r="E373" t="s">
        <v>106</v>
      </c>
      <c r="F373" t="s">
        <v>53</v>
      </c>
      <c r="G373">
        <v>6</v>
      </c>
      <c r="H373">
        <v>14</v>
      </c>
      <c r="I373">
        <v>18</v>
      </c>
      <c r="J373">
        <v>20</v>
      </c>
      <c r="K373" s="1">
        <v>45792</v>
      </c>
      <c r="L373" s="1">
        <v>45862</v>
      </c>
      <c r="N373" t="e">
        <f>VLOOKUP(M373,Sheet2!$A$3:$B$10,2,FALSE)</f>
        <v>#N/A</v>
      </c>
      <c r="O373" t="s">
        <v>2700</v>
      </c>
      <c r="P373" t="s">
        <v>2701</v>
      </c>
      <c r="Q373" t="s">
        <v>56</v>
      </c>
      <c r="R373" s="2">
        <v>45660</v>
      </c>
      <c r="S373" t="s">
        <v>109</v>
      </c>
      <c r="T373" t="s">
        <v>110</v>
      </c>
      <c r="U373" t="s">
        <v>111</v>
      </c>
      <c r="V373" t="s">
        <v>60</v>
      </c>
      <c r="X373" t="s">
        <v>2252</v>
      </c>
      <c r="Y373" t="s">
        <v>2253</v>
      </c>
      <c r="Z373" t="s">
        <v>2254</v>
      </c>
      <c r="AA373" t="s">
        <v>2255</v>
      </c>
      <c r="AB373" t="s">
        <v>2318</v>
      </c>
      <c r="AC373" t="s">
        <v>2702</v>
      </c>
      <c r="AD373" t="s">
        <v>12055</v>
      </c>
      <c r="AE373" t="b">
        <v>1</v>
      </c>
      <c r="AF373" t="s">
        <v>2703</v>
      </c>
      <c r="AG373" t="s">
        <v>60</v>
      </c>
      <c r="AI373" t="s">
        <v>2704</v>
      </c>
      <c r="AJ373" t="s">
        <v>2705</v>
      </c>
      <c r="AK373" t="s">
        <v>69</v>
      </c>
      <c r="AL373" t="s">
        <v>70</v>
      </c>
      <c r="AM373" t="s">
        <v>2706</v>
      </c>
      <c r="BC373" t="s">
        <v>1162</v>
      </c>
    </row>
    <row r="374" spans="1:55" x14ac:dyDescent="0.2">
      <c r="A374">
        <v>709109</v>
      </c>
      <c r="B374" t="s">
        <v>2707</v>
      </c>
      <c r="C374" t="s">
        <v>2708</v>
      </c>
      <c r="E374" t="s">
        <v>106</v>
      </c>
      <c r="F374" t="s">
        <v>53</v>
      </c>
      <c r="G374">
        <v>6</v>
      </c>
      <c r="H374">
        <v>16</v>
      </c>
      <c r="I374">
        <v>18</v>
      </c>
      <c r="J374">
        <v>20</v>
      </c>
      <c r="K374" s="1">
        <v>45792</v>
      </c>
      <c r="L374" s="1">
        <v>45862</v>
      </c>
      <c r="N374" t="e">
        <f>VLOOKUP(M374,Sheet2!$A$3:$B$10,2,FALSE)</f>
        <v>#N/A</v>
      </c>
      <c r="O374" t="s">
        <v>2700</v>
      </c>
      <c r="P374" t="s">
        <v>2709</v>
      </c>
      <c r="Q374" t="s">
        <v>56</v>
      </c>
      <c r="R374" s="2">
        <v>45660</v>
      </c>
      <c r="S374" t="s">
        <v>109</v>
      </c>
      <c r="T374" t="s">
        <v>110</v>
      </c>
      <c r="U374" t="s">
        <v>111</v>
      </c>
      <c r="V374" t="s">
        <v>60</v>
      </c>
      <c r="X374" t="s">
        <v>2252</v>
      </c>
      <c r="Y374" t="s">
        <v>2253</v>
      </c>
      <c r="Z374" t="s">
        <v>2254</v>
      </c>
      <c r="AA374" t="s">
        <v>2255</v>
      </c>
      <c r="AB374" t="s">
        <v>2318</v>
      </c>
      <c r="AC374" t="s">
        <v>2710</v>
      </c>
      <c r="AD374" t="s">
        <v>12055</v>
      </c>
      <c r="AE374" t="b">
        <v>1</v>
      </c>
      <c r="AF374" t="s">
        <v>2703</v>
      </c>
      <c r="AG374" t="s">
        <v>60</v>
      </c>
      <c r="AI374" t="s">
        <v>2704</v>
      </c>
      <c r="AJ374" t="s">
        <v>2705</v>
      </c>
      <c r="AK374" t="s">
        <v>69</v>
      </c>
      <c r="AL374" t="s">
        <v>70</v>
      </c>
      <c r="AM374" t="s">
        <v>2711</v>
      </c>
      <c r="BC374" t="s">
        <v>1162</v>
      </c>
    </row>
    <row r="375" spans="1:55" x14ac:dyDescent="0.2">
      <c r="A375">
        <v>709113</v>
      </c>
      <c r="B375" t="s">
        <v>2712</v>
      </c>
      <c r="C375" t="s">
        <v>2713</v>
      </c>
      <c r="D375" t="s">
        <v>2714</v>
      </c>
      <c r="E375" t="s">
        <v>106</v>
      </c>
      <c r="F375" t="s">
        <v>53</v>
      </c>
      <c r="G375">
        <v>5</v>
      </c>
      <c r="H375">
        <v>4</v>
      </c>
      <c r="I375">
        <v>5</v>
      </c>
      <c r="J375">
        <v>8</v>
      </c>
      <c r="K375" s="1">
        <v>45822</v>
      </c>
      <c r="L375" s="1">
        <v>45823</v>
      </c>
      <c r="N375" t="e">
        <f>VLOOKUP(M375,Sheet2!$A$3:$B$10,2,FALSE)</f>
        <v>#N/A</v>
      </c>
      <c r="O375" t="s">
        <v>2715</v>
      </c>
      <c r="P375" t="s">
        <v>2716</v>
      </c>
      <c r="Q375" t="s">
        <v>56</v>
      </c>
      <c r="R375" s="2">
        <v>45660</v>
      </c>
      <c r="S375" t="s">
        <v>109</v>
      </c>
      <c r="T375" t="s">
        <v>110</v>
      </c>
      <c r="U375" t="s">
        <v>111</v>
      </c>
      <c r="V375" t="s">
        <v>60</v>
      </c>
      <c r="X375" t="s">
        <v>2252</v>
      </c>
      <c r="Y375" t="s">
        <v>2253</v>
      </c>
      <c r="Z375" t="s">
        <v>2254</v>
      </c>
      <c r="AA375" t="s">
        <v>2255</v>
      </c>
      <c r="AB375" t="s">
        <v>2548</v>
      </c>
      <c r="AC375" t="s">
        <v>2717</v>
      </c>
      <c r="AD375" t="s">
        <v>12056</v>
      </c>
      <c r="AE375" t="b">
        <v>1</v>
      </c>
      <c r="AF375" t="s">
        <v>2718</v>
      </c>
      <c r="AG375" t="s">
        <v>60</v>
      </c>
      <c r="AI375" t="s">
        <v>2719</v>
      </c>
      <c r="AJ375" t="s">
        <v>2253</v>
      </c>
      <c r="AK375" t="s">
        <v>69</v>
      </c>
      <c r="AL375" t="s">
        <v>70</v>
      </c>
      <c r="AM375" t="s">
        <v>2720</v>
      </c>
      <c r="BC375" t="s">
        <v>1162</v>
      </c>
    </row>
    <row r="376" spans="1:55" x14ac:dyDescent="0.2">
      <c r="A376">
        <v>709114</v>
      </c>
      <c r="B376" t="s">
        <v>2721</v>
      </c>
      <c r="C376" t="s">
        <v>2722</v>
      </c>
      <c r="D376" t="s">
        <v>2209</v>
      </c>
      <c r="E376" t="s">
        <v>106</v>
      </c>
      <c r="F376" t="s">
        <v>53</v>
      </c>
      <c r="G376">
        <v>6</v>
      </c>
      <c r="H376">
        <v>4</v>
      </c>
      <c r="I376">
        <v>9</v>
      </c>
      <c r="J376">
        <v>20</v>
      </c>
      <c r="K376" s="1">
        <v>45792</v>
      </c>
      <c r="L376" s="1">
        <v>45862</v>
      </c>
      <c r="N376" t="e">
        <f>VLOOKUP(M376,Sheet2!$A$3:$B$10,2,FALSE)</f>
        <v>#N/A</v>
      </c>
      <c r="O376" t="s">
        <v>2723</v>
      </c>
      <c r="P376" t="s">
        <v>2724</v>
      </c>
      <c r="Q376" t="s">
        <v>56</v>
      </c>
      <c r="R376" s="2">
        <v>45660</v>
      </c>
      <c r="S376" t="s">
        <v>109</v>
      </c>
      <c r="T376" t="s">
        <v>110</v>
      </c>
      <c r="U376" t="s">
        <v>111</v>
      </c>
      <c r="V376" t="s">
        <v>60</v>
      </c>
      <c r="X376" t="s">
        <v>2252</v>
      </c>
      <c r="Y376" t="s">
        <v>2253</v>
      </c>
      <c r="Z376" t="s">
        <v>2254</v>
      </c>
      <c r="AA376" t="s">
        <v>2255</v>
      </c>
      <c r="AB376" t="s">
        <v>2354</v>
      </c>
      <c r="AC376" t="s">
        <v>2710</v>
      </c>
      <c r="AD376" t="s">
        <v>12050</v>
      </c>
      <c r="AE376" t="b">
        <v>1</v>
      </c>
      <c r="AF376" t="s">
        <v>2603</v>
      </c>
      <c r="AG376" t="s">
        <v>60</v>
      </c>
      <c r="AI376" t="s">
        <v>2719</v>
      </c>
      <c r="AJ376" t="s">
        <v>2253</v>
      </c>
      <c r="AK376" t="s">
        <v>69</v>
      </c>
      <c r="AL376" t="s">
        <v>70</v>
      </c>
      <c r="AM376" t="s">
        <v>2725</v>
      </c>
      <c r="BC376" t="s">
        <v>1162</v>
      </c>
    </row>
    <row r="377" spans="1:55" x14ac:dyDescent="0.2">
      <c r="A377">
        <v>709117</v>
      </c>
      <c r="B377" t="s">
        <v>2726</v>
      </c>
      <c r="C377" t="s">
        <v>2727</v>
      </c>
      <c r="E377" t="s">
        <v>106</v>
      </c>
      <c r="F377" t="s">
        <v>2046</v>
      </c>
      <c r="G377">
        <v>6</v>
      </c>
      <c r="H377">
        <v>6</v>
      </c>
      <c r="I377">
        <v>6</v>
      </c>
      <c r="J377">
        <v>10</v>
      </c>
      <c r="K377" s="1">
        <v>45783</v>
      </c>
      <c r="L377" s="1">
        <v>45811</v>
      </c>
      <c r="N377" t="e">
        <f>VLOOKUP(M377,Sheet2!$A$3:$B$10,2,FALSE)</f>
        <v>#N/A</v>
      </c>
      <c r="O377" t="s">
        <v>2728</v>
      </c>
      <c r="P377" t="s">
        <v>2729</v>
      </c>
      <c r="Q377" t="s">
        <v>56</v>
      </c>
      <c r="R377" s="2">
        <v>45660</v>
      </c>
      <c r="S377" t="s">
        <v>109</v>
      </c>
      <c r="T377" t="s">
        <v>110</v>
      </c>
      <c r="U377" t="s">
        <v>111</v>
      </c>
      <c r="V377" t="s">
        <v>60</v>
      </c>
      <c r="X377" t="s">
        <v>2252</v>
      </c>
      <c r="Y377" t="s">
        <v>2253</v>
      </c>
      <c r="Z377" t="s">
        <v>2254</v>
      </c>
      <c r="AA377" t="s">
        <v>2255</v>
      </c>
      <c r="AB377" t="s">
        <v>2730</v>
      </c>
      <c r="AC377" t="s">
        <v>2731</v>
      </c>
      <c r="AD377" t="s">
        <v>12057</v>
      </c>
      <c r="AE377" t="b">
        <v>1</v>
      </c>
      <c r="AF377" t="s">
        <v>2732</v>
      </c>
      <c r="AG377" t="s">
        <v>60</v>
      </c>
      <c r="AI377" t="s">
        <v>2719</v>
      </c>
      <c r="AJ377" t="s">
        <v>2253</v>
      </c>
      <c r="AK377" t="s">
        <v>69</v>
      </c>
      <c r="AL377" t="s">
        <v>70</v>
      </c>
      <c r="AM377" t="s">
        <v>2733</v>
      </c>
      <c r="BC377" t="s">
        <v>1162</v>
      </c>
    </row>
    <row r="378" spans="1:55" x14ac:dyDescent="0.2">
      <c r="A378">
        <v>709118</v>
      </c>
      <c r="B378" t="s">
        <v>2734</v>
      </c>
      <c r="C378" t="s">
        <v>2735</v>
      </c>
      <c r="E378" t="s">
        <v>106</v>
      </c>
      <c r="F378" t="s">
        <v>53</v>
      </c>
      <c r="G378">
        <v>5</v>
      </c>
      <c r="H378">
        <v>4</v>
      </c>
      <c r="I378">
        <v>5</v>
      </c>
      <c r="J378">
        <v>20</v>
      </c>
      <c r="K378" s="1">
        <v>45779</v>
      </c>
      <c r="L378" s="1">
        <v>45849</v>
      </c>
      <c r="N378" t="e">
        <f>VLOOKUP(M378,Sheet2!$A$3:$B$10,2,FALSE)</f>
        <v>#N/A</v>
      </c>
      <c r="O378" t="s">
        <v>2715</v>
      </c>
      <c r="P378" t="s">
        <v>2736</v>
      </c>
      <c r="Q378" t="s">
        <v>56</v>
      </c>
      <c r="R378" s="2">
        <v>45660</v>
      </c>
      <c r="S378" t="s">
        <v>109</v>
      </c>
      <c r="T378" t="s">
        <v>110</v>
      </c>
      <c r="U378" t="s">
        <v>111</v>
      </c>
      <c r="V378" t="s">
        <v>60</v>
      </c>
      <c r="X378" t="s">
        <v>2252</v>
      </c>
      <c r="Y378" t="s">
        <v>2253</v>
      </c>
      <c r="Z378" t="s">
        <v>2254</v>
      </c>
      <c r="AA378" t="s">
        <v>2255</v>
      </c>
      <c r="AB378" t="s">
        <v>2354</v>
      </c>
      <c r="AC378" t="s">
        <v>2737</v>
      </c>
      <c r="AD378" t="s">
        <v>12050</v>
      </c>
      <c r="AE378" t="b">
        <v>1</v>
      </c>
      <c r="AF378" t="s">
        <v>2603</v>
      </c>
      <c r="AG378" t="s">
        <v>60</v>
      </c>
      <c r="AI378" t="s">
        <v>2719</v>
      </c>
      <c r="AJ378" t="s">
        <v>2253</v>
      </c>
      <c r="AK378" t="s">
        <v>69</v>
      </c>
      <c r="AL378" t="s">
        <v>70</v>
      </c>
      <c r="AM378" t="s">
        <v>2738</v>
      </c>
      <c r="BC378" t="s">
        <v>1162</v>
      </c>
    </row>
    <row r="379" spans="1:55" x14ac:dyDescent="0.2">
      <c r="A379">
        <v>709128</v>
      </c>
      <c r="B379" t="s">
        <v>2739</v>
      </c>
      <c r="C379" t="s">
        <v>2740</v>
      </c>
      <c r="E379" t="s">
        <v>106</v>
      </c>
      <c r="F379" t="s">
        <v>2046</v>
      </c>
      <c r="G379">
        <v>6</v>
      </c>
      <c r="H379">
        <v>9</v>
      </c>
      <c r="I379">
        <v>12</v>
      </c>
      <c r="J379">
        <v>6</v>
      </c>
      <c r="K379" s="1">
        <v>45809</v>
      </c>
      <c r="L379" s="1">
        <v>45809</v>
      </c>
      <c r="N379" t="e">
        <f>VLOOKUP(M379,Sheet2!$A$3:$B$10,2,FALSE)</f>
        <v>#N/A</v>
      </c>
      <c r="O379" t="s">
        <v>2624</v>
      </c>
      <c r="P379" t="s">
        <v>2741</v>
      </c>
      <c r="Q379" t="s">
        <v>56</v>
      </c>
      <c r="R379" s="2">
        <v>45780</v>
      </c>
      <c r="S379" t="s">
        <v>109</v>
      </c>
      <c r="T379" t="s">
        <v>110</v>
      </c>
      <c r="U379" t="s">
        <v>111</v>
      </c>
      <c r="V379" t="s">
        <v>60</v>
      </c>
      <c r="X379" t="s">
        <v>2252</v>
      </c>
      <c r="Y379" t="s">
        <v>2253</v>
      </c>
      <c r="Z379" t="s">
        <v>2254</v>
      </c>
      <c r="AA379" t="s">
        <v>2255</v>
      </c>
      <c r="AD379" t="s">
        <v>2742</v>
      </c>
      <c r="AE379" t="b">
        <v>1</v>
      </c>
      <c r="AF379" t="s">
        <v>2743</v>
      </c>
      <c r="AG379" t="s">
        <v>117</v>
      </c>
      <c r="AI379" t="s">
        <v>2744</v>
      </c>
      <c r="AJ379" t="s">
        <v>2745</v>
      </c>
      <c r="AK379" t="s">
        <v>69</v>
      </c>
      <c r="AL379" t="s">
        <v>70</v>
      </c>
      <c r="AM379" t="s">
        <v>2746</v>
      </c>
      <c r="AQ379" t="s">
        <v>2399</v>
      </c>
      <c r="AR379" t="s">
        <v>12043</v>
      </c>
      <c r="AS379" t="s">
        <v>1138</v>
      </c>
      <c r="AT379" t="s">
        <v>2400</v>
      </c>
      <c r="AU379" t="s">
        <v>2401</v>
      </c>
      <c r="AV379" s="4">
        <v>13333707</v>
      </c>
      <c r="AW379" s="4">
        <v>52525978</v>
      </c>
      <c r="AX379" t="b">
        <v>0</v>
      </c>
      <c r="AY379" t="s">
        <v>1379</v>
      </c>
      <c r="AZ379" s="1">
        <v>45809</v>
      </c>
      <c r="BA379" s="5">
        <v>0.47916666666666669</v>
      </c>
      <c r="BB379" s="5">
        <v>0.6875</v>
      </c>
      <c r="BC379" t="s">
        <v>1372</v>
      </c>
    </row>
    <row r="380" spans="1:55" x14ac:dyDescent="0.2">
      <c r="A380">
        <v>709129</v>
      </c>
      <c r="B380" t="s">
        <v>2747</v>
      </c>
      <c r="C380" t="s">
        <v>2748</v>
      </c>
      <c r="E380" t="s">
        <v>106</v>
      </c>
      <c r="F380" t="s">
        <v>53</v>
      </c>
      <c r="G380">
        <v>6</v>
      </c>
      <c r="H380">
        <v>5</v>
      </c>
      <c r="I380">
        <v>8</v>
      </c>
      <c r="J380">
        <v>15</v>
      </c>
      <c r="K380" s="1">
        <v>45783</v>
      </c>
      <c r="L380" s="1">
        <v>45797</v>
      </c>
      <c r="N380" t="e">
        <f>VLOOKUP(M380,Sheet2!$A$3:$B$10,2,FALSE)</f>
        <v>#N/A</v>
      </c>
      <c r="O380" t="s">
        <v>2624</v>
      </c>
      <c r="P380" t="s">
        <v>2749</v>
      </c>
      <c r="Q380" t="s">
        <v>56</v>
      </c>
      <c r="R380" s="2">
        <v>45780</v>
      </c>
      <c r="S380" t="s">
        <v>109</v>
      </c>
      <c r="T380" t="s">
        <v>110</v>
      </c>
      <c r="U380" t="s">
        <v>111</v>
      </c>
      <c r="V380" t="s">
        <v>60</v>
      </c>
      <c r="X380" t="s">
        <v>2252</v>
      </c>
      <c r="Y380" t="s">
        <v>2253</v>
      </c>
      <c r="Z380" t="s">
        <v>2254</v>
      </c>
      <c r="AA380" t="s">
        <v>2255</v>
      </c>
      <c r="AB380" t="s">
        <v>2750</v>
      </c>
      <c r="AC380" t="s">
        <v>2751</v>
      </c>
      <c r="AD380" t="s">
        <v>2752</v>
      </c>
      <c r="AE380" t="b">
        <v>1</v>
      </c>
      <c r="AF380" t="s">
        <v>2753</v>
      </c>
      <c r="AG380" t="s">
        <v>117</v>
      </c>
      <c r="AI380" t="s">
        <v>2744</v>
      </c>
      <c r="AJ380" t="s">
        <v>2745</v>
      </c>
      <c r="AK380" t="s">
        <v>69</v>
      </c>
      <c r="AL380" t="s">
        <v>70</v>
      </c>
      <c r="AM380" t="s">
        <v>2754</v>
      </c>
      <c r="BC380" t="s">
        <v>1372</v>
      </c>
    </row>
    <row r="381" spans="1:55" x14ac:dyDescent="0.2">
      <c r="A381">
        <v>709130</v>
      </c>
      <c r="B381" t="s">
        <v>2755</v>
      </c>
      <c r="C381" t="s">
        <v>2756</v>
      </c>
      <c r="E381" t="s">
        <v>106</v>
      </c>
      <c r="F381" t="s">
        <v>2046</v>
      </c>
      <c r="G381">
        <v>6</v>
      </c>
      <c r="H381">
        <v>12</v>
      </c>
      <c r="I381">
        <v>12</v>
      </c>
      <c r="J381">
        <v>6</v>
      </c>
      <c r="K381" s="1">
        <v>45823</v>
      </c>
      <c r="L381" s="1">
        <v>45823</v>
      </c>
      <c r="N381" t="e">
        <f>VLOOKUP(M381,Sheet2!$A$3:$B$10,2,FALSE)</f>
        <v>#N/A</v>
      </c>
      <c r="O381" t="s">
        <v>2624</v>
      </c>
      <c r="P381" t="s">
        <v>2757</v>
      </c>
      <c r="Q381" t="s">
        <v>56</v>
      </c>
      <c r="R381" s="2">
        <v>45780</v>
      </c>
      <c r="S381" t="s">
        <v>109</v>
      </c>
      <c r="T381" t="s">
        <v>110</v>
      </c>
      <c r="U381" t="s">
        <v>111</v>
      </c>
      <c r="V381" t="s">
        <v>60</v>
      </c>
      <c r="X381" t="s">
        <v>2252</v>
      </c>
      <c r="Y381" t="s">
        <v>2253</v>
      </c>
      <c r="Z381" t="s">
        <v>2254</v>
      </c>
      <c r="AA381" t="s">
        <v>2255</v>
      </c>
      <c r="AD381" t="s">
        <v>2742</v>
      </c>
      <c r="AE381" t="b">
        <v>1</v>
      </c>
      <c r="AF381" t="s">
        <v>2743</v>
      </c>
      <c r="AG381" t="s">
        <v>117</v>
      </c>
      <c r="AI381" t="s">
        <v>2744</v>
      </c>
      <c r="AJ381" t="s">
        <v>2745</v>
      </c>
      <c r="AK381" t="s">
        <v>69</v>
      </c>
      <c r="AL381" t="s">
        <v>70</v>
      </c>
      <c r="AM381" t="s">
        <v>2758</v>
      </c>
      <c r="AQ381" t="s">
        <v>2399</v>
      </c>
      <c r="AR381" t="s">
        <v>12043</v>
      </c>
      <c r="AS381" t="s">
        <v>1138</v>
      </c>
      <c r="AT381" t="s">
        <v>2400</v>
      </c>
      <c r="AU381" t="s">
        <v>2401</v>
      </c>
      <c r="AV381" s="4">
        <v>13333707</v>
      </c>
      <c r="AW381" s="4">
        <v>52525978</v>
      </c>
      <c r="AX381" t="b">
        <v>0</v>
      </c>
      <c r="AY381" t="s">
        <v>1379</v>
      </c>
      <c r="AZ381" s="1">
        <v>45823</v>
      </c>
      <c r="BA381" s="5">
        <v>0.47916666666666669</v>
      </c>
      <c r="BB381" s="5">
        <v>0.6875</v>
      </c>
      <c r="BC381" t="s">
        <v>1372</v>
      </c>
    </row>
    <row r="382" spans="1:55" x14ac:dyDescent="0.2">
      <c r="A382">
        <v>709132</v>
      </c>
      <c r="B382" t="s">
        <v>2759</v>
      </c>
      <c r="C382" t="s">
        <v>1809</v>
      </c>
      <c r="E382" t="s">
        <v>106</v>
      </c>
      <c r="F382" t="s">
        <v>53</v>
      </c>
      <c r="G382">
        <v>6</v>
      </c>
      <c r="H382">
        <v>0</v>
      </c>
      <c r="I382">
        <v>9</v>
      </c>
      <c r="J382">
        <v>22</v>
      </c>
      <c r="K382" s="1">
        <v>45747</v>
      </c>
      <c r="L382" s="1">
        <v>45838</v>
      </c>
      <c r="N382" t="e">
        <f>VLOOKUP(M382,Sheet2!$A$3:$B$10,2,FALSE)</f>
        <v>#N/A</v>
      </c>
      <c r="O382" t="s">
        <v>2556</v>
      </c>
      <c r="P382" t="s">
        <v>2760</v>
      </c>
      <c r="Q382" t="s">
        <v>56</v>
      </c>
      <c r="R382" s="2">
        <v>45660</v>
      </c>
      <c r="S382" t="s">
        <v>109</v>
      </c>
      <c r="T382" t="s">
        <v>110</v>
      </c>
      <c r="U382" t="s">
        <v>111</v>
      </c>
      <c r="V382" t="s">
        <v>60</v>
      </c>
      <c r="X382" t="s">
        <v>2252</v>
      </c>
      <c r="Y382" t="s">
        <v>2253</v>
      </c>
      <c r="Z382" t="s">
        <v>2254</v>
      </c>
      <c r="AA382" t="s">
        <v>2255</v>
      </c>
      <c r="AB382" t="s">
        <v>2558</v>
      </c>
      <c r="AC382" t="s">
        <v>2761</v>
      </c>
      <c r="AD382" t="s">
        <v>12048</v>
      </c>
      <c r="AE382" t="b">
        <v>1</v>
      </c>
      <c r="AF382" t="s">
        <v>2560</v>
      </c>
      <c r="AG382" t="s">
        <v>60</v>
      </c>
      <c r="AI382" t="s">
        <v>2762</v>
      </c>
      <c r="AJ382" t="s">
        <v>1626</v>
      </c>
      <c r="AK382" t="s">
        <v>69</v>
      </c>
      <c r="AL382" t="s">
        <v>70</v>
      </c>
      <c r="AM382" t="s">
        <v>2763</v>
      </c>
      <c r="BC382" t="s">
        <v>1162</v>
      </c>
    </row>
    <row r="383" spans="1:55" x14ac:dyDescent="0.2">
      <c r="A383">
        <v>709137</v>
      </c>
      <c r="B383" t="s">
        <v>2764</v>
      </c>
      <c r="C383" t="s">
        <v>1990</v>
      </c>
      <c r="D383" t="s">
        <v>2765</v>
      </c>
      <c r="E383" t="s">
        <v>106</v>
      </c>
      <c r="F383" t="s">
        <v>53</v>
      </c>
      <c r="G383">
        <v>6</v>
      </c>
      <c r="H383">
        <v>0</v>
      </c>
      <c r="I383">
        <v>12</v>
      </c>
      <c r="J383">
        <v>20</v>
      </c>
      <c r="K383" s="1">
        <v>45777</v>
      </c>
      <c r="L383" s="1">
        <v>45840</v>
      </c>
      <c r="N383" t="e">
        <f>VLOOKUP(M383,Sheet2!$A$3:$B$10,2,FALSE)</f>
        <v>#N/A</v>
      </c>
      <c r="O383" t="s">
        <v>2766</v>
      </c>
      <c r="P383" t="s">
        <v>2767</v>
      </c>
      <c r="Q383" t="s">
        <v>56</v>
      </c>
      <c r="R383" s="2">
        <v>45660</v>
      </c>
      <c r="S383" t="s">
        <v>109</v>
      </c>
      <c r="T383" t="s">
        <v>110</v>
      </c>
      <c r="U383" t="s">
        <v>111</v>
      </c>
      <c r="V383" t="s">
        <v>60</v>
      </c>
      <c r="X383" t="s">
        <v>2252</v>
      </c>
      <c r="Y383" t="s">
        <v>2253</v>
      </c>
      <c r="Z383" t="s">
        <v>2254</v>
      </c>
      <c r="AA383" t="s">
        <v>2255</v>
      </c>
      <c r="AB383" t="s">
        <v>2300</v>
      </c>
      <c r="AC383" t="s">
        <v>2768</v>
      </c>
      <c r="AD383" t="s">
        <v>12024</v>
      </c>
      <c r="AE383" t="b">
        <v>0</v>
      </c>
      <c r="AG383" t="s">
        <v>60</v>
      </c>
      <c r="AI383" t="s">
        <v>1995</v>
      </c>
      <c r="AJ383" t="s">
        <v>437</v>
      </c>
      <c r="AK383" t="s">
        <v>69</v>
      </c>
      <c r="AL383" t="s">
        <v>70</v>
      </c>
      <c r="AM383" t="s">
        <v>2769</v>
      </c>
      <c r="BC383" t="s">
        <v>1162</v>
      </c>
    </row>
    <row r="384" spans="1:55" x14ac:dyDescent="0.2">
      <c r="A384">
        <v>709140</v>
      </c>
      <c r="B384" t="s">
        <v>2770</v>
      </c>
      <c r="C384" t="s">
        <v>1990</v>
      </c>
      <c r="D384" t="s">
        <v>2765</v>
      </c>
      <c r="E384" t="s">
        <v>106</v>
      </c>
      <c r="F384" t="s">
        <v>53</v>
      </c>
      <c r="G384">
        <v>6</v>
      </c>
      <c r="H384">
        <v>3</v>
      </c>
      <c r="I384">
        <v>10</v>
      </c>
      <c r="J384">
        <v>20</v>
      </c>
      <c r="K384" s="1">
        <v>45777</v>
      </c>
      <c r="L384" s="1">
        <v>45840</v>
      </c>
      <c r="N384" t="e">
        <f>VLOOKUP(M384,Sheet2!$A$3:$B$10,2,FALSE)</f>
        <v>#N/A</v>
      </c>
      <c r="O384" t="s">
        <v>2766</v>
      </c>
      <c r="P384" t="s">
        <v>2767</v>
      </c>
      <c r="Q384" t="s">
        <v>56</v>
      </c>
      <c r="R384" s="2">
        <v>45660</v>
      </c>
      <c r="S384" t="s">
        <v>109</v>
      </c>
      <c r="T384" t="s">
        <v>110</v>
      </c>
      <c r="U384" t="s">
        <v>111</v>
      </c>
      <c r="V384" t="s">
        <v>60</v>
      </c>
      <c r="X384" t="s">
        <v>2252</v>
      </c>
      <c r="Y384" t="s">
        <v>2253</v>
      </c>
      <c r="Z384" t="s">
        <v>2254</v>
      </c>
      <c r="AA384" t="s">
        <v>2255</v>
      </c>
      <c r="AB384" t="s">
        <v>2354</v>
      </c>
      <c r="AC384" t="s">
        <v>2771</v>
      </c>
      <c r="AD384" t="s">
        <v>12024</v>
      </c>
      <c r="AE384" t="b">
        <v>0</v>
      </c>
      <c r="AG384" t="s">
        <v>60</v>
      </c>
      <c r="AI384" t="s">
        <v>1995</v>
      </c>
      <c r="AJ384" t="s">
        <v>437</v>
      </c>
      <c r="AK384" t="s">
        <v>69</v>
      </c>
      <c r="AL384" t="s">
        <v>70</v>
      </c>
      <c r="AM384" t="s">
        <v>2772</v>
      </c>
      <c r="BC384" t="s">
        <v>1162</v>
      </c>
    </row>
    <row r="385" spans="1:55" x14ac:dyDescent="0.2">
      <c r="A385">
        <v>709148</v>
      </c>
      <c r="B385" t="s">
        <v>2773</v>
      </c>
      <c r="C385" t="s">
        <v>2774</v>
      </c>
      <c r="E385" t="s">
        <v>106</v>
      </c>
      <c r="F385" t="s">
        <v>53</v>
      </c>
      <c r="G385">
        <v>6</v>
      </c>
      <c r="H385">
        <v>11</v>
      </c>
      <c r="I385">
        <v>12</v>
      </c>
      <c r="J385">
        <v>20</v>
      </c>
      <c r="K385" s="1">
        <v>45782</v>
      </c>
      <c r="L385" s="1">
        <v>45852</v>
      </c>
      <c r="N385" t="e">
        <f>VLOOKUP(M385,Sheet2!$A$3:$B$10,2,FALSE)</f>
        <v>#N/A</v>
      </c>
      <c r="O385" t="s">
        <v>2775</v>
      </c>
      <c r="P385" t="s">
        <v>2776</v>
      </c>
      <c r="Q385" t="s">
        <v>56</v>
      </c>
      <c r="R385" s="2">
        <v>45660</v>
      </c>
      <c r="S385" t="s">
        <v>109</v>
      </c>
      <c r="T385" t="s">
        <v>110</v>
      </c>
      <c r="U385" t="s">
        <v>111</v>
      </c>
      <c r="V385" t="s">
        <v>60</v>
      </c>
      <c r="X385" t="s">
        <v>2252</v>
      </c>
      <c r="Y385" t="s">
        <v>2253</v>
      </c>
      <c r="Z385" t="s">
        <v>2254</v>
      </c>
      <c r="AA385" t="s">
        <v>2255</v>
      </c>
      <c r="AB385" t="s">
        <v>2318</v>
      </c>
      <c r="AC385" t="s">
        <v>2777</v>
      </c>
      <c r="AD385" t="s">
        <v>12058</v>
      </c>
      <c r="AE385" t="b">
        <v>1</v>
      </c>
      <c r="AF385" t="s">
        <v>2778</v>
      </c>
      <c r="AG385" t="s">
        <v>60</v>
      </c>
      <c r="AI385" t="s">
        <v>2779</v>
      </c>
      <c r="AJ385" t="s">
        <v>2780</v>
      </c>
      <c r="AK385" t="s">
        <v>69</v>
      </c>
      <c r="AL385" t="s">
        <v>70</v>
      </c>
      <c r="AM385" t="s">
        <v>2781</v>
      </c>
      <c r="BC385" t="s">
        <v>1162</v>
      </c>
    </row>
    <row r="386" spans="1:55" x14ac:dyDescent="0.2">
      <c r="A386">
        <v>709154</v>
      </c>
      <c r="B386" t="s">
        <v>2782</v>
      </c>
      <c r="C386" t="s">
        <v>2783</v>
      </c>
      <c r="E386" t="s">
        <v>106</v>
      </c>
      <c r="F386" t="s">
        <v>2046</v>
      </c>
      <c r="G386">
        <v>6</v>
      </c>
      <c r="H386">
        <v>6</v>
      </c>
      <c r="I386">
        <v>12</v>
      </c>
      <c r="J386">
        <v>7</v>
      </c>
      <c r="K386" s="1">
        <v>45759</v>
      </c>
      <c r="L386" s="1">
        <v>45759</v>
      </c>
      <c r="N386" t="e">
        <f>VLOOKUP(M386,Sheet2!$A$3:$B$10,2,FALSE)</f>
        <v>#N/A</v>
      </c>
      <c r="O386" t="s">
        <v>2784</v>
      </c>
      <c r="P386" t="s">
        <v>2785</v>
      </c>
      <c r="Q386" t="s">
        <v>56</v>
      </c>
      <c r="R386" s="2">
        <v>45660</v>
      </c>
      <c r="S386" t="s">
        <v>109</v>
      </c>
      <c r="T386" t="s">
        <v>110</v>
      </c>
      <c r="U386" t="s">
        <v>111</v>
      </c>
      <c r="V386" t="s">
        <v>60</v>
      </c>
      <c r="X386" t="s">
        <v>2252</v>
      </c>
      <c r="Y386" t="s">
        <v>2253</v>
      </c>
      <c r="Z386" t="s">
        <v>2254</v>
      </c>
      <c r="AA386" t="s">
        <v>2255</v>
      </c>
      <c r="AD386" t="s">
        <v>2786</v>
      </c>
      <c r="AE386" t="b">
        <v>1</v>
      </c>
      <c r="AF386" t="s">
        <v>2787</v>
      </c>
      <c r="AG386" t="s">
        <v>117</v>
      </c>
      <c r="AI386" t="s">
        <v>2788</v>
      </c>
      <c r="AJ386" t="s">
        <v>1060</v>
      </c>
      <c r="AK386" t="s">
        <v>69</v>
      </c>
      <c r="AL386" t="s">
        <v>70</v>
      </c>
      <c r="AM386" t="s">
        <v>2789</v>
      </c>
      <c r="AQ386" t="s">
        <v>2336</v>
      </c>
      <c r="AR386" t="s">
        <v>12039</v>
      </c>
      <c r="AS386" t="s">
        <v>1138</v>
      </c>
      <c r="AT386" t="s">
        <v>2337</v>
      </c>
      <c r="AU386" t="s">
        <v>2467</v>
      </c>
      <c r="AV386" s="4">
        <v>13396134</v>
      </c>
      <c r="AW386" s="4">
        <v>52528086</v>
      </c>
      <c r="AX386" t="b">
        <v>1</v>
      </c>
      <c r="AY386" t="s">
        <v>1141</v>
      </c>
      <c r="AZ386" s="1">
        <v>45759</v>
      </c>
      <c r="BA386" s="5">
        <v>0.41666666666666669</v>
      </c>
      <c r="BB386" s="5">
        <v>0.66666666666666663</v>
      </c>
      <c r="BC386" t="s">
        <v>1162</v>
      </c>
    </row>
    <row r="387" spans="1:55" x14ac:dyDescent="0.2">
      <c r="A387">
        <v>709155</v>
      </c>
      <c r="B387" t="s">
        <v>2790</v>
      </c>
      <c r="C387" t="s">
        <v>2791</v>
      </c>
      <c r="D387" t="s">
        <v>2792</v>
      </c>
      <c r="E387" t="s">
        <v>106</v>
      </c>
      <c r="F387" t="s">
        <v>53</v>
      </c>
      <c r="G387">
        <v>6</v>
      </c>
      <c r="H387">
        <v>7</v>
      </c>
      <c r="I387">
        <v>12</v>
      </c>
      <c r="J387">
        <v>20</v>
      </c>
      <c r="K387" s="1">
        <v>45775</v>
      </c>
      <c r="L387" s="1">
        <v>45845</v>
      </c>
      <c r="N387" t="e">
        <f>VLOOKUP(M387,Sheet2!$A$3:$B$10,2,FALSE)</f>
        <v>#N/A</v>
      </c>
      <c r="O387" t="s">
        <v>2784</v>
      </c>
      <c r="P387" t="s">
        <v>2793</v>
      </c>
      <c r="Q387" t="s">
        <v>56</v>
      </c>
      <c r="R387" s="2">
        <v>45660</v>
      </c>
      <c r="S387" t="s">
        <v>109</v>
      </c>
      <c r="T387" t="s">
        <v>110</v>
      </c>
      <c r="U387" t="s">
        <v>111</v>
      </c>
      <c r="V387" t="s">
        <v>60</v>
      </c>
      <c r="X387" t="s">
        <v>2252</v>
      </c>
      <c r="Y387" t="s">
        <v>2253</v>
      </c>
      <c r="Z387" t="s">
        <v>2254</v>
      </c>
      <c r="AA387" t="s">
        <v>2255</v>
      </c>
      <c r="AB387" t="s">
        <v>2300</v>
      </c>
      <c r="AC387" t="s">
        <v>2794</v>
      </c>
      <c r="AD387" t="s">
        <v>12036</v>
      </c>
      <c r="AE387" t="b">
        <v>1</v>
      </c>
      <c r="AF387" t="s">
        <v>2271</v>
      </c>
      <c r="AG387" t="s">
        <v>117</v>
      </c>
      <c r="AI387" t="s">
        <v>2788</v>
      </c>
      <c r="AJ387" t="s">
        <v>1060</v>
      </c>
      <c r="AK387" t="s">
        <v>69</v>
      </c>
      <c r="AL387" t="s">
        <v>70</v>
      </c>
      <c r="AM387" t="s">
        <v>2795</v>
      </c>
      <c r="BC387" t="s">
        <v>1162</v>
      </c>
    </row>
    <row r="388" spans="1:55" x14ac:dyDescent="0.2">
      <c r="A388">
        <v>709156</v>
      </c>
      <c r="B388" t="s">
        <v>2796</v>
      </c>
      <c r="C388" t="s">
        <v>2797</v>
      </c>
      <c r="D388" t="s">
        <v>2798</v>
      </c>
      <c r="E388" t="s">
        <v>106</v>
      </c>
      <c r="F388" t="s">
        <v>53</v>
      </c>
      <c r="G388">
        <v>6</v>
      </c>
      <c r="H388">
        <v>4</v>
      </c>
      <c r="I388">
        <v>12</v>
      </c>
      <c r="J388">
        <v>20</v>
      </c>
      <c r="K388" s="1">
        <v>45775</v>
      </c>
      <c r="L388" s="1">
        <v>45845</v>
      </c>
      <c r="N388" t="e">
        <f>VLOOKUP(M388,Sheet2!$A$3:$B$10,2,FALSE)</f>
        <v>#N/A</v>
      </c>
      <c r="O388" t="s">
        <v>2799</v>
      </c>
      <c r="P388" t="s">
        <v>2800</v>
      </c>
      <c r="Q388" t="s">
        <v>56</v>
      </c>
      <c r="R388" s="2">
        <v>45660</v>
      </c>
      <c r="S388" t="s">
        <v>109</v>
      </c>
      <c r="T388" t="s">
        <v>110</v>
      </c>
      <c r="U388" t="s">
        <v>111</v>
      </c>
      <c r="V388" t="s">
        <v>60</v>
      </c>
      <c r="X388" t="s">
        <v>2252</v>
      </c>
      <c r="Y388" t="s">
        <v>2253</v>
      </c>
      <c r="Z388" t="s">
        <v>2254</v>
      </c>
      <c r="AA388" t="s">
        <v>2255</v>
      </c>
      <c r="AB388" t="s">
        <v>2300</v>
      </c>
      <c r="AC388" t="s">
        <v>2801</v>
      </c>
      <c r="AD388" t="s">
        <v>12036</v>
      </c>
      <c r="AE388" t="b">
        <v>1</v>
      </c>
      <c r="AF388" t="s">
        <v>2271</v>
      </c>
      <c r="AG388" t="s">
        <v>117</v>
      </c>
      <c r="AI388" t="s">
        <v>2788</v>
      </c>
      <c r="AJ388" t="s">
        <v>1060</v>
      </c>
      <c r="AK388" t="s">
        <v>69</v>
      </c>
      <c r="AL388" t="s">
        <v>70</v>
      </c>
      <c r="AM388" t="s">
        <v>2802</v>
      </c>
      <c r="BC388" t="s">
        <v>1162</v>
      </c>
    </row>
    <row r="389" spans="1:55" x14ac:dyDescent="0.2">
      <c r="A389">
        <v>709157</v>
      </c>
      <c r="B389" t="s">
        <v>2803</v>
      </c>
      <c r="C389" t="s">
        <v>2804</v>
      </c>
      <c r="D389" t="s">
        <v>2805</v>
      </c>
      <c r="E389" t="s">
        <v>106</v>
      </c>
      <c r="F389" t="s">
        <v>53</v>
      </c>
      <c r="G389">
        <v>6</v>
      </c>
      <c r="H389">
        <v>8</v>
      </c>
      <c r="I389">
        <v>9</v>
      </c>
      <c r="J389">
        <v>12</v>
      </c>
      <c r="K389" s="1">
        <v>45787</v>
      </c>
      <c r="L389" s="1">
        <v>45788</v>
      </c>
      <c r="N389" t="e">
        <f>VLOOKUP(M389,Sheet2!$A$3:$B$10,2,FALSE)</f>
        <v>#N/A</v>
      </c>
      <c r="O389" t="s">
        <v>2806</v>
      </c>
      <c r="P389" t="s">
        <v>2807</v>
      </c>
      <c r="Q389" t="s">
        <v>56</v>
      </c>
      <c r="R389" s="2">
        <v>45660</v>
      </c>
      <c r="S389" t="s">
        <v>109</v>
      </c>
      <c r="T389" t="s">
        <v>110</v>
      </c>
      <c r="U389" t="s">
        <v>111</v>
      </c>
      <c r="V389" t="s">
        <v>60</v>
      </c>
      <c r="X389" t="s">
        <v>2252</v>
      </c>
      <c r="Y389" t="s">
        <v>2253</v>
      </c>
      <c r="Z389" t="s">
        <v>2254</v>
      </c>
      <c r="AA389" t="s">
        <v>2255</v>
      </c>
      <c r="AB389" t="s">
        <v>2548</v>
      </c>
      <c r="AC389" t="s">
        <v>2808</v>
      </c>
      <c r="AD389" t="s">
        <v>12059</v>
      </c>
      <c r="AE389" t="b">
        <v>1</v>
      </c>
      <c r="AF389" t="s">
        <v>2809</v>
      </c>
      <c r="AG389" t="s">
        <v>60</v>
      </c>
      <c r="AI389" t="s">
        <v>2810</v>
      </c>
      <c r="AJ389" t="s">
        <v>1160</v>
      </c>
      <c r="AK389" t="s">
        <v>69</v>
      </c>
      <c r="AL389" t="s">
        <v>70</v>
      </c>
      <c r="AM389" t="s">
        <v>2811</v>
      </c>
      <c r="BC389" t="s">
        <v>1162</v>
      </c>
    </row>
    <row r="390" spans="1:55" x14ac:dyDescent="0.2">
      <c r="A390">
        <v>709158</v>
      </c>
      <c r="B390" t="s">
        <v>2812</v>
      </c>
      <c r="C390" t="s">
        <v>2813</v>
      </c>
      <c r="D390" t="s">
        <v>2805</v>
      </c>
      <c r="E390" t="s">
        <v>106</v>
      </c>
      <c r="F390" t="s">
        <v>53</v>
      </c>
      <c r="G390">
        <v>6</v>
      </c>
      <c r="H390">
        <v>4</v>
      </c>
      <c r="I390">
        <v>9</v>
      </c>
      <c r="J390">
        <v>12</v>
      </c>
      <c r="K390" s="1">
        <v>45752</v>
      </c>
      <c r="L390" s="1">
        <v>45753</v>
      </c>
      <c r="N390" t="e">
        <f>VLOOKUP(M390,Sheet2!$A$3:$B$10,2,FALSE)</f>
        <v>#N/A</v>
      </c>
      <c r="O390" t="s">
        <v>2806</v>
      </c>
      <c r="P390" t="s">
        <v>2814</v>
      </c>
      <c r="Q390" t="s">
        <v>56</v>
      </c>
      <c r="R390" s="2">
        <v>45660</v>
      </c>
      <c r="S390" t="s">
        <v>109</v>
      </c>
      <c r="T390" t="s">
        <v>110</v>
      </c>
      <c r="U390" t="s">
        <v>111</v>
      </c>
      <c r="V390" t="s">
        <v>60</v>
      </c>
      <c r="X390" t="s">
        <v>2252</v>
      </c>
      <c r="Y390" t="s">
        <v>2253</v>
      </c>
      <c r="Z390" t="s">
        <v>2254</v>
      </c>
      <c r="AA390" t="s">
        <v>2255</v>
      </c>
      <c r="AB390" t="s">
        <v>2548</v>
      </c>
      <c r="AC390" t="s">
        <v>2815</v>
      </c>
      <c r="AD390" t="s">
        <v>12059</v>
      </c>
      <c r="AE390" t="b">
        <v>1</v>
      </c>
      <c r="AF390" t="s">
        <v>2809</v>
      </c>
      <c r="AG390" t="s">
        <v>60</v>
      </c>
      <c r="AI390" t="s">
        <v>2810</v>
      </c>
      <c r="AJ390" t="s">
        <v>1160</v>
      </c>
      <c r="AK390" t="s">
        <v>69</v>
      </c>
      <c r="AL390" t="s">
        <v>70</v>
      </c>
      <c r="AM390" t="s">
        <v>2816</v>
      </c>
      <c r="BC390" t="s">
        <v>1162</v>
      </c>
    </row>
    <row r="391" spans="1:55" x14ac:dyDescent="0.2">
      <c r="A391">
        <v>709163</v>
      </c>
      <c r="B391" t="s">
        <v>2817</v>
      </c>
      <c r="C391" t="s">
        <v>2818</v>
      </c>
      <c r="E391" t="s">
        <v>106</v>
      </c>
      <c r="F391" t="s">
        <v>53</v>
      </c>
      <c r="G391">
        <v>6</v>
      </c>
      <c r="H391">
        <v>5</v>
      </c>
      <c r="I391">
        <v>12</v>
      </c>
      <c r="J391">
        <v>4</v>
      </c>
      <c r="K391" s="1">
        <v>45837</v>
      </c>
      <c r="L391" s="1">
        <v>45837</v>
      </c>
      <c r="N391" t="e">
        <f>VLOOKUP(M391,Sheet2!$A$3:$B$10,2,FALSE)</f>
        <v>#N/A</v>
      </c>
      <c r="O391" t="s">
        <v>2819</v>
      </c>
      <c r="P391" t="s">
        <v>2820</v>
      </c>
      <c r="Q391" t="s">
        <v>56</v>
      </c>
      <c r="R391" s="2">
        <v>45780</v>
      </c>
      <c r="S391" t="s">
        <v>109</v>
      </c>
      <c r="T391" t="s">
        <v>110</v>
      </c>
      <c r="U391" t="s">
        <v>111</v>
      </c>
      <c r="V391" t="s">
        <v>60</v>
      </c>
      <c r="X391" t="s">
        <v>2252</v>
      </c>
      <c r="Y391" t="s">
        <v>2253</v>
      </c>
      <c r="Z391" t="s">
        <v>2254</v>
      </c>
      <c r="AA391" t="s">
        <v>2255</v>
      </c>
      <c r="AD391" t="s">
        <v>12060</v>
      </c>
      <c r="AE391" t="b">
        <v>1</v>
      </c>
      <c r="AF391" t="s">
        <v>2821</v>
      </c>
      <c r="AG391" t="s">
        <v>60</v>
      </c>
      <c r="AI391" t="s">
        <v>2822</v>
      </c>
      <c r="AJ391" t="s">
        <v>2823</v>
      </c>
      <c r="AK391" t="s">
        <v>69</v>
      </c>
      <c r="AL391" t="s">
        <v>70</v>
      </c>
      <c r="AM391" t="s">
        <v>2824</v>
      </c>
      <c r="AQ391" t="s">
        <v>2336</v>
      </c>
      <c r="AR391" t="s">
        <v>12039</v>
      </c>
      <c r="AS391" t="s">
        <v>1138</v>
      </c>
      <c r="AT391" t="s">
        <v>2337</v>
      </c>
      <c r="AU391" t="s">
        <v>2825</v>
      </c>
      <c r="AV391" s="4">
        <v>13396134</v>
      </c>
      <c r="AW391" s="4">
        <v>52528086</v>
      </c>
      <c r="AX391" t="b">
        <v>1</v>
      </c>
      <c r="AY391" t="s">
        <v>1379</v>
      </c>
      <c r="AZ391" s="1">
        <v>45837</v>
      </c>
      <c r="BA391" s="5">
        <v>0.41666666666666669</v>
      </c>
      <c r="BB391" s="5">
        <v>0.54166666666666663</v>
      </c>
      <c r="BC391" t="s">
        <v>1372</v>
      </c>
    </row>
    <row r="392" spans="1:55" x14ac:dyDescent="0.2">
      <c r="A392">
        <v>709164</v>
      </c>
      <c r="B392" t="s">
        <v>2826</v>
      </c>
      <c r="C392" t="s">
        <v>2818</v>
      </c>
      <c r="E392" t="s">
        <v>106</v>
      </c>
      <c r="F392" t="s">
        <v>53</v>
      </c>
      <c r="G392">
        <v>6</v>
      </c>
      <c r="H392">
        <v>0</v>
      </c>
      <c r="I392">
        <v>12</v>
      </c>
      <c r="J392">
        <v>4</v>
      </c>
      <c r="K392" s="1">
        <v>45837</v>
      </c>
      <c r="L392" s="1">
        <v>45837</v>
      </c>
      <c r="N392" t="e">
        <f>VLOOKUP(M392,Sheet2!$A$3:$B$10,2,FALSE)</f>
        <v>#N/A</v>
      </c>
      <c r="O392" t="s">
        <v>2819</v>
      </c>
      <c r="P392" t="s">
        <v>2827</v>
      </c>
      <c r="Q392" t="s">
        <v>56</v>
      </c>
      <c r="R392" s="2">
        <v>45780</v>
      </c>
      <c r="S392" t="s">
        <v>109</v>
      </c>
      <c r="T392" t="s">
        <v>110</v>
      </c>
      <c r="U392" t="s">
        <v>111</v>
      </c>
      <c r="V392" t="s">
        <v>60</v>
      </c>
      <c r="X392" t="s">
        <v>2252</v>
      </c>
      <c r="Y392" t="s">
        <v>2253</v>
      </c>
      <c r="Z392" t="s">
        <v>2254</v>
      </c>
      <c r="AA392" t="s">
        <v>2255</v>
      </c>
      <c r="AD392" t="s">
        <v>12060</v>
      </c>
      <c r="AE392" t="b">
        <v>1</v>
      </c>
      <c r="AF392" t="s">
        <v>2821</v>
      </c>
      <c r="AG392" t="s">
        <v>60</v>
      </c>
      <c r="AI392" t="s">
        <v>2822</v>
      </c>
      <c r="AJ392" t="s">
        <v>2823</v>
      </c>
      <c r="AK392" t="s">
        <v>69</v>
      </c>
      <c r="AL392" t="s">
        <v>70</v>
      </c>
      <c r="AM392" t="s">
        <v>2828</v>
      </c>
      <c r="AQ392" t="s">
        <v>2336</v>
      </c>
      <c r="AR392" t="s">
        <v>12039</v>
      </c>
      <c r="AS392" t="s">
        <v>1138</v>
      </c>
      <c r="AT392" t="s">
        <v>2337</v>
      </c>
      <c r="AU392" t="s">
        <v>2825</v>
      </c>
      <c r="AV392" s="4">
        <v>13396134</v>
      </c>
      <c r="AW392" s="4">
        <v>52528086</v>
      </c>
      <c r="AX392" t="b">
        <v>1</v>
      </c>
      <c r="AY392" t="s">
        <v>1379</v>
      </c>
      <c r="AZ392" s="1">
        <v>45837</v>
      </c>
      <c r="BA392" s="5">
        <v>0.58333333333333337</v>
      </c>
      <c r="BB392" s="5">
        <v>0.70833333333333337</v>
      </c>
      <c r="BC392" t="s">
        <v>1372</v>
      </c>
    </row>
    <row r="393" spans="1:55" x14ac:dyDescent="0.2">
      <c r="A393">
        <v>709167</v>
      </c>
      <c r="B393" t="s">
        <v>2829</v>
      </c>
      <c r="C393" t="s">
        <v>2830</v>
      </c>
      <c r="D393" t="s">
        <v>2831</v>
      </c>
      <c r="E393" t="s">
        <v>106</v>
      </c>
      <c r="F393" t="s">
        <v>53</v>
      </c>
      <c r="G393">
        <v>6</v>
      </c>
      <c r="H393">
        <v>20</v>
      </c>
      <c r="I393">
        <v>20</v>
      </c>
      <c r="J393">
        <v>16</v>
      </c>
      <c r="K393" s="1">
        <v>45829</v>
      </c>
      <c r="L393" s="1">
        <v>45830</v>
      </c>
      <c r="N393" t="e">
        <f>VLOOKUP(M393,Sheet2!$A$3:$B$10,2,FALSE)</f>
        <v>#N/A</v>
      </c>
      <c r="O393" t="s">
        <v>2832</v>
      </c>
      <c r="P393" t="s">
        <v>2833</v>
      </c>
      <c r="Q393" t="s">
        <v>56</v>
      </c>
      <c r="R393" s="2">
        <v>45660</v>
      </c>
      <c r="S393" t="s">
        <v>109</v>
      </c>
      <c r="T393" t="s">
        <v>110</v>
      </c>
      <c r="U393" t="s">
        <v>111</v>
      </c>
      <c r="V393" t="s">
        <v>60</v>
      </c>
      <c r="X393" t="s">
        <v>2252</v>
      </c>
      <c r="Y393" t="s">
        <v>2253</v>
      </c>
      <c r="Z393" t="s">
        <v>2254</v>
      </c>
      <c r="AA393" t="s">
        <v>2255</v>
      </c>
      <c r="AB393" t="s">
        <v>2834</v>
      </c>
      <c r="AC393" t="s">
        <v>2835</v>
      </c>
      <c r="AD393" t="s">
        <v>12047</v>
      </c>
      <c r="AE393" t="b">
        <v>1</v>
      </c>
      <c r="AF393" t="s">
        <v>2512</v>
      </c>
      <c r="AG393" t="s">
        <v>117</v>
      </c>
      <c r="AI393" t="s">
        <v>501</v>
      </c>
      <c r="AJ393" t="s">
        <v>2836</v>
      </c>
      <c r="AK393" t="s">
        <v>69</v>
      </c>
      <c r="AL393" t="s">
        <v>70</v>
      </c>
      <c r="AM393" t="s">
        <v>2837</v>
      </c>
      <c r="BC393" t="s">
        <v>1162</v>
      </c>
    </row>
    <row r="394" spans="1:55" x14ac:dyDescent="0.2">
      <c r="A394">
        <v>709168</v>
      </c>
      <c r="B394" t="s">
        <v>2838</v>
      </c>
      <c r="C394" t="s">
        <v>2839</v>
      </c>
      <c r="E394" t="s">
        <v>106</v>
      </c>
      <c r="F394" t="s">
        <v>53</v>
      </c>
      <c r="G394">
        <v>6</v>
      </c>
      <c r="H394">
        <v>7</v>
      </c>
      <c r="I394">
        <v>9</v>
      </c>
      <c r="J394">
        <v>24</v>
      </c>
      <c r="K394" s="1">
        <v>45776</v>
      </c>
      <c r="L394" s="1">
        <v>45853</v>
      </c>
      <c r="N394" t="e">
        <f>VLOOKUP(M394,Sheet2!$A$3:$B$10,2,FALSE)</f>
        <v>#N/A</v>
      </c>
      <c r="O394" t="s">
        <v>2799</v>
      </c>
      <c r="P394" t="s">
        <v>2840</v>
      </c>
      <c r="Q394" t="s">
        <v>56</v>
      </c>
      <c r="R394" s="2">
        <v>45660</v>
      </c>
      <c r="S394" t="s">
        <v>109</v>
      </c>
      <c r="T394" t="s">
        <v>110</v>
      </c>
      <c r="U394" t="s">
        <v>111</v>
      </c>
      <c r="V394" t="s">
        <v>60</v>
      </c>
      <c r="X394" t="s">
        <v>2252</v>
      </c>
      <c r="Y394" t="s">
        <v>2253</v>
      </c>
      <c r="Z394" t="s">
        <v>2254</v>
      </c>
      <c r="AA394" t="s">
        <v>2255</v>
      </c>
      <c r="AB394" t="s">
        <v>2841</v>
      </c>
      <c r="AC394" t="s">
        <v>2842</v>
      </c>
      <c r="AD394" t="s">
        <v>12035</v>
      </c>
      <c r="AE394" t="b">
        <v>1</v>
      </c>
      <c r="AF394" t="s">
        <v>2258</v>
      </c>
      <c r="AG394" t="s">
        <v>117</v>
      </c>
      <c r="AI394" t="s">
        <v>501</v>
      </c>
      <c r="AJ394" t="s">
        <v>2836</v>
      </c>
      <c r="AK394" t="s">
        <v>69</v>
      </c>
      <c r="AL394" t="s">
        <v>70</v>
      </c>
      <c r="AM394" t="s">
        <v>2843</v>
      </c>
      <c r="BC394" t="s">
        <v>1162</v>
      </c>
    </row>
    <row r="395" spans="1:55" x14ac:dyDescent="0.2">
      <c r="A395">
        <v>709169</v>
      </c>
      <c r="B395" t="s">
        <v>2844</v>
      </c>
      <c r="C395" t="s">
        <v>2845</v>
      </c>
      <c r="E395" t="s">
        <v>106</v>
      </c>
      <c r="F395" t="s">
        <v>53</v>
      </c>
      <c r="G395">
        <v>6</v>
      </c>
      <c r="H395">
        <v>7</v>
      </c>
      <c r="I395">
        <v>9</v>
      </c>
      <c r="J395">
        <v>24</v>
      </c>
      <c r="K395" s="1">
        <v>45776</v>
      </c>
      <c r="L395" s="1">
        <v>45853</v>
      </c>
      <c r="N395" t="e">
        <f>VLOOKUP(M395,Sheet2!$A$3:$B$10,2,FALSE)</f>
        <v>#N/A</v>
      </c>
      <c r="O395" t="s">
        <v>2799</v>
      </c>
      <c r="P395" t="s">
        <v>2846</v>
      </c>
      <c r="Q395" t="s">
        <v>56</v>
      </c>
      <c r="R395" s="2">
        <v>45660</v>
      </c>
      <c r="S395" t="s">
        <v>109</v>
      </c>
      <c r="T395" t="s">
        <v>110</v>
      </c>
      <c r="U395" t="s">
        <v>111</v>
      </c>
      <c r="V395" t="s">
        <v>60</v>
      </c>
      <c r="X395" t="s">
        <v>2252</v>
      </c>
      <c r="Y395" t="s">
        <v>2253</v>
      </c>
      <c r="Z395" t="s">
        <v>2254</v>
      </c>
      <c r="AA395" t="s">
        <v>2255</v>
      </c>
      <c r="AB395" t="s">
        <v>2841</v>
      </c>
      <c r="AC395" t="s">
        <v>2847</v>
      </c>
      <c r="AD395" t="s">
        <v>12061</v>
      </c>
      <c r="AE395" t="b">
        <v>1</v>
      </c>
      <c r="AF395" t="s">
        <v>2848</v>
      </c>
      <c r="AG395" t="s">
        <v>117</v>
      </c>
      <c r="AI395" t="s">
        <v>501</v>
      </c>
      <c r="AJ395" t="s">
        <v>2836</v>
      </c>
      <c r="AK395" t="s">
        <v>69</v>
      </c>
      <c r="AL395" t="s">
        <v>70</v>
      </c>
      <c r="AM395" t="s">
        <v>2849</v>
      </c>
      <c r="BC395" t="s">
        <v>1162</v>
      </c>
    </row>
    <row r="396" spans="1:55" x14ac:dyDescent="0.2">
      <c r="A396">
        <v>709172</v>
      </c>
      <c r="B396" t="s">
        <v>2850</v>
      </c>
      <c r="C396" t="s">
        <v>2851</v>
      </c>
      <c r="D396" t="s">
        <v>2852</v>
      </c>
      <c r="E396" t="s">
        <v>106</v>
      </c>
      <c r="F396" t="s">
        <v>53</v>
      </c>
      <c r="G396">
        <v>6</v>
      </c>
      <c r="H396">
        <v>19</v>
      </c>
      <c r="I396">
        <v>20</v>
      </c>
      <c r="J396">
        <v>16</v>
      </c>
      <c r="K396" s="1">
        <v>45836</v>
      </c>
      <c r="L396" s="1">
        <v>45837</v>
      </c>
      <c r="N396" t="e">
        <f>VLOOKUP(M396,Sheet2!$A$3:$B$10,2,FALSE)</f>
        <v>#N/A</v>
      </c>
      <c r="O396" t="s">
        <v>2832</v>
      </c>
      <c r="P396" t="s">
        <v>2853</v>
      </c>
      <c r="Q396" t="s">
        <v>56</v>
      </c>
      <c r="R396" s="2">
        <v>45660</v>
      </c>
      <c r="S396" t="s">
        <v>109</v>
      </c>
      <c r="T396" t="s">
        <v>110</v>
      </c>
      <c r="U396" t="s">
        <v>111</v>
      </c>
      <c r="V396" t="s">
        <v>60</v>
      </c>
      <c r="X396" t="s">
        <v>2252</v>
      </c>
      <c r="Y396" t="s">
        <v>2253</v>
      </c>
      <c r="Z396" t="s">
        <v>2254</v>
      </c>
      <c r="AA396" t="s">
        <v>2255</v>
      </c>
      <c r="AB396" t="s">
        <v>2834</v>
      </c>
      <c r="AC396" t="s">
        <v>2854</v>
      </c>
      <c r="AD396" t="s">
        <v>12047</v>
      </c>
      <c r="AE396" t="b">
        <v>1</v>
      </c>
      <c r="AF396" t="s">
        <v>2512</v>
      </c>
      <c r="AG396" t="s">
        <v>117</v>
      </c>
      <c r="AI396" t="s">
        <v>501</v>
      </c>
      <c r="AJ396" t="s">
        <v>2836</v>
      </c>
      <c r="AK396" t="s">
        <v>69</v>
      </c>
      <c r="AL396" t="s">
        <v>70</v>
      </c>
      <c r="AM396" t="s">
        <v>2855</v>
      </c>
      <c r="BC396" t="s">
        <v>1162</v>
      </c>
    </row>
    <row r="397" spans="1:55" x14ac:dyDescent="0.2">
      <c r="A397">
        <v>709176</v>
      </c>
      <c r="B397" t="s">
        <v>2856</v>
      </c>
      <c r="C397" t="s">
        <v>2857</v>
      </c>
      <c r="E397" t="s">
        <v>106</v>
      </c>
      <c r="F397" t="s">
        <v>53</v>
      </c>
      <c r="G397">
        <v>6</v>
      </c>
      <c r="H397">
        <v>18</v>
      </c>
      <c r="I397">
        <v>20</v>
      </c>
      <c r="J397">
        <v>16</v>
      </c>
      <c r="K397" s="1">
        <v>45787</v>
      </c>
      <c r="L397" s="1">
        <v>45788</v>
      </c>
      <c r="N397" t="e">
        <f>VLOOKUP(M397,Sheet2!$A$3:$B$10,2,FALSE)</f>
        <v>#N/A</v>
      </c>
      <c r="O397" t="s">
        <v>2832</v>
      </c>
      <c r="P397" t="s">
        <v>2858</v>
      </c>
      <c r="Q397" t="s">
        <v>56</v>
      </c>
      <c r="R397" s="2">
        <v>45660</v>
      </c>
      <c r="S397" t="s">
        <v>109</v>
      </c>
      <c r="T397" t="s">
        <v>110</v>
      </c>
      <c r="U397" t="s">
        <v>111</v>
      </c>
      <c r="V397" t="s">
        <v>60</v>
      </c>
      <c r="X397" t="s">
        <v>2252</v>
      </c>
      <c r="Y397" t="s">
        <v>2253</v>
      </c>
      <c r="Z397" t="s">
        <v>2254</v>
      </c>
      <c r="AA397" t="s">
        <v>2255</v>
      </c>
      <c r="AB397" t="s">
        <v>2834</v>
      </c>
      <c r="AC397" t="s">
        <v>2859</v>
      </c>
      <c r="AD397" t="s">
        <v>12047</v>
      </c>
      <c r="AE397" t="b">
        <v>1</v>
      </c>
      <c r="AF397" t="s">
        <v>2512</v>
      </c>
      <c r="AG397" t="s">
        <v>117</v>
      </c>
      <c r="AI397" t="s">
        <v>501</v>
      </c>
      <c r="AJ397" t="s">
        <v>2836</v>
      </c>
      <c r="AK397" t="s">
        <v>69</v>
      </c>
      <c r="AL397" t="s">
        <v>70</v>
      </c>
      <c r="AM397" t="s">
        <v>2860</v>
      </c>
      <c r="BC397" t="s">
        <v>1162</v>
      </c>
    </row>
    <row r="398" spans="1:55" x14ac:dyDescent="0.2">
      <c r="A398">
        <v>709182</v>
      </c>
      <c r="B398" t="s">
        <v>2861</v>
      </c>
      <c r="C398" t="s">
        <v>2862</v>
      </c>
      <c r="E398" t="s">
        <v>106</v>
      </c>
      <c r="F398" t="s">
        <v>53</v>
      </c>
      <c r="G398">
        <v>6</v>
      </c>
      <c r="H398">
        <v>5</v>
      </c>
      <c r="I398">
        <v>10</v>
      </c>
      <c r="J398">
        <v>22</v>
      </c>
      <c r="K398" s="1">
        <v>45777</v>
      </c>
      <c r="L398" s="1">
        <v>45847</v>
      </c>
      <c r="N398" t="e">
        <f>VLOOKUP(M398,Sheet2!$A$3:$B$10,2,FALSE)</f>
        <v>#N/A</v>
      </c>
      <c r="O398" t="s">
        <v>2863</v>
      </c>
      <c r="P398" t="s">
        <v>2864</v>
      </c>
      <c r="Q398" t="s">
        <v>56</v>
      </c>
      <c r="R398" s="2">
        <v>45691</v>
      </c>
      <c r="S398" t="s">
        <v>109</v>
      </c>
      <c r="T398" t="s">
        <v>110</v>
      </c>
      <c r="U398" t="s">
        <v>111</v>
      </c>
      <c r="V398" t="s">
        <v>60</v>
      </c>
      <c r="X398" t="s">
        <v>2252</v>
      </c>
      <c r="Y398" t="s">
        <v>2253</v>
      </c>
      <c r="Z398" t="s">
        <v>2254</v>
      </c>
      <c r="AA398" t="s">
        <v>2255</v>
      </c>
      <c r="AB398" t="s">
        <v>2453</v>
      </c>
      <c r="AC398" t="s">
        <v>2865</v>
      </c>
      <c r="AD398" t="s">
        <v>12053</v>
      </c>
      <c r="AE398" t="b">
        <v>1</v>
      </c>
      <c r="AF398" t="s">
        <v>2662</v>
      </c>
      <c r="AG398" t="s">
        <v>60</v>
      </c>
      <c r="AI398" t="s">
        <v>2866</v>
      </c>
      <c r="AJ398" t="s">
        <v>2867</v>
      </c>
      <c r="AK398" t="s">
        <v>69</v>
      </c>
      <c r="AL398" t="s">
        <v>70</v>
      </c>
      <c r="AM398" t="s">
        <v>2868</v>
      </c>
      <c r="BC398" t="s">
        <v>148</v>
      </c>
    </row>
    <row r="399" spans="1:55" x14ac:dyDescent="0.2">
      <c r="A399">
        <v>709183</v>
      </c>
      <c r="B399" t="s">
        <v>2869</v>
      </c>
      <c r="C399" t="s">
        <v>2862</v>
      </c>
      <c r="E399" t="s">
        <v>106</v>
      </c>
      <c r="F399" t="s">
        <v>53</v>
      </c>
      <c r="G399">
        <v>6</v>
      </c>
      <c r="H399">
        <v>0</v>
      </c>
      <c r="I399">
        <v>10</v>
      </c>
      <c r="J399">
        <v>22</v>
      </c>
      <c r="K399" s="1">
        <v>45777</v>
      </c>
      <c r="L399" s="1">
        <v>45847</v>
      </c>
      <c r="N399" t="e">
        <f>VLOOKUP(M399,Sheet2!$A$3:$B$10,2,FALSE)</f>
        <v>#N/A</v>
      </c>
      <c r="O399" t="s">
        <v>2863</v>
      </c>
      <c r="P399" t="s">
        <v>2870</v>
      </c>
      <c r="Q399" t="s">
        <v>56</v>
      </c>
      <c r="R399" s="2">
        <v>45691</v>
      </c>
      <c r="S399" t="s">
        <v>109</v>
      </c>
      <c r="T399" t="s">
        <v>110</v>
      </c>
      <c r="U399" t="s">
        <v>111</v>
      </c>
      <c r="V399" t="s">
        <v>60</v>
      </c>
      <c r="X399" t="s">
        <v>2252</v>
      </c>
      <c r="Y399" t="s">
        <v>2253</v>
      </c>
      <c r="Z399" t="s">
        <v>2254</v>
      </c>
      <c r="AA399" t="s">
        <v>2255</v>
      </c>
      <c r="AB399" t="s">
        <v>2453</v>
      </c>
      <c r="AC399" t="s">
        <v>2871</v>
      </c>
      <c r="AD399" t="s">
        <v>12053</v>
      </c>
      <c r="AE399" t="b">
        <v>1</v>
      </c>
      <c r="AF399" t="s">
        <v>2662</v>
      </c>
      <c r="AG399" t="s">
        <v>60</v>
      </c>
      <c r="AI399" t="s">
        <v>2866</v>
      </c>
      <c r="AJ399" t="s">
        <v>2867</v>
      </c>
      <c r="AK399" t="s">
        <v>69</v>
      </c>
      <c r="AL399" t="s">
        <v>70</v>
      </c>
      <c r="AM399" t="s">
        <v>2872</v>
      </c>
      <c r="BC399" t="s">
        <v>148</v>
      </c>
    </row>
    <row r="400" spans="1:55" x14ac:dyDescent="0.2">
      <c r="A400">
        <v>709184</v>
      </c>
      <c r="B400" t="s">
        <v>2873</v>
      </c>
      <c r="C400" t="s">
        <v>2874</v>
      </c>
      <c r="E400" t="s">
        <v>106</v>
      </c>
      <c r="F400" t="s">
        <v>53</v>
      </c>
      <c r="G400">
        <v>6</v>
      </c>
      <c r="H400">
        <v>7</v>
      </c>
      <c r="I400">
        <v>14</v>
      </c>
      <c r="J400">
        <v>22</v>
      </c>
      <c r="K400" s="1">
        <v>45775</v>
      </c>
      <c r="L400" s="1">
        <v>45852</v>
      </c>
      <c r="N400" t="e">
        <f>VLOOKUP(M400,Sheet2!$A$3:$B$10,2,FALSE)</f>
        <v>#N/A</v>
      </c>
      <c r="O400" t="s">
        <v>2875</v>
      </c>
      <c r="P400" t="s">
        <v>2876</v>
      </c>
      <c r="Q400" t="s">
        <v>56</v>
      </c>
      <c r="R400" s="2">
        <v>45691</v>
      </c>
      <c r="S400" t="s">
        <v>109</v>
      </c>
      <c r="T400" t="s">
        <v>110</v>
      </c>
      <c r="U400" t="s">
        <v>111</v>
      </c>
      <c r="V400" t="s">
        <v>60</v>
      </c>
      <c r="X400" t="s">
        <v>2252</v>
      </c>
      <c r="Y400" t="s">
        <v>2253</v>
      </c>
      <c r="Z400" t="s">
        <v>2254</v>
      </c>
      <c r="AA400" t="s">
        <v>2255</v>
      </c>
      <c r="AB400" t="s">
        <v>2877</v>
      </c>
      <c r="AC400" t="s">
        <v>1451</v>
      </c>
      <c r="AD400" t="s">
        <v>12053</v>
      </c>
      <c r="AE400" t="b">
        <v>1</v>
      </c>
      <c r="AF400" t="s">
        <v>2662</v>
      </c>
      <c r="AG400" t="s">
        <v>60</v>
      </c>
      <c r="AI400" t="s">
        <v>2866</v>
      </c>
      <c r="AJ400" t="s">
        <v>2867</v>
      </c>
      <c r="AK400" t="s">
        <v>69</v>
      </c>
      <c r="AL400" t="s">
        <v>70</v>
      </c>
      <c r="AM400" t="s">
        <v>2878</v>
      </c>
      <c r="BC400" t="s">
        <v>148</v>
      </c>
    </row>
    <row r="401" spans="1:55" x14ac:dyDescent="0.2">
      <c r="A401">
        <v>709192</v>
      </c>
      <c r="B401" t="s">
        <v>2879</v>
      </c>
      <c r="C401" t="s">
        <v>1409</v>
      </c>
      <c r="D401" t="s">
        <v>2880</v>
      </c>
      <c r="E401" t="s">
        <v>106</v>
      </c>
      <c r="F401" t="s">
        <v>53</v>
      </c>
      <c r="G401">
        <v>6</v>
      </c>
      <c r="H401">
        <v>8</v>
      </c>
      <c r="I401">
        <v>12</v>
      </c>
      <c r="J401">
        <v>10</v>
      </c>
      <c r="K401" s="1">
        <v>45786</v>
      </c>
      <c r="L401" s="1">
        <v>45842</v>
      </c>
      <c r="M401" t="s">
        <v>1630</v>
      </c>
      <c r="N401" t="str">
        <f>VLOOKUP(M401,Sheet2!$A$3:$B$10,2,FALSE)</f>
        <v>Older adults / older people</v>
      </c>
      <c r="O401" t="s">
        <v>2881</v>
      </c>
      <c r="P401" t="s">
        <v>2882</v>
      </c>
      <c r="Q401" t="s">
        <v>56</v>
      </c>
      <c r="R401" s="2">
        <v>45691</v>
      </c>
      <c r="S401" t="s">
        <v>109</v>
      </c>
      <c r="T401" t="s">
        <v>110</v>
      </c>
      <c r="U401" t="s">
        <v>111</v>
      </c>
      <c r="V401" t="s">
        <v>60</v>
      </c>
      <c r="X401" t="s">
        <v>2252</v>
      </c>
      <c r="Y401" t="s">
        <v>2253</v>
      </c>
      <c r="Z401" t="s">
        <v>2254</v>
      </c>
      <c r="AA401" t="s">
        <v>2255</v>
      </c>
      <c r="AB401" t="s">
        <v>2510</v>
      </c>
      <c r="AC401" t="s">
        <v>2883</v>
      </c>
      <c r="AD401" t="s">
        <v>2884</v>
      </c>
      <c r="AE401" t="b">
        <v>1</v>
      </c>
      <c r="AF401" t="s">
        <v>2885</v>
      </c>
      <c r="AG401" t="s">
        <v>60</v>
      </c>
      <c r="AI401" t="s">
        <v>2886</v>
      </c>
      <c r="AJ401" t="s">
        <v>2887</v>
      </c>
      <c r="AK401" t="s">
        <v>69</v>
      </c>
      <c r="AL401" t="s">
        <v>70</v>
      </c>
      <c r="AM401" t="s">
        <v>2888</v>
      </c>
      <c r="BC401" t="s">
        <v>148</v>
      </c>
    </row>
    <row r="402" spans="1:55" x14ac:dyDescent="0.2">
      <c r="A402">
        <v>709193</v>
      </c>
      <c r="B402" t="s">
        <v>2889</v>
      </c>
      <c r="C402" t="s">
        <v>2890</v>
      </c>
      <c r="E402" t="s">
        <v>106</v>
      </c>
      <c r="F402" t="s">
        <v>53</v>
      </c>
      <c r="G402">
        <v>6</v>
      </c>
      <c r="H402">
        <v>1</v>
      </c>
      <c r="I402">
        <v>12</v>
      </c>
      <c r="J402">
        <v>10</v>
      </c>
      <c r="K402" s="1">
        <v>45786</v>
      </c>
      <c r="L402" s="1">
        <v>45842</v>
      </c>
      <c r="N402" t="e">
        <f>VLOOKUP(M402,Sheet2!$A$3:$B$10,2,FALSE)</f>
        <v>#N/A</v>
      </c>
      <c r="O402" t="s">
        <v>2891</v>
      </c>
      <c r="P402" t="s">
        <v>2892</v>
      </c>
      <c r="Q402" t="s">
        <v>56</v>
      </c>
      <c r="R402" s="2">
        <v>45691</v>
      </c>
      <c r="S402" t="s">
        <v>109</v>
      </c>
      <c r="T402" t="s">
        <v>110</v>
      </c>
      <c r="U402" t="s">
        <v>111</v>
      </c>
      <c r="V402" t="s">
        <v>60</v>
      </c>
      <c r="X402" t="s">
        <v>2252</v>
      </c>
      <c r="Y402" t="s">
        <v>2253</v>
      </c>
      <c r="Z402" t="s">
        <v>2254</v>
      </c>
      <c r="AA402" t="s">
        <v>2255</v>
      </c>
      <c r="AB402" t="s">
        <v>2510</v>
      </c>
      <c r="AC402" t="s">
        <v>2893</v>
      </c>
      <c r="AD402" t="s">
        <v>2884</v>
      </c>
      <c r="AE402" t="b">
        <v>1</v>
      </c>
      <c r="AF402" t="s">
        <v>2885</v>
      </c>
      <c r="AG402" t="s">
        <v>60</v>
      </c>
      <c r="AI402" t="s">
        <v>2886</v>
      </c>
      <c r="AJ402" t="s">
        <v>2887</v>
      </c>
      <c r="AK402" t="s">
        <v>69</v>
      </c>
      <c r="AL402" t="s">
        <v>70</v>
      </c>
      <c r="AM402" t="s">
        <v>2894</v>
      </c>
      <c r="BC402" t="s">
        <v>148</v>
      </c>
    </row>
    <row r="403" spans="1:55" x14ac:dyDescent="0.2">
      <c r="A403">
        <v>709194</v>
      </c>
      <c r="B403" t="s">
        <v>2895</v>
      </c>
      <c r="C403" t="s">
        <v>2567</v>
      </c>
      <c r="D403" t="s">
        <v>2384</v>
      </c>
      <c r="E403" t="s">
        <v>106</v>
      </c>
      <c r="F403" t="s">
        <v>53</v>
      </c>
      <c r="G403">
        <v>6</v>
      </c>
      <c r="H403">
        <v>8</v>
      </c>
      <c r="I403">
        <v>12</v>
      </c>
      <c r="J403">
        <v>10</v>
      </c>
      <c r="K403" s="1">
        <v>45786</v>
      </c>
      <c r="L403" s="1">
        <v>45842</v>
      </c>
      <c r="N403" t="e">
        <f>VLOOKUP(M403,Sheet2!$A$3:$B$10,2,FALSE)</f>
        <v>#N/A</v>
      </c>
      <c r="O403" t="s">
        <v>2896</v>
      </c>
      <c r="P403" t="s">
        <v>2897</v>
      </c>
      <c r="Q403" t="s">
        <v>56</v>
      </c>
      <c r="R403" s="2">
        <v>45691</v>
      </c>
      <c r="S403" t="s">
        <v>109</v>
      </c>
      <c r="T403" t="s">
        <v>110</v>
      </c>
      <c r="U403" t="s">
        <v>111</v>
      </c>
      <c r="V403" t="s">
        <v>60</v>
      </c>
      <c r="X403" t="s">
        <v>2252</v>
      </c>
      <c r="Y403" t="s">
        <v>2253</v>
      </c>
      <c r="Z403" t="s">
        <v>2254</v>
      </c>
      <c r="AA403" t="s">
        <v>2255</v>
      </c>
      <c r="AB403" t="s">
        <v>2510</v>
      </c>
      <c r="AC403" t="s">
        <v>2898</v>
      </c>
      <c r="AD403" t="s">
        <v>2884</v>
      </c>
      <c r="AE403" t="b">
        <v>1</v>
      </c>
      <c r="AF403" t="s">
        <v>2885</v>
      </c>
      <c r="AG403" t="s">
        <v>60</v>
      </c>
      <c r="AI403" t="s">
        <v>2886</v>
      </c>
      <c r="AJ403" t="s">
        <v>2887</v>
      </c>
      <c r="AK403" t="s">
        <v>69</v>
      </c>
      <c r="AL403" t="s">
        <v>70</v>
      </c>
      <c r="AM403" t="s">
        <v>2899</v>
      </c>
      <c r="BC403" t="s">
        <v>148</v>
      </c>
    </row>
    <row r="404" spans="1:55" x14ac:dyDescent="0.2">
      <c r="A404">
        <v>709196</v>
      </c>
      <c r="B404" t="s">
        <v>2900</v>
      </c>
      <c r="C404" t="s">
        <v>2901</v>
      </c>
      <c r="E404" t="s">
        <v>106</v>
      </c>
      <c r="F404" t="s">
        <v>53</v>
      </c>
      <c r="G404">
        <v>6</v>
      </c>
      <c r="H404">
        <v>8</v>
      </c>
      <c r="I404">
        <v>20</v>
      </c>
      <c r="J404">
        <v>20</v>
      </c>
      <c r="K404" s="1">
        <v>45776</v>
      </c>
      <c r="L404" s="1">
        <v>45839</v>
      </c>
      <c r="N404" t="e">
        <f>VLOOKUP(M404,Sheet2!$A$3:$B$10,2,FALSE)</f>
        <v>#N/A</v>
      </c>
      <c r="O404" t="s">
        <v>2250</v>
      </c>
      <c r="P404" t="s">
        <v>2902</v>
      </c>
      <c r="Q404" t="s">
        <v>56</v>
      </c>
      <c r="R404" s="2">
        <v>45691</v>
      </c>
      <c r="S404" t="s">
        <v>109</v>
      </c>
      <c r="T404" t="s">
        <v>110</v>
      </c>
      <c r="U404" t="s">
        <v>111</v>
      </c>
      <c r="V404" t="s">
        <v>60</v>
      </c>
      <c r="X404" t="s">
        <v>2252</v>
      </c>
      <c r="Y404" t="s">
        <v>2253</v>
      </c>
      <c r="Z404" t="s">
        <v>2254</v>
      </c>
      <c r="AA404" t="s">
        <v>2255</v>
      </c>
      <c r="AB404" t="s">
        <v>2903</v>
      </c>
      <c r="AC404" t="s">
        <v>2904</v>
      </c>
      <c r="AD404" t="s">
        <v>12036</v>
      </c>
      <c r="AE404" t="b">
        <v>1</v>
      </c>
      <c r="AF404" t="s">
        <v>2271</v>
      </c>
      <c r="AG404" t="s">
        <v>60</v>
      </c>
      <c r="AI404" t="s">
        <v>2886</v>
      </c>
      <c r="AJ404" t="s">
        <v>2887</v>
      </c>
      <c r="AK404" t="s">
        <v>69</v>
      </c>
      <c r="AL404" t="s">
        <v>70</v>
      </c>
      <c r="AM404" t="s">
        <v>2905</v>
      </c>
      <c r="BC404" t="s">
        <v>148</v>
      </c>
    </row>
    <row r="405" spans="1:55" x14ac:dyDescent="0.2">
      <c r="A405">
        <v>709197</v>
      </c>
      <c r="B405" t="s">
        <v>2906</v>
      </c>
      <c r="C405" t="s">
        <v>2907</v>
      </c>
      <c r="D405" t="s">
        <v>2209</v>
      </c>
      <c r="E405" t="s">
        <v>106</v>
      </c>
      <c r="F405" t="s">
        <v>53</v>
      </c>
      <c r="G405">
        <v>6</v>
      </c>
      <c r="H405">
        <v>3</v>
      </c>
      <c r="I405">
        <v>14</v>
      </c>
      <c r="J405">
        <v>13</v>
      </c>
      <c r="K405" s="1">
        <v>45777</v>
      </c>
      <c r="L405" s="1">
        <v>45840</v>
      </c>
      <c r="N405" t="e">
        <f>VLOOKUP(M405,Sheet2!$A$3:$B$10,2,FALSE)</f>
        <v>#N/A</v>
      </c>
      <c r="O405" t="s">
        <v>2908</v>
      </c>
      <c r="P405" t="s">
        <v>2909</v>
      </c>
      <c r="Q405" t="s">
        <v>56</v>
      </c>
      <c r="R405" s="2">
        <v>45691</v>
      </c>
      <c r="S405" t="s">
        <v>109</v>
      </c>
      <c r="T405" t="s">
        <v>110</v>
      </c>
      <c r="U405" t="s">
        <v>111</v>
      </c>
      <c r="V405" t="s">
        <v>60</v>
      </c>
      <c r="X405" t="s">
        <v>2252</v>
      </c>
      <c r="Y405" t="s">
        <v>2253</v>
      </c>
      <c r="Z405" t="s">
        <v>2254</v>
      </c>
      <c r="AA405" t="s">
        <v>2255</v>
      </c>
      <c r="AB405" t="s">
        <v>2910</v>
      </c>
      <c r="AC405" t="s">
        <v>2911</v>
      </c>
      <c r="AD405" t="s">
        <v>2279</v>
      </c>
      <c r="AE405" t="b">
        <v>1</v>
      </c>
      <c r="AF405" t="s">
        <v>2280</v>
      </c>
      <c r="AG405" t="s">
        <v>60</v>
      </c>
      <c r="AI405" t="s">
        <v>2886</v>
      </c>
      <c r="AJ405" t="s">
        <v>2887</v>
      </c>
      <c r="AK405" t="s">
        <v>69</v>
      </c>
      <c r="AL405" t="s">
        <v>70</v>
      </c>
      <c r="AM405" t="s">
        <v>2912</v>
      </c>
      <c r="BC405" t="s">
        <v>148</v>
      </c>
    </row>
    <row r="406" spans="1:55" x14ac:dyDescent="0.2">
      <c r="A406">
        <v>709198</v>
      </c>
      <c r="B406" t="s">
        <v>2913</v>
      </c>
      <c r="C406" t="s">
        <v>2914</v>
      </c>
      <c r="E406" t="s">
        <v>106</v>
      </c>
      <c r="F406" t="s">
        <v>53</v>
      </c>
      <c r="G406">
        <v>6</v>
      </c>
      <c r="H406">
        <v>5</v>
      </c>
      <c r="I406">
        <v>20</v>
      </c>
      <c r="J406">
        <v>20</v>
      </c>
      <c r="K406" s="1">
        <v>45776</v>
      </c>
      <c r="L406" s="1">
        <v>45839</v>
      </c>
      <c r="N406" t="e">
        <f>VLOOKUP(M406,Sheet2!$A$3:$B$10,2,FALSE)</f>
        <v>#N/A</v>
      </c>
      <c r="O406" t="s">
        <v>2250</v>
      </c>
      <c r="P406" t="s">
        <v>2915</v>
      </c>
      <c r="Q406" t="s">
        <v>56</v>
      </c>
      <c r="R406" s="2">
        <v>45691</v>
      </c>
      <c r="S406" t="s">
        <v>109</v>
      </c>
      <c r="T406" t="s">
        <v>110</v>
      </c>
      <c r="U406" t="s">
        <v>111</v>
      </c>
      <c r="V406" t="s">
        <v>60</v>
      </c>
      <c r="X406" t="s">
        <v>2252</v>
      </c>
      <c r="Y406" t="s">
        <v>2253</v>
      </c>
      <c r="Z406" t="s">
        <v>2254</v>
      </c>
      <c r="AA406" t="s">
        <v>2255</v>
      </c>
      <c r="AB406" t="s">
        <v>2903</v>
      </c>
      <c r="AC406" t="s">
        <v>2916</v>
      </c>
      <c r="AD406" t="s">
        <v>12036</v>
      </c>
      <c r="AE406" t="b">
        <v>1</v>
      </c>
      <c r="AF406" t="s">
        <v>2271</v>
      </c>
      <c r="AG406" t="s">
        <v>60</v>
      </c>
      <c r="AI406" t="s">
        <v>2886</v>
      </c>
      <c r="AJ406" t="s">
        <v>2887</v>
      </c>
      <c r="AK406" t="s">
        <v>69</v>
      </c>
      <c r="AL406" t="s">
        <v>70</v>
      </c>
      <c r="AM406" t="s">
        <v>2917</v>
      </c>
      <c r="BC406" t="s">
        <v>148</v>
      </c>
    </row>
    <row r="407" spans="1:55" x14ac:dyDescent="0.2">
      <c r="A407">
        <v>709200</v>
      </c>
      <c r="B407" t="s">
        <v>2918</v>
      </c>
      <c r="C407" t="s">
        <v>2919</v>
      </c>
      <c r="D407" t="s">
        <v>2384</v>
      </c>
      <c r="E407" t="s">
        <v>106</v>
      </c>
      <c r="F407" t="s">
        <v>53</v>
      </c>
      <c r="G407">
        <v>6</v>
      </c>
      <c r="H407">
        <v>11</v>
      </c>
      <c r="I407">
        <v>14</v>
      </c>
      <c r="J407">
        <v>13</v>
      </c>
      <c r="K407" s="1">
        <v>45777</v>
      </c>
      <c r="L407" s="1">
        <v>45840</v>
      </c>
      <c r="N407" t="e">
        <f>VLOOKUP(M407,Sheet2!$A$3:$B$10,2,FALSE)</f>
        <v>#N/A</v>
      </c>
      <c r="O407" t="s">
        <v>2896</v>
      </c>
      <c r="P407" t="s">
        <v>2897</v>
      </c>
      <c r="Q407" t="s">
        <v>56</v>
      </c>
      <c r="R407" s="2">
        <v>45691</v>
      </c>
      <c r="S407" t="s">
        <v>109</v>
      </c>
      <c r="T407" t="s">
        <v>110</v>
      </c>
      <c r="U407" t="s">
        <v>111</v>
      </c>
      <c r="V407" t="s">
        <v>60</v>
      </c>
      <c r="X407" t="s">
        <v>2252</v>
      </c>
      <c r="Y407" t="s">
        <v>2253</v>
      </c>
      <c r="Z407" t="s">
        <v>2254</v>
      </c>
      <c r="AA407" t="s">
        <v>2255</v>
      </c>
      <c r="AB407" t="s">
        <v>2910</v>
      </c>
      <c r="AC407" t="s">
        <v>2920</v>
      </c>
      <c r="AD407" t="s">
        <v>2279</v>
      </c>
      <c r="AE407" t="b">
        <v>1</v>
      </c>
      <c r="AF407" t="s">
        <v>2280</v>
      </c>
      <c r="AG407" t="s">
        <v>60</v>
      </c>
      <c r="AI407" t="s">
        <v>2886</v>
      </c>
      <c r="AJ407" t="s">
        <v>2887</v>
      </c>
      <c r="AK407" t="s">
        <v>69</v>
      </c>
      <c r="AL407" t="s">
        <v>70</v>
      </c>
      <c r="AM407" t="s">
        <v>2921</v>
      </c>
      <c r="BC407" t="s">
        <v>148</v>
      </c>
    </row>
    <row r="408" spans="1:55" x14ac:dyDescent="0.2">
      <c r="A408">
        <v>709201</v>
      </c>
      <c r="B408" t="s">
        <v>2922</v>
      </c>
      <c r="C408" t="s">
        <v>1409</v>
      </c>
      <c r="E408" t="s">
        <v>106</v>
      </c>
      <c r="F408" t="s">
        <v>53</v>
      </c>
      <c r="G408">
        <v>6</v>
      </c>
      <c r="H408">
        <v>6</v>
      </c>
      <c r="I408">
        <v>11</v>
      </c>
      <c r="J408">
        <v>13</v>
      </c>
      <c r="K408" s="1">
        <v>45775</v>
      </c>
      <c r="L408" s="1">
        <v>45845</v>
      </c>
      <c r="N408" t="e">
        <f>VLOOKUP(M408,Sheet2!$A$3:$B$10,2,FALSE)</f>
        <v>#N/A</v>
      </c>
      <c r="O408" t="s">
        <v>2923</v>
      </c>
      <c r="P408" t="s">
        <v>2924</v>
      </c>
      <c r="Q408" t="s">
        <v>56</v>
      </c>
      <c r="R408" s="2">
        <v>45691</v>
      </c>
      <c r="S408" t="s">
        <v>109</v>
      </c>
      <c r="T408" t="s">
        <v>110</v>
      </c>
      <c r="U408" t="s">
        <v>111</v>
      </c>
      <c r="V408" t="s">
        <v>60</v>
      </c>
      <c r="X408" t="s">
        <v>2252</v>
      </c>
      <c r="Y408" t="s">
        <v>2253</v>
      </c>
      <c r="Z408" t="s">
        <v>2254</v>
      </c>
      <c r="AA408" t="s">
        <v>2255</v>
      </c>
      <c r="AB408" t="s">
        <v>2610</v>
      </c>
      <c r="AC408" t="s">
        <v>2925</v>
      </c>
      <c r="AD408" t="s">
        <v>2279</v>
      </c>
      <c r="AE408" t="b">
        <v>1</v>
      </c>
      <c r="AF408" t="s">
        <v>2280</v>
      </c>
      <c r="AG408" t="s">
        <v>60</v>
      </c>
      <c r="AI408" t="s">
        <v>2886</v>
      </c>
      <c r="AJ408" t="s">
        <v>2887</v>
      </c>
      <c r="AK408" t="s">
        <v>69</v>
      </c>
      <c r="AL408" t="s">
        <v>70</v>
      </c>
      <c r="AM408" t="s">
        <v>2926</v>
      </c>
      <c r="BC408" t="s">
        <v>148</v>
      </c>
    </row>
    <row r="409" spans="1:55" x14ac:dyDescent="0.2">
      <c r="A409">
        <v>709202</v>
      </c>
      <c r="B409" t="s">
        <v>2927</v>
      </c>
      <c r="C409" t="s">
        <v>1409</v>
      </c>
      <c r="D409" t="s">
        <v>2880</v>
      </c>
      <c r="E409" t="s">
        <v>106</v>
      </c>
      <c r="F409" t="s">
        <v>53</v>
      </c>
      <c r="G409">
        <v>6</v>
      </c>
      <c r="H409">
        <v>7</v>
      </c>
      <c r="I409">
        <v>9</v>
      </c>
      <c r="J409">
        <v>13</v>
      </c>
      <c r="K409" s="1">
        <v>45775</v>
      </c>
      <c r="L409" s="1">
        <v>45845</v>
      </c>
      <c r="M409" t="s">
        <v>1630</v>
      </c>
      <c r="N409" t="str">
        <f>VLOOKUP(M409,Sheet2!$A$3:$B$10,2,FALSE)</f>
        <v>Older adults / older people</v>
      </c>
      <c r="O409" t="s">
        <v>2928</v>
      </c>
      <c r="P409" t="s">
        <v>2882</v>
      </c>
      <c r="Q409" t="s">
        <v>56</v>
      </c>
      <c r="R409" s="2">
        <v>45691</v>
      </c>
      <c r="S409" t="s">
        <v>109</v>
      </c>
      <c r="T409" t="s">
        <v>110</v>
      </c>
      <c r="U409" t="s">
        <v>111</v>
      </c>
      <c r="V409" t="s">
        <v>60</v>
      </c>
      <c r="X409" t="s">
        <v>2252</v>
      </c>
      <c r="Y409" t="s">
        <v>2253</v>
      </c>
      <c r="Z409" t="s">
        <v>2254</v>
      </c>
      <c r="AA409" t="s">
        <v>2255</v>
      </c>
      <c r="AB409" t="s">
        <v>2610</v>
      </c>
      <c r="AC409" t="s">
        <v>2929</v>
      </c>
      <c r="AD409" t="s">
        <v>2279</v>
      </c>
      <c r="AE409" t="b">
        <v>1</v>
      </c>
      <c r="AF409" t="s">
        <v>2280</v>
      </c>
      <c r="AG409" t="s">
        <v>60</v>
      </c>
      <c r="AI409" t="s">
        <v>2886</v>
      </c>
      <c r="AJ409" t="s">
        <v>2887</v>
      </c>
      <c r="AK409" t="s">
        <v>69</v>
      </c>
      <c r="AL409" t="s">
        <v>70</v>
      </c>
      <c r="AM409" t="s">
        <v>2930</v>
      </c>
      <c r="BC409" t="s">
        <v>148</v>
      </c>
    </row>
    <row r="410" spans="1:55" x14ac:dyDescent="0.2">
      <c r="A410">
        <v>709209</v>
      </c>
      <c r="B410" t="s">
        <v>2931</v>
      </c>
      <c r="C410" t="s">
        <v>2932</v>
      </c>
      <c r="D410" t="s">
        <v>2933</v>
      </c>
      <c r="E410" t="s">
        <v>106</v>
      </c>
      <c r="F410" t="s">
        <v>53</v>
      </c>
      <c r="G410">
        <v>6</v>
      </c>
      <c r="H410">
        <v>0</v>
      </c>
      <c r="I410">
        <v>12</v>
      </c>
      <c r="J410">
        <v>13</v>
      </c>
      <c r="K410" s="1">
        <v>45773</v>
      </c>
      <c r="L410" s="1">
        <v>45774</v>
      </c>
      <c r="N410" t="e">
        <f>VLOOKUP(M410,Sheet2!$A$3:$B$10,2,FALSE)</f>
        <v>#N/A</v>
      </c>
      <c r="O410" t="s">
        <v>2934</v>
      </c>
      <c r="P410" t="s">
        <v>2935</v>
      </c>
      <c r="Q410" t="s">
        <v>56</v>
      </c>
      <c r="R410" s="2">
        <v>45660</v>
      </c>
      <c r="S410" t="s">
        <v>109</v>
      </c>
      <c r="T410" t="s">
        <v>110</v>
      </c>
      <c r="U410" t="s">
        <v>111</v>
      </c>
      <c r="V410" t="s">
        <v>60</v>
      </c>
      <c r="X410" t="s">
        <v>2252</v>
      </c>
      <c r="Y410" t="s">
        <v>2253</v>
      </c>
      <c r="Z410" t="s">
        <v>2254</v>
      </c>
      <c r="AA410" t="s">
        <v>2255</v>
      </c>
      <c r="AB410" t="s">
        <v>2308</v>
      </c>
      <c r="AC410" t="s">
        <v>2936</v>
      </c>
      <c r="AD410" t="s">
        <v>2937</v>
      </c>
      <c r="AE410" t="b">
        <v>1</v>
      </c>
      <c r="AF410" t="s">
        <v>2938</v>
      </c>
      <c r="AG410" t="s">
        <v>117</v>
      </c>
      <c r="AI410" t="s">
        <v>2939</v>
      </c>
      <c r="AJ410" t="s">
        <v>2940</v>
      </c>
      <c r="AK410" t="s">
        <v>69</v>
      </c>
      <c r="AL410" t="s">
        <v>70</v>
      </c>
      <c r="AM410" t="s">
        <v>2941</v>
      </c>
      <c r="BC410" t="s">
        <v>1162</v>
      </c>
    </row>
    <row r="411" spans="1:55" x14ac:dyDescent="0.2">
      <c r="A411">
        <v>709210</v>
      </c>
      <c r="B411" t="s">
        <v>2942</v>
      </c>
      <c r="C411" t="s">
        <v>2943</v>
      </c>
      <c r="E411" t="s">
        <v>106</v>
      </c>
      <c r="F411" t="s">
        <v>53</v>
      </c>
      <c r="G411">
        <v>6</v>
      </c>
      <c r="H411">
        <v>6</v>
      </c>
      <c r="I411">
        <v>8</v>
      </c>
      <c r="J411">
        <v>17</v>
      </c>
      <c r="K411" s="1">
        <v>45794</v>
      </c>
      <c r="L411" s="1">
        <v>45795</v>
      </c>
      <c r="N411" t="e">
        <f>VLOOKUP(M411,Sheet2!$A$3:$B$10,2,FALSE)</f>
        <v>#N/A</v>
      </c>
      <c r="O411" t="s">
        <v>2832</v>
      </c>
      <c r="P411" t="s">
        <v>2944</v>
      </c>
      <c r="Q411" t="s">
        <v>56</v>
      </c>
      <c r="R411" s="2">
        <v>45660</v>
      </c>
      <c r="S411" t="s">
        <v>109</v>
      </c>
      <c r="T411" t="s">
        <v>110</v>
      </c>
      <c r="U411" t="s">
        <v>111</v>
      </c>
      <c r="V411" t="s">
        <v>60</v>
      </c>
      <c r="X411" t="s">
        <v>2252</v>
      </c>
      <c r="Y411" t="s">
        <v>2253</v>
      </c>
      <c r="Z411" t="s">
        <v>2254</v>
      </c>
      <c r="AA411" t="s">
        <v>2255</v>
      </c>
      <c r="AB411" t="s">
        <v>2308</v>
      </c>
      <c r="AC411" t="s">
        <v>1341</v>
      </c>
      <c r="AD411" t="s">
        <v>2945</v>
      </c>
      <c r="AE411" t="b">
        <v>1</v>
      </c>
      <c r="AF411" t="s">
        <v>2946</v>
      </c>
      <c r="AG411" t="s">
        <v>60</v>
      </c>
      <c r="AI411" t="s">
        <v>67</v>
      </c>
      <c r="AJ411" t="s">
        <v>1294</v>
      </c>
      <c r="AK411" t="s">
        <v>69</v>
      </c>
      <c r="AL411" t="s">
        <v>70</v>
      </c>
      <c r="AM411" t="s">
        <v>2947</v>
      </c>
      <c r="BC411" t="s">
        <v>1162</v>
      </c>
    </row>
    <row r="412" spans="1:55" x14ac:dyDescent="0.2">
      <c r="A412">
        <v>709212</v>
      </c>
      <c r="B412" t="s">
        <v>2948</v>
      </c>
      <c r="C412" t="s">
        <v>2949</v>
      </c>
      <c r="D412" t="s">
        <v>2950</v>
      </c>
      <c r="E412" t="s">
        <v>106</v>
      </c>
      <c r="F412" t="s">
        <v>53</v>
      </c>
      <c r="G412">
        <v>6</v>
      </c>
      <c r="H412">
        <v>8</v>
      </c>
      <c r="I412">
        <v>11</v>
      </c>
      <c r="J412">
        <v>10</v>
      </c>
      <c r="K412" s="1">
        <v>45811</v>
      </c>
      <c r="L412" s="1">
        <v>45839</v>
      </c>
      <c r="M412" t="s">
        <v>2233</v>
      </c>
      <c r="N412" t="str">
        <f>VLOOKUP(M412,Sheet2!$A$3:$B$10,2,FALSE)</f>
        <v>Other target groups</v>
      </c>
      <c r="O412" t="s">
        <v>2951</v>
      </c>
      <c r="P412" t="s">
        <v>2952</v>
      </c>
      <c r="Q412" t="s">
        <v>56</v>
      </c>
      <c r="R412" s="2">
        <v>45750</v>
      </c>
      <c r="S412" t="s">
        <v>109</v>
      </c>
      <c r="T412" t="s">
        <v>110</v>
      </c>
      <c r="U412" t="s">
        <v>111</v>
      </c>
      <c r="V412" t="s">
        <v>60</v>
      </c>
      <c r="X412" t="s">
        <v>2252</v>
      </c>
      <c r="Y412" t="s">
        <v>2253</v>
      </c>
      <c r="Z412" t="s">
        <v>2254</v>
      </c>
      <c r="AA412" t="s">
        <v>2255</v>
      </c>
      <c r="AB412" t="s">
        <v>2953</v>
      </c>
      <c r="AC412" t="s">
        <v>2954</v>
      </c>
      <c r="AD412" t="s">
        <v>12057</v>
      </c>
      <c r="AE412" t="b">
        <v>1</v>
      </c>
      <c r="AF412" t="s">
        <v>2732</v>
      </c>
      <c r="AG412" t="s">
        <v>60</v>
      </c>
      <c r="AI412" t="s">
        <v>2955</v>
      </c>
      <c r="AJ412" t="s">
        <v>2956</v>
      </c>
      <c r="AK412" t="s">
        <v>69</v>
      </c>
      <c r="AL412" t="s">
        <v>70</v>
      </c>
      <c r="AM412" t="s">
        <v>2957</v>
      </c>
    </row>
    <row r="413" spans="1:55" x14ac:dyDescent="0.2">
      <c r="A413">
        <v>709213</v>
      </c>
      <c r="B413" t="s">
        <v>2958</v>
      </c>
      <c r="C413" t="s">
        <v>2959</v>
      </c>
      <c r="E413" t="s">
        <v>106</v>
      </c>
      <c r="F413" t="s">
        <v>53</v>
      </c>
      <c r="G413">
        <v>6</v>
      </c>
      <c r="H413">
        <v>10</v>
      </c>
      <c r="I413">
        <v>20</v>
      </c>
      <c r="J413">
        <v>13</v>
      </c>
      <c r="K413" s="1">
        <v>45748</v>
      </c>
      <c r="L413" s="1">
        <v>45825</v>
      </c>
      <c r="N413" t="e">
        <f>VLOOKUP(M413,Sheet2!$A$3:$B$10,2,FALSE)</f>
        <v>#N/A</v>
      </c>
      <c r="O413" t="s">
        <v>2539</v>
      </c>
      <c r="P413" t="s">
        <v>2960</v>
      </c>
      <c r="Q413" t="s">
        <v>56</v>
      </c>
      <c r="R413" s="2">
        <v>45691</v>
      </c>
      <c r="S413" t="s">
        <v>109</v>
      </c>
      <c r="T413" t="s">
        <v>110</v>
      </c>
      <c r="U413" t="s">
        <v>111</v>
      </c>
      <c r="V413" t="s">
        <v>60</v>
      </c>
      <c r="X413" t="s">
        <v>2252</v>
      </c>
      <c r="Y413" t="s">
        <v>2253</v>
      </c>
      <c r="Z413" t="s">
        <v>2254</v>
      </c>
      <c r="AA413" t="s">
        <v>2255</v>
      </c>
      <c r="AB413" t="s">
        <v>2318</v>
      </c>
      <c r="AC413" t="s">
        <v>2961</v>
      </c>
      <c r="AD413" t="s">
        <v>2279</v>
      </c>
      <c r="AE413" t="b">
        <v>1</v>
      </c>
      <c r="AF413" t="s">
        <v>2280</v>
      </c>
      <c r="AG413" t="s">
        <v>60</v>
      </c>
      <c r="AI413" t="s">
        <v>2962</v>
      </c>
      <c r="AJ413" t="s">
        <v>2963</v>
      </c>
      <c r="AK413" t="s">
        <v>69</v>
      </c>
      <c r="AL413" t="s">
        <v>70</v>
      </c>
      <c r="AM413" t="s">
        <v>2964</v>
      </c>
      <c r="BC413" t="s">
        <v>148</v>
      </c>
    </row>
    <row r="414" spans="1:55" x14ac:dyDescent="0.2">
      <c r="A414">
        <v>709217</v>
      </c>
      <c r="B414" t="s">
        <v>2965</v>
      </c>
      <c r="C414" t="s">
        <v>2966</v>
      </c>
      <c r="D414" t="s">
        <v>2967</v>
      </c>
      <c r="E414" t="s">
        <v>106</v>
      </c>
      <c r="F414" t="s">
        <v>53</v>
      </c>
      <c r="G414">
        <v>6</v>
      </c>
      <c r="H414">
        <v>14</v>
      </c>
      <c r="I414">
        <v>20</v>
      </c>
      <c r="J414">
        <v>20</v>
      </c>
      <c r="K414" s="1">
        <v>45754</v>
      </c>
      <c r="L414" s="1">
        <v>45838</v>
      </c>
      <c r="N414" t="e">
        <f>VLOOKUP(M414,Sheet2!$A$3:$B$10,2,FALSE)</f>
        <v>#N/A</v>
      </c>
      <c r="O414" t="s">
        <v>2968</v>
      </c>
      <c r="P414" t="s">
        <v>2969</v>
      </c>
      <c r="Q414" t="s">
        <v>56</v>
      </c>
      <c r="R414" s="2">
        <v>45691</v>
      </c>
      <c r="S414" t="s">
        <v>109</v>
      </c>
      <c r="T414" t="s">
        <v>110</v>
      </c>
      <c r="U414" t="s">
        <v>111</v>
      </c>
      <c r="V414" t="s">
        <v>60</v>
      </c>
      <c r="X414" t="s">
        <v>2252</v>
      </c>
      <c r="Y414" t="s">
        <v>2253</v>
      </c>
      <c r="Z414" t="s">
        <v>2254</v>
      </c>
      <c r="AA414" t="s">
        <v>2255</v>
      </c>
      <c r="AB414" t="s">
        <v>2277</v>
      </c>
      <c r="AC414" t="s">
        <v>2970</v>
      </c>
      <c r="AD414" t="s">
        <v>12036</v>
      </c>
      <c r="AE414" t="b">
        <v>1</v>
      </c>
      <c r="AF414" t="s">
        <v>2271</v>
      </c>
      <c r="AG414" t="s">
        <v>60</v>
      </c>
      <c r="AI414" t="s">
        <v>2971</v>
      </c>
      <c r="AJ414" t="s">
        <v>2867</v>
      </c>
      <c r="AK414" t="s">
        <v>69</v>
      </c>
      <c r="AL414" t="s">
        <v>70</v>
      </c>
      <c r="AM414" t="s">
        <v>2972</v>
      </c>
      <c r="BC414" t="s">
        <v>148</v>
      </c>
    </row>
    <row r="415" spans="1:55" x14ac:dyDescent="0.2">
      <c r="A415">
        <v>709226</v>
      </c>
      <c r="B415" t="s">
        <v>2973</v>
      </c>
      <c r="C415" t="s">
        <v>2974</v>
      </c>
      <c r="E415" t="s">
        <v>106</v>
      </c>
      <c r="F415" t="s">
        <v>53</v>
      </c>
      <c r="G415">
        <v>6</v>
      </c>
      <c r="H415">
        <v>6</v>
      </c>
      <c r="I415">
        <v>9</v>
      </c>
      <c r="J415">
        <v>8</v>
      </c>
      <c r="K415" s="1">
        <v>45759</v>
      </c>
      <c r="L415" s="1">
        <v>45759</v>
      </c>
      <c r="N415" t="e">
        <f>VLOOKUP(M415,Sheet2!$A$3:$B$10,2,FALSE)</f>
        <v>#N/A</v>
      </c>
      <c r="O415" t="s">
        <v>2975</v>
      </c>
      <c r="P415" t="s">
        <v>2976</v>
      </c>
      <c r="Q415" t="s">
        <v>56</v>
      </c>
      <c r="R415" s="2">
        <v>45660</v>
      </c>
      <c r="S415" t="s">
        <v>109</v>
      </c>
      <c r="T415" t="s">
        <v>110</v>
      </c>
      <c r="U415" t="s">
        <v>111</v>
      </c>
      <c r="V415" t="s">
        <v>60</v>
      </c>
      <c r="X415" t="s">
        <v>2252</v>
      </c>
      <c r="Y415" t="s">
        <v>2253</v>
      </c>
      <c r="Z415" t="s">
        <v>2254</v>
      </c>
      <c r="AA415" t="s">
        <v>2255</v>
      </c>
      <c r="AD415" t="s">
        <v>12056</v>
      </c>
      <c r="AE415" t="b">
        <v>1</v>
      </c>
      <c r="AF415" t="s">
        <v>2718</v>
      </c>
      <c r="AG415" t="s">
        <v>60</v>
      </c>
      <c r="AI415" t="s">
        <v>2977</v>
      </c>
      <c r="AJ415" t="s">
        <v>1492</v>
      </c>
      <c r="AK415" t="s">
        <v>69</v>
      </c>
      <c r="AL415" t="s">
        <v>70</v>
      </c>
      <c r="AM415" t="s">
        <v>2978</v>
      </c>
      <c r="AQ415" t="s">
        <v>2336</v>
      </c>
      <c r="AR415" t="s">
        <v>12039</v>
      </c>
      <c r="AS415" t="s">
        <v>1138</v>
      </c>
      <c r="AT415" t="s">
        <v>2337</v>
      </c>
      <c r="AU415" t="s">
        <v>2338</v>
      </c>
      <c r="AV415" s="4">
        <v>13396134</v>
      </c>
      <c r="AW415" s="4">
        <v>52528086</v>
      </c>
      <c r="AX415" t="b">
        <v>1</v>
      </c>
      <c r="AY415" t="s">
        <v>1141</v>
      </c>
      <c r="AZ415" s="1">
        <v>45759</v>
      </c>
      <c r="BA415" s="5">
        <v>0.41666666666666669</v>
      </c>
      <c r="BB415" s="5">
        <v>0.70833333333333337</v>
      </c>
      <c r="BC415" t="s">
        <v>1162</v>
      </c>
    </row>
    <row r="416" spans="1:55" x14ac:dyDescent="0.2">
      <c r="A416">
        <v>709227</v>
      </c>
      <c r="B416" t="s">
        <v>2979</v>
      </c>
      <c r="C416" t="s">
        <v>2980</v>
      </c>
      <c r="E416" t="s">
        <v>106</v>
      </c>
      <c r="F416" t="s">
        <v>53</v>
      </c>
      <c r="G416">
        <v>6</v>
      </c>
      <c r="H416">
        <v>8</v>
      </c>
      <c r="I416">
        <v>9</v>
      </c>
      <c r="J416">
        <v>8</v>
      </c>
      <c r="K416" s="1">
        <v>45815</v>
      </c>
      <c r="L416" s="1">
        <v>45815</v>
      </c>
      <c r="N416" t="e">
        <f>VLOOKUP(M416,Sheet2!$A$3:$B$10,2,FALSE)</f>
        <v>#N/A</v>
      </c>
      <c r="O416" t="s">
        <v>2975</v>
      </c>
      <c r="P416" t="s">
        <v>2981</v>
      </c>
      <c r="Q416" t="s">
        <v>56</v>
      </c>
      <c r="R416" s="2">
        <v>45660</v>
      </c>
      <c r="S416" t="s">
        <v>109</v>
      </c>
      <c r="T416" t="s">
        <v>110</v>
      </c>
      <c r="U416" t="s">
        <v>111</v>
      </c>
      <c r="V416" t="s">
        <v>60</v>
      </c>
      <c r="X416" t="s">
        <v>2252</v>
      </c>
      <c r="Y416" t="s">
        <v>2253</v>
      </c>
      <c r="Z416" t="s">
        <v>2254</v>
      </c>
      <c r="AA416" t="s">
        <v>2255</v>
      </c>
      <c r="AD416" t="s">
        <v>12056</v>
      </c>
      <c r="AE416" t="b">
        <v>1</v>
      </c>
      <c r="AF416" t="s">
        <v>2718</v>
      </c>
      <c r="AG416" t="s">
        <v>60</v>
      </c>
      <c r="AI416" t="s">
        <v>2977</v>
      </c>
      <c r="AJ416" t="s">
        <v>1492</v>
      </c>
      <c r="AK416" t="s">
        <v>69</v>
      </c>
      <c r="AL416" t="s">
        <v>70</v>
      </c>
      <c r="AM416" t="s">
        <v>2982</v>
      </c>
      <c r="AQ416" t="s">
        <v>2336</v>
      </c>
      <c r="AR416" t="s">
        <v>12039</v>
      </c>
      <c r="AS416" t="s">
        <v>1138</v>
      </c>
      <c r="AT416" t="s">
        <v>2337</v>
      </c>
      <c r="AU416" t="s">
        <v>2338</v>
      </c>
      <c r="AV416" s="4">
        <v>13396134</v>
      </c>
      <c r="AW416" s="4">
        <v>52528086</v>
      </c>
      <c r="AX416" t="b">
        <v>1</v>
      </c>
      <c r="AY416" t="s">
        <v>1141</v>
      </c>
      <c r="AZ416" s="1">
        <v>45815</v>
      </c>
      <c r="BA416" s="5">
        <v>0.41666666666666669</v>
      </c>
      <c r="BB416" s="5">
        <v>0.70833333333333337</v>
      </c>
      <c r="BC416" t="s">
        <v>1162</v>
      </c>
    </row>
    <row r="417" spans="1:55" x14ac:dyDescent="0.2">
      <c r="A417">
        <v>709231</v>
      </c>
      <c r="B417" t="s">
        <v>2983</v>
      </c>
      <c r="C417" t="s">
        <v>2984</v>
      </c>
      <c r="E417" t="s">
        <v>106</v>
      </c>
      <c r="F417" t="s">
        <v>53</v>
      </c>
      <c r="G417">
        <v>6</v>
      </c>
      <c r="H417">
        <v>0</v>
      </c>
      <c r="I417">
        <v>12</v>
      </c>
      <c r="J417">
        <v>20</v>
      </c>
      <c r="K417" s="1">
        <v>45748</v>
      </c>
      <c r="L417" s="1">
        <v>45825</v>
      </c>
      <c r="N417" t="e">
        <f>VLOOKUP(M417,Sheet2!$A$3:$B$10,2,FALSE)</f>
        <v>#N/A</v>
      </c>
      <c r="O417" t="s">
        <v>2985</v>
      </c>
      <c r="P417" t="s">
        <v>2986</v>
      </c>
      <c r="Q417" t="s">
        <v>56</v>
      </c>
      <c r="R417" s="2">
        <v>45691</v>
      </c>
      <c r="S417" t="s">
        <v>109</v>
      </c>
      <c r="T417" t="s">
        <v>110</v>
      </c>
      <c r="U417" t="s">
        <v>111</v>
      </c>
      <c r="V417" t="s">
        <v>60</v>
      </c>
      <c r="X417" t="s">
        <v>2252</v>
      </c>
      <c r="Y417" t="s">
        <v>2253</v>
      </c>
      <c r="Z417" t="s">
        <v>2254</v>
      </c>
      <c r="AA417" t="s">
        <v>2255</v>
      </c>
      <c r="AB417" t="s">
        <v>2987</v>
      </c>
      <c r="AC417" t="s">
        <v>2988</v>
      </c>
      <c r="AD417" t="s">
        <v>12036</v>
      </c>
      <c r="AE417" t="b">
        <v>1</v>
      </c>
      <c r="AF417" t="s">
        <v>2271</v>
      </c>
      <c r="AI417" t="s">
        <v>2989</v>
      </c>
      <c r="AJ417" t="s">
        <v>2990</v>
      </c>
      <c r="AK417" t="s">
        <v>69</v>
      </c>
      <c r="AL417" t="s">
        <v>70</v>
      </c>
      <c r="AM417" t="s">
        <v>2991</v>
      </c>
      <c r="BC417" t="s">
        <v>148</v>
      </c>
    </row>
    <row r="418" spans="1:55" x14ac:dyDescent="0.2">
      <c r="A418">
        <v>709232</v>
      </c>
      <c r="B418" t="s">
        <v>2992</v>
      </c>
      <c r="C418" t="s">
        <v>2993</v>
      </c>
      <c r="E418" t="s">
        <v>106</v>
      </c>
      <c r="F418" t="s">
        <v>53</v>
      </c>
      <c r="G418">
        <v>6</v>
      </c>
      <c r="H418">
        <v>0</v>
      </c>
      <c r="I418">
        <v>16</v>
      </c>
      <c r="J418">
        <v>16</v>
      </c>
      <c r="K418" s="1">
        <v>45748</v>
      </c>
      <c r="L418" s="1">
        <v>45825</v>
      </c>
      <c r="N418" t="e">
        <f>VLOOKUP(M418,Sheet2!$A$3:$B$10,2,FALSE)</f>
        <v>#N/A</v>
      </c>
      <c r="O418" t="s">
        <v>2527</v>
      </c>
      <c r="P418" t="s">
        <v>2994</v>
      </c>
      <c r="Q418" t="s">
        <v>56</v>
      </c>
      <c r="R418" s="2">
        <v>45691</v>
      </c>
      <c r="S418" t="s">
        <v>109</v>
      </c>
      <c r="T418" t="s">
        <v>110</v>
      </c>
      <c r="U418" t="s">
        <v>111</v>
      </c>
      <c r="V418" t="s">
        <v>60</v>
      </c>
      <c r="X418" t="s">
        <v>2252</v>
      </c>
      <c r="Y418" t="s">
        <v>2253</v>
      </c>
      <c r="Z418" t="s">
        <v>2254</v>
      </c>
      <c r="AA418" t="s">
        <v>2255</v>
      </c>
      <c r="AB418" t="s">
        <v>2910</v>
      </c>
      <c r="AC418" t="s">
        <v>2995</v>
      </c>
      <c r="AD418" t="s">
        <v>2365</v>
      </c>
      <c r="AE418" t="b">
        <v>1</v>
      </c>
      <c r="AF418" t="s">
        <v>2366</v>
      </c>
      <c r="AI418" t="s">
        <v>2989</v>
      </c>
      <c r="AJ418" t="s">
        <v>2990</v>
      </c>
      <c r="AK418" t="s">
        <v>69</v>
      </c>
      <c r="AL418" t="s">
        <v>70</v>
      </c>
      <c r="AM418" t="s">
        <v>2996</v>
      </c>
      <c r="BC418" t="s">
        <v>148</v>
      </c>
    </row>
    <row r="419" spans="1:55" x14ac:dyDescent="0.2">
      <c r="A419">
        <v>709233</v>
      </c>
      <c r="B419" t="s">
        <v>2997</v>
      </c>
      <c r="C419" t="s">
        <v>2340</v>
      </c>
      <c r="D419" t="s">
        <v>2450</v>
      </c>
      <c r="E419" t="s">
        <v>106</v>
      </c>
      <c r="F419" t="s">
        <v>53</v>
      </c>
      <c r="G419">
        <v>6</v>
      </c>
      <c r="H419">
        <v>7</v>
      </c>
      <c r="I419">
        <v>12</v>
      </c>
      <c r="J419">
        <v>18</v>
      </c>
      <c r="K419" s="1">
        <v>45792</v>
      </c>
      <c r="L419" s="1">
        <v>45855</v>
      </c>
      <c r="N419" t="e">
        <f>VLOOKUP(M419,Sheet2!$A$3:$B$10,2,FALSE)</f>
        <v>#N/A</v>
      </c>
      <c r="O419" t="s">
        <v>2370</v>
      </c>
      <c r="P419" t="s">
        <v>2998</v>
      </c>
      <c r="Q419" t="s">
        <v>56</v>
      </c>
      <c r="R419" s="2">
        <v>45660</v>
      </c>
      <c r="S419" t="s">
        <v>109</v>
      </c>
      <c r="T419" t="s">
        <v>110</v>
      </c>
      <c r="U419" t="s">
        <v>111</v>
      </c>
      <c r="V419" t="s">
        <v>60</v>
      </c>
      <c r="X419" t="s">
        <v>2252</v>
      </c>
      <c r="Y419" t="s">
        <v>2253</v>
      </c>
      <c r="Z419" t="s">
        <v>2254</v>
      </c>
      <c r="AA419" t="s">
        <v>2255</v>
      </c>
      <c r="AB419" t="s">
        <v>2999</v>
      </c>
      <c r="AC419" t="s">
        <v>3000</v>
      </c>
      <c r="AD419" t="s">
        <v>12036</v>
      </c>
      <c r="AE419" t="b">
        <v>1</v>
      </c>
      <c r="AF419" t="s">
        <v>2271</v>
      </c>
      <c r="AG419" t="s">
        <v>60</v>
      </c>
      <c r="AI419" t="s">
        <v>3001</v>
      </c>
      <c r="AJ419" t="s">
        <v>3002</v>
      </c>
      <c r="AK419" t="s">
        <v>69</v>
      </c>
      <c r="AL419" t="s">
        <v>70</v>
      </c>
      <c r="AM419" t="s">
        <v>3003</v>
      </c>
      <c r="BC419" t="s">
        <v>1162</v>
      </c>
    </row>
    <row r="420" spans="1:55" x14ac:dyDescent="0.2">
      <c r="A420">
        <v>709235</v>
      </c>
      <c r="B420" t="s">
        <v>3004</v>
      </c>
      <c r="C420" t="s">
        <v>3005</v>
      </c>
      <c r="D420" t="s">
        <v>3006</v>
      </c>
      <c r="E420" t="s">
        <v>106</v>
      </c>
      <c r="F420" t="s">
        <v>53</v>
      </c>
      <c r="G420">
        <v>6</v>
      </c>
      <c r="H420">
        <v>9</v>
      </c>
      <c r="I420">
        <v>9</v>
      </c>
      <c r="J420">
        <v>10</v>
      </c>
      <c r="K420" s="1">
        <v>45801</v>
      </c>
      <c r="L420" s="1">
        <v>45802</v>
      </c>
      <c r="N420" t="e">
        <f>VLOOKUP(M420,Sheet2!$A$3:$B$10,2,FALSE)</f>
        <v>#N/A</v>
      </c>
      <c r="O420" t="s">
        <v>2546</v>
      </c>
      <c r="P420" t="s">
        <v>3007</v>
      </c>
      <c r="Q420" t="s">
        <v>56</v>
      </c>
      <c r="R420" s="2">
        <v>45660</v>
      </c>
      <c r="S420" t="s">
        <v>109</v>
      </c>
      <c r="T420" t="s">
        <v>110</v>
      </c>
      <c r="U420" t="s">
        <v>111</v>
      </c>
      <c r="V420" t="s">
        <v>60</v>
      </c>
      <c r="X420" t="s">
        <v>2252</v>
      </c>
      <c r="Y420" t="s">
        <v>2253</v>
      </c>
      <c r="Z420" t="s">
        <v>2254</v>
      </c>
      <c r="AA420" t="s">
        <v>2255</v>
      </c>
      <c r="AB420" t="s">
        <v>2548</v>
      </c>
      <c r="AC420" t="s">
        <v>3008</v>
      </c>
      <c r="AD420" t="s">
        <v>12062</v>
      </c>
      <c r="AE420" t="b">
        <v>1</v>
      </c>
      <c r="AF420" t="s">
        <v>3009</v>
      </c>
      <c r="AG420" t="s">
        <v>60</v>
      </c>
      <c r="AI420" t="s">
        <v>3010</v>
      </c>
      <c r="AJ420" t="s">
        <v>2200</v>
      </c>
      <c r="AK420" t="s">
        <v>69</v>
      </c>
      <c r="AL420" t="s">
        <v>70</v>
      </c>
      <c r="AM420" t="s">
        <v>3011</v>
      </c>
      <c r="BC420" t="s">
        <v>1162</v>
      </c>
    </row>
    <row r="421" spans="1:55" x14ac:dyDescent="0.2">
      <c r="A421">
        <v>709238</v>
      </c>
      <c r="B421" t="s">
        <v>3012</v>
      </c>
      <c r="C421" t="s">
        <v>3013</v>
      </c>
      <c r="E421" t="s">
        <v>106</v>
      </c>
      <c r="F421" t="s">
        <v>53</v>
      </c>
      <c r="G421">
        <v>6</v>
      </c>
      <c r="H421">
        <v>2</v>
      </c>
      <c r="I421">
        <v>9</v>
      </c>
      <c r="J421">
        <v>26</v>
      </c>
      <c r="K421" s="1">
        <v>45741</v>
      </c>
      <c r="L421" s="1">
        <v>45839</v>
      </c>
      <c r="N421" t="e">
        <f>VLOOKUP(M421,Sheet2!$A$3:$B$10,2,FALSE)</f>
        <v>#N/A</v>
      </c>
      <c r="O421" t="s">
        <v>3014</v>
      </c>
      <c r="P421" t="s">
        <v>3015</v>
      </c>
      <c r="Q421" t="s">
        <v>56</v>
      </c>
      <c r="R421" s="2">
        <v>45660</v>
      </c>
      <c r="S421" t="s">
        <v>109</v>
      </c>
      <c r="T421" t="s">
        <v>110</v>
      </c>
      <c r="U421" t="s">
        <v>111</v>
      </c>
      <c r="V421" t="s">
        <v>60</v>
      </c>
      <c r="X421" t="s">
        <v>2252</v>
      </c>
      <c r="Y421" t="s">
        <v>2253</v>
      </c>
      <c r="Z421" t="s">
        <v>2254</v>
      </c>
      <c r="AA421" t="s">
        <v>2255</v>
      </c>
      <c r="AB421" t="s">
        <v>3016</v>
      </c>
      <c r="AC421" t="s">
        <v>3017</v>
      </c>
      <c r="AD421" t="s">
        <v>12042</v>
      </c>
      <c r="AE421" t="b">
        <v>1</v>
      </c>
      <c r="AF421" t="s">
        <v>2374</v>
      </c>
      <c r="AG421" t="s">
        <v>60</v>
      </c>
      <c r="AI421" t="s">
        <v>3018</v>
      </c>
      <c r="AJ421" t="s">
        <v>3019</v>
      </c>
      <c r="AK421" t="s">
        <v>69</v>
      </c>
      <c r="AL421" t="s">
        <v>70</v>
      </c>
      <c r="AM421" t="s">
        <v>3020</v>
      </c>
      <c r="BC421" t="s">
        <v>1162</v>
      </c>
    </row>
    <row r="422" spans="1:55" x14ac:dyDescent="0.2">
      <c r="A422">
        <v>709240</v>
      </c>
      <c r="B422" t="s">
        <v>3021</v>
      </c>
      <c r="C422" t="s">
        <v>2340</v>
      </c>
      <c r="D422" t="s">
        <v>2450</v>
      </c>
      <c r="E422" t="s">
        <v>106</v>
      </c>
      <c r="F422" t="s">
        <v>53</v>
      </c>
      <c r="G422">
        <v>6</v>
      </c>
      <c r="H422">
        <v>8</v>
      </c>
      <c r="I422">
        <v>9</v>
      </c>
      <c r="J422">
        <v>24</v>
      </c>
      <c r="K422" s="1">
        <v>45777</v>
      </c>
      <c r="L422" s="1">
        <v>45854</v>
      </c>
      <c r="N422" t="e">
        <f>VLOOKUP(M422,Sheet2!$A$3:$B$10,2,FALSE)</f>
        <v>#N/A</v>
      </c>
      <c r="O422" t="s">
        <v>2508</v>
      </c>
      <c r="P422" t="s">
        <v>3022</v>
      </c>
      <c r="Q422" t="s">
        <v>56</v>
      </c>
      <c r="R422" s="2">
        <v>45660</v>
      </c>
      <c r="S422" t="s">
        <v>109</v>
      </c>
      <c r="T422" t="s">
        <v>110</v>
      </c>
      <c r="U422" t="s">
        <v>111</v>
      </c>
      <c r="V422" t="s">
        <v>60</v>
      </c>
      <c r="X422" t="s">
        <v>2252</v>
      </c>
      <c r="Y422" t="s">
        <v>2253</v>
      </c>
      <c r="Z422" t="s">
        <v>2254</v>
      </c>
      <c r="AA422" t="s">
        <v>2255</v>
      </c>
      <c r="AB422" t="s">
        <v>3023</v>
      </c>
      <c r="AC422" t="s">
        <v>1781</v>
      </c>
      <c r="AD422" t="s">
        <v>12035</v>
      </c>
      <c r="AE422" t="b">
        <v>1</v>
      </c>
      <c r="AF422" t="s">
        <v>2258</v>
      </c>
      <c r="AG422" t="s">
        <v>60</v>
      </c>
      <c r="AI422" t="s">
        <v>3024</v>
      </c>
      <c r="AJ422" t="s">
        <v>3025</v>
      </c>
      <c r="AK422" t="s">
        <v>69</v>
      </c>
      <c r="AL422" t="s">
        <v>70</v>
      </c>
      <c r="AM422" t="s">
        <v>3026</v>
      </c>
      <c r="BC422" t="s">
        <v>1162</v>
      </c>
    </row>
    <row r="423" spans="1:55" x14ac:dyDescent="0.2">
      <c r="A423">
        <v>709242</v>
      </c>
      <c r="B423" t="s">
        <v>3027</v>
      </c>
      <c r="C423" t="s">
        <v>3028</v>
      </c>
      <c r="D423" t="s">
        <v>1284</v>
      </c>
      <c r="E423" t="s">
        <v>106</v>
      </c>
      <c r="F423" t="s">
        <v>53</v>
      </c>
      <c r="G423">
        <v>6</v>
      </c>
      <c r="H423">
        <v>10</v>
      </c>
      <c r="I423">
        <v>12</v>
      </c>
      <c r="J423">
        <v>8</v>
      </c>
      <c r="K423" s="1">
        <v>45801</v>
      </c>
      <c r="L423" s="1">
        <v>45801</v>
      </c>
      <c r="N423" t="e">
        <f>VLOOKUP(M423,Sheet2!$A$3:$B$10,2,FALSE)</f>
        <v>#N/A</v>
      </c>
      <c r="O423" t="s">
        <v>3029</v>
      </c>
      <c r="P423" t="s">
        <v>3030</v>
      </c>
      <c r="Q423" t="s">
        <v>56</v>
      </c>
      <c r="R423" s="2">
        <v>45660</v>
      </c>
      <c r="S423" t="s">
        <v>109</v>
      </c>
      <c r="T423" t="s">
        <v>110</v>
      </c>
      <c r="U423" t="s">
        <v>111</v>
      </c>
      <c r="V423" t="s">
        <v>60</v>
      </c>
      <c r="X423" t="s">
        <v>2252</v>
      </c>
      <c r="Y423" t="s">
        <v>2253</v>
      </c>
      <c r="Z423" t="s">
        <v>2254</v>
      </c>
      <c r="AA423" t="s">
        <v>2255</v>
      </c>
      <c r="AD423" t="s">
        <v>12056</v>
      </c>
      <c r="AE423" t="b">
        <v>1</v>
      </c>
      <c r="AF423" t="s">
        <v>2718</v>
      </c>
      <c r="AG423" t="s">
        <v>60</v>
      </c>
      <c r="AI423" t="s">
        <v>1461</v>
      </c>
      <c r="AJ423" t="s">
        <v>1462</v>
      </c>
      <c r="AK423" t="s">
        <v>69</v>
      </c>
      <c r="AL423" t="s">
        <v>70</v>
      </c>
      <c r="AM423" t="s">
        <v>3031</v>
      </c>
      <c r="AQ423" t="s">
        <v>2336</v>
      </c>
      <c r="AR423" t="s">
        <v>12039</v>
      </c>
      <c r="AS423" t="s">
        <v>1138</v>
      </c>
      <c r="AT423" t="s">
        <v>2337</v>
      </c>
      <c r="AU423" t="s">
        <v>2467</v>
      </c>
      <c r="AV423" s="4">
        <v>13396134</v>
      </c>
      <c r="AW423" s="4">
        <v>52528086</v>
      </c>
      <c r="AX423" t="b">
        <v>1</v>
      </c>
      <c r="AY423" t="s">
        <v>1141</v>
      </c>
      <c r="AZ423" s="1">
        <v>45801</v>
      </c>
      <c r="BA423" s="5">
        <v>0.41666666666666669</v>
      </c>
      <c r="BB423" s="5">
        <v>0.70833333333333337</v>
      </c>
      <c r="BC423" t="s">
        <v>1162</v>
      </c>
    </row>
    <row r="424" spans="1:55" x14ac:dyDescent="0.2">
      <c r="A424">
        <v>709243</v>
      </c>
      <c r="B424" t="s">
        <v>3032</v>
      </c>
      <c r="C424" t="s">
        <v>3033</v>
      </c>
      <c r="D424" t="s">
        <v>3034</v>
      </c>
      <c r="E424" t="s">
        <v>106</v>
      </c>
      <c r="F424" t="s">
        <v>53</v>
      </c>
      <c r="G424">
        <v>6</v>
      </c>
      <c r="H424">
        <v>10</v>
      </c>
      <c r="I424">
        <v>12</v>
      </c>
      <c r="J424">
        <v>16</v>
      </c>
      <c r="K424" s="1">
        <v>45808</v>
      </c>
      <c r="L424" s="1">
        <v>45809</v>
      </c>
      <c r="N424" t="e">
        <f>VLOOKUP(M424,Sheet2!$A$3:$B$10,2,FALSE)</f>
        <v>#N/A</v>
      </c>
      <c r="O424" t="s">
        <v>3035</v>
      </c>
      <c r="P424" t="s">
        <v>3036</v>
      </c>
      <c r="Q424" t="s">
        <v>56</v>
      </c>
      <c r="R424" s="2">
        <v>45660</v>
      </c>
      <c r="S424" t="s">
        <v>109</v>
      </c>
      <c r="T424" t="s">
        <v>110</v>
      </c>
      <c r="U424" t="s">
        <v>111</v>
      </c>
      <c r="V424" t="s">
        <v>60</v>
      </c>
      <c r="X424" t="s">
        <v>2252</v>
      </c>
      <c r="Y424" t="s">
        <v>2253</v>
      </c>
      <c r="Z424" t="s">
        <v>2254</v>
      </c>
      <c r="AA424" t="s">
        <v>2255</v>
      </c>
      <c r="AB424" t="s">
        <v>3037</v>
      </c>
      <c r="AC424" t="s">
        <v>3038</v>
      </c>
      <c r="AD424" t="s">
        <v>12063</v>
      </c>
      <c r="AE424" t="b">
        <v>1</v>
      </c>
      <c r="AF424" t="s">
        <v>3039</v>
      </c>
      <c r="AG424" t="s">
        <v>60</v>
      </c>
      <c r="AI424" t="s">
        <v>367</v>
      </c>
      <c r="AJ424" t="s">
        <v>3040</v>
      </c>
      <c r="AK424" t="s">
        <v>69</v>
      </c>
      <c r="AL424" t="s">
        <v>70</v>
      </c>
      <c r="AM424" t="s">
        <v>3041</v>
      </c>
      <c r="BC424" t="s">
        <v>1162</v>
      </c>
    </row>
    <row r="425" spans="1:55" x14ac:dyDescent="0.2">
      <c r="A425">
        <v>709278</v>
      </c>
      <c r="B425" t="s">
        <v>3042</v>
      </c>
      <c r="C425" t="s">
        <v>2756</v>
      </c>
      <c r="E425" t="s">
        <v>90</v>
      </c>
      <c r="F425" t="s">
        <v>53</v>
      </c>
      <c r="G425">
        <v>8</v>
      </c>
      <c r="H425">
        <v>10</v>
      </c>
      <c r="I425">
        <v>11</v>
      </c>
      <c r="J425">
        <v>7</v>
      </c>
      <c r="K425" s="1">
        <v>45801</v>
      </c>
      <c r="L425" s="1">
        <v>45801</v>
      </c>
      <c r="N425" t="e">
        <f>VLOOKUP(M425,Sheet2!$A$3:$B$10,2,FALSE)</f>
        <v>#N/A</v>
      </c>
      <c r="O425" t="s">
        <v>3043</v>
      </c>
      <c r="P425" t="s">
        <v>3044</v>
      </c>
      <c r="Q425" t="s">
        <v>56</v>
      </c>
      <c r="R425" s="2">
        <v>45780</v>
      </c>
      <c r="S425" t="s">
        <v>93</v>
      </c>
      <c r="T425" t="s">
        <v>94</v>
      </c>
      <c r="U425" t="s">
        <v>95</v>
      </c>
      <c r="V425" t="s">
        <v>60</v>
      </c>
      <c r="X425" t="s">
        <v>436</v>
      </c>
      <c r="Y425" t="s">
        <v>1287</v>
      </c>
      <c r="Z425" t="s">
        <v>1288</v>
      </c>
      <c r="AA425" t="s">
        <v>1289</v>
      </c>
      <c r="AD425" t="s">
        <v>3045</v>
      </c>
      <c r="AE425" t="b">
        <v>1</v>
      </c>
      <c r="AF425" t="s">
        <v>3046</v>
      </c>
      <c r="AG425" t="s">
        <v>117</v>
      </c>
      <c r="AI425" t="s">
        <v>2744</v>
      </c>
      <c r="AJ425" t="s">
        <v>2745</v>
      </c>
      <c r="AK425" t="s">
        <v>69</v>
      </c>
      <c r="AL425" t="s">
        <v>70</v>
      </c>
      <c r="AM425" t="s">
        <v>3047</v>
      </c>
      <c r="AQ425" t="s">
        <v>3048</v>
      </c>
      <c r="AR425" t="s">
        <v>12064</v>
      </c>
      <c r="AS425" t="s">
        <v>1138</v>
      </c>
      <c r="AT425" t="s">
        <v>3049</v>
      </c>
      <c r="AU425" t="s">
        <v>3050</v>
      </c>
      <c r="AV425" s="4">
        <v>13285147</v>
      </c>
      <c r="AW425" s="4">
        <v>52459696</v>
      </c>
      <c r="AX425" t="b">
        <v>0</v>
      </c>
      <c r="AY425" t="s">
        <v>1141</v>
      </c>
      <c r="AZ425" s="1">
        <v>45801</v>
      </c>
      <c r="BA425" s="5">
        <v>0.45833333333333331</v>
      </c>
      <c r="BB425" s="5">
        <v>0.6875</v>
      </c>
      <c r="BC425" t="s">
        <v>1372</v>
      </c>
    </row>
    <row r="426" spans="1:55" x14ac:dyDescent="0.2">
      <c r="A426">
        <v>709286</v>
      </c>
      <c r="B426" t="s">
        <v>3051</v>
      </c>
      <c r="C426" t="s">
        <v>3052</v>
      </c>
      <c r="E426" t="s">
        <v>90</v>
      </c>
      <c r="F426" t="s">
        <v>53</v>
      </c>
      <c r="G426">
        <v>8</v>
      </c>
      <c r="H426">
        <v>3</v>
      </c>
      <c r="I426">
        <v>11</v>
      </c>
      <c r="J426">
        <v>4</v>
      </c>
      <c r="K426" s="1">
        <v>45744</v>
      </c>
      <c r="L426" s="1">
        <v>45744</v>
      </c>
      <c r="N426" t="e">
        <f>VLOOKUP(M426,Sheet2!$A$3:$B$10,2,FALSE)</f>
        <v>#N/A</v>
      </c>
      <c r="O426" t="s">
        <v>3053</v>
      </c>
      <c r="P426" t="s">
        <v>3054</v>
      </c>
      <c r="Q426" t="s">
        <v>56</v>
      </c>
      <c r="R426" s="2">
        <v>45780</v>
      </c>
      <c r="S426" t="s">
        <v>93</v>
      </c>
      <c r="T426" t="s">
        <v>94</v>
      </c>
      <c r="U426" t="s">
        <v>95</v>
      </c>
      <c r="V426" t="s">
        <v>60</v>
      </c>
      <c r="X426" t="s">
        <v>436</v>
      </c>
      <c r="Y426" t="s">
        <v>1287</v>
      </c>
      <c r="Z426" t="s">
        <v>1288</v>
      </c>
      <c r="AA426" t="s">
        <v>1289</v>
      </c>
      <c r="AD426" s="2">
        <v>45838</v>
      </c>
      <c r="AE426" t="b">
        <v>1</v>
      </c>
      <c r="AF426" t="s">
        <v>3055</v>
      </c>
      <c r="AG426" t="s">
        <v>60</v>
      </c>
      <c r="AI426" t="s">
        <v>3056</v>
      </c>
      <c r="AJ426" t="s">
        <v>3057</v>
      </c>
      <c r="AK426" t="s">
        <v>69</v>
      </c>
      <c r="AL426" t="s">
        <v>70</v>
      </c>
      <c r="AM426" t="s">
        <v>3058</v>
      </c>
      <c r="AQ426" t="s">
        <v>3048</v>
      </c>
      <c r="AR426" t="s">
        <v>12064</v>
      </c>
      <c r="AS426" t="s">
        <v>1138</v>
      </c>
      <c r="AT426" t="s">
        <v>3049</v>
      </c>
      <c r="AU426" t="s">
        <v>3050</v>
      </c>
      <c r="AV426" s="4">
        <v>13285147</v>
      </c>
      <c r="AW426" s="4">
        <v>52459696</v>
      </c>
      <c r="AX426" t="b">
        <v>0</v>
      </c>
      <c r="AY426" t="s">
        <v>2175</v>
      </c>
      <c r="AZ426" s="1">
        <v>45744</v>
      </c>
      <c r="BA426" s="5">
        <v>0.72916666666666663</v>
      </c>
      <c r="BB426" s="5">
        <v>0.88541666666666663</v>
      </c>
      <c r="BC426" t="s">
        <v>1372</v>
      </c>
    </row>
    <row r="427" spans="1:55" x14ac:dyDescent="0.2">
      <c r="A427">
        <v>709288</v>
      </c>
      <c r="B427" t="s">
        <v>3059</v>
      </c>
      <c r="C427" t="s">
        <v>3060</v>
      </c>
      <c r="D427" t="s">
        <v>3061</v>
      </c>
      <c r="E427" t="s">
        <v>90</v>
      </c>
      <c r="F427" t="s">
        <v>53</v>
      </c>
      <c r="G427">
        <v>8</v>
      </c>
      <c r="H427">
        <v>1</v>
      </c>
      <c r="I427">
        <v>11</v>
      </c>
      <c r="J427">
        <v>4</v>
      </c>
      <c r="K427" s="1">
        <v>45751</v>
      </c>
      <c r="L427" s="1">
        <v>45751</v>
      </c>
      <c r="N427" t="e">
        <f>VLOOKUP(M427,Sheet2!$A$3:$B$10,2,FALSE)</f>
        <v>#N/A</v>
      </c>
      <c r="O427" t="s">
        <v>3053</v>
      </c>
      <c r="P427" t="s">
        <v>3062</v>
      </c>
      <c r="Q427" t="s">
        <v>56</v>
      </c>
      <c r="R427" s="2">
        <v>45780</v>
      </c>
      <c r="S427" t="s">
        <v>93</v>
      </c>
      <c r="T427" t="s">
        <v>94</v>
      </c>
      <c r="U427" t="s">
        <v>95</v>
      </c>
      <c r="V427" t="s">
        <v>60</v>
      </c>
      <c r="X427" t="s">
        <v>436</v>
      </c>
      <c r="Y427" t="s">
        <v>1287</v>
      </c>
      <c r="Z427" t="s">
        <v>1288</v>
      </c>
      <c r="AA427" t="s">
        <v>1289</v>
      </c>
      <c r="AD427" s="2">
        <v>45838</v>
      </c>
      <c r="AE427" t="b">
        <v>1</v>
      </c>
      <c r="AF427" t="s">
        <v>3055</v>
      </c>
      <c r="AG427" t="s">
        <v>60</v>
      </c>
      <c r="AI427" t="s">
        <v>3056</v>
      </c>
      <c r="AJ427" t="s">
        <v>3057</v>
      </c>
      <c r="AK427" t="s">
        <v>69</v>
      </c>
      <c r="AL427" t="s">
        <v>70</v>
      </c>
      <c r="AM427" t="s">
        <v>3063</v>
      </c>
      <c r="AQ427" t="s">
        <v>3048</v>
      </c>
      <c r="AR427" t="s">
        <v>12064</v>
      </c>
      <c r="AS427" t="s">
        <v>1138</v>
      </c>
      <c r="AT427" t="s">
        <v>3049</v>
      </c>
      <c r="AU427" t="s">
        <v>3050</v>
      </c>
      <c r="AV427" s="4">
        <v>13285147</v>
      </c>
      <c r="AW427" s="4">
        <v>52459696</v>
      </c>
      <c r="AX427" t="b">
        <v>0</v>
      </c>
      <c r="AY427" t="s">
        <v>2175</v>
      </c>
      <c r="AZ427" s="1">
        <v>45751</v>
      </c>
      <c r="BA427" s="5">
        <v>0.72916666666666663</v>
      </c>
      <c r="BB427" s="5">
        <v>0.88541666666666663</v>
      </c>
      <c r="BC427" t="s">
        <v>1372</v>
      </c>
    </row>
    <row r="428" spans="1:55" x14ac:dyDescent="0.2">
      <c r="A428">
        <v>709289</v>
      </c>
      <c r="B428" t="s">
        <v>3064</v>
      </c>
      <c r="C428" t="s">
        <v>3065</v>
      </c>
      <c r="D428" t="s">
        <v>3066</v>
      </c>
      <c r="E428" t="s">
        <v>90</v>
      </c>
      <c r="F428" t="s">
        <v>53</v>
      </c>
      <c r="G428">
        <v>8</v>
      </c>
      <c r="H428">
        <v>0</v>
      </c>
      <c r="I428">
        <v>11</v>
      </c>
      <c r="J428">
        <v>4</v>
      </c>
      <c r="K428" s="1">
        <v>45814</v>
      </c>
      <c r="L428" s="1">
        <v>45814</v>
      </c>
      <c r="N428" t="e">
        <f>VLOOKUP(M428,Sheet2!$A$3:$B$10,2,FALSE)</f>
        <v>#N/A</v>
      </c>
      <c r="O428" t="s">
        <v>3053</v>
      </c>
      <c r="P428" t="s">
        <v>3067</v>
      </c>
      <c r="Q428" t="s">
        <v>56</v>
      </c>
      <c r="R428" s="2">
        <v>45780</v>
      </c>
      <c r="S428" t="s">
        <v>93</v>
      </c>
      <c r="T428" t="s">
        <v>94</v>
      </c>
      <c r="U428" t="s">
        <v>95</v>
      </c>
      <c r="V428" t="s">
        <v>60</v>
      </c>
      <c r="X428" t="s">
        <v>436</v>
      </c>
      <c r="Y428" t="s">
        <v>1287</v>
      </c>
      <c r="Z428" t="s">
        <v>1288</v>
      </c>
      <c r="AA428" t="s">
        <v>1289</v>
      </c>
      <c r="AD428" s="2">
        <v>45838</v>
      </c>
      <c r="AE428" t="b">
        <v>1</v>
      </c>
      <c r="AF428" t="s">
        <v>3055</v>
      </c>
      <c r="AG428" t="s">
        <v>60</v>
      </c>
      <c r="AI428" t="s">
        <v>3056</v>
      </c>
      <c r="AJ428" t="s">
        <v>3057</v>
      </c>
      <c r="AK428" t="s">
        <v>69</v>
      </c>
      <c r="AL428" t="s">
        <v>70</v>
      </c>
      <c r="AM428" t="s">
        <v>3068</v>
      </c>
      <c r="AQ428" t="s">
        <v>3048</v>
      </c>
      <c r="AR428" t="s">
        <v>12064</v>
      </c>
      <c r="AS428" t="s">
        <v>1138</v>
      </c>
      <c r="AT428" t="s">
        <v>3049</v>
      </c>
      <c r="AU428" t="s">
        <v>3050</v>
      </c>
      <c r="AV428" s="4">
        <v>13285147</v>
      </c>
      <c r="AW428" s="4">
        <v>52459696</v>
      </c>
      <c r="AX428" t="b">
        <v>0</v>
      </c>
      <c r="AY428" t="s">
        <v>2175</v>
      </c>
      <c r="AZ428" s="1">
        <v>45814</v>
      </c>
      <c r="BA428" s="5">
        <v>0.72916666666666663</v>
      </c>
      <c r="BB428" s="5">
        <v>0.88541666666666663</v>
      </c>
      <c r="BC428" t="s">
        <v>1372</v>
      </c>
    </row>
    <row r="429" spans="1:55" x14ac:dyDescent="0.2">
      <c r="A429">
        <v>709290</v>
      </c>
      <c r="B429" t="s">
        <v>3069</v>
      </c>
      <c r="C429" t="s">
        <v>3070</v>
      </c>
      <c r="E429" t="s">
        <v>90</v>
      </c>
      <c r="F429" t="s">
        <v>53</v>
      </c>
      <c r="G429">
        <v>8</v>
      </c>
      <c r="H429">
        <v>0</v>
      </c>
      <c r="I429">
        <v>11</v>
      </c>
      <c r="J429">
        <v>4</v>
      </c>
      <c r="K429" s="1">
        <v>45800</v>
      </c>
      <c r="L429" s="1">
        <v>45800</v>
      </c>
      <c r="N429" t="e">
        <f>VLOOKUP(M429,Sheet2!$A$3:$B$10,2,FALSE)</f>
        <v>#N/A</v>
      </c>
      <c r="O429" t="s">
        <v>3053</v>
      </c>
      <c r="P429" t="s">
        <v>3071</v>
      </c>
      <c r="Q429" t="s">
        <v>56</v>
      </c>
      <c r="R429" s="2">
        <v>45780</v>
      </c>
      <c r="S429" t="s">
        <v>93</v>
      </c>
      <c r="T429" t="s">
        <v>94</v>
      </c>
      <c r="U429" t="s">
        <v>95</v>
      </c>
      <c r="V429" t="s">
        <v>60</v>
      </c>
      <c r="X429" t="s">
        <v>436</v>
      </c>
      <c r="Y429" t="s">
        <v>1287</v>
      </c>
      <c r="Z429" t="s">
        <v>1288</v>
      </c>
      <c r="AA429" t="s">
        <v>1289</v>
      </c>
      <c r="AD429" s="2">
        <v>45838</v>
      </c>
      <c r="AE429" t="b">
        <v>1</v>
      </c>
      <c r="AF429" t="s">
        <v>3055</v>
      </c>
      <c r="AG429" t="s">
        <v>60</v>
      </c>
      <c r="AI429" t="s">
        <v>3056</v>
      </c>
      <c r="AJ429" t="s">
        <v>3057</v>
      </c>
      <c r="AK429" t="s">
        <v>69</v>
      </c>
      <c r="AL429" t="s">
        <v>70</v>
      </c>
      <c r="AM429" t="s">
        <v>3072</v>
      </c>
      <c r="AQ429" t="s">
        <v>3048</v>
      </c>
      <c r="AR429" t="s">
        <v>12064</v>
      </c>
      <c r="AS429" t="s">
        <v>1138</v>
      </c>
      <c r="AT429" t="s">
        <v>3049</v>
      </c>
      <c r="AU429" t="s">
        <v>3050</v>
      </c>
      <c r="AV429" s="4">
        <v>13285147</v>
      </c>
      <c r="AW429" s="4">
        <v>52459696</v>
      </c>
      <c r="AX429" t="b">
        <v>0</v>
      </c>
      <c r="AY429" t="s">
        <v>2175</v>
      </c>
      <c r="AZ429" s="1">
        <v>45800</v>
      </c>
      <c r="BA429" s="5">
        <v>0.72916666666666663</v>
      </c>
      <c r="BB429" s="5">
        <v>0.88541666666666663</v>
      </c>
      <c r="BC429" t="s">
        <v>1372</v>
      </c>
    </row>
    <row r="430" spans="1:55" x14ac:dyDescent="0.2">
      <c r="A430">
        <v>709307</v>
      </c>
      <c r="B430" t="s">
        <v>3073</v>
      </c>
      <c r="C430" t="s">
        <v>3074</v>
      </c>
      <c r="D430" t="s">
        <v>3075</v>
      </c>
      <c r="E430" t="s">
        <v>90</v>
      </c>
      <c r="F430" t="s">
        <v>53</v>
      </c>
      <c r="G430">
        <v>8</v>
      </c>
      <c r="H430">
        <v>6</v>
      </c>
      <c r="I430">
        <v>11</v>
      </c>
      <c r="J430">
        <v>6</v>
      </c>
      <c r="K430" s="1">
        <v>45841</v>
      </c>
      <c r="L430" s="1">
        <v>45841</v>
      </c>
      <c r="N430" t="e">
        <f>VLOOKUP(M430,Sheet2!$A$3:$B$10,2,FALSE)</f>
        <v>#N/A</v>
      </c>
      <c r="O430" t="s">
        <v>3076</v>
      </c>
      <c r="P430" t="s">
        <v>3077</v>
      </c>
      <c r="Q430" t="s">
        <v>56</v>
      </c>
      <c r="R430" s="2">
        <v>45780</v>
      </c>
      <c r="S430" t="s">
        <v>93</v>
      </c>
      <c r="T430" t="s">
        <v>94</v>
      </c>
      <c r="U430" t="s">
        <v>95</v>
      </c>
      <c r="V430" t="s">
        <v>60</v>
      </c>
      <c r="X430" t="s">
        <v>436</v>
      </c>
      <c r="Y430" t="s">
        <v>1287</v>
      </c>
      <c r="Z430" t="s">
        <v>1288</v>
      </c>
      <c r="AA430" t="s">
        <v>1289</v>
      </c>
      <c r="AD430" t="s">
        <v>3078</v>
      </c>
      <c r="AE430" t="b">
        <v>1</v>
      </c>
      <c r="AF430" t="s">
        <v>3079</v>
      </c>
      <c r="AG430" t="s">
        <v>60</v>
      </c>
      <c r="AI430" t="s">
        <v>3080</v>
      </c>
      <c r="AJ430" t="s">
        <v>3081</v>
      </c>
      <c r="AK430" t="s">
        <v>69</v>
      </c>
      <c r="AL430" t="s">
        <v>70</v>
      </c>
      <c r="AM430" t="s">
        <v>3082</v>
      </c>
      <c r="AQ430" t="s">
        <v>3048</v>
      </c>
      <c r="AR430" t="s">
        <v>12064</v>
      </c>
      <c r="AS430" t="s">
        <v>1138</v>
      </c>
      <c r="AT430" t="s">
        <v>3049</v>
      </c>
      <c r="AU430" t="s">
        <v>3050</v>
      </c>
      <c r="AV430" s="4">
        <v>13285147</v>
      </c>
      <c r="AW430" s="4">
        <v>52459696</v>
      </c>
      <c r="AX430" t="b">
        <v>0</v>
      </c>
      <c r="AY430" t="s">
        <v>2163</v>
      </c>
      <c r="AZ430" s="1">
        <v>45841</v>
      </c>
      <c r="BA430" s="5">
        <v>0.69791666666666663</v>
      </c>
      <c r="BB430" s="5">
        <v>0.89583333333333337</v>
      </c>
      <c r="BC430" t="s">
        <v>1372</v>
      </c>
    </row>
    <row r="431" spans="1:55" x14ac:dyDescent="0.2">
      <c r="A431">
        <v>709308</v>
      </c>
      <c r="B431" t="s">
        <v>3083</v>
      </c>
      <c r="C431" t="s">
        <v>3084</v>
      </c>
      <c r="D431" t="s">
        <v>3085</v>
      </c>
      <c r="E431" t="s">
        <v>90</v>
      </c>
      <c r="F431" t="s">
        <v>53</v>
      </c>
      <c r="G431">
        <v>8</v>
      </c>
      <c r="H431">
        <v>7</v>
      </c>
      <c r="I431">
        <v>11</v>
      </c>
      <c r="J431">
        <v>6</v>
      </c>
      <c r="K431" s="1">
        <v>45834</v>
      </c>
      <c r="L431" s="1">
        <v>45834</v>
      </c>
      <c r="N431" t="e">
        <f>VLOOKUP(M431,Sheet2!$A$3:$B$10,2,FALSE)</f>
        <v>#N/A</v>
      </c>
      <c r="O431" t="s">
        <v>3086</v>
      </c>
      <c r="P431" t="s">
        <v>3087</v>
      </c>
      <c r="Q431" t="s">
        <v>56</v>
      </c>
      <c r="R431" s="2">
        <v>45780</v>
      </c>
      <c r="S431" t="s">
        <v>93</v>
      </c>
      <c r="T431" t="s">
        <v>94</v>
      </c>
      <c r="U431" t="s">
        <v>95</v>
      </c>
      <c r="V431" t="s">
        <v>60</v>
      </c>
      <c r="X431" t="s">
        <v>436</v>
      </c>
      <c r="Y431" t="s">
        <v>1287</v>
      </c>
      <c r="Z431" t="s">
        <v>1288</v>
      </c>
      <c r="AA431" t="s">
        <v>1289</v>
      </c>
      <c r="AD431" t="s">
        <v>3078</v>
      </c>
      <c r="AE431" t="b">
        <v>1</v>
      </c>
      <c r="AF431" t="s">
        <v>3079</v>
      </c>
      <c r="AG431" t="s">
        <v>60</v>
      </c>
      <c r="AI431" t="s">
        <v>3080</v>
      </c>
      <c r="AJ431" t="s">
        <v>3081</v>
      </c>
      <c r="AK431" t="s">
        <v>69</v>
      </c>
      <c r="AL431" t="s">
        <v>70</v>
      </c>
      <c r="AM431" t="s">
        <v>3088</v>
      </c>
      <c r="AQ431" t="s">
        <v>3048</v>
      </c>
      <c r="AR431" t="s">
        <v>12064</v>
      </c>
      <c r="AS431" t="s">
        <v>1138</v>
      </c>
      <c r="AT431" t="s">
        <v>3049</v>
      </c>
      <c r="AU431" t="s">
        <v>3050</v>
      </c>
      <c r="AV431" s="4">
        <v>13285147</v>
      </c>
      <c r="AW431" s="4">
        <v>52459696</v>
      </c>
      <c r="AX431" t="b">
        <v>0</v>
      </c>
      <c r="AY431" t="s">
        <v>2163</v>
      </c>
      <c r="AZ431" s="1">
        <v>45834</v>
      </c>
      <c r="BA431" s="5">
        <v>0.69791666666666663</v>
      </c>
      <c r="BB431" s="5">
        <v>0.89583333333333337</v>
      </c>
      <c r="BC431" t="s">
        <v>1372</v>
      </c>
    </row>
    <row r="432" spans="1:55" x14ac:dyDescent="0.2">
      <c r="A432">
        <v>709420</v>
      </c>
      <c r="B432" t="s">
        <v>3089</v>
      </c>
      <c r="C432" t="s">
        <v>3090</v>
      </c>
      <c r="D432" t="s">
        <v>3091</v>
      </c>
      <c r="E432" t="s">
        <v>1174</v>
      </c>
      <c r="F432" t="s">
        <v>53</v>
      </c>
      <c r="G432">
        <v>7</v>
      </c>
      <c r="H432">
        <v>0</v>
      </c>
      <c r="I432">
        <v>17</v>
      </c>
      <c r="J432">
        <v>16</v>
      </c>
      <c r="K432" s="1">
        <v>45752</v>
      </c>
      <c r="L432" s="1">
        <v>45753</v>
      </c>
      <c r="N432" t="e">
        <f>VLOOKUP(M432,Sheet2!$A$3:$B$10,2,FALSE)</f>
        <v>#N/A</v>
      </c>
      <c r="O432" t="s">
        <v>3092</v>
      </c>
      <c r="P432" t="s">
        <v>3093</v>
      </c>
      <c r="Q432" t="s">
        <v>56</v>
      </c>
      <c r="R432" s="3">
        <v>46113</v>
      </c>
      <c r="S432" t="s">
        <v>1177</v>
      </c>
      <c r="T432" t="s">
        <v>1178</v>
      </c>
      <c r="U432" t="s">
        <v>1179</v>
      </c>
      <c r="V432" t="s">
        <v>60</v>
      </c>
      <c r="X432" t="s">
        <v>3094</v>
      </c>
      <c r="Y432" t="s">
        <v>3095</v>
      </c>
      <c r="Z432" t="s">
        <v>3096</v>
      </c>
      <c r="AA432" t="s">
        <v>3097</v>
      </c>
      <c r="AB432" t="s">
        <v>3098</v>
      </c>
      <c r="AC432" t="s">
        <v>3099</v>
      </c>
      <c r="AD432" t="s">
        <v>12031</v>
      </c>
      <c r="AE432" t="b">
        <v>1</v>
      </c>
      <c r="AF432" t="s">
        <v>2205</v>
      </c>
      <c r="AG432" t="s">
        <v>60</v>
      </c>
      <c r="AI432" t="s">
        <v>3100</v>
      </c>
      <c r="AJ432" t="s">
        <v>3101</v>
      </c>
      <c r="AK432" t="s">
        <v>69</v>
      </c>
      <c r="AL432" t="s">
        <v>70</v>
      </c>
      <c r="AM432" t="s">
        <v>3102</v>
      </c>
    </row>
    <row r="433" spans="1:55" x14ac:dyDescent="0.2">
      <c r="A433">
        <v>709474</v>
      </c>
      <c r="B433" t="s">
        <v>3103</v>
      </c>
      <c r="C433" t="s">
        <v>3104</v>
      </c>
      <c r="D433" t="s">
        <v>3105</v>
      </c>
      <c r="E433" t="s">
        <v>90</v>
      </c>
      <c r="F433" t="s">
        <v>53</v>
      </c>
      <c r="G433">
        <v>8</v>
      </c>
      <c r="H433">
        <v>12</v>
      </c>
      <c r="I433">
        <v>15</v>
      </c>
      <c r="J433">
        <v>16</v>
      </c>
      <c r="K433" s="1">
        <v>45752</v>
      </c>
      <c r="L433" s="1">
        <v>45753</v>
      </c>
      <c r="N433" t="e">
        <f>VLOOKUP(M433,Sheet2!$A$3:$B$10,2,FALSE)</f>
        <v>#N/A</v>
      </c>
      <c r="O433" t="s">
        <v>3106</v>
      </c>
      <c r="P433" t="s">
        <v>3107</v>
      </c>
      <c r="Q433" t="s">
        <v>56</v>
      </c>
      <c r="R433" s="2">
        <v>45809</v>
      </c>
      <c r="S433" t="s">
        <v>93</v>
      </c>
      <c r="T433" t="s">
        <v>94</v>
      </c>
      <c r="U433" t="s">
        <v>95</v>
      </c>
      <c r="V433" t="s">
        <v>117</v>
      </c>
      <c r="X433" t="s">
        <v>2142</v>
      </c>
      <c r="Y433" t="s">
        <v>2143</v>
      </c>
      <c r="Z433" t="s">
        <v>2144</v>
      </c>
      <c r="AA433" t="s">
        <v>2145</v>
      </c>
      <c r="AB433" t="s">
        <v>3108</v>
      </c>
      <c r="AC433" t="s">
        <v>1291</v>
      </c>
      <c r="AD433" t="s">
        <v>3109</v>
      </c>
      <c r="AE433" t="b">
        <v>1</v>
      </c>
      <c r="AF433" t="s">
        <v>3110</v>
      </c>
      <c r="AG433" t="s">
        <v>60</v>
      </c>
      <c r="AI433" t="s">
        <v>3111</v>
      </c>
      <c r="AJ433" t="s">
        <v>3112</v>
      </c>
      <c r="AK433" t="s">
        <v>69</v>
      </c>
      <c r="AL433" t="s">
        <v>70</v>
      </c>
      <c r="AM433" t="s">
        <v>3113</v>
      </c>
      <c r="BC433" t="s">
        <v>3114</v>
      </c>
    </row>
    <row r="434" spans="1:55" x14ac:dyDescent="0.2">
      <c r="A434">
        <v>709485</v>
      </c>
      <c r="B434" t="s">
        <v>3115</v>
      </c>
      <c r="C434" t="s">
        <v>3116</v>
      </c>
      <c r="D434" t="s">
        <v>3117</v>
      </c>
      <c r="E434" t="s">
        <v>90</v>
      </c>
      <c r="F434" t="s">
        <v>53</v>
      </c>
      <c r="G434">
        <v>8</v>
      </c>
      <c r="H434">
        <v>9</v>
      </c>
      <c r="I434">
        <v>12</v>
      </c>
      <c r="J434">
        <v>8</v>
      </c>
      <c r="K434" s="1">
        <v>45804</v>
      </c>
      <c r="L434" s="1">
        <v>45804</v>
      </c>
      <c r="M434" t="s">
        <v>2233</v>
      </c>
      <c r="N434" t="str">
        <f>VLOOKUP(M434,Sheet2!$A$3:$B$10,2,FALSE)</f>
        <v>Other target groups</v>
      </c>
      <c r="O434" t="s">
        <v>3118</v>
      </c>
      <c r="P434" t="s">
        <v>3119</v>
      </c>
      <c r="Q434" t="s">
        <v>56</v>
      </c>
      <c r="R434" s="2">
        <v>45693</v>
      </c>
      <c r="S434" t="s">
        <v>93</v>
      </c>
      <c r="T434" t="s">
        <v>94</v>
      </c>
      <c r="U434" t="s">
        <v>95</v>
      </c>
      <c r="V434" t="s">
        <v>117</v>
      </c>
      <c r="X434" t="s">
        <v>3120</v>
      </c>
      <c r="Y434" t="s">
        <v>3121</v>
      </c>
      <c r="Z434" t="s">
        <v>3122</v>
      </c>
      <c r="AA434" t="s">
        <v>3123</v>
      </c>
      <c r="AD434" t="s">
        <v>3124</v>
      </c>
      <c r="AE434" t="b">
        <v>1</v>
      </c>
      <c r="AF434" t="s">
        <v>3125</v>
      </c>
      <c r="AG434" t="s">
        <v>60</v>
      </c>
      <c r="AI434" t="s">
        <v>3126</v>
      </c>
      <c r="AJ434" t="s">
        <v>204</v>
      </c>
      <c r="AK434" t="s">
        <v>69</v>
      </c>
      <c r="AL434" t="s">
        <v>70</v>
      </c>
      <c r="AM434" t="s">
        <v>3127</v>
      </c>
      <c r="AQ434" t="s">
        <v>1399</v>
      </c>
      <c r="AR434" t="s">
        <v>12021</v>
      </c>
      <c r="AS434" t="s">
        <v>1138</v>
      </c>
      <c r="AT434" t="s">
        <v>1400</v>
      </c>
      <c r="AU434" t="s">
        <v>3128</v>
      </c>
      <c r="AV434" s="4">
        <v>13257316</v>
      </c>
      <c r="AW434" s="4">
        <v>52436864</v>
      </c>
      <c r="AX434" t="b">
        <v>1</v>
      </c>
      <c r="AY434" t="s">
        <v>2636</v>
      </c>
      <c r="AZ434" s="1">
        <v>45804</v>
      </c>
      <c r="BA434" s="5">
        <v>0.41666666666666669</v>
      </c>
      <c r="BB434" s="5">
        <v>0.70833333333333337</v>
      </c>
    </row>
    <row r="435" spans="1:55" x14ac:dyDescent="0.2">
      <c r="A435">
        <v>709514</v>
      </c>
      <c r="B435" t="s">
        <v>3129</v>
      </c>
      <c r="C435" t="s">
        <v>3130</v>
      </c>
      <c r="D435" t="s">
        <v>3131</v>
      </c>
      <c r="E435" t="s">
        <v>90</v>
      </c>
      <c r="F435" t="s">
        <v>53</v>
      </c>
      <c r="G435">
        <v>8</v>
      </c>
      <c r="H435">
        <v>0</v>
      </c>
      <c r="I435">
        <v>14</v>
      </c>
      <c r="J435">
        <v>8</v>
      </c>
      <c r="K435" s="1">
        <v>45749</v>
      </c>
      <c r="L435" s="1">
        <v>45756</v>
      </c>
      <c r="M435" t="s">
        <v>1630</v>
      </c>
      <c r="N435" t="str">
        <f>VLOOKUP(M435,Sheet2!$A$3:$B$10,2,FALSE)</f>
        <v>Older adults / older people</v>
      </c>
      <c r="O435" t="s">
        <v>3132</v>
      </c>
      <c r="P435" t="s">
        <v>3133</v>
      </c>
      <c r="Q435" t="s">
        <v>56</v>
      </c>
      <c r="R435" s="2">
        <v>45662</v>
      </c>
      <c r="S435" t="s">
        <v>93</v>
      </c>
      <c r="T435" t="s">
        <v>94</v>
      </c>
      <c r="U435" t="s">
        <v>95</v>
      </c>
      <c r="V435" t="s">
        <v>117</v>
      </c>
      <c r="X435" t="s">
        <v>3120</v>
      </c>
      <c r="Y435" t="s">
        <v>3121</v>
      </c>
      <c r="Z435" t="s">
        <v>3122</v>
      </c>
      <c r="AA435" t="s">
        <v>3123</v>
      </c>
      <c r="AB435" t="s">
        <v>3134</v>
      </c>
      <c r="AC435" t="s">
        <v>3135</v>
      </c>
      <c r="AD435" t="s">
        <v>3124</v>
      </c>
      <c r="AE435" t="b">
        <v>1</v>
      </c>
      <c r="AF435" t="s">
        <v>3125</v>
      </c>
      <c r="AG435" t="s">
        <v>117</v>
      </c>
      <c r="AI435" t="s">
        <v>3136</v>
      </c>
      <c r="AJ435" t="s">
        <v>1265</v>
      </c>
      <c r="AK435" t="s">
        <v>69</v>
      </c>
      <c r="AL435" t="s">
        <v>70</v>
      </c>
      <c r="AM435" t="s">
        <v>3137</v>
      </c>
      <c r="BC435" t="s">
        <v>3138</v>
      </c>
    </row>
    <row r="436" spans="1:55" x14ac:dyDescent="0.2">
      <c r="A436">
        <v>709515</v>
      </c>
      <c r="B436" t="s">
        <v>3139</v>
      </c>
      <c r="C436" t="s">
        <v>3140</v>
      </c>
      <c r="D436" t="s">
        <v>3131</v>
      </c>
      <c r="E436" t="s">
        <v>90</v>
      </c>
      <c r="F436" t="s">
        <v>53</v>
      </c>
      <c r="G436">
        <v>8</v>
      </c>
      <c r="H436">
        <v>2</v>
      </c>
      <c r="I436">
        <v>14</v>
      </c>
      <c r="J436">
        <v>8</v>
      </c>
      <c r="K436" s="1">
        <v>45751</v>
      </c>
      <c r="L436" s="1">
        <v>45758</v>
      </c>
      <c r="M436" t="s">
        <v>1630</v>
      </c>
      <c r="N436" t="str">
        <f>VLOOKUP(M436,Sheet2!$A$3:$B$10,2,FALSE)</f>
        <v>Older adults / older people</v>
      </c>
      <c r="O436" t="s">
        <v>3132</v>
      </c>
      <c r="P436" t="s">
        <v>3133</v>
      </c>
      <c r="Q436" t="s">
        <v>56</v>
      </c>
      <c r="R436" s="2">
        <v>45662</v>
      </c>
      <c r="S436" t="s">
        <v>93</v>
      </c>
      <c r="T436" t="s">
        <v>94</v>
      </c>
      <c r="U436" t="s">
        <v>95</v>
      </c>
      <c r="V436" t="s">
        <v>117</v>
      </c>
      <c r="X436" t="s">
        <v>3120</v>
      </c>
      <c r="Y436" t="s">
        <v>3121</v>
      </c>
      <c r="Z436" t="s">
        <v>3122</v>
      </c>
      <c r="AA436" t="s">
        <v>3123</v>
      </c>
      <c r="AB436" t="s">
        <v>3134</v>
      </c>
      <c r="AC436" t="s">
        <v>3141</v>
      </c>
      <c r="AD436" t="s">
        <v>3124</v>
      </c>
      <c r="AE436" t="b">
        <v>1</v>
      </c>
      <c r="AF436" t="s">
        <v>3125</v>
      </c>
      <c r="AG436" t="s">
        <v>117</v>
      </c>
      <c r="AI436" t="s">
        <v>3136</v>
      </c>
      <c r="AJ436" t="s">
        <v>1265</v>
      </c>
      <c r="AK436" t="s">
        <v>69</v>
      </c>
      <c r="AL436" t="s">
        <v>70</v>
      </c>
      <c r="AM436" t="s">
        <v>3142</v>
      </c>
      <c r="BC436" t="s">
        <v>3138</v>
      </c>
    </row>
    <row r="437" spans="1:55" x14ac:dyDescent="0.2">
      <c r="A437">
        <v>709516</v>
      </c>
      <c r="B437" t="s">
        <v>3143</v>
      </c>
      <c r="C437" t="s">
        <v>3130</v>
      </c>
      <c r="D437" t="s">
        <v>3131</v>
      </c>
      <c r="E437" t="s">
        <v>90</v>
      </c>
      <c r="F437" t="s">
        <v>53</v>
      </c>
      <c r="G437">
        <v>8</v>
      </c>
      <c r="H437">
        <v>6</v>
      </c>
      <c r="I437">
        <v>14</v>
      </c>
      <c r="J437">
        <v>8</v>
      </c>
      <c r="K437" s="1">
        <v>45777</v>
      </c>
      <c r="L437" s="1">
        <v>45784</v>
      </c>
      <c r="M437" t="s">
        <v>1630</v>
      </c>
      <c r="N437" t="str">
        <f>VLOOKUP(M437,Sheet2!$A$3:$B$10,2,FALSE)</f>
        <v>Older adults / older people</v>
      </c>
      <c r="O437" t="s">
        <v>3132</v>
      </c>
      <c r="P437" t="s">
        <v>3133</v>
      </c>
      <c r="Q437" t="s">
        <v>56</v>
      </c>
      <c r="R437" s="2">
        <v>45662</v>
      </c>
      <c r="S437" t="s">
        <v>93</v>
      </c>
      <c r="T437" t="s">
        <v>94</v>
      </c>
      <c r="U437" t="s">
        <v>95</v>
      </c>
      <c r="V437" t="s">
        <v>117</v>
      </c>
      <c r="X437" t="s">
        <v>3120</v>
      </c>
      <c r="Y437" t="s">
        <v>3121</v>
      </c>
      <c r="Z437" t="s">
        <v>3122</v>
      </c>
      <c r="AA437" t="s">
        <v>3123</v>
      </c>
      <c r="AB437" t="s">
        <v>3134</v>
      </c>
      <c r="AC437" t="s">
        <v>3144</v>
      </c>
      <c r="AD437" t="s">
        <v>3124</v>
      </c>
      <c r="AE437" t="b">
        <v>1</v>
      </c>
      <c r="AF437" t="s">
        <v>3125</v>
      </c>
      <c r="AG437" t="s">
        <v>117</v>
      </c>
      <c r="AI437" t="s">
        <v>3136</v>
      </c>
      <c r="AJ437" t="s">
        <v>1265</v>
      </c>
      <c r="AK437" t="s">
        <v>69</v>
      </c>
      <c r="AL437" t="s">
        <v>70</v>
      </c>
      <c r="AM437" t="s">
        <v>3145</v>
      </c>
      <c r="BC437" t="s">
        <v>3138</v>
      </c>
    </row>
    <row r="438" spans="1:55" x14ac:dyDescent="0.2">
      <c r="A438">
        <v>709517</v>
      </c>
      <c r="B438" t="s">
        <v>3146</v>
      </c>
      <c r="C438" t="s">
        <v>3140</v>
      </c>
      <c r="D438" t="s">
        <v>3131</v>
      </c>
      <c r="E438" t="s">
        <v>90</v>
      </c>
      <c r="F438" t="s">
        <v>53</v>
      </c>
      <c r="G438">
        <v>8</v>
      </c>
      <c r="H438">
        <v>5</v>
      </c>
      <c r="I438">
        <v>14</v>
      </c>
      <c r="J438">
        <v>8</v>
      </c>
      <c r="K438" s="1">
        <v>45786</v>
      </c>
      <c r="L438" s="1">
        <v>45793</v>
      </c>
      <c r="M438" t="s">
        <v>1630</v>
      </c>
      <c r="N438" t="str">
        <f>VLOOKUP(M438,Sheet2!$A$3:$B$10,2,FALSE)</f>
        <v>Older adults / older people</v>
      </c>
      <c r="O438" t="s">
        <v>3132</v>
      </c>
      <c r="P438" t="s">
        <v>3133</v>
      </c>
      <c r="Q438" t="s">
        <v>56</v>
      </c>
      <c r="R438" s="2">
        <v>45662</v>
      </c>
      <c r="S438" t="s">
        <v>93</v>
      </c>
      <c r="T438" t="s">
        <v>94</v>
      </c>
      <c r="U438" t="s">
        <v>95</v>
      </c>
      <c r="V438" t="s">
        <v>117</v>
      </c>
      <c r="X438" t="s">
        <v>3120</v>
      </c>
      <c r="Y438" t="s">
        <v>3121</v>
      </c>
      <c r="Z438" t="s">
        <v>3122</v>
      </c>
      <c r="AA438" t="s">
        <v>3123</v>
      </c>
      <c r="AB438" t="s">
        <v>3134</v>
      </c>
      <c r="AC438" t="s">
        <v>3147</v>
      </c>
      <c r="AD438" t="s">
        <v>3124</v>
      </c>
      <c r="AE438" t="b">
        <v>1</v>
      </c>
      <c r="AF438" t="s">
        <v>3125</v>
      </c>
      <c r="AG438" t="s">
        <v>117</v>
      </c>
      <c r="AI438" t="s">
        <v>3136</v>
      </c>
      <c r="AJ438" t="s">
        <v>1265</v>
      </c>
      <c r="AK438" t="s">
        <v>69</v>
      </c>
      <c r="AL438" t="s">
        <v>70</v>
      </c>
      <c r="AM438" t="s">
        <v>3148</v>
      </c>
      <c r="BC438" t="s">
        <v>3138</v>
      </c>
    </row>
    <row r="439" spans="1:55" x14ac:dyDescent="0.2">
      <c r="A439">
        <v>709518</v>
      </c>
      <c r="B439" t="s">
        <v>3149</v>
      </c>
      <c r="C439" t="s">
        <v>3130</v>
      </c>
      <c r="D439" t="s">
        <v>3131</v>
      </c>
      <c r="E439" t="s">
        <v>90</v>
      </c>
      <c r="F439" t="s">
        <v>53</v>
      </c>
      <c r="G439">
        <v>8</v>
      </c>
      <c r="H439">
        <v>7</v>
      </c>
      <c r="I439">
        <v>14</v>
      </c>
      <c r="J439">
        <v>12</v>
      </c>
      <c r="K439" s="1">
        <v>45791</v>
      </c>
      <c r="L439" s="1">
        <v>45805</v>
      </c>
      <c r="M439" t="s">
        <v>1630</v>
      </c>
      <c r="N439" t="str">
        <f>VLOOKUP(M439,Sheet2!$A$3:$B$10,2,FALSE)</f>
        <v>Older adults / older people</v>
      </c>
      <c r="O439" t="s">
        <v>3132</v>
      </c>
      <c r="P439" t="s">
        <v>3133</v>
      </c>
      <c r="Q439" t="s">
        <v>56</v>
      </c>
      <c r="R439" s="2">
        <v>45662</v>
      </c>
      <c r="S439" t="s">
        <v>93</v>
      </c>
      <c r="T439" t="s">
        <v>94</v>
      </c>
      <c r="U439" t="s">
        <v>95</v>
      </c>
      <c r="V439" t="s">
        <v>117</v>
      </c>
      <c r="X439" t="s">
        <v>3120</v>
      </c>
      <c r="Y439" t="s">
        <v>3121</v>
      </c>
      <c r="Z439" t="s">
        <v>3122</v>
      </c>
      <c r="AA439" t="s">
        <v>3123</v>
      </c>
      <c r="AB439" t="s">
        <v>3150</v>
      </c>
      <c r="AC439" t="s">
        <v>3151</v>
      </c>
      <c r="AD439" t="s">
        <v>3152</v>
      </c>
      <c r="AE439" t="b">
        <v>1</v>
      </c>
      <c r="AF439" t="s">
        <v>3153</v>
      </c>
      <c r="AG439" t="s">
        <v>117</v>
      </c>
      <c r="AI439" t="s">
        <v>3136</v>
      </c>
      <c r="AJ439" t="s">
        <v>1265</v>
      </c>
      <c r="AK439" t="s">
        <v>69</v>
      </c>
      <c r="AL439" t="s">
        <v>70</v>
      </c>
      <c r="AM439" t="s">
        <v>3154</v>
      </c>
      <c r="BC439" t="s">
        <v>3138</v>
      </c>
    </row>
    <row r="440" spans="1:55" x14ac:dyDescent="0.2">
      <c r="A440">
        <v>709519</v>
      </c>
      <c r="B440" t="s">
        <v>3155</v>
      </c>
      <c r="C440" t="s">
        <v>3140</v>
      </c>
      <c r="D440" t="s">
        <v>3131</v>
      </c>
      <c r="E440" t="s">
        <v>90</v>
      </c>
      <c r="F440" t="s">
        <v>53</v>
      </c>
      <c r="G440">
        <v>8</v>
      </c>
      <c r="H440">
        <v>6</v>
      </c>
      <c r="I440">
        <v>14</v>
      </c>
      <c r="J440">
        <v>8</v>
      </c>
      <c r="K440" s="1">
        <v>45800</v>
      </c>
      <c r="L440" s="1">
        <v>45814</v>
      </c>
      <c r="M440" t="s">
        <v>1630</v>
      </c>
      <c r="N440" t="str">
        <f>VLOOKUP(M440,Sheet2!$A$3:$B$10,2,FALSE)</f>
        <v>Older adults / older people</v>
      </c>
      <c r="O440" t="s">
        <v>3132</v>
      </c>
      <c r="P440" t="s">
        <v>3133</v>
      </c>
      <c r="Q440" t="s">
        <v>56</v>
      </c>
      <c r="R440" s="2">
        <v>45662</v>
      </c>
      <c r="S440" t="s">
        <v>93</v>
      </c>
      <c r="T440" t="s">
        <v>94</v>
      </c>
      <c r="U440" t="s">
        <v>95</v>
      </c>
      <c r="V440" t="s">
        <v>117</v>
      </c>
      <c r="X440" t="s">
        <v>3120</v>
      </c>
      <c r="Y440" t="s">
        <v>3121</v>
      </c>
      <c r="Z440" t="s">
        <v>3122</v>
      </c>
      <c r="AA440" t="s">
        <v>3123</v>
      </c>
      <c r="AB440" t="s">
        <v>3134</v>
      </c>
      <c r="AC440" t="s">
        <v>3156</v>
      </c>
      <c r="AD440" t="s">
        <v>3124</v>
      </c>
      <c r="AE440" t="b">
        <v>1</v>
      </c>
      <c r="AF440" t="s">
        <v>3125</v>
      </c>
      <c r="AG440" t="s">
        <v>117</v>
      </c>
      <c r="AI440" t="s">
        <v>3136</v>
      </c>
      <c r="AJ440" t="s">
        <v>1265</v>
      </c>
      <c r="AK440" t="s">
        <v>69</v>
      </c>
      <c r="AL440" t="s">
        <v>70</v>
      </c>
      <c r="AM440" t="s">
        <v>3157</v>
      </c>
      <c r="BC440" t="s">
        <v>3138</v>
      </c>
    </row>
    <row r="441" spans="1:55" x14ac:dyDescent="0.2">
      <c r="A441">
        <v>709520</v>
      </c>
      <c r="B441" t="s">
        <v>3158</v>
      </c>
      <c r="C441" t="s">
        <v>3130</v>
      </c>
      <c r="D441" t="s">
        <v>3131</v>
      </c>
      <c r="E441" t="s">
        <v>90</v>
      </c>
      <c r="F441" t="s">
        <v>53</v>
      </c>
      <c r="G441">
        <v>8</v>
      </c>
      <c r="H441">
        <v>10</v>
      </c>
      <c r="I441">
        <v>14</v>
      </c>
      <c r="J441">
        <v>12</v>
      </c>
      <c r="K441" s="1">
        <v>45812</v>
      </c>
      <c r="L441" s="1">
        <v>45826</v>
      </c>
      <c r="M441" t="s">
        <v>1630</v>
      </c>
      <c r="N441" t="str">
        <f>VLOOKUP(M441,Sheet2!$A$3:$B$10,2,FALSE)</f>
        <v>Older adults / older people</v>
      </c>
      <c r="O441" t="s">
        <v>3132</v>
      </c>
      <c r="P441" t="s">
        <v>3133</v>
      </c>
      <c r="Q441" t="s">
        <v>56</v>
      </c>
      <c r="R441" s="2">
        <v>45662</v>
      </c>
      <c r="S441" t="s">
        <v>93</v>
      </c>
      <c r="T441" t="s">
        <v>94</v>
      </c>
      <c r="U441" t="s">
        <v>95</v>
      </c>
      <c r="V441" t="s">
        <v>117</v>
      </c>
      <c r="X441" t="s">
        <v>3120</v>
      </c>
      <c r="Y441" t="s">
        <v>3121</v>
      </c>
      <c r="Z441" t="s">
        <v>3122</v>
      </c>
      <c r="AA441" t="s">
        <v>3123</v>
      </c>
      <c r="AB441" t="s">
        <v>3150</v>
      </c>
      <c r="AC441" t="s">
        <v>3159</v>
      </c>
      <c r="AD441" t="s">
        <v>3152</v>
      </c>
      <c r="AE441" t="b">
        <v>1</v>
      </c>
      <c r="AF441" t="s">
        <v>3153</v>
      </c>
      <c r="AG441" t="s">
        <v>117</v>
      </c>
      <c r="AI441" t="s">
        <v>3136</v>
      </c>
      <c r="AJ441" t="s">
        <v>1265</v>
      </c>
      <c r="AK441" t="s">
        <v>69</v>
      </c>
      <c r="AL441" t="s">
        <v>70</v>
      </c>
      <c r="AM441" t="s">
        <v>3160</v>
      </c>
      <c r="BC441" t="s">
        <v>3138</v>
      </c>
    </row>
    <row r="442" spans="1:55" x14ac:dyDescent="0.2">
      <c r="A442">
        <v>709521</v>
      </c>
      <c r="B442" t="s">
        <v>3161</v>
      </c>
      <c r="C442" t="s">
        <v>3140</v>
      </c>
      <c r="D442" t="s">
        <v>3131</v>
      </c>
      <c r="E442" t="s">
        <v>90</v>
      </c>
      <c r="F442" t="s">
        <v>53</v>
      </c>
      <c r="G442">
        <v>8</v>
      </c>
      <c r="H442">
        <v>8</v>
      </c>
      <c r="I442">
        <v>14</v>
      </c>
      <c r="J442">
        <v>12</v>
      </c>
      <c r="K442" s="1">
        <v>45821</v>
      </c>
      <c r="L442" s="1">
        <v>45835</v>
      </c>
      <c r="M442" t="s">
        <v>1630</v>
      </c>
      <c r="N442" t="str">
        <f>VLOOKUP(M442,Sheet2!$A$3:$B$10,2,FALSE)</f>
        <v>Older adults / older people</v>
      </c>
      <c r="O442" t="s">
        <v>3132</v>
      </c>
      <c r="P442" t="s">
        <v>3133</v>
      </c>
      <c r="Q442" t="s">
        <v>56</v>
      </c>
      <c r="R442" s="2">
        <v>45662</v>
      </c>
      <c r="S442" t="s">
        <v>93</v>
      </c>
      <c r="T442" t="s">
        <v>94</v>
      </c>
      <c r="U442" t="s">
        <v>95</v>
      </c>
      <c r="V442" t="s">
        <v>117</v>
      </c>
      <c r="X442" t="s">
        <v>3120</v>
      </c>
      <c r="Y442" t="s">
        <v>3121</v>
      </c>
      <c r="Z442" t="s">
        <v>3122</v>
      </c>
      <c r="AA442" t="s">
        <v>3123</v>
      </c>
      <c r="AB442" t="s">
        <v>3150</v>
      </c>
      <c r="AC442" t="s">
        <v>3162</v>
      </c>
      <c r="AD442" t="s">
        <v>3152</v>
      </c>
      <c r="AE442" t="b">
        <v>1</v>
      </c>
      <c r="AF442" t="s">
        <v>3153</v>
      </c>
      <c r="AG442" t="s">
        <v>117</v>
      </c>
      <c r="AI442" t="s">
        <v>3136</v>
      </c>
      <c r="AJ442" t="s">
        <v>1265</v>
      </c>
      <c r="AK442" t="s">
        <v>69</v>
      </c>
      <c r="AL442" t="s">
        <v>70</v>
      </c>
      <c r="AM442" t="s">
        <v>3163</v>
      </c>
      <c r="BC442" t="s">
        <v>3138</v>
      </c>
    </row>
    <row r="443" spans="1:55" x14ac:dyDescent="0.2">
      <c r="A443">
        <v>709535</v>
      </c>
      <c r="B443" t="s">
        <v>3164</v>
      </c>
      <c r="C443" t="s">
        <v>3165</v>
      </c>
      <c r="D443" t="s">
        <v>3166</v>
      </c>
      <c r="E443" t="s">
        <v>90</v>
      </c>
      <c r="F443" t="s">
        <v>53</v>
      </c>
      <c r="G443">
        <v>8</v>
      </c>
      <c r="H443">
        <v>9</v>
      </c>
      <c r="I443">
        <v>12</v>
      </c>
      <c r="J443">
        <v>16</v>
      </c>
      <c r="K443" s="1">
        <v>45745</v>
      </c>
      <c r="L443" s="1">
        <v>45746</v>
      </c>
      <c r="M443" t="s">
        <v>2233</v>
      </c>
      <c r="N443" t="str">
        <f>VLOOKUP(M443,Sheet2!$A$3:$B$10,2,FALSE)</f>
        <v>Other target groups</v>
      </c>
      <c r="O443" t="s">
        <v>3167</v>
      </c>
      <c r="P443" t="s">
        <v>3168</v>
      </c>
      <c r="Q443" t="s">
        <v>56</v>
      </c>
      <c r="R443" s="2">
        <v>45662</v>
      </c>
      <c r="S443" t="s">
        <v>93</v>
      </c>
      <c r="T443" t="s">
        <v>94</v>
      </c>
      <c r="U443" t="s">
        <v>95</v>
      </c>
      <c r="V443" t="s">
        <v>117</v>
      </c>
      <c r="X443" t="s">
        <v>3120</v>
      </c>
      <c r="Y443" t="s">
        <v>3121</v>
      </c>
      <c r="Z443" t="s">
        <v>3122</v>
      </c>
      <c r="AA443" t="s">
        <v>3123</v>
      </c>
      <c r="AB443" t="s">
        <v>3169</v>
      </c>
      <c r="AC443" t="s">
        <v>3170</v>
      </c>
      <c r="AD443" t="s">
        <v>3171</v>
      </c>
      <c r="AE443" t="b">
        <v>1</v>
      </c>
      <c r="AF443" t="s">
        <v>3172</v>
      </c>
      <c r="AG443" t="s">
        <v>117</v>
      </c>
      <c r="AI443" t="s">
        <v>3136</v>
      </c>
      <c r="AJ443" t="s">
        <v>1265</v>
      </c>
      <c r="AK443" t="s">
        <v>69</v>
      </c>
      <c r="AL443" t="s">
        <v>70</v>
      </c>
      <c r="AM443" t="s">
        <v>3173</v>
      </c>
      <c r="BC443" t="s">
        <v>3138</v>
      </c>
    </row>
    <row r="444" spans="1:55" x14ac:dyDescent="0.2">
      <c r="A444">
        <v>709536</v>
      </c>
      <c r="B444" t="s">
        <v>3174</v>
      </c>
      <c r="C444" t="s">
        <v>3175</v>
      </c>
      <c r="D444" t="s">
        <v>3176</v>
      </c>
      <c r="E444" t="s">
        <v>90</v>
      </c>
      <c r="F444" t="s">
        <v>53</v>
      </c>
      <c r="G444">
        <v>8</v>
      </c>
      <c r="H444">
        <v>4</v>
      </c>
      <c r="I444">
        <v>12</v>
      </c>
      <c r="J444">
        <v>16</v>
      </c>
      <c r="K444" s="1">
        <v>45748</v>
      </c>
      <c r="L444" s="1">
        <v>45757</v>
      </c>
      <c r="M444" t="s">
        <v>2233</v>
      </c>
      <c r="N444" t="str">
        <f>VLOOKUP(M444,Sheet2!$A$3:$B$10,2,FALSE)</f>
        <v>Other target groups</v>
      </c>
      <c r="O444" t="s">
        <v>3177</v>
      </c>
      <c r="P444" t="s">
        <v>3178</v>
      </c>
      <c r="Q444" t="s">
        <v>56</v>
      </c>
      <c r="R444" s="2">
        <v>45662</v>
      </c>
      <c r="S444" t="s">
        <v>93</v>
      </c>
      <c r="T444" t="s">
        <v>94</v>
      </c>
      <c r="U444" t="s">
        <v>95</v>
      </c>
      <c r="V444" t="s">
        <v>117</v>
      </c>
      <c r="X444" t="s">
        <v>3120</v>
      </c>
      <c r="Y444" t="s">
        <v>3121</v>
      </c>
      <c r="Z444" t="s">
        <v>3122</v>
      </c>
      <c r="AA444" t="s">
        <v>3123</v>
      </c>
      <c r="AB444" t="s">
        <v>3179</v>
      </c>
      <c r="AC444" t="s">
        <v>3180</v>
      </c>
      <c r="AD444" t="s">
        <v>3171</v>
      </c>
      <c r="AE444" t="b">
        <v>1</v>
      </c>
      <c r="AF444" t="s">
        <v>3172</v>
      </c>
      <c r="AG444" t="s">
        <v>117</v>
      </c>
      <c r="AI444" t="s">
        <v>3136</v>
      </c>
      <c r="AJ444" t="s">
        <v>1265</v>
      </c>
      <c r="AK444" t="s">
        <v>69</v>
      </c>
      <c r="AL444" t="s">
        <v>70</v>
      </c>
      <c r="AM444" t="s">
        <v>3181</v>
      </c>
      <c r="BC444" t="s">
        <v>3138</v>
      </c>
    </row>
    <row r="445" spans="1:55" x14ac:dyDescent="0.2">
      <c r="A445">
        <v>709537</v>
      </c>
      <c r="B445" t="s">
        <v>3182</v>
      </c>
      <c r="C445" t="s">
        <v>3175</v>
      </c>
      <c r="D445" t="s">
        <v>3176</v>
      </c>
      <c r="E445" t="s">
        <v>90</v>
      </c>
      <c r="F445" t="s">
        <v>53</v>
      </c>
      <c r="G445">
        <v>8</v>
      </c>
      <c r="H445">
        <v>12</v>
      </c>
      <c r="I445">
        <v>12</v>
      </c>
      <c r="J445">
        <v>16</v>
      </c>
      <c r="K445" s="1">
        <v>45776</v>
      </c>
      <c r="L445" s="1">
        <v>45792</v>
      </c>
      <c r="M445" t="s">
        <v>2233</v>
      </c>
      <c r="N445" t="str">
        <f>VLOOKUP(M445,Sheet2!$A$3:$B$10,2,FALSE)</f>
        <v>Other target groups</v>
      </c>
      <c r="O445" t="s">
        <v>3177</v>
      </c>
      <c r="P445" t="s">
        <v>3183</v>
      </c>
      <c r="Q445" t="s">
        <v>56</v>
      </c>
      <c r="R445" s="2">
        <v>45662</v>
      </c>
      <c r="S445" t="s">
        <v>93</v>
      </c>
      <c r="T445" t="s">
        <v>94</v>
      </c>
      <c r="U445" t="s">
        <v>95</v>
      </c>
      <c r="V445" t="s">
        <v>117</v>
      </c>
      <c r="X445" t="s">
        <v>3120</v>
      </c>
      <c r="Y445" t="s">
        <v>3121</v>
      </c>
      <c r="Z445" t="s">
        <v>3122</v>
      </c>
      <c r="AA445" t="s">
        <v>3123</v>
      </c>
      <c r="AB445" t="s">
        <v>3179</v>
      </c>
      <c r="AC445" t="s">
        <v>3184</v>
      </c>
      <c r="AD445" t="s">
        <v>3171</v>
      </c>
      <c r="AE445" t="b">
        <v>1</v>
      </c>
      <c r="AF445" t="s">
        <v>3172</v>
      </c>
      <c r="AG445" t="s">
        <v>117</v>
      </c>
      <c r="AI445" t="s">
        <v>3136</v>
      </c>
      <c r="AJ445" t="s">
        <v>1265</v>
      </c>
      <c r="AK445" t="s">
        <v>69</v>
      </c>
      <c r="AL445" t="s">
        <v>70</v>
      </c>
      <c r="AM445" t="s">
        <v>3185</v>
      </c>
      <c r="BC445" t="s">
        <v>3138</v>
      </c>
    </row>
    <row r="446" spans="1:55" x14ac:dyDescent="0.2">
      <c r="A446">
        <v>709538</v>
      </c>
      <c r="B446" t="s">
        <v>3186</v>
      </c>
      <c r="C446" t="s">
        <v>3187</v>
      </c>
      <c r="D446" t="s">
        <v>3188</v>
      </c>
      <c r="E446" t="s">
        <v>90</v>
      </c>
      <c r="F446" t="s">
        <v>53</v>
      </c>
      <c r="G446">
        <v>8</v>
      </c>
      <c r="H446">
        <v>9</v>
      </c>
      <c r="I446">
        <v>12</v>
      </c>
      <c r="J446">
        <v>16</v>
      </c>
      <c r="K446" s="1">
        <v>45811</v>
      </c>
      <c r="L446" s="1">
        <v>45825</v>
      </c>
      <c r="M446" t="s">
        <v>2233</v>
      </c>
      <c r="N446" t="str">
        <f>VLOOKUP(M446,Sheet2!$A$3:$B$10,2,FALSE)</f>
        <v>Other target groups</v>
      </c>
      <c r="O446" t="s">
        <v>3189</v>
      </c>
      <c r="P446" t="s">
        <v>3190</v>
      </c>
      <c r="Q446" t="s">
        <v>56</v>
      </c>
      <c r="R446" s="2">
        <v>45662</v>
      </c>
      <c r="S446" t="s">
        <v>93</v>
      </c>
      <c r="T446" t="s">
        <v>94</v>
      </c>
      <c r="U446" t="s">
        <v>95</v>
      </c>
      <c r="V446" t="s">
        <v>117</v>
      </c>
      <c r="X446" t="s">
        <v>3120</v>
      </c>
      <c r="Y446" t="s">
        <v>3121</v>
      </c>
      <c r="Z446" t="s">
        <v>3122</v>
      </c>
      <c r="AA446" t="s">
        <v>3123</v>
      </c>
      <c r="AB446" t="s">
        <v>3179</v>
      </c>
      <c r="AC446" t="s">
        <v>3191</v>
      </c>
      <c r="AD446" t="s">
        <v>3171</v>
      </c>
      <c r="AE446" t="b">
        <v>1</v>
      </c>
      <c r="AF446" t="s">
        <v>3172</v>
      </c>
      <c r="AG446" t="s">
        <v>117</v>
      </c>
      <c r="AI446" t="s">
        <v>3136</v>
      </c>
      <c r="AJ446" t="s">
        <v>1265</v>
      </c>
      <c r="AK446" t="s">
        <v>69</v>
      </c>
      <c r="AL446" t="s">
        <v>70</v>
      </c>
      <c r="AM446" t="s">
        <v>3192</v>
      </c>
      <c r="BC446" t="s">
        <v>3138</v>
      </c>
    </row>
    <row r="447" spans="1:55" x14ac:dyDescent="0.2">
      <c r="A447">
        <v>709574</v>
      </c>
      <c r="B447" t="s">
        <v>3193</v>
      </c>
      <c r="C447" t="s">
        <v>3194</v>
      </c>
      <c r="D447" t="s">
        <v>3195</v>
      </c>
      <c r="E447" t="s">
        <v>90</v>
      </c>
      <c r="F447" t="s">
        <v>53</v>
      </c>
      <c r="G447">
        <v>8</v>
      </c>
      <c r="H447">
        <v>11</v>
      </c>
      <c r="I447">
        <v>12</v>
      </c>
      <c r="J447">
        <v>20</v>
      </c>
      <c r="K447" s="1">
        <v>45758</v>
      </c>
      <c r="L447" s="1">
        <v>45760</v>
      </c>
      <c r="N447" t="e">
        <f>VLOOKUP(M447,Sheet2!$A$3:$B$10,2,FALSE)</f>
        <v>#N/A</v>
      </c>
      <c r="O447" t="s">
        <v>3196</v>
      </c>
      <c r="P447" t="s">
        <v>3197</v>
      </c>
      <c r="Q447" t="s">
        <v>56</v>
      </c>
      <c r="R447" s="2">
        <v>45662</v>
      </c>
      <c r="S447" t="s">
        <v>93</v>
      </c>
      <c r="T447" t="s">
        <v>94</v>
      </c>
      <c r="U447" t="s">
        <v>95</v>
      </c>
      <c r="V447" t="s">
        <v>117</v>
      </c>
      <c r="X447" t="s">
        <v>3120</v>
      </c>
      <c r="Y447" t="s">
        <v>3121</v>
      </c>
      <c r="Z447" t="s">
        <v>3122</v>
      </c>
      <c r="AA447" t="s">
        <v>3123</v>
      </c>
      <c r="AB447" t="s">
        <v>3150</v>
      </c>
      <c r="AC447" t="s">
        <v>3198</v>
      </c>
      <c r="AD447" t="s">
        <v>3199</v>
      </c>
      <c r="AE447" t="b">
        <v>1</v>
      </c>
      <c r="AF447" t="s">
        <v>3200</v>
      </c>
      <c r="AG447" t="s">
        <v>60</v>
      </c>
      <c r="AI447" t="s">
        <v>3201</v>
      </c>
      <c r="AJ447" t="s">
        <v>3202</v>
      </c>
      <c r="AK447" t="s">
        <v>69</v>
      </c>
      <c r="AL447" t="s">
        <v>70</v>
      </c>
      <c r="AM447" t="s">
        <v>3203</v>
      </c>
      <c r="BC447" t="s">
        <v>3138</v>
      </c>
    </row>
    <row r="448" spans="1:55" x14ac:dyDescent="0.2">
      <c r="A448">
        <v>709674</v>
      </c>
      <c r="B448" t="s">
        <v>3204</v>
      </c>
      <c r="C448" t="s">
        <v>3205</v>
      </c>
      <c r="D448" t="s">
        <v>3206</v>
      </c>
      <c r="E448" t="s">
        <v>90</v>
      </c>
      <c r="F448" t="s">
        <v>1224</v>
      </c>
      <c r="G448">
        <v>8</v>
      </c>
      <c r="H448">
        <v>11</v>
      </c>
      <c r="I448">
        <v>12</v>
      </c>
      <c r="J448">
        <v>40</v>
      </c>
      <c r="K448" s="1">
        <v>45754</v>
      </c>
      <c r="L448" s="1">
        <v>45758</v>
      </c>
      <c r="M448" t="s">
        <v>2233</v>
      </c>
      <c r="N448" t="str">
        <f>VLOOKUP(M448,Sheet2!$A$3:$B$10,2,FALSE)</f>
        <v>Other target groups</v>
      </c>
      <c r="O448" t="s">
        <v>3207</v>
      </c>
      <c r="P448" t="s">
        <v>3208</v>
      </c>
      <c r="Q448" t="s">
        <v>56</v>
      </c>
      <c r="R448" s="2">
        <v>45662</v>
      </c>
      <c r="S448" t="s">
        <v>93</v>
      </c>
      <c r="T448" t="s">
        <v>94</v>
      </c>
      <c r="U448" t="s">
        <v>95</v>
      </c>
      <c r="V448" t="s">
        <v>117</v>
      </c>
      <c r="X448" t="s">
        <v>3120</v>
      </c>
      <c r="Y448" t="s">
        <v>3121</v>
      </c>
      <c r="Z448" t="s">
        <v>3122</v>
      </c>
      <c r="AA448" t="s">
        <v>3123</v>
      </c>
      <c r="AB448" t="s">
        <v>3209</v>
      </c>
      <c r="AC448" t="s">
        <v>3210</v>
      </c>
      <c r="AD448" t="s">
        <v>3211</v>
      </c>
      <c r="AE448" t="b">
        <v>1</v>
      </c>
      <c r="AF448" t="s">
        <v>3212</v>
      </c>
      <c r="AG448" t="s">
        <v>60</v>
      </c>
      <c r="AI448" t="s">
        <v>3213</v>
      </c>
      <c r="AJ448" t="s">
        <v>113</v>
      </c>
      <c r="AK448" t="s">
        <v>69</v>
      </c>
      <c r="AL448" t="s">
        <v>70</v>
      </c>
      <c r="AM448" t="s">
        <v>3214</v>
      </c>
      <c r="BC448" t="s">
        <v>3138</v>
      </c>
    </row>
    <row r="449" spans="1:55" x14ac:dyDescent="0.2">
      <c r="A449">
        <v>709675</v>
      </c>
      <c r="B449" t="s">
        <v>3215</v>
      </c>
      <c r="C449" t="s">
        <v>3216</v>
      </c>
      <c r="D449" t="s">
        <v>3217</v>
      </c>
      <c r="E449" t="s">
        <v>90</v>
      </c>
      <c r="F449" t="s">
        <v>1224</v>
      </c>
      <c r="G449">
        <v>8</v>
      </c>
      <c r="H449">
        <v>12</v>
      </c>
      <c r="I449">
        <v>12</v>
      </c>
      <c r="J449">
        <v>24</v>
      </c>
      <c r="K449" s="1">
        <v>45791</v>
      </c>
      <c r="L449" s="1">
        <v>45793</v>
      </c>
      <c r="M449" t="s">
        <v>2233</v>
      </c>
      <c r="N449" t="str">
        <f>VLOOKUP(M449,Sheet2!$A$3:$B$10,2,FALSE)</f>
        <v>Other target groups</v>
      </c>
      <c r="O449" t="s">
        <v>3218</v>
      </c>
      <c r="P449" t="s">
        <v>3219</v>
      </c>
      <c r="Q449" t="s">
        <v>56</v>
      </c>
      <c r="R449" s="2">
        <v>45721</v>
      </c>
      <c r="S449" t="s">
        <v>93</v>
      </c>
      <c r="T449" t="s">
        <v>94</v>
      </c>
      <c r="U449" t="s">
        <v>95</v>
      </c>
      <c r="V449" t="s">
        <v>117</v>
      </c>
      <c r="X449" t="s">
        <v>3120</v>
      </c>
      <c r="Y449" t="s">
        <v>3121</v>
      </c>
      <c r="Z449" t="s">
        <v>3122</v>
      </c>
      <c r="AA449" t="s">
        <v>3123</v>
      </c>
      <c r="AB449" t="s">
        <v>3220</v>
      </c>
      <c r="AC449" t="s">
        <v>3221</v>
      </c>
      <c r="AD449" t="s">
        <v>3222</v>
      </c>
      <c r="AE449" t="b">
        <v>1</v>
      </c>
      <c r="AF449" t="s">
        <v>3223</v>
      </c>
      <c r="AG449" t="s">
        <v>60</v>
      </c>
      <c r="AI449" t="s">
        <v>3213</v>
      </c>
      <c r="AJ449" t="s">
        <v>113</v>
      </c>
      <c r="AK449" t="s">
        <v>69</v>
      </c>
      <c r="AL449" t="s">
        <v>70</v>
      </c>
      <c r="AM449" t="s">
        <v>3224</v>
      </c>
    </row>
    <row r="450" spans="1:55" x14ac:dyDescent="0.2">
      <c r="A450">
        <v>709676</v>
      </c>
      <c r="B450" t="s">
        <v>3225</v>
      </c>
      <c r="C450" t="s">
        <v>3226</v>
      </c>
      <c r="D450" t="s">
        <v>3206</v>
      </c>
      <c r="E450" t="s">
        <v>90</v>
      </c>
      <c r="F450" t="s">
        <v>1224</v>
      </c>
      <c r="G450">
        <v>8</v>
      </c>
      <c r="H450">
        <v>10</v>
      </c>
      <c r="I450">
        <v>12</v>
      </c>
      <c r="J450">
        <v>24</v>
      </c>
      <c r="K450" s="1">
        <v>45840</v>
      </c>
      <c r="L450" s="1">
        <v>45842</v>
      </c>
      <c r="M450" t="s">
        <v>2233</v>
      </c>
      <c r="N450" t="str">
        <f>VLOOKUP(M450,Sheet2!$A$3:$B$10,2,FALSE)</f>
        <v>Other target groups</v>
      </c>
      <c r="O450" t="s">
        <v>3227</v>
      </c>
      <c r="P450" t="s">
        <v>3228</v>
      </c>
      <c r="Q450" t="s">
        <v>56</v>
      </c>
      <c r="R450" s="2">
        <v>45721</v>
      </c>
      <c r="S450" t="s">
        <v>93</v>
      </c>
      <c r="T450" t="s">
        <v>94</v>
      </c>
      <c r="U450" t="s">
        <v>95</v>
      </c>
      <c r="V450" t="s">
        <v>117</v>
      </c>
      <c r="X450" t="s">
        <v>3120</v>
      </c>
      <c r="Y450" t="s">
        <v>3121</v>
      </c>
      <c r="Z450" t="s">
        <v>3122</v>
      </c>
      <c r="AA450" t="s">
        <v>3123</v>
      </c>
      <c r="AB450" t="s">
        <v>3150</v>
      </c>
      <c r="AC450" t="s">
        <v>3229</v>
      </c>
      <c r="AD450" t="s">
        <v>3222</v>
      </c>
      <c r="AE450" t="b">
        <v>1</v>
      </c>
      <c r="AF450" t="s">
        <v>3223</v>
      </c>
      <c r="AG450" t="s">
        <v>60</v>
      </c>
      <c r="AI450" t="s">
        <v>3213</v>
      </c>
      <c r="AJ450" t="s">
        <v>113</v>
      </c>
      <c r="AK450" t="s">
        <v>69</v>
      </c>
      <c r="AL450" t="s">
        <v>70</v>
      </c>
      <c r="AM450" t="s">
        <v>3230</v>
      </c>
      <c r="AO450" t="s">
        <v>356</v>
      </c>
      <c r="AP450" t="s">
        <v>3231</v>
      </c>
    </row>
    <row r="451" spans="1:55" x14ac:dyDescent="0.2">
      <c r="A451">
        <v>709835</v>
      </c>
      <c r="B451" t="s">
        <v>3232</v>
      </c>
      <c r="C451" t="s">
        <v>3233</v>
      </c>
      <c r="E451" t="s">
        <v>1036</v>
      </c>
      <c r="F451" t="s">
        <v>53</v>
      </c>
      <c r="G451">
        <v>6</v>
      </c>
      <c r="H451">
        <v>-2</v>
      </c>
      <c r="I451">
        <v>9</v>
      </c>
      <c r="J451">
        <v>110</v>
      </c>
      <c r="K451" s="1">
        <v>45775</v>
      </c>
      <c r="L451" s="1">
        <v>45853</v>
      </c>
      <c r="M451" t="s">
        <v>75</v>
      </c>
      <c r="N451" t="str">
        <f>VLOOKUP(M451,Sheet2!$A$3:$B$10,2,FALSE)</f>
        <v>People with a migration background</v>
      </c>
      <c r="O451" t="s">
        <v>3234</v>
      </c>
      <c r="P451" t="s">
        <v>3235</v>
      </c>
      <c r="Q451" t="s">
        <v>56</v>
      </c>
      <c r="R451" s="2">
        <v>45751</v>
      </c>
      <c r="S451" t="s">
        <v>1039</v>
      </c>
      <c r="T451" t="s">
        <v>1040</v>
      </c>
      <c r="U451" t="s">
        <v>1041</v>
      </c>
      <c r="V451" t="s">
        <v>60</v>
      </c>
      <c r="X451" t="s">
        <v>3236</v>
      </c>
      <c r="Y451" t="s">
        <v>2376</v>
      </c>
      <c r="AA451" t="s">
        <v>3237</v>
      </c>
      <c r="AB451" t="s">
        <v>3238</v>
      </c>
      <c r="AC451" t="s">
        <v>3239</v>
      </c>
      <c r="AD451" t="s">
        <v>12065</v>
      </c>
      <c r="AE451" t="b">
        <v>0</v>
      </c>
      <c r="AG451" t="s">
        <v>60</v>
      </c>
      <c r="AI451" t="s">
        <v>97</v>
      </c>
      <c r="AJ451" t="s">
        <v>2253</v>
      </c>
      <c r="AK451" t="s">
        <v>69</v>
      </c>
      <c r="AL451" t="s">
        <v>70</v>
      </c>
      <c r="AM451" t="s">
        <v>3240</v>
      </c>
      <c r="AO451" t="s">
        <v>356</v>
      </c>
      <c r="AP451" t="s">
        <v>357</v>
      </c>
      <c r="BC451" t="s">
        <v>86</v>
      </c>
    </row>
    <row r="452" spans="1:55" x14ac:dyDescent="0.2">
      <c r="A452">
        <v>709871</v>
      </c>
      <c r="B452" t="s">
        <v>3241</v>
      </c>
      <c r="C452" t="s">
        <v>3242</v>
      </c>
      <c r="E452" t="s">
        <v>1174</v>
      </c>
      <c r="F452" t="s">
        <v>53</v>
      </c>
      <c r="G452">
        <v>6</v>
      </c>
      <c r="H452">
        <v>0</v>
      </c>
      <c r="I452">
        <v>10</v>
      </c>
      <c r="J452">
        <v>11</v>
      </c>
      <c r="K452" s="1">
        <v>45776</v>
      </c>
      <c r="L452" s="1">
        <v>45853</v>
      </c>
      <c r="M452" t="s">
        <v>3243</v>
      </c>
      <c r="N452" t="str">
        <f>VLOOKUP(M452,Sheet2!$A$3:$B$10,2,FALSE)</f>
        <v>Children</v>
      </c>
      <c r="O452" t="s">
        <v>3244</v>
      </c>
      <c r="P452" t="s">
        <v>3245</v>
      </c>
      <c r="Q452" t="s">
        <v>56</v>
      </c>
      <c r="R452" s="2">
        <v>45691</v>
      </c>
      <c r="S452" t="s">
        <v>1177</v>
      </c>
      <c r="T452" t="s">
        <v>1178</v>
      </c>
      <c r="U452" t="s">
        <v>1179</v>
      </c>
      <c r="V452" t="s">
        <v>60</v>
      </c>
      <c r="X452" t="s">
        <v>2199</v>
      </c>
      <c r="Y452" t="s">
        <v>2200</v>
      </c>
      <c r="Z452" t="s">
        <v>2201</v>
      </c>
      <c r="AA452" t="s">
        <v>2202</v>
      </c>
      <c r="AB452" t="s">
        <v>3246</v>
      </c>
      <c r="AC452" t="s">
        <v>3247</v>
      </c>
      <c r="AD452" t="s">
        <v>3248</v>
      </c>
      <c r="AE452" t="b">
        <v>0</v>
      </c>
      <c r="AG452" t="s">
        <v>60</v>
      </c>
      <c r="AI452" t="s">
        <v>3249</v>
      </c>
      <c r="AJ452" t="s">
        <v>757</v>
      </c>
      <c r="AK452" t="s">
        <v>69</v>
      </c>
      <c r="AL452" t="s">
        <v>70</v>
      </c>
      <c r="AM452" t="s">
        <v>3250</v>
      </c>
      <c r="BC452" t="s">
        <v>148</v>
      </c>
    </row>
    <row r="453" spans="1:55" x14ac:dyDescent="0.2">
      <c r="A453">
        <v>709873</v>
      </c>
      <c r="B453" t="s">
        <v>3251</v>
      </c>
      <c r="C453" t="s">
        <v>3252</v>
      </c>
      <c r="E453" t="s">
        <v>1174</v>
      </c>
      <c r="F453" t="s">
        <v>53</v>
      </c>
      <c r="G453">
        <v>6</v>
      </c>
      <c r="H453">
        <v>0</v>
      </c>
      <c r="I453">
        <v>10</v>
      </c>
      <c r="J453">
        <v>11</v>
      </c>
      <c r="K453" s="1">
        <v>45776</v>
      </c>
      <c r="L453" s="1">
        <v>45853</v>
      </c>
      <c r="M453" t="s">
        <v>3243</v>
      </c>
      <c r="N453" t="str">
        <f>VLOOKUP(M453,Sheet2!$A$3:$B$10,2,FALSE)</f>
        <v>Children</v>
      </c>
      <c r="O453" t="s">
        <v>3253</v>
      </c>
      <c r="P453" t="s">
        <v>3245</v>
      </c>
      <c r="Q453" t="s">
        <v>56</v>
      </c>
      <c r="R453" s="2">
        <v>45691</v>
      </c>
      <c r="S453" t="s">
        <v>1177</v>
      </c>
      <c r="T453" t="s">
        <v>1178</v>
      </c>
      <c r="U453" t="s">
        <v>1179</v>
      </c>
      <c r="V453" t="s">
        <v>60</v>
      </c>
      <c r="X453" t="s">
        <v>2199</v>
      </c>
      <c r="Y453" t="s">
        <v>2200</v>
      </c>
      <c r="Z453" t="s">
        <v>2201</v>
      </c>
      <c r="AA453" t="s">
        <v>2202</v>
      </c>
      <c r="AB453" t="s">
        <v>3246</v>
      </c>
      <c r="AC453" t="s">
        <v>3254</v>
      </c>
      <c r="AD453" t="s">
        <v>3248</v>
      </c>
      <c r="AE453" t="b">
        <v>0</v>
      </c>
      <c r="AG453" t="s">
        <v>60</v>
      </c>
      <c r="AI453" t="s">
        <v>3249</v>
      </c>
      <c r="AJ453" t="s">
        <v>757</v>
      </c>
      <c r="AK453" t="s">
        <v>69</v>
      </c>
      <c r="AL453" t="s">
        <v>70</v>
      </c>
      <c r="AM453" t="s">
        <v>3255</v>
      </c>
      <c r="BC453" t="s">
        <v>148</v>
      </c>
    </row>
    <row r="454" spans="1:55" x14ac:dyDescent="0.2">
      <c r="A454">
        <v>709875</v>
      </c>
      <c r="B454" t="s">
        <v>3256</v>
      </c>
      <c r="C454" t="s">
        <v>3242</v>
      </c>
      <c r="E454" t="s">
        <v>1174</v>
      </c>
      <c r="F454" t="s">
        <v>53</v>
      </c>
      <c r="G454">
        <v>6</v>
      </c>
      <c r="H454">
        <v>3</v>
      </c>
      <c r="I454">
        <v>10</v>
      </c>
      <c r="J454">
        <v>10</v>
      </c>
      <c r="K454" s="1">
        <v>45786</v>
      </c>
      <c r="L454" s="1">
        <v>45856</v>
      </c>
      <c r="M454" t="s">
        <v>3243</v>
      </c>
      <c r="N454" t="str">
        <f>VLOOKUP(M454,Sheet2!$A$3:$B$10,2,FALSE)</f>
        <v>Children</v>
      </c>
      <c r="O454" t="s">
        <v>3253</v>
      </c>
      <c r="P454" t="s">
        <v>3257</v>
      </c>
      <c r="Q454" t="s">
        <v>56</v>
      </c>
      <c r="R454" s="2">
        <v>45691</v>
      </c>
      <c r="S454" t="s">
        <v>1177</v>
      </c>
      <c r="T454" t="s">
        <v>1178</v>
      </c>
      <c r="U454" t="s">
        <v>1179</v>
      </c>
      <c r="V454" t="s">
        <v>60</v>
      </c>
      <c r="X454" t="s">
        <v>2199</v>
      </c>
      <c r="Y454" t="s">
        <v>2200</v>
      </c>
      <c r="Z454" t="s">
        <v>2201</v>
      </c>
      <c r="AA454" t="s">
        <v>2202</v>
      </c>
      <c r="AB454" t="s">
        <v>3258</v>
      </c>
      <c r="AC454" t="s">
        <v>3259</v>
      </c>
      <c r="AD454" s="2">
        <v>45797</v>
      </c>
      <c r="AE454" t="b">
        <v>0</v>
      </c>
      <c r="AG454" t="s">
        <v>60</v>
      </c>
      <c r="AI454" t="s">
        <v>3260</v>
      </c>
      <c r="AJ454" t="s">
        <v>3261</v>
      </c>
      <c r="AK454" t="s">
        <v>69</v>
      </c>
      <c r="AL454" t="s">
        <v>70</v>
      </c>
      <c r="AM454" t="s">
        <v>3262</v>
      </c>
      <c r="BC454" t="s">
        <v>148</v>
      </c>
    </row>
    <row r="455" spans="1:55" x14ac:dyDescent="0.2">
      <c r="A455">
        <v>709877</v>
      </c>
      <c r="B455" t="s">
        <v>3263</v>
      </c>
      <c r="C455" t="s">
        <v>3252</v>
      </c>
      <c r="E455" t="s">
        <v>1174</v>
      </c>
      <c r="F455" t="s">
        <v>53</v>
      </c>
      <c r="G455">
        <v>6</v>
      </c>
      <c r="H455">
        <v>7</v>
      </c>
      <c r="I455">
        <v>10</v>
      </c>
      <c r="J455">
        <v>10</v>
      </c>
      <c r="K455" s="1">
        <v>45786</v>
      </c>
      <c r="L455" s="1">
        <v>45856</v>
      </c>
      <c r="M455" t="s">
        <v>3243</v>
      </c>
      <c r="N455" t="str">
        <f>VLOOKUP(M455,Sheet2!$A$3:$B$10,2,FALSE)</f>
        <v>Children</v>
      </c>
      <c r="O455" t="s">
        <v>3264</v>
      </c>
      <c r="P455" t="s">
        <v>3265</v>
      </c>
      <c r="Q455" t="s">
        <v>56</v>
      </c>
      <c r="R455" s="2">
        <v>45691</v>
      </c>
      <c r="S455" t="s">
        <v>1177</v>
      </c>
      <c r="T455" t="s">
        <v>1178</v>
      </c>
      <c r="U455" t="s">
        <v>1179</v>
      </c>
      <c r="V455" t="s">
        <v>60</v>
      </c>
      <c r="X455" t="s">
        <v>2199</v>
      </c>
      <c r="Y455" t="s">
        <v>2200</v>
      </c>
      <c r="Z455" t="s">
        <v>2201</v>
      </c>
      <c r="AA455" t="s">
        <v>2202</v>
      </c>
      <c r="AB455" t="s">
        <v>3258</v>
      </c>
      <c r="AC455" t="s">
        <v>3266</v>
      </c>
      <c r="AD455" s="2">
        <v>45797</v>
      </c>
      <c r="AE455" t="b">
        <v>0</v>
      </c>
      <c r="AG455" t="s">
        <v>60</v>
      </c>
      <c r="AI455" t="s">
        <v>3260</v>
      </c>
      <c r="AJ455" t="s">
        <v>3261</v>
      </c>
      <c r="AK455" t="s">
        <v>69</v>
      </c>
      <c r="AL455" t="s">
        <v>70</v>
      </c>
      <c r="AM455" t="s">
        <v>3267</v>
      </c>
      <c r="BC455" t="s">
        <v>148</v>
      </c>
    </row>
    <row r="456" spans="1:55" x14ac:dyDescent="0.2">
      <c r="A456">
        <v>709879</v>
      </c>
      <c r="B456" t="s">
        <v>3268</v>
      </c>
      <c r="C456" t="s">
        <v>3269</v>
      </c>
      <c r="E456" t="s">
        <v>1174</v>
      </c>
      <c r="F456" t="s">
        <v>53</v>
      </c>
      <c r="G456">
        <v>6</v>
      </c>
      <c r="H456">
        <v>13</v>
      </c>
      <c r="I456">
        <v>18</v>
      </c>
      <c r="J456">
        <v>22</v>
      </c>
      <c r="K456" s="1">
        <v>45775</v>
      </c>
      <c r="L456" s="1">
        <v>45852</v>
      </c>
      <c r="M456" t="s">
        <v>256</v>
      </c>
      <c r="N456" t="str">
        <f>VLOOKUP(M456,Sheet2!$A$3:$B$10,2,FALSE)</f>
        <v>Women</v>
      </c>
      <c r="O456" t="s">
        <v>3270</v>
      </c>
      <c r="P456" t="s">
        <v>3271</v>
      </c>
      <c r="Q456" t="s">
        <v>56</v>
      </c>
      <c r="R456" s="2">
        <v>45691</v>
      </c>
      <c r="S456" t="s">
        <v>1177</v>
      </c>
      <c r="T456" t="s">
        <v>1178</v>
      </c>
      <c r="U456" t="s">
        <v>1179</v>
      </c>
      <c r="V456" t="s">
        <v>60</v>
      </c>
      <c r="X456" t="s">
        <v>2199</v>
      </c>
      <c r="Y456" t="s">
        <v>2200</v>
      </c>
      <c r="Z456" t="s">
        <v>2201</v>
      </c>
      <c r="AA456" t="s">
        <v>2202</v>
      </c>
      <c r="AB456" t="s">
        <v>3272</v>
      </c>
      <c r="AC456" t="s">
        <v>1425</v>
      </c>
      <c r="AD456" t="s">
        <v>12066</v>
      </c>
      <c r="AE456" t="b">
        <v>1</v>
      </c>
      <c r="AF456" t="s">
        <v>3273</v>
      </c>
      <c r="AG456" t="s">
        <v>60</v>
      </c>
      <c r="AI456" t="s">
        <v>3274</v>
      </c>
      <c r="AJ456" t="s">
        <v>3275</v>
      </c>
      <c r="AK456" t="s">
        <v>69</v>
      </c>
      <c r="AL456" t="s">
        <v>70</v>
      </c>
      <c r="AM456" t="s">
        <v>3276</v>
      </c>
      <c r="BC456" t="s">
        <v>148</v>
      </c>
    </row>
    <row r="457" spans="1:55" x14ac:dyDescent="0.2">
      <c r="A457">
        <v>709884</v>
      </c>
      <c r="B457" t="s">
        <v>3277</v>
      </c>
      <c r="C457" t="s">
        <v>3278</v>
      </c>
      <c r="E457" t="s">
        <v>1174</v>
      </c>
      <c r="F457" t="s">
        <v>53</v>
      </c>
      <c r="G457">
        <v>6</v>
      </c>
      <c r="H457">
        <v>0</v>
      </c>
      <c r="I457">
        <v>23</v>
      </c>
      <c r="J457">
        <v>22</v>
      </c>
      <c r="K457" s="1">
        <v>45775</v>
      </c>
      <c r="L457" s="1">
        <v>45852</v>
      </c>
      <c r="M457" t="s">
        <v>256</v>
      </c>
      <c r="N457" t="str">
        <f>VLOOKUP(M457,Sheet2!$A$3:$B$10,2,FALSE)</f>
        <v>Women</v>
      </c>
      <c r="O457" t="s">
        <v>2000</v>
      </c>
      <c r="P457" t="s">
        <v>3279</v>
      </c>
      <c r="Q457" t="s">
        <v>56</v>
      </c>
      <c r="R457" s="2">
        <v>45691</v>
      </c>
      <c r="S457" t="s">
        <v>1177</v>
      </c>
      <c r="T457" t="s">
        <v>1178</v>
      </c>
      <c r="U457" t="s">
        <v>1179</v>
      </c>
      <c r="V457" t="s">
        <v>60</v>
      </c>
      <c r="X457" t="s">
        <v>2199</v>
      </c>
      <c r="Y457" t="s">
        <v>2200</v>
      </c>
      <c r="Z457" t="s">
        <v>2201</v>
      </c>
      <c r="AA457" t="s">
        <v>2202</v>
      </c>
      <c r="AB457" t="s">
        <v>3280</v>
      </c>
      <c r="AC457" t="s">
        <v>3281</v>
      </c>
      <c r="AD457" t="s">
        <v>12066</v>
      </c>
      <c r="AE457" t="b">
        <v>1</v>
      </c>
      <c r="AF457" t="s">
        <v>3273</v>
      </c>
      <c r="AG457" t="s">
        <v>60</v>
      </c>
      <c r="AI457" t="s">
        <v>3282</v>
      </c>
      <c r="AJ457" t="s">
        <v>3283</v>
      </c>
      <c r="AK457" t="s">
        <v>69</v>
      </c>
      <c r="AL457" t="s">
        <v>70</v>
      </c>
      <c r="AM457" t="s">
        <v>3284</v>
      </c>
      <c r="BC457" t="s">
        <v>148</v>
      </c>
    </row>
    <row r="458" spans="1:55" x14ac:dyDescent="0.2">
      <c r="A458">
        <v>709886</v>
      </c>
      <c r="B458" t="s">
        <v>3285</v>
      </c>
      <c r="C458" t="s">
        <v>3278</v>
      </c>
      <c r="E458" t="s">
        <v>1174</v>
      </c>
      <c r="F458" t="s">
        <v>53</v>
      </c>
      <c r="G458">
        <v>6</v>
      </c>
      <c r="H458">
        <v>19</v>
      </c>
      <c r="I458">
        <v>23</v>
      </c>
      <c r="J458">
        <v>22</v>
      </c>
      <c r="K458" s="1">
        <v>45775</v>
      </c>
      <c r="L458" s="1">
        <v>45852</v>
      </c>
      <c r="M458" t="s">
        <v>256</v>
      </c>
      <c r="N458" t="str">
        <f>VLOOKUP(M458,Sheet2!$A$3:$B$10,2,FALSE)</f>
        <v>Women</v>
      </c>
      <c r="O458" t="s">
        <v>2000</v>
      </c>
      <c r="P458" t="s">
        <v>3279</v>
      </c>
      <c r="Q458" t="s">
        <v>56</v>
      </c>
      <c r="R458" s="2">
        <v>45691</v>
      </c>
      <c r="S458" t="s">
        <v>1177</v>
      </c>
      <c r="T458" t="s">
        <v>1178</v>
      </c>
      <c r="U458" t="s">
        <v>1179</v>
      </c>
      <c r="V458" t="s">
        <v>60</v>
      </c>
      <c r="X458" t="s">
        <v>2199</v>
      </c>
      <c r="Y458" t="s">
        <v>2200</v>
      </c>
      <c r="Z458" t="s">
        <v>2201</v>
      </c>
      <c r="AA458" t="s">
        <v>2202</v>
      </c>
      <c r="AB458" t="s">
        <v>3280</v>
      </c>
      <c r="AC458" t="s">
        <v>3286</v>
      </c>
      <c r="AD458" t="s">
        <v>12066</v>
      </c>
      <c r="AE458" t="b">
        <v>1</v>
      </c>
      <c r="AF458" t="s">
        <v>3273</v>
      </c>
      <c r="AG458" t="s">
        <v>60</v>
      </c>
      <c r="AI458" t="s">
        <v>3282</v>
      </c>
      <c r="AJ458" t="s">
        <v>3283</v>
      </c>
      <c r="AK458" t="s">
        <v>69</v>
      </c>
      <c r="AL458" t="s">
        <v>70</v>
      </c>
      <c r="AM458" t="s">
        <v>3287</v>
      </c>
      <c r="BC458" t="s">
        <v>148</v>
      </c>
    </row>
    <row r="459" spans="1:55" x14ac:dyDescent="0.2">
      <c r="A459">
        <v>709889</v>
      </c>
      <c r="B459" t="s">
        <v>3288</v>
      </c>
      <c r="C459" t="s">
        <v>3289</v>
      </c>
      <c r="E459" t="s">
        <v>1174</v>
      </c>
      <c r="F459" t="s">
        <v>53</v>
      </c>
      <c r="G459">
        <v>6</v>
      </c>
      <c r="H459">
        <v>9</v>
      </c>
      <c r="I459">
        <v>12</v>
      </c>
      <c r="J459">
        <v>22</v>
      </c>
      <c r="K459" s="1">
        <v>45775</v>
      </c>
      <c r="L459" s="1">
        <v>45852</v>
      </c>
      <c r="N459" t="e">
        <f>VLOOKUP(M459,Sheet2!$A$3:$B$10,2,FALSE)</f>
        <v>#N/A</v>
      </c>
      <c r="O459" t="s">
        <v>3290</v>
      </c>
      <c r="P459" t="s">
        <v>3291</v>
      </c>
      <c r="Q459" t="s">
        <v>56</v>
      </c>
      <c r="R459" s="2">
        <v>45691</v>
      </c>
      <c r="S459" t="s">
        <v>1177</v>
      </c>
      <c r="T459" t="s">
        <v>1178</v>
      </c>
      <c r="U459" t="s">
        <v>1179</v>
      </c>
      <c r="V459" t="s">
        <v>60</v>
      </c>
      <c r="X459" t="s">
        <v>2199</v>
      </c>
      <c r="Y459" t="s">
        <v>2200</v>
      </c>
      <c r="Z459" t="s">
        <v>2201</v>
      </c>
      <c r="AA459" t="s">
        <v>2202</v>
      </c>
      <c r="AB459" t="s">
        <v>3292</v>
      </c>
      <c r="AC459" t="s">
        <v>1451</v>
      </c>
      <c r="AD459" t="s">
        <v>12066</v>
      </c>
      <c r="AE459" t="b">
        <v>1</v>
      </c>
      <c r="AF459" t="s">
        <v>3273</v>
      </c>
      <c r="AG459" t="s">
        <v>60</v>
      </c>
      <c r="AI459" t="s">
        <v>3293</v>
      </c>
      <c r="AJ459" t="s">
        <v>3294</v>
      </c>
      <c r="AK459" t="s">
        <v>69</v>
      </c>
      <c r="AL459" t="s">
        <v>70</v>
      </c>
      <c r="AM459" t="s">
        <v>3295</v>
      </c>
      <c r="BC459" t="s">
        <v>148</v>
      </c>
    </row>
    <row r="460" spans="1:55" x14ac:dyDescent="0.2">
      <c r="A460">
        <v>709902</v>
      </c>
      <c r="B460" t="s">
        <v>3296</v>
      </c>
      <c r="C460" t="s">
        <v>3297</v>
      </c>
      <c r="D460" t="s">
        <v>1943</v>
      </c>
      <c r="E460" t="s">
        <v>1174</v>
      </c>
      <c r="F460" t="s">
        <v>53</v>
      </c>
      <c r="G460">
        <v>6</v>
      </c>
      <c r="H460">
        <v>14</v>
      </c>
      <c r="I460">
        <v>15</v>
      </c>
      <c r="J460">
        <v>20</v>
      </c>
      <c r="K460" s="1">
        <v>45782</v>
      </c>
      <c r="L460" s="1">
        <v>45852</v>
      </c>
      <c r="M460" t="s">
        <v>256</v>
      </c>
      <c r="N460" t="str">
        <f>VLOOKUP(M460,Sheet2!$A$3:$B$10,2,FALSE)</f>
        <v>Women</v>
      </c>
      <c r="O460" t="s">
        <v>3298</v>
      </c>
      <c r="P460" t="s">
        <v>3299</v>
      </c>
      <c r="Q460" t="s">
        <v>56</v>
      </c>
      <c r="R460" s="2">
        <v>45691</v>
      </c>
      <c r="S460" t="s">
        <v>1177</v>
      </c>
      <c r="T460" t="s">
        <v>1178</v>
      </c>
      <c r="U460" t="s">
        <v>1179</v>
      </c>
      <c r="V460" t="s">
        <v>60</v>
      </c>
      <c r="X460" t="s">
        <v>2199</v>
      </c>
      <c r="Y460" t="s">
        <v>2200</v>
      </c>
      <c r="Z460" t="s">
        <v>2201</v>
      </c>
      <c r="AA460" t="s">
        <v>2202</v>
      </c>
      <c r="AB460" t="s">
        <v>3300</v>
      </c>
      <c r="AC460" t="s">
        <v>3301</v>
      </c>
      <c r="AD460" t="s">
        <v>12038</v>
      </c>
      <c r="AE460" t="b">
        <v>1</v>
      </c>
      <c r="AF460" t="s">
        <v>3302</v>
      </c>
      <c r="AG460" t="s">
        <v>60</v>
      </c>
      <c r="AI460" t="s">
        <v>3293</v>
      </c>
      <c r="AJ460" t="s">
        <v>3294</v>
      </c>
      <c r="AK460" t="s">
        <v>69</v>
      </c>
      <c r="AL460" t="s">
        <v>70</v>
      </c>
      <c r="AM460" t="s">
        <v>3303</v>
      </c>
      <c r="AO460" t="s">
        <v>356</v>
      </c>
      <c r="AP460" t="s">
        <v>357</v>
      </c>
      <c r="BC460" t="s">
        <v>148</v>
      </c>
    </row>
    <row r="461" spans="1:55" x14ac:dyDescent="0.2">
      <c r="A461">
        <v>709905</v>
      </c>
      <c r="B461" t="s">
        <v>3304</v>
      </c>
      <c r="C461" t="s">
        <v>3305</v>
      </c>
      <c r="E461" t="s">
        <v>1174</v>
      </c>
      <c r="F461" t="s">
        <v>53</v>
      </c>
      <c r="G461">
        <v>6</v>
      </c>
      <c r="H461">
        <v>0</v>
      </c>
      <c r="I461">
        <v>18</v>
      </c>
      <c r="J461">
        <v>22</v>
      </c>
      <c r="K461" s="1">
        <v>45776</v>
      </c>
      <c r="L461" s="1">
        <v>45853</v>
      </c>
      <c r="M461" t="s">
        <v>256</v>
      </c>
      <c r="N461" t="str">
        <f>VLOOKUP(M461,Sheet2!$A$3:$B$10,2,FALSE)</f>
        <v>Women</v>
      </c>
      <c r="O461" t="s">
        <v>2000</v>
      </c>
      <c r="P461" t="s">
        <v>3306</v>
      </c>
      <c r="Q461" t="s">
        <v>56</v>
      </c>
      <c r="R461" s="2">
        <v>45691</v>
      </c>
      <c r="S461" t="s">
        <v>1177</v>
      </c>
      <c r="T461" t="s">
        <v>1178</v>
      </c>
      <c r="U461" t="s">
        <v>1179</v>
      </c>
      <c r="V461" t="s">
        <v>60</v>
      </c>
      <c r="X461" t="s">
        <v>2199</v>
      </c>
      <c r="Y461" t="s">
        <v>2200</v>
      </c>
      <c r="Z461" t="s">
        <v>2201</v>
      </c>
      <c r="AA461" t="s">
        <v>2202</v>
      </c>
      <c r="AB461" t="s">
        <v>3246</v>
      </c>
      <c r="AC461" t="s">
        <v>1690</v>
      </c>
      <c r="AD461" t="s">
        <v>12066</v>
      </c>
      <c r="AE461" t="b">
        <v>1</v>
      </c>
      <c r="AF461" t="s">
        <v>3273</v>
      </c>
      <c r="AG461" t="s">
        <v>60</v>
      </c>
      <c r="AI461" t="s">
        <v>3307</v>
      </c>
      <c r="AJ461" t="s">
        <v>3308</v>
      </c>
      <c r="AK461" t="s">
        <v>69</v>
      </c>
      <c r="AL461" t="s">
        <v>70</v>
      </c>
      <c r="AM461" t="s">
        <v>3309</v>
      </c>
      <c r="BC461" t="s">
        <v>148</v>
      </c>
    </row>
    <row r="462" spans="1:55" x14ac:dyDescent="0.2">
      <c r="A462">
        <v>709907</v>
      </c>
      <c r="B462" t="s">
        <v>3310</v>
      </c>
      <c r="C462" t="s">
        <v>3311</v>
      </c>
      <c r="E462" t="s">
        <v>1174</v>
      </c>
      <c r="F462" t="s">
        <v>53</v>
      </c>
      <c r="G462">
        <v>6</v>
      </c>
      <c r="H462">
        <v>8</v>
      </c>
      <c r="I462">
        <v>18</v>
      </c>
      <c r="J462">
        <v>18</v>
      </c>
      <c r="K462" s="1">
        <v>45792</v>
      </c>
      <c r="L462" s="1">
        <v>45855</v>
      </c>
      <c r="N462" t="e">
        <f>VLOOKUP(M462,Sheet2!$A$3:$B$10,2,FALSE)</f>
        <v>#N/A</v>
      </c>
      <c r="O462" t="s">
        <v>3312</v>
      </c>
      <c r="P462" t="s">
        <v>3313</v>
      </c>
      <c r="Q462" t="s">
        <v>56</v>
      </c>
      <c r="R462" s="2">
        <v>45691</v>
      </c>
      <c r="S462" t="s">
        <v>1177</v>
      </c>
      <c r="T462" t="s">
        <v>1178</v>
      </c>
      <c r="U462" t="s">
        <v>1179</v>
      </c>
      <c r="V462" t="s">
        <v>60</v>
      </c>
      <c r="X462" t="s">
        <v>2199</v>
      </c>
      <c r="Y462" t="s">
        <v>2200</v>
      </c>
      <c r="Z462" t="s">
        <v>2201</v>
      </c>
      <c r="AA462" t="s">
        <v>2202</v>
      </c>
      <c r="AB462" t="s">
        <v>3314</v>
      </c>
      <c r="AC462" t="s">
        <v>462</v>
      </c>
      <c r="AD462" t="s">
        <v>12067</v>
      </c>
      <c r="AE462" t="b">
        <v>1</v>
      </c>
      <c r="AF462" t="s">
        <v>3315</v>
      </c>
      <c r="AG462" t="s">
        <v>60</v>
      </c>
      <c r="AI462" t="s">
        <v>3316</v>
      </c>
      <c r="AJ462" t="s">
        <v>3317</v>
      </c>
      <c r="AK462" t="s">
        <v>69</v>
      </c>
      <c r="AL462" t="s">
        <v>70</v>
      </c>
      <c r="AM462" t="s">
        <v>3318</v>
      </c>
      <c r="BC462" t="s">
        <v>148</v>
      </c>
    </row>
    <row r="463" spans="1:55" x14ac:dyDescent="0.2">
      <c r="A463">
        <v>709910</v>
      </c>
      <c r="B463" t="s">
        <v>3319</v>
      </c>
      <c r="C463" t="s">
        <v>3320</v>
      </c>
      <c r="E463" t="s">
        <v>1174</v>
      </c>
      <c r="F463" t="s">
        <v>53</v>
      </c>
      <c r="G463">
        <v>6</v>
      </c>
      <c r="H463">
        <v>6</v>
      </c>
      <c r="I463">
        <v>18</v>
      </c>
      <c r="J463">
        <v>18</v>
      </c>
      <c r="K463" s="1">
        <v>45792</v>
      </c>
      <c r="L463" s="1">
        <v>45855</v>
      </c>
      <c r="N463" t="e">
        <f>VLOOKUP(M463,Sheet2!$A$3:$B$10,2,FALSE)</f>
        <v>#N/A</v>
      </c>
      <c r="O463" t="s">
        <v>3312</v>
      </c>
      <c r="P463" t="s">
        <v>3321</v>
      </c>
      <c r="Q463" t="s">
        <v>56</v>
      </c>
      <c r="R463" s="2">
        <v>45691</v>
      </c>
      <c r="S463" t="s">
        <v>1177</v>
      </c>
      <c r="T463" t="s">
        <v>1178</v>
      </c>
      <c r="U463" t="s">
        <v>1179</v>
      </c>
      <c r="V463" t="s">
        <v>60</v>
      </c>
      <c r="X463" t="s">
        <v>2199</v>
      </c>
      <c r="Y463" t="s">
        <v>2200</v>
      </c>
      <c r="Z463" t="s">
        <v>2201</v>
      </c>
      <c r="AA463" t="s">
        <v>2202</v>
      </c>
      <c r="AB463" t="s">
        <v>3314</v>
      </c>
      <c r="AC463" t="s">
        <v>546</v>
      </c>
      <c r="AD463" t="s">
        <v>12067</v>
      </c>
      <c r="AE463" t="b">
        <v>1</v>
      </c>
      <c r="AF463" t="s">
        <v>3315</v>
      </c>
      <c r="AG463" t="s">
        <v>60</v>
      </c>
      <c r="AI463" t="s">
        <v>3316</v>
      </c>
      <c r="AJ463" t="s">
        <v>3317</v>
      </c>
      <c r="AK463" t="s">
        <v>69</v>
      </c>
      <c r="AL463" t="s">
        <v>70</v>
      </c>
      <c r="AM463" t="s">
        <v>3322</v>
      </c>
      <c r="BC463" t="s">
        <v>148</v>
      </c>
    </row>
    <row r="464" spans="1:55" x14ac:dyDescent="0.2">
      <c r="A464">
        <v>709914</v>
      </c>
      <c r="B464" t="s">
        <v>3323</v>
      </c>
      <c r="C464" t="s">
        <v>3324</v>
      </c>
      <c r="E464" t="s">
        <v>1174</v>
      </c>
      <c r="F464" t="s">
        <v>53</v>
      </c>
      <c r="G464">
        <v>4</v>
      </c>
      <c r="H464">
        <v>6</v>
      </c>
      <c r="I464">
        <v>6</v>
      </c>
      <c r="J464">
        <v>20</v>
      </c>
      <c r="K464" s="1">
        <v>45782</v>
      </c>
      <c r="L464" s="1">
        <v>45852</v>
      </c>
      <c r="N464" t="e">
        <f>VLOOKUP(M464,Sheet2!$A$3:$B$10,2,FALSE)</f>
        <v>#N/A</v>
      </c>
      <c r="O464" t="s">
        <v>3325</v>
      </c>
      <c r="P464" t="s">
        <v>3326</v>
      </c>
      <c r="Q464" t="s">
        <v>56</v>
      </c>
      <c r="R464" s="2">
        <v>45691</v>
      </c>
      <c r="S464" t="s">
        <v>1177</v>
      </c>
      <c r="T464" t="s">
        <v>1178</v>
      </c>
      <c r="U464" t="s">
        <v>1179</v>
      </c>
      <c r="V464" t="s">
        <v>60</v>
      </c>
      <c r="X464" t="s">
        <v>2199</v>
      </c>
      <c r="Y464" t="s">
        <v>2200</v>
      </c>
      <c r="Z464" t="s">
        <v>2201</v>
      </c>
      <c r="AA464" t="s">
        <v>2202</v>
      </c>
      <c r="AB464" t="s">
        <v>3327</v>
      </c>
      <c r="AC464" t="s">
        <v>3328</v>
      </c>
      <c r="AD464" t="s">
        <v>12038</v>
      </c>
      <c r="AE464" t="b">
        <v>1</v>
      </c>
      <c r="AF464" t="s">
        <v>3302</v>
      </c>
      <c r="AG464" t="s">
        <v>60</v>
      </c>
      <c r="AI464" t="s">
        <v>3329</v>
      </c>
      <c r="AJ464" t="s">
        <v>3330</v>
      </c>
      <c r="AK464" t="s">
        <v>69</v>
      </c>
      <c r="AL464" t="s">
        <v>70</v>
      </c>
      <c r="AM464" t="s">
        <v>3331</v>
      </c>
      <c r="BC464" t="s">
        <v>148</v>
      </c>
    </row>
    <row r="465" spans="1:55" x14ac:dyDescent="0.2">
      <c r="A465">
        <v>709919</v>
      </c>
      <c r="B465" t="s">
        <v>3332</v>
      </c>
      <c r="C465" t="s">
        <v>3333</v>
      </c>
      <c r="E465" t="s">
        <v>1174</v>
      </c>
      <c r="F465" t="s">
        <v>53</v>
      </c>
      <c r="G465">
        <v>6</v>
      </c>
      <c r="H465">
        <v>0</v>
      </c>
      <c r="I465">
        <v>11</v>
      </c>
      <c r="J465">
        <v>6</v>
      </c>
      <c r="K465" s="1">
        <v>45801</v>
      </c>
      <c r="L465" s="1">
        <v>45802</v>
      </c>
      <c r="N465" t="e">
        <f>VLOOKUP(M465,Sheet2!$A$3:$B$10,2,FALSE)</f>
        <v>#N/A</v>
      </c>
      <c r="O465" t="s">
        <v>3334</v>
      </c>
      <c r="P465" t="s">
        <v>3335</v>
      </c>
      <c r="Q465" t="s">
        <v>56</v>
      </c>
      <c r="R465" s="2">
        <v>45691</v>
      </c>
      <c r="S465" t="s">
        <v>1177</v>
      </c>
      <c r="T465" t="s">
        <v>1178</v>
      </c>
      <c r="U465" t="s">
        <v>1179</v>
      </c>
      <c r="V465" t="s">
        <v>60</v>
      </c>
      <c r="X465" t="s">
        <v>2199</v>
      </c>
      <c r="Y465" t="s">
        <v>2200</v>
      </c>
      <c r="Z465" t="s">
        <v>2201</v>
      </c>
      <c r="AA465" t="s">
        <v>2202</v>
      </c>
      <c r="AB465" t="s">
        <v>3336</v>
      </c>
      <c r="AC465" t="s">
        <v>3337</v>
      </c>
      <c r="AD465" t="s">
        <v>3338</v>
      </c>
      <c r="AE465" t="b">
        <v>0</v>
      </c>
      <c r="AG465" t="s">
        <v>117</v>
      </c>
      <c r="AI465" t="s">
        <v>3339</v>
      </c>
      <c r="AJ465" t="s">
        <v>3340</v>
      </c>
      <c r="AK465" t="s">
        <v>69</v>
      </c>
      <c r="AL465" t="s">
        <v>70</v>
      </c>
      <c r="AM465" t="s">
        <v>3341</v>
      </c>
      <c r="BC465" t="s">
        <v>148</v>
      </c>
    </row>
    <row r="466" spans="1:55" x14ac:dyDescent="0.2">
      <c r="A466">
        <v>709920</v>
      </c>
      <c r="B466" t="s">
        <v>3342</v>
      </c>
      <c r="C466" t="s">
        <v>3333</v>
      </c>
      <c r="E466" t="s">
        <v>1174</v>
      </c>
      <c r="F466" t="s">
        <v>53</v>
      </c>
      <c r="G466">
        <v>6</v>
      </c>
      <c r="H466">
        <v>0</v>
      </c>
      <c r="I466">
        <v>10</v>
      </c>
      <c r="J466">
        <v>6</v>
      </c>
      <c r="K466" s="1">
        <v>45780</v>
      </c>
      <c r="L466" s="1">
        <v>45781</v>
      </c>
      <c r="N466" t="e">
        <f>VLOOKUP(M466,Sheet2!$A$3:$B$10,2,FALSE)</f>
        <v>#N/A</v>
      </c>
      <c r="O466" t="s">
        <v>3334</v>
      </c>
      <c r="P466" t="s">
        <v>3343</v>
      </c>
      <c r="Q466" t="s">
        <v>56</v>
      </c>
      <c r="R466" s="2">
        <v>45691</v>
      </c>
      <c r="S466" t="s">
        <v>1177</v>
      </c>
      <c r="T466" t="s">
        <v>1178</v>
      </c>
      <c r="U466" t="s">
        <v>1179</v>
      </c>
      <c r="V466" t="s">
        <v>60</v>
      </c>
      <c r="X466" t="s">
        <v>2199</v>
      </c>
      <c r="Y466" t="s">
        <v>2200</v>
      </c>
      <c r="Z466" t="s">
        <v>2201</v>
      </c>
      <c r="AA466" t="s">
        <v>2202</v>
      </c>
      <c r="AB466" t="s">
        <v>3344</v>
      </c>
      <c r="AC466" t="s">
        <v>3345</v>
      </c>
      <c r="AD466" t="s">
        <v>3338</v>
      </c>
      <c r="AE466" t="b">
        <v>0</v>
      </c>
      <c r="AG466" t="s">
        <v>117</v>
      </c>
      <c r="AI466" t="s">
        <v>3346</v>
      </c>
      <c r="AJ466" t="s">
        <v>3347</v>
      </c>
      <c r="AK466" t="s">
        <v>69</v>
      </c>
      <c r="AL466" t="s">
        <v>70</v>
      </c>
      <c r="AM466" t="s">
        <v>3348</v>
      </c>
      <c r="BC466" t="s">
        <v>148</v>
      </c>
    </row>
    <row r="467" spans="1:55" x14ac:dyDescent="0.2">
      <c r="A467">
        <v>709922</v>
      </c>
      <c r="B467" t="s">
        <v>3349</v>
      </c>
      <c r="C467" t="s">
        <v>3350</v>
      </c>
      <c r="E467" t="s">
        <v>1174</v>
      </c>
      <c r="F467" t="s">
        <v>53</v>
      </c>
      <c r="G467">
        <v>6</v>
      </c>
      <c r="H467">
        <v>0</v>
      </c>
      <c r="I467">
        <v>10</v>
      </c>
      <c r="J467">
        <v>8</v>
      </c>
      <c r="K467" s="1">
        <v>45808</v>
      </c>
      <c r="L467" s="1">
        <v>45809</v>
      </c>
      <c r="N467" t="e">
        <f>VLOOKUP(M467,Sheet2!$A$3:$B$10,2,FALSE)</f>
        <v>#N/A</v>
      </c>
      <c r="O467" t="s">
        <v>3351</v>
      </c>
      <c r="P467" t="s">
        <v>3352</v>
      </c>
      <c r="Q467" t="s">
        <v>56</v>
      </c>
      <c r="R467" s="2">
        <v>45691</v>
      </c>
      <c r="S467" t="s">
        <v>1177</v>
      </c>
      <c r="T467" t="s">
        <v>1178</v>
      </c>
      <c r="U467" t="s">
        <v>1179</v>
      </c>
      <c r="V467" t="s">
        <v>60</v>
      </c>
      <c r="X467" t="s">
        <v>2199</v>
      </c>
      <c r="Y467" t="s">
        <v>2200</v>
      </c>
      <c r="Z467" t="s">
        <v>2201</v>
      </c>
      <c r="AA467" t="s">
        <v>2202</v>
      </c>
      <c r="AB467" t="s">
        <v>3353</v>
      </c>
      <c r="AC467" t="s">
        <v>3354</v>
      </c>
      <c r="AD467" t="s">
        <v>12068</v>
      </c>
      <c r="AE467" t="b">
        <v>1</v>
      </c>
      <c r="AF467" t="s">
        <v>2718</v>
      </c>
      <c r="AG467" t="s">
        <v>117</v>
      </c>
      <c r="AI467" t="s">
        <v>3355</v>
      </c>
      <c r="AJ467" t="s">
        <v>3121</v>
      </c>
      <c r="AK467" t="s">
        <v>69</v>
      </c>
      <c r="AL467" t="s">
        <v>70</v>
      </c>
      <c r="AM467" t="s">
        <v>3356</v>
      </c>
      <c r="BC467" t="s">
        <v>148</v>
      </c>
    </row>
    <row r="468" spans="1:55" x14ac:dyDescent="0.2">
      <c r="A468">
        <v>709925</v>
      </c>
      <c r="B468" t="s">
        <v>3357</v>
      </c>
      <c r="C468" t="s">
        <v>3358</v>
      </c>
      <c r="E468" t="s">
        <v>1174</v>
      </c>
      <c r="F468" t="s">
        <v>53</v>
      </c>
      <c r="G468">
        <v>6</v>
      </c>
      <c r="H468">
        <v>0</v>
      </c>
      <c r="I468">
        <v>10</v>
      </c>
      <c r="J468">
        <v>9</v>
      </c>
      <c r="K468" s="1">
        <v>45783</v>
      </c>
      <c r="L468" s="1">
        <v>45832</v>
      </c>
      <c r="N468" t="e">
        <f>VLOOKUP(M468,Sheet2!$A$3:$B$10,2,FALSE)</f>
        <v>#N/A</v>
      </c>
      <c r="O468" t="s">
        <v>3359</v>
      </c>
      <c r="P468" t="s">
        <v>3360</v>
      </c>
      <c r="Q468" t="s">
        <v>56</v>
      </c>
      <c r="R468" s="2">
        <v>45691</v>
      </c>
      <c r="S468" t="s">
        <v>1177</v>
      </c>
      <c r="T468" t="s">
        <v>1178</v>
      </c>
      <c r="U468" t="s">
        <v>1179</v>
      </c>
      <c r="V468" t="s">
        <v>60</v>
      </c>
      <c r="X468" t="s">
        <v>2199</v>
      </c>
      <c r="Y468" t="s">
        <v>2200</v>
      </c>
      <c r="Z468" t="s">
        <v>2201</v>
      </c>
      <c r="AA468" t="s">
        <v>2202</v>
      </c>
      <c r="AB468" t="s">
        <v>3361</v>
      </c>
      <c r="AC468" t="s">
        <v>3362</v>
      </c>
      <c r="AD468" t="s">
        <v>3363</v>
      </c>
      <c r="AE468" t="b">
        <v>0</v>
      </c>
      <c r="AG468" t="s">
        <v>117</v>
      </c>
      <c r="AI468" t="s">
        <v>3339</v>
      </c>
      <c r="AJ468" t="s">
        <v>3340</v>
      </c>
      <c r="AK468" t="s">
        <v>69</v>
      </c>
      <c r="AL468" t="s">
        <v>70</v>
      </c>
      <c r="AM468" t="s">
        <v>3364</v>
      </c>
      <c r="BC468" t="s">
        <v>148</v>
      </c>
    </row>
    <row r="469" spans="1:55" x14ac:dyDescent="0.2">
      <c r="A469">
        <v>709927</v>
      </c>
      <c r="B469" t="s">
        <v>3365</v>
      </c>
      <c r="C469" t="s">
        <v>3358</v>
      </c>
      <c r="E469" t="s">
        <v>1174</v>
      </c>
      <c r="F469" t="s">
        <v>53</v>
      </c>
      <c r="G469">
        <v>6</v>
      </c>
      <c r="H469">
        <v>0</v>
      </c>
      <c r="I469">
        <v>10</v>
      </c>
      <c r="J469">
        <v>9</v>
      </c>
      <c r="K469" s="1">
        <v>45783</v>
      </c>
      <c r="L469" s="1">
        <v>45832</v>
      </c>
      <c r="N469" t="e">
        <f>VLOOKUP(M469,Sheet2!$A$3:$B$10,2,FALSE)</f>
        <v>#N/A</v>
      </c>
      <c r="O469" t="s">
        <v>3359</v>
      </c>
      <c r="P469" t="s">
        <v>3360</v>
      </c>
      <c r="Q469" t="s">
        <v>56</v>
      </c>
      <c r="R469" s="2">
        <v>45691</v>
      </c>
      <c r="S469" t="s">
        <v>1177</v>
      </c>
      <c r="T469" t="s">
        <v>1178</v>
      </c>
      <c r="U469" t="s">
        <v>1179</v>
      </c>
      <c r="V469" t="s">
        <v>60</v>
      </c>
      <c r="X469" t="s">
        <v>2199</v>
      </c>
      <c r="Y469" t="s">
        <v>2200</v>
      </c>
      <c r="Z469" t="s">
        <v>2201</v>
      </c>
      <c r="AA469" t="s">
        <v>2202</v>
      </c>
      <c r="AB469" t="s">
        <v>3361</v>
      </c>
      <c r="AC469" t="s">
        <v>3366</v>
      </c>
      <c r="AD469" t="s">
        <v>3363</v>
      </c>
      <c r="AE469" t="b">
        <v>0</v>
      </c>
      <c r="AG469" t="s">
        <v>117</v>
      </c>
      <c r="AI469" t="s">
        <v>3339</v>
      </c>
      <c r="AJ469" t="s">
        <v>3340</v>
      </c>
      <c r="AK469" t="s">
        <v>69</v>
      </c>
      <c r="AL469" t="s">
        <v>70</v>
      </c>
      <c r="AM469" t="s">
        <v>3367</v>
      </c>
      <c r="BC469" t="s">
        <v>148</v>
      </c>
    </row>
    <row r="470" spans="1:55" x14ac:dyDescent="0.2">
      <c r="A470">
        <v>709929</v>
      </c>
      <c r="B470" t="s">
        <v>3368</v>
      </c>
      <c r="C470" t="s">
        <v>3369</v>
      </c>
      <c r="E470" t="s">
        <v>1174</v>
      </c>
      <c r="F470" t="s">
        <v>53</v>
      </c>
      <c r="G470">
        <v>6</v>
      </c>
      <c r="H470">
        <v>0</v>
      </c>
      <c r="I470">
        <v>11</v>
      </c>
      <c r="J470">
        <v>20</v>
      </c>
      <c r="K470" s="1">
        <v>45786</v>
      </c>
      <c r="L470" s="1">
        <v>45856</v>
      </c>
      <c r="N470" t="e">
        <f>VLOOKUP(M470,Sheet2!$A$3:$B$10,2,FALSE)</f>
        <v>#N/A</v>
      </c>
      <c r="O470" t="s">
        <v>3359</v>
      </c>
      <c r="P470" t="s">
        <v>3370</v>
      </c>
      <c r="Q470" t="s">
        <v>56</v>
      </c>
      <c r="R470" s="2">
        <v>45691</v>
      </c>
      <c r="S470" t="s">
        <v>1177</v>
      </c>
      <c r="T470" t="s">
        <v>1178</v>
      </c>
      <c r="U470" t="s">
        <v>1179</v>
      </c>
      <c r="V470" t="s">
        <v>60</v>
      </c>
      <c r="X470" t="s">
        <v>2199</v>
      </c>
      <c r="Y470" t="s">
        <v>2200</v>
      </c>
      <c r="Z470" t="s">
        <v>2201</v>
      </c>
      <c r="AA470" t="s">
        <v>2202</v>
      </c>
      <c r="AB470" t="s">
        <v>3371</v>
      </c>
      <c r="AC470" t="s">
        <v>3372</v>
      </c>
      <c r="AD470" t="s">
        <v>12038</v>
      </c>
      <c r="AE470" t="b">
        <v>0</v>
      </c>
      <c r="AK470" t="s">
        <v>69</v>
      </c>
      <c r="AL470" t="s">
        <v>70</v>
      </c>
      <c r="AM470" t="s">
        <v>3373</v>
      </c>
      <c r="AN470" t="s">
        <v>3374</v>
      </c>
      <c r="BC470" t="s">
        <v>148</v>
      </c>
    </row>
    <row r="471" spans="1:55" x14ac:dyDescent="0.2">
      <c r="A471">
        <v>709931</v>
      </c>
      <c r="B471" t="s">
        <v>3375</v>
      </c>
      <c r="C471" t="s">
        <v>3369</v>
      </c>
      <c r="E471" t="s">
        <v>1174</v>
      </c>
      <c r="F471" t="s">
        <v>53</v>
      </c>
      <c r="G471">
        <v>6</v>
      </c>
      <c r="H471">
        <v>0</v>
      </c>
      <c r="I471">
        <v>10</v>
      </c>
      <c r="J471">
        <v>20</v>
      </c>
      <c r="K471" s="1">
        <v>45786</v>
      </c>
      <c r="L471" s="1">
        <v>45856</v>
      </c>
      <c r="N471" t="e">
        <f>VLOOKUP(M471,Sheet2!$A$3:$B$10,2,FALSE)</f>
        <v>#N/A</v>
      </c>
      <c r="O471" t="s">
        <v>3359</v>
      </c>
      <c r="P471" t="s">
        <v>3370</v>
      </c>
      <c r="Q471" t="s">
        <v>56</v>
      </c>
      <c r="R471" s="2">
        <v>45691</v>
      </c>
      <c r="S471" t="s">
        <v>1177</v>
      </c>
      <c r="T471" t="s">
        <v>1178</v>
      </c>
      <c r="U471" t="s">
        <v>1179</v>
      </c>
      <c r="V471" t="s">
        <v>60</v>
      </c>
      <c r="X471" t="s">
        <v>2199</v>
      </c>
      <c r="Y471" t="s">
        <v>2200</v>
      </c>
      <c r="Z471" t="s">
        <v>2201</v>
      </c>
      <c r="AA471" t="s">
        <v>2202</v>
      </c>
      <c r="AB471" t="s">
        <v>3371</v>
      </c>
      <c r="AC471" t="s">
        <v>3376</v>
      </c>
      <c r="AD471" t="s">
        <v>12038</v>
      </c>
      <c r="AE471" t="b">
        <v>0</v>
      </c>
      <c r="AG471" t="s">
        <v>117</v>
      </c>
      <c r="AI471" t="s">
        <v>3377</v>
      </c>
      <c r="AJ471" t="s">
        <v>3378</v>
      </c>
      <c r="AK471" t="s">
        <v>69</v>
      </c>
      <c r="AL471" t="s">
        <v>70</v>
      </c>
      <c r="AM471" t="s">
        <v>3379</v>
      </c>
      <c r="BC471" t="s">
        <v>148</v>
      </c>
    </row>
    <row r="472" spans="1:55" x14ac:dyDescent="0.2">
      <c r="A472">
        <v>709933</v>
      </c>
      <c r="B472" t="s">
        <v>3380</v>
      </c>
      <c r="C472" t="s">
        <v>3381</v>
      </c>
      <c r="E472" t="s">
        <v>1174</v>
      </c>
      <c r="F472" t="s">
        <v>53</v>
      </c>
      <c r="G472">
        <v>6</v>
      </c>
      <c r="H472">
        <v>0</v>
      </c>
      <c r="I472">
        <v>10</v>
      </c>
      <c r="J472">
        <v>8</v>
      </c>
      <c r="K472" s="1">
        <v>45792</v>
      </c>
      <c r="L472" s="1">
        <v>45834</v>
      </c>
      <c r="N472" t="e">
        <f>VLOOKUP(M472,Sheet2!$A$3:$B$10,2,FALSE)</f>
        <v>#N/A</v>
      </c>
      <c r="O472" t="s">
        <v>3359</v>
      </c>
      <c r="P472" t="s">
        <v>3382</v>
      </c>
      <c r="Q472" t="s">
        <v>56</v>
      </c>
      <c r="R472" s="2">
        <v>45691</v>
      </c>
      <c r="S472" t="s">
        <v>1177</v>
      </c>
      <c r="T472" t="s">
        <v>1178</v>
      </c>
      <c r="U472" t="s">
        <v>1179</v>
      </c>
      <c r="V472" t="s">
        <v>60</v>
      </c>
      <c r="X472" t="s">
        <v>2199</v>
      </c>
      <c r="Y472" t="s">
        <v>2200</v>
      </c>
      <c r="Z472" t="s">
        <v>2201</v>
      </c>
      <c r="AA472" t="s">
        <v>2202</v>
      </c>
      <c r="AB472" t="s">
        <v>3383</v>
      </c>
      <c r="AC472" t="s">
        <v>3384</v>
      </c>
      <c r="AD472" t="s">
        <v>12069</v>
      </c>
      <c r="AE472" t="b">
        <v>0</v>
      </c>
      <c r="AG472" t="s">
        <v>117</v>
      </c>
      <c r="AI472" t="s">
        <v>3339</v>
      </c>
      <c r="AJ472" t="s">
        <v>3340</v>
      </c>
      <c r="AK472" t="s">
        <v>69</v>
      </c>
      <c r="AL472" t="s">
        <v>70</v>
      </c>
      <c r="AM472" t="s">
        <v>3385</v>
      </c>
      <c r="BC472" t="s">
        <v>148</v>
      </c>
    </row>
    <row r="473" spans="1:55" x14ac:dyDescent="0.2">
      <c r="A473">
        <v>709935</v>
      </c>
      <c r="B473" t="s">
        <v>3386</v>
      </c>
      <c r="C473" t="s">
        <v>3381</v>
      </c>
      <c r="E473" t="s">
        <v>1174</v>
      </c>
      <c r="F473" t="s">
        <v>53</v>
      </c>
      <c r="G473">
        <v>6</v>
      </c>
      <c r="H473">
        <v>0</v>
      </c>
      <c r="I473">
        <v>10</v>
      </c>
      <c r="J473">
        <v>20</v>
      </c>
      <c r="K473" s="1">
        <v>45786</v>
      </c>
      <c r="L473" s="1">
        <v>45856</v>
      </c>
      <c r="N473" t="e">
        <f>VLOOKUP(M473,Sheet2!$A$3:$B$10,2,FALSE)</f>
        <v>#N/A</v>
      </c>
      <c r="O473" t="s">
        <v>3359</v>
      </c>
      <c r="P473" t="s">
        <v>3387</v>
      </c>
      <c r="Q473" t="s">
        <v>56</v>
      </c>
      <c r="R473" s="2">
        <v>45691</v>
      </c>
      <c r="S473" t="s">
        <v>1177</v>
      </c>
      <c r="T473" t="s">
        <v>1178</v>
      </c>
      <c r="U473" t="s">
        <v>1179</v>
      </c>
      <c r="V473" t="s">
        <v>60</v>
      </c>
      <c r="X473" t="s">
        <v>2199</v>
      </c>
      <c r="Y473" t="s">
        <v>2200</v>
      </c>
      <c r="Z473" t="s">
        <v>2201</v>
      </c>
      <c r="AA473" t="s">
        <v>2202</v>
      </c>
      <c r="AB473" t="s">
        <v>3371</v>
      </c>
      <c r="AC473" t="s">
        <v>3388</v>
      </c>
      <c r="AD473" t="s">
        <v>12038</v>
      </c>
      <c r="AE473" t="b">
        <v>0</v>
      </c>
      <c r="AK473" t="s">
        <v>69</v>
      </c>
      <c r="AL473" t="s">
        <v>70</v>
      </c>
      <c r="AM473" t="s">
        <v>3389</v>
      </c>
      <c r="AN473" t="s">
        <v>3374</v>
      </c>
      <c r="BC473" t="s">
        <v>148</v>
      </c>
    </row>
    <row r="474" spans="1:55" x14ac:dyDescent="0.2">
      <c r="A474">
        <v>709937</v>
      </c>
      <c r="B474" t="s">
        <v>3390</v>
      </c>
      <c r="C474" t="s">
        <v>3381</v>
      </c>
      <c r="E474" t="s">
        <v>1174</v>
      </c>
      <c r="F474" t="s">
        <v>53</v>
      </c>
      <c r="G474">
        <v>6</v>
      </c>
      <c r="H474">
        <v>0</v>
      </c>
      <c r="I474">
        <v>10</v>
      </c>
      <c r="J474">
        <v>8</v>
      </c>
      <c r="K474" s="1">
        <v>45792</v>
      </c>
      <c r="L474" s="1">
        <v>45834</v>
      </c>
      <c r="N474" t="e">
        <f>VLOOKUP(M474,Sheet2!$A$3:$B$10,2,FALSE)</f>
        <v>#N/A</v>
      </c>
      <c r="O474" t="s">
        <v>3359</v>
      </c>
      <c r="P474" t="s">
        <v>3382</v>
      </c>
      <c r="Q474" t="s">
        <v>56</v>
      </c>
      <c r="R474" s="2">
        <v>45691</v>
      </c>
      <c r="S474" t="s">
        <v>1177</v>
      </c>
      <c r="T474" t="s">
        <v>1178</v>
      </c>
      <c r="U474" t="s">
        <v>1179</v>
      </c>
      <c r="V474" t="s">
        <v>60</v>
      </c>
      <c r="X474" t="s">
        <v>2199</v>
      </c>
      <c r="Y474" t="s">
        <v>2200</v>
      </c>
      <c r="Z474" t="s">
        <v>2201</v>
      </c>
      <c r="AA474" t="s">
        <v>2202</v>
      </c>
      <c r="AB474" t="s">
        <v>3383</v>
      </c>
      <c r="AC474" t="s">
        <v>3391</v>
      </c>
      <c r="AD474" t="s">
        <v>12069</v>
      </c>
      <c r="AE474" t="b">
        <v>0</v>
      </c>
      <c r="AG474" t="s">
        <v>117</v>
      </c>
      <c r="AI474" t="s">
        <v>3339</v>
      </c>
      <c r="AJ474" t="s">
        <v>3340</v>
      </c>
      <c r="AK474" t="s">
        <v>69</v>
      </c>
      <c r="AL474" t="s">
        <v>70</v>
      </c>
      <c r="AM474" t="s">
        <v>3392</v>
      </c>
      <c r="BC474" t="s">
        <v>148</v>
      </c>
    </row>
    <row r="475" spans="1:55" x14ac:dyDescent="0.2">
      <c r="A475">
        <v>709939</v>
      </c>
      <c r="B475" t="s">
        <v>3393</v>
      </c>
      <c r="C475" t="s">
        <v>3381</v>
      </c>
      <c r="E475" t="s">
        <v>1174</v>
      </c>
      <c r="F475" t="s">
        <v>53</v>
      </c>
      <c r="G475">
        <v>6</v>
      </c>
      <c r="H475">
        <v>0</v>
      </c>
      <c r="I475">
        <v>10</v>
      </c>
      <c r="J475">
        <v>20</v>
      </c>
      <c r="K475" s="1">
        <v>45786</v>
      </c>
      <c r="L475" s="1">
        <v>45856</v>
      </c>
      <c r="N475" t="e">
        <f>VLOOKUP(M475,Sheet2!$A$3:$B$10,2,FALSE)</f>
        <v>#N/A</v>
      </c>
      <c r="O475" t="s">
        <v>3394</v>
      </c>
      <c r="P475" t="s">
        <v>3395</v>
      </c>
      <c r="Q475" t="s">
        <v>56</v>
      </c>
      <c r="R475" s="2">
        <v>45691</v>
      </c>
      <c r="S475" t="s">
        <v>1177</v>
      </c>
      <c r="T475" t="s">
        <v>1178</v>
      </c>
      <c r="U475" t="s">
        <v>1179</v>
      </c>
      <c r="V475" t="s">
        <v>60</v>
      </c>
      <c r="X475" t="s">
        <v>2199</v>
      </c>
      <c r="Y475" t="s">
        <v>2200</v>
      </c>
      <c r="Z475" t="s">
        <v>2201</v>
      </c>
      <c r="AA475" t="s">
        <v>2202</v>
      </c>
      <c r="AB475" t="s">
        <v>3371</v>
      </c>
      <c r="AC475" t="s">
        <v>3396</v>
      </c>
      <c r="AD475" t="s">
        <v>12038</v>
      </c>
      <c r="AE475" t="b">
        <v>0</v>
      </c>
      <c r="AG475" t="s">
        <v>117</v>
      </c>
      <c r="AI475" t="s">
        <v>3377</v>
      </c>
      <c r="AJ475" t="s">
        <v>3378</v>
      </c>
      <c r="AK475" t="s">
        <v>69</v>
      </c>
      <c r="AL475" t="s">
        <v>70</v>
      </c>
      <c r="AM475" t="s">
        <v>3397</v>
      </c>
      <c r="BC475" t="s">
        <v>148</v>
      </c>
    </row>
    <row r="476" spans="1:55" x14ac:dyDescent="0.2">
      <c r="A476">
        <v>709942</v>
      </c>
      <c r="B476" t="s">
        <v>3398</v>
      </c>
      <c r="C476" t="s">
        <v>3399</v>
      </c>
      <c r="E476" t="s">
        <v>1174</v>
      </c>
      <c r="F476" t="s">
        <v>53</v>
      </c>
      <c r="G476">
        <v>6</v>
      </c>
      <c r="H476">
        <v>3</v>
      </c>
      <c r="I476">
        <v>12</v>
      </c>
      <c r="J476">
        <v>20</v>
      </c>
      <c r="K476" s="1">
        <v>45786</v>
      </c>
      <c r="L476" s="1">
        <v>45856</v>
      </c>
      <c r="N476" t="e">
        <f>VLOOKUP(M476,Sheet2!$A$3:$B$10,2,FALSE)</f>
        <v>#N/A</v>
      </c>
      <c r="O476" t="s">
        <v>3400</v>
      </c>
      <c r="P476" t="s">
        <v>3401</v>
      </c>
      <c r="Q476" t="s">
        <v>56</v>
      </c>
      <c r="R476" s="2">
        <v>45691</v>
      </c>
      <c r="S476" t="s">
        <v>1177</v>
      </c>
      <c r="T476" t="s">
        <v>1178</v>
      </c>
      <c r="U476" t="s">
        <v>1179</v>
      </c>
      <c r="V476" t="s">
        <v>60</v>
      </c>
      <c r="X476" t="s">
        <v>2199</v>
      </c>
      <c r="Y476" t="s">
        <v>2200</v>
      </c>
      <c r="Z476" t="s">
        <v>2201</v>
      </c>
      <c r="AA476" t="s">
        <v>2202</v>
      </c>
      <c r="AB476" t="s">
        <v>3258</v>
      </c>
      <c r="AC476" t="s">
        <v>3402</v>
      </c>
      <c r="AD476" t="s">
        <v>12038</v>
      </c>
      <c r="AE476" t="b">
        <v>1</v>
      </c>
      <c r="AF476" t="s">
        <v>3302</v>
      </c>
      <c r="AG476" t="s">
        <v>60</v>
      </c>
      <c r="AI476" t="s">
        <v>2866</v>
      </c>
      <c r="AJ476" t="s">
        <v>2867</v>
      </c>
      <c r="AK476" t="s">
        <v>69</v>
      </c>
      <c r="AL476" t="s">
        <v>70</v>
      </c>
      <c r="AM476" t="s">
        <v>3403</v>
      </c>
      <c r="BC476" t="s">
        <v>148</v>
      </c>
    </row>
    <row r="477" spans="1:55" x14ac:dyDescent="0.2">
      <c r="A477">
        <v>709946</v>
      </c>
      <c r="B477" t="s">
        <v>3404</v>
      </c>
      <c r="C477" t="s">
        <v>3399</v>
      </c>
      <c r="E477" t="s">
        <v>1174</v>
      </c>
      <c r="F477" t="s">
        <v>53</v>
      </c>
      <c r="G477">
        <v>6</v>
      </c>
      <c r="H477">
        <v>0</v>
      </c>
      <c r="I477">
        <v>8</v>
      </c>
      <c r="J477">
        <v>20</v>
      </c>
      <c r="K477" s="1">
        <v>45786</v>
      </c>
      <c r="L477" s="1">
        <v>45856</v>
      </c>
      <c r="N477" t="e">
        <f>VLOOKUP(M477,Sheet2!$A$3:$B$10,2,FALSE)</f>
        <v>#N/A</v>
      </c>
      <c r="O477" t="s">
        <v>3405</v>
      </c>
      <c r="P477" t="s">
        <v>3406</v>
      </c>
      <c r="Q477" t="s">
        <v>56</v>
      </c>
      <c r="R477" s="2">
        <v>45691</v>
      </c>
      <c r="S477" t="s">
        <v>1177</v>
      </c>
      <c r="T477" t="s">
        <v>1178</v>
      </c>
      <c r="U477" t="s">
        <v>1179</v>
      </c>
      <c r="V477" t="s">
        <v>60</v>
      </c>
      <c r="X477" t="s">
        <v>2199</v>
      </c>
      <c r="Y477" t="s">
        <v>2200</v>
      </c>
      <c r="Z477" t="s">
        <v>2201</v>
      </c>
      <c r="AA477" t="s">
        <v>2202</v>
      </c>
      <c r="AB477" t="s">
        <v>3327</v>
      </c>
      <c r="AC477" t="s">
        <v>3407</v>
      </c>
      <c r="AD477" t="s">
        <v>12070</v>
      </c>
      <c r="AE477" t="b">
        <v>1</v>
      </c>
      <c r="AF477" t="s">
        <v>3408</v>
      </c>
      <c r="AG477" t="s">
        <v>117</v>
      </c>
      <c r="AI477" t="s">
        <v>3346</v>
      </c>
      <c r="AJ477" t="s">
        <v>3347</v>
      </c>
      <c r="AK477" t="s">
        <v>69</v>
      </c>
      <c r="AL477" t="s">
        <v>70</v>
      </c>
      <c r="AM477" t="s">
        <v>3409</v>
      </c>
      <c r="BC477" t="s">
        <v>148</v>
      </c>
    </row>
    <row r="478" spans="1:55" x14ac:dyDescent="0.2">
      <c r="A478">
        <v>709949</v>
      </c>
      <c r="B478" t="s">
        <v>3410</v>
      </c>
      <c r="C478" t="s">
        <v>3411</v>
      </c>
      <c r="D478" t="s">
        <v>3412</v>
      </c>
      <c r="E478" t="s">
        <v>1174</v>
      </c>
      <c r="F478" t="s">
        <v>53</v>
      </c>
      <c r="G478">
        <v>6</v>
      </c>
      <c r="H478">
        <v>0</v>
      </c>
      <c r="I478">
        <v>9</v>
      </c>
      <c r="J478">
        <v>2</v>
      </c>
      <c r="K478" s="1">
        <v>45836</v>
      </c>
      <c r="L478" s="1">
        <v>45836</v>
      </c>
      <c r="N478" t="e">
        <f>VLOOKUP(M478,Sheet2!$A$3:$B$10,2,FALSE)</f>
        <v>#N/A</v>
      </c>
      <c r="O478" t="s">
        <v>3413</v>
      </c>
      <c r="P478" t="s">
        <v>3414</v>
      </c>
      <c r="Q478" t="s">
        <v>56</v>
      </c>
      <c r="R478" s="2">
        <v>45691</v>
      </c>
      <c r="S478" t="s">
        <v>1177</v>
      </c>
      <c r="T478" t="s">
        <v>1178</v>
      </c>
      <c r="U478" t="s">
        <v>1179</v>
      </c>
      <c r="V478" t="s">
        <v>60</v>
      </c>
      <c r="X478" t="s">
        <v>2199</v>
      </c>
      <c r="Y478" t="s">
        <v>2200</v>
      </c>
      <c r="Z478" t="s">
        <v>2201</v>
      </c>
      <c r="AA478" t="s">
        <v>2202</v>
      </c>
      <c r="AD478" s="3">
        <v>24654</v>
      </c>
      <c r="AE478" t="b">
        <v>0</v>
      </c>
      <c r="AG478" t="s">
        <v>117</v>
      </c>
      <c r="AI478" t="s">
        <v>3415</v>
      </c>
      <c r="AJ478" t="s">
        <v>3416</v>
      </c>
      <c r="AK478" t="s">
        <v>69</v>
      </c>
      <c r="AL478" t="s">
        <v>70</v>
      </c>
      <c r="AM478" t="s">
        <v>3417</v>
      </c>
      <c r="AQ478" t="s">
        <v>3418</v>
      </c>
      <c r="AR478" t="s">
        <v>12071</v>
      </c>
      <c r="AS478" t="s">
        <v>1138</v>
      </c>
      <c r="AT478" t="s">
        <v>3419</v>
      </c>
      <c r="AU478" t="s">
        <v>3420</v>
      </c>
      <c r="AV478" s="4">
        <v>13495767</v>
      </c>
      <c r="AW478" s="4">
        <v>52624383</v>
      </c>
      <c r="AX478" t="b">
        <v>0</v>
      </c>
      <c r="AY478" t="s">
        <v>1141</v>
      </c>
      <c r="AZ478" s="1">
        <v>45836</v>
      </c>
      <c r="BA478" s="5">
        <v>0.45833333333333331</v>
      </c>
      <c r="BB478" s="5">
        <v>0.54166666666666663</v>
      </c>
      <c r="BC478" t="s">
        <v>148</v>
      </c>
    </row>
    <row r="479" spans="1:55" x14ac:dyDescent="0.2">
      <c r="A479">
        <v>709950</v>
      </c>
      <c r="B479" t="s">
        <v>3421</v>
      </c>
      <c r="C479" t="s">
        <v>3422</v>
      </c>
      <c r="E479" t="s">
        <v>1174</v>
      </c>
      <c r="F479" t="s">
        <v>53</v>
      </c>
      <c r="G479">
        <v>6</v>
      </c>
      <c r="H479">
        <v>8</v>
      </c>
      <c r="I479">
        <v>10</v>
      </c>
      <c r="J479">
        <v>2</v>
      </c>
      <c r="K479" s="1">
        <v>45850</v>
      </c>
      <c r="L479" s="1">
        <v>45850</v>
      </c>
      <c r="N479" t="e">
        <f>VLOOKUP(M479,Sheet2!$A$3:$B$10,2,FALSE)</f>
        <v>#N/A</v>
      </c>
      <c r="O479" t="s">
        <v>3413</v>
      </c>
      <c r="P479" t="s">
        <v>3423</v>
      </c>
      <c r="Q479" t="s">
        <v>56</v>
      </c>
      <c r="R479" s="2">
        <v>45691</v>
      </c>
      <c r="S479" t="s">
        <v>1177</v>
      </c>
      <c r="T479" t="s">
        <v>1178</v>
      </c>
      <c r="U479" t="s">
        <v>1179</v>
      </c>
      <c r="V479" t="s">
        <v>60</v>
      </c>
      <c r="X479" t="s">
        <v>2199</v>
      </c>
      <c r="Y479" t="s">
        <v>2200</v>
      </c>
      <c r="Z479" t="s">
        <v>2201</v>
      </c>
      <c r="AA479" t="s">
        <v>2202</v>
      </c>
      <c r="AD479" s="3">
        <v>24654</v>
      </c>
      <c r="AE479" t="b">
        <v>0</v>
      </c>
      <c r="AG479" t="s">
        <v>117</v>
      </c>
      <c r="AI479" t="s">
        <v>3415</v>
      </c>
      <c r="AJ479" t="s">
        <v>3416</v>
      </c>
      <c r="AK479" t="s">
        <v>69</v>
      </c>
      <c r="AL479" t="s">
        <v>70</v>
      </c>
      <c r="AM479" t="s">
        <v>3424</v>
      </c>
      <c r="AQ479" t="s">
        <v>3418</v>
      </c>
      <c r="AR479" t="s">
        <v>12071</v>
      </c>
      <c r="AS479" t="s">
        <v>1138</v>
      </c>
      <c r="AT479" t="s">
        <v>3419</v>
      </c>
      <c r="AU479" t="s">
        <v>3420</v>
      </c>
      <c r="AV479" s="4">
        <v>13495767</v>
      </c>
      <c r="AW479" s="4">
        <v>52624383</v>
      </c>
      <c r="AX479" t="b">
        <v>0</v>
      </c>
      <c r="AY479" t="s">
        <v>1141</v>
      </c>
      <c r="AZ479" s="1">
        <v>45850</v>
      </c>
      <c r="BA479" s="5">
        <v>0.45833333333333331</v>
      </c>
      <c r="BB479" s="5">
        <v>0.54166666666666663</v>
      </c>
      <c r="BC479" t="s">
        <v>148</v>
      </c>
    </row>
    <row r="480" spans="1:55" x14ac:dyDescent="0.2">
      <c r="A480">
        <v>709954</v>
      </c>
      <c r="B480" t="s">
        <v>3425</v>
      </c>
      <c r="C480" t="s">
        <v>3426</v>
      </c>
      <c r="D480" t="s">
        <v>3427</v>
      </c>
      <c r="E480" t="s">
        <v>1174</v>
      </c>
      <c r="F480" t="s">
        <v>53</v>
      </c>
      <c r="G480">
        <v>5</v>
      </c>
      <c r="H480">
        <v>5</v>
      </c>
      <c r="I480">
        <v>9</v>
      </c>
      <c r="J480">
        <v>12</v>
      </c>
      <c r="K480" s="1">
        <v>45786</v>
      </c>
      <c r="L480" s="1">
        <v>45856</v>
      </c>
      <c r="N480" t="e">
        <f>VLOOKUP(M480,Sheet2!$A$3:$B$10,2,FALSE)</f>
        <v>#N/A</v>
      </c>
      <c r="O480" t="s">
        <v>3428</v>
      </c>
      <c r="P480" t="s">
        <v>3429</v>
      </c>
      <c r="Q480" t="s">
        <v>56</v>
      </c>
      <c r="R480" s="2">
        <v>45660</v>
      </c>
      <c r="S480" t="s">
        <v>1177</v>
      </c>
      <c r="T480" t="s">
        <v>1178</v>
      </c>
      <c r="U480" t="s">
        <v>1179</v>
      </c>
      <c r="V480" t="s">
        <v>60</v>
      </c>
      <c r="X480" t="s">
        <v>2199</v>
      </c>
      <c r="Y480" t="s">
        <v>2200</v>
      </c>
      <c r="Z480" t="s">
        <v>2201</v>
      </c>
      <c r="AA480" t="s">
        <v>2202</v>
      </c>
      <c r="AB480" t="s">
        <v>3430</v>
      </c>
      <c r="AC480" t="s">
        <v>3431</v>
      </c>
      <c r="AD480" t="s">
        <v>12072</v>
      </c>
      <c r="AE480" t="b">
        <v>1</v>
      </c>
      <c r="AF480" t="s">
        <v>3432</v>
      </c>
      <c r="AG480" t="s">
        <v>60</v>
      </c>
      <c r="AI480" t="s">
        <v>2288</v>
      </c>
      <c r="AJ480" t="s">
        <v>2289</v>
      </c>
      <c r="AK480" t="s">
        <v>69</v>
      </c>
      <c r="AL480" t="s">
        <v>70</v>
      </c>
      <c r="AM480" t="s">
        <v>3433</v>
      </c>
      <c r="BC480" t="s">
        <v>1162</v>
      </c>
    </row>
    <row r="481" spans="1:55" x14ac:dyDescent="0.2">
      <c r="A481">
        <v>709961</v>
      </c>
      <c r="B481" t="s">
        <v>3434</v>
      </c>
      <c r="C481" t="s">
        <v>3435</v>
      </c>
      <c r="D481" t="s">
        <v>3436</v>
      </c>
      <c r="E481" t="s">
        <v>1174</v>
      </c>
      <c r="F481" t="s">
        <v>53</v>
      </c>
      <c r="G481">
        <v>6</v>
      </c>
      <c r="H481">
        <v>15</v>
      </c>
      <c r="I481">
        <v>27</v>
      </c>
      <c r="J481">
        <v>4</v>
      </c>
      <c r="K481" s="1">
        <v>45844</v>
      </c>
      <c r="L481" s="1">
        <v>45844</v>
      </c>
      <c r="N481" t="e">
        <f>VLOOKUP(M481,Sheet2!$A$3:$B$10,2,FALSE)</f>
        <v>#N/A</v>
      </c>
      <c r="O481" t="s">
        <v>3437</v>
      </c>
      <c r="P481" t="s">
        <v>3438</v>
      </c>
      <c r="Q481" t="s">
        <v>56</v>
      </c>
      <c r="R481" s="2">
        <v>45691</v>
      </c>
      <c r="S481" t="s">
        <v>1177</v>
      </c>
      <c r="T481" t="s">
        <v>1178</v>
      </c>
      <c r="U481" t="s">
        <v>1179</v>
      </c>
      <c r="V481" t="s">
        <v>60</v>
      </c>
      <c r="X481" t="s">
        <v>2199</v>
      </c>
      <c r="Y481" t="s">
        <v>2200</v>
      </c>
      <c r="Z481" t="s">
        <v>2201</v>
      </c>
      <c r="AA481" t="s">
        <v>2202</v>
      </c>
      <c r="AD481" s="2">
        <v>45704</v>
      </c>
      <c r="AE481" t="b">
        <v>1</v>
      </c>
      <c r="AF481" t="s">
        <v>3439</v>
      </c>
      <c r="AK481" t="s">
        <v>69</v>
      </c>
      <c r="AL481" t="s">
        <v>70</v>
      </c>
      <c r="AM481" t="s">
        <v>3440</v>
      </c>
      <c r="AN481" t="s">
        <v>3441</v>
      </c>
      <c r="AQ481" t="s">
        <v>3442</v>
      </c>
      <c r="AR481" t="s">
        <v>12073</v>
      </c>
      <c r="AS481" t="s">
        <v>1138</v>
      </c>
      <c r="AT481" t="s">
        <v>3443</v>
      </c>
      <c r="AU481" t="s">
        <v>3444</v>
      </c>
      <c r="AV481" s="4">
        <v>13420244</v>
      </c>
      <c r="AW481" s="4">
        <v>52533316</v>
      </c>
      <c r="AX481" t="b">
        <v>0</v>
      </c>
      <c r="AY481" t="s">
        <v>1379</v>
      </c>
      <c r="AZ481" s="1">
        <v>45844</v>
      </c>
      <c r="BA481" s="5">
        <v>0.45833333333333331</v>
      </c>
      <c r="BB481" s="5">
        <v>0.58333333333333337</v>
      </c>
      <c r="BC481" t="s">
        <v>148</v>
      </c>
    </row>
    <row r="482" spans="1:55" x14ac:dyDescent="0.2">
      <c r="A482">
        <v>709972</v>
      </c>
      <c r="B482" t="s">
        <v>3445</v>
      </c>
      <c r="C482" t="s">
        <v>1529</v>
      </c>
      <c r="E482" t="s">
        <v>1174</v>
      </c>
      <c r="F482" t="s">
        <v>53</v>
      </c>
      <c r="G482">
        <v>6</v>
      </c>
      <c r="H482">
        <v>9</v>
      </c>
      <c r="I482">
        <v>20</v>
      </c>
      <c r="J482">
        <v>22</v>
      </c>
      <c r="K482" s="1">
        <v>45776</v>
      </c>
      <c r="L482" s="1">
        <v>45853</v>
      </c>
      <c r="N482" t="e">
        <f>VLOOKUP(M482,Sheet2!$A$3:$B$10,2,FALSE)</f>
        <v>#N/A</v>
      </c>
      <c r="O482" t="s">
        <v>3446</v>
      </c>
      <c r="P482" t="s">
        <v>3447</v>
      </c>
      <c r="Q482" t="s">
        <v>56</v>
      </c>
      <c r="R482" s="2">
        <v>45691</v>
      </c>
      <c r="S482" t="s">
        <v>1177</v>
      </c>
      <c r="T482" t="s">
        <v>1178</v>
      </c>
      <c r="U482" t="s">
        <v>1179</v>
      </c>
      <c r="V482" t="s">
        <v>60</v>
      </c>
      <c r="X482" t="s">
        <v>2199</v>
      </c>
      <c r="Y482" t="s">
        <v>2200</v>
      </c>
      <c r="Z482" t="s">
        <v>2201</v>
      </c>
      <c r="AA482" t="s">
        <v>2202</v>
      </c>
      <c r="AB482" t="s">
        <v>3246</v>
      </c>
      <c r="AC482" t="s">
        <v>1606</v>
      </c>
      <c r="AD482" t="s">
        <v>12066</v>
      </c>
      <c r="AE482" t="b">
        <v>1</v>
      </c>
      <c r="AF482" t="s">
        <v>3273</v>
      </c>
      <c r="AG482" t="s">
        <v>60</v>
      </c>
      <c r="AI482" t="s">
        <v>2288</v>
      </c>
      <c r="AJ482" t="s">
        <v>2289</v>
      </c>
      <c r="AK482" t="s">
        <v>69</v>
      </c>
      <c r="AL482" t="s">
        <v>70</v>
      </c>
      <c r="AM482" t="s">
        <v>3448</v>
      </c>
      <c r="BC482" t="s">
        <v>148</v>
      </c>
    </row>
    <row r="483" spans="1:55" x14ac:dyDescent="0.2">
      <c r="A483">
        <v>709981</v>
      </c>
      <c r="B483" t="s">
        <v>3449</v>
      </c>
      <c r="C483" t="s">
        <v>3450</v>
      </c>
      <c r="E483" t="s">
        <v>90</v>
      </c>
      <c r="F483" t="s">
        <v>53</v>
      </c>
      <c r="G483">
        <v>8</v>
      </c>
      <c r="H483">
        <v>2</v>
      </c>
      <c r="I483">
        <v>10</v>
      </c>
      <c r="J483">
        <v>5</v>
      </c>
      <c r="K483" s="1">
        <v>45811</v>
      </c>
      <c r="L483" s="1">
        <v>45811</v>
      </c>
      <c r="N483" t="e">
        <f>VLOOKUP(M483,Sheet2!$A$3:$B$10,2,FALSE)</f>
        <v>#N/A</v>
      </c>
      <c r="O483" t="s">
        <v>3076</v>
      </c>
      <c r="P483" t="s">
        <v>3451</v>
      </c>
      <c r="Q483" t="s">
        <v>56</v>
      </c>
      <c r="R483" s="2">
        <v>45780</v>
      </c>
      <c r="S483" t="s">
        <v>93</v>
      </c>
      <c r="T483" t="s">
        <v>94</v>
      </c>
      <c r="U483" t="s">
        <v>95</v>
      </c>
      <c r="V483" t="s">
        <v>60</v>
      </c>
      <c r="X483" t="s">
        <v>436</v>
      </c>
      <c r="Y483" t="s">
        <v>1287</v>
      </c>
      <c r="Z483" t="s">
        <v>1288</v>
      </c>
      <c r="AA483" t="s">
        <v>1289</v>
      </c>
      <c r="AD483" t="s">
        <v>3452</v>
      </c>
      <c r="AE483" t="b">
        <v>1</v>
      </c>
      <c r="AF483" t="s">
        <v>3453</v>
      </c>
      <c r="AG483" t="s">
        <v>117</v>
      </c>
      <c r="AI483" t="s">
        <v>3454</v>
      </c>
      <c r="AJ483" t="s">
        <v>1060</v>
      </c>
      <c r="AK483" t="s">
        <v>69</v>
      </c>
      <c r="AL483" t="s">
        <v>70</v>
      </c>
      <c r="AM483" t="s">
        <v>3455</v>
      </c>
      <c r="AQ483" t="s">
        <v>3048</v>
      </c>
      <c r="AR483" t="s">
        <v>12064</v>
      </c>
      <c r="AS483" t="s">
        <v>1138</v>
      </c>
      <c r="AT483" t="s">
        <v>3049</v>
      </c>
      <c r="AU483" t="s">
        <v>3050</v>
      </c>
      <c r="AV483" s="4">
        <v>13285147</v>
      </c>
      <c r="AW483" s="4">
        <v>52459696</v>
      </c>
      <c r="AX483" t="b">
        <v>0</v>
      </c>
      <c r="AY483" t="s">
        <v>2636</v>
      </c>
      <c r="AZ483" s="1">
        <v>45811</v>
      </c>
      <c r="BA483" s="5">
        <v>0.71875</v>
      </c>
      <c r="BB483" s="5">
        <v>0.89583333333333337</v>
      </c>
      <c r="BC483" t="s">
        <v>1372</v>
      </c>
    </row>
    <row r="484" spans="1:55" x14ac:dyDescent="0.2">
      <c r="A484">
        <v>709986</v>
      </c>
      <c r="B484" t="s">
        <v>3456</v>
      </c>
      <c r="C484" t="s">
        <v>1529</v>
      </c>
      <c r="E484" t="s">
        <v>1174</v>
      </c>
      <c r="F484" t="s">
        <v>53</v>
      </c>
      <c r="G484">
        <v>6</v>
      </c>
      <c r="H484">
        <v>9</v>
      </c>
      <c r="I484">
        <v>35</v>
      </c>
      <c r="J484">
        <v>12</v>
      </c>
      <c r="K484" s="1">
        <v>45786</v>
      </c>
      <c r="L484" s="1">
        <v>45856</v>
      </c>
      <c r="N484" t="e">
        <f>VLOOKUP(M484,Sheet2!$A$3:$B$10,2,FALSE)</f>
        <v>#N/A</v>
      </c>
      <c r="O484" t="s">
        <v>3446</v>
      </c>
      <c r="P484" t="s">
        <v>3447</v>
      </c>
      <c r="Q484" t="s">
        <v>56</v>
      </c>
      <c r="R484" s="2">
        <v>45691</v>
      </c>
      <c r="S484" t="s">
        <v>1177</v>
      </c>
      <c r="T484" t="s">
        <v>1178</v>
      </c>
      <c r="U484" t="s">
        <v>1179</v>
      </c>
      <c r="V484" t="s">
        <v>60</v>
      </c>
      <c r="X484" t="s">
        <v>2199</v>
      </c>
      <c r="Y484" t="s">
        <v>2200</v>
      </c>
      <c r="Z484" t="s">
        <v>2201</v>
      </c>
      <c r="AA484" t="s">
        <v>2202</v>
      </c>
      <c r="AB484" t="s">
        <v>3457</v>
      </c>
      <c r="AC484" t="s">
        <v>3458</v>
      </c>
      <c r="AD484" t="s">
        <v>12072</v>
      </c>
      <c r="AE484" t="b">
        <v>1</v>
      </c>
      <c r="AF484" t="s">
        <v>3432</v>
      </c>
      <c r="AG484" t="s">
        <v>60</v>
      </c>
      <c r="AI484" t="s">
        <v>2288</v>
      </c>
      <c r="AJ484" t="s">
        <v>2289</v>
      </c>
      <c r="AK484" t="s">
        <v>69</v>
      </c>
      <c r="AL484" t="s">
        <v>70</v>
      </c>
      <c r="AM484" t="s">
        <v>3459</v>
      </c>
      <c r="BC484" t="s">
        <v>148</v>
      </c>
    </row>
    <row r="485" spans="1:55" x14ac:dyDescent="0.2">
      <c r="A485">
        <v>709988</v>
      </c>
      <c r="B485" t="s">
        <v>3460</v>
      </c>
      <c r="C485" t="s">
        <v>1529</v>
      </c>
      <c r="E485" t="s">
        <v>1174</v>
      </c>
      <c r="F485" t="s">
        <v>53</v>
      </c>
      <c r="G485">
        <v>6</v>
      </c>
      <c r="H485">
        <v>18</v>
      </c>
      <c r="I485">
        <v>35</v>
      </c>
      <c r="J485">
        <v>12</v>
      </c>
      <c r="K485" s="1">
        <v>45786</v>
      </c>
      <c r="L485" s="1">
        <v>45856</v>
      </c>
      <c r="N485" t="e">
        <f>VLOOKUP(M485,Sheet2!$A$3:$B$10,2,FALSE)</f>
        <v>#N/A</v>
      </c>
      <c r="O485" t="s">
        <v>3446</v>
      </c>
      <c r="P485" t="s">
        <v>3447</v>
      </c>
      <c r="Q485" t="s">
        <v>56</v>
      </c>
      <c r="R485" s="2">
        <v>45691</v>
      </c>
      <c r="S485" t="s">
        <v>1177</v>
      </c>
      <c r="T485" t="s">
        <v>1178</v>
      </c>
      <c r="U485" t="s">
        <v>1179</v>
      </c>
      <c r="V485" t="s">
        <v>60</v>
      </c>
      <c r="X485" t="s">
        <v>2199</v>
      </c>
      <c r="Y485" t="s">
        <v>2200</v>
      </c>
      <c r="Z485" t="s">
        <v>2201</v>
      </c>
      <c r="AA485" t="s">
        <v>2202</v>
      </c>
      <c r="AB485" t="s">
        <v>3457</v>
      </c>
      <c r="AC485" t="s">
        <v>3461</v>
      </c>
      <c r="AD485" t="s">
        <v>12072</v>
      </c>
      <c r="AE485" t="b">
        <v>1</v>
      </c>
      <c r="AF485" t="s">
        <v>3432</v>
      </c>
      <c r="AG485" t="s">
        <v>60</v>
      </c>
      <c r="AI485" t="s">
        <v>2288</v>
      </c>
      <c r="AJ485" t="s">
        <v>2289</v>
      </c>
      <c r="AK485" t="s">
        <v>69</v>
      </c>
      <c r="AL485" t="s">
        <v>70</v>
      </c>
      <c r="AM485" t="s">
        <v>3462</v>
      </c>
      <c r="BC485" t="s">
        <v>148</v>
      </c>
    </row>
    <row r="486" spans="1:55" x14ac:dyDescent="0.2">
      <c r="A486">
        <v>709990</v>
      </c>
      <c r="B486" t="s">
        <v>3463</v>
      </c>
      <c r="C486" t="s">
        <v>3464</v>
      </c>
      <c r="E486" t="s">
        <v>1174</v>
      </c>
      <c r="F486" t="s">
        <v>53</v>
      </c>
      <c r="G486">
        <v>6</v>
      </c>
      <c r="H486">
        <v>13</v>
      </c>
      <c r="I486">
        <v>18</v>
      </c>
      <c r="J486">
        <v>13</v>
      </c>
      <c r="K486" s="1">
        <v>45786</v>
      </c>
      <c r="L486" s="1">
        <v>45856</v>
      </c>
      <c r="N486" t="e">
        <f>VLOOKUP(M486,Sheet2!$A$3:$B$10,2,FALSE)</f>
        <v>#N/A</v>
      </c>
      <c r="O486" t="s">
        <v>3253</v>
      </c>
      <c r="P486" t="s">
        <v>3465</v>
      </c>
      <c r="Q486" t="s">
        <v>56</v>
      </c>
      <c r="R486" s="2">
        <v>45691</v>
      </c>
      <c r="S486" t="s">
        <v>1177</v>
      </c>
      <c r="T486" t="s">
        <v>1178</v>
      </c>
      <c r="U486" t="s">
        <v>1179</v>
      </c>
      <c r="V486" t="s">
        <v>60</v>
      </c>
      <c r="X486" t="s">
        <v>2199</v>
      </c>
      <c r="Y486" t="s">
        <v>2200</v>
      </c>
      <c r="Z486" t="s">
        <v>2201</v>
      </c>
      <c r="AA486" t="s">
        <v>2202</v>
      </c>
      <c r="AB486" t="s">
        <v>3466</v>
      </c>
      <c r="AC486" t="s">
        <v>3467</v>
      </c>
      <c r="AD486" t="s">
        <v>3468</v>
      </c>
      <c r="AE486" t="b">
        <v>1</v>
      </c>
      <c r="AF486" t="s">
        <v>3469</v>
      </c>
      <c r="AG486" t="s">
        <v>117</v>
      </c>
      <c r="AI486" t="s">
        <v>3470</v>
      </c>
      <c r="AJ486" t="s">
        <v>3471</v>
      </c>
      <c r="AK486" t="s">
        <v>69</v>
      </c>
      <c r="AL486" t="s">
        <v>70</v>
      </c>
      <c r="AM486" t="s">
        <v>3472</v>
      </c>
      <c r="BC486" t="s">
        <v>148</v>
      </c>
    </row>
    <row r="487" spans="1:55" x14ac:dyDescent="0.2">
      <c r="A487">
        <v>709992</v>
      </c>
      <c r="B487" t="s">
        <v>3473</v>
      </c>
      <c r="C487" t="s">
        <v>2538</v>
      </c>
      <c r="E487" t="s">
        <v>1174</v>
      </c>
      <c r="F487" t="s">
        <v>53</v>
      </c>
      <c r="G487">
        <v>6</v>
      </c>
      <c r="H487">
        <v>10</v>
      </c>
      <c r="I487">
        <v>14</v>
      </c>
      <c r="J487">
        <v>24</v>
      </c>
      <c r="K487" s="1">
        <v>45777</v>
      </c>
      <c r="L487" s="1">
        <v>45854</v>
      </c>
      <c r="N487" t="e">
        <f>VLOOKUP(M487,Sheet2!$A$3:$B$10,2,FALSE)</f>
        <v>#N/A</v>
      </c>
      <c r="O487" t="s">
        <v>3253</v>
      </c>
      <c r="P487" t="s">
        <v>3474</v>
      </c>
      <c r="Q487" t="s">
        <v>56</v>
      </c>
      <c r="R487" s="2">
        <v>45691</v>
      </c>
      <c r="S487" t="s">
        <v>1177</v>
      </c>
      <c r="T487" t="s">
        <v>1178</v>
      </c>
      <c r="U487" t="s">
        <v>1179</v>
      </c>
      <c r="V487" t="s">
        <v>60</v>
      </c>
      <c r="X487" t="s">
        <v>2199</v>
      </c>
      <c r="Y487" t="s">
        <v>2200</v>
      </c>
      <c r="Z487" t="s">
        <v>2201</v>
      </c>
      <c r="AA487" t="s">
        <v>2202</v>
      </c>
      <c r="AB487" t="s">
        <v>3475</v>
      </c>
      <c r="AC487" t="s">
        <v>3476</v>
      </c>
      <c r="AD487" t="s">
        <v>12070</v>
      </c>
      <c r="AE487" t="b">
        <v>1</v>
      </c>
      <c r="AF487" t="s">
        <v>3408</v>
      </c>
      <c r="AG487" t="s">
        <v>60</v>
      </c>
      <c r="AI487" t="s">
        <v>3307</v>
      </c>
      <c r="AJ487" t="s">
        <v>3308</v>
      </c>
      <c r="AK487" t="s">
        <v>69</v>
      </c>
      <c r="AL487" t="s">
        <v>70</v>
      </c>
      <c r="AM487" t="s">
        <v>3477</v>
      </c>
      <c r="BC487" t="s">
        <v>148</v>
      </c>
    </row>
    <row r="488" spans="1:55" x14ac:dyDescent="0.2">
      <c r="A488">
        <v>709993</v>
      </c>
      <c r="B488" t="s">
        <v>3478</v>
      </c>
      <c r="C488" t="s">
        <v>3479</v>
      </c>
      <c r="E488" t="s">
        <v>1174</v>
      </c>
      <c r="F488" t="s">
        <v>53</v>
      </c>
      <c r="G488">
        <v>6</v>
      </c>
      <c r="H488">
        <v>17</v>
      </c>
      <c r="I488">
        <v>22</v>
      </c>
      <c r="J488">
        <v>16</v>
      </c>
      <c r="K488" s="1">
        <v>45796</v>
      </c>
      <c r="L488" s="1">
        <v>45852</v>
      </c>
      <c r="N488" t="e">
        <f>VLOOKUP(M488,Sheet2!$A$3:$B$10,2,FALSE)</f>
        <v>#N/A</v>
      </c>
      <c r="O488" t="s">
        <v>3253</v>
      </c>
      <c r="P488" t="s">
        <v>3480</v>
      </c>
      <c r="Q488" t="s">
        <v>56</v>
      </c>
      <c r="R488" s="2">
        <v>45691</v>
      </c>
      <c r="S488" t="s">
        <v>1177</v>
      </c>
      <c r="T488" t="s">
        <v>1178</v>
      </c>
      <c r="U488" t="s">
        <v>1179</v>
      </c>
      <c r="V488" t="s">
        <v>60</v>
      </c>
      <c r="X488" t="s">
        <v>2199</v>
      </c>
      <c r="Y488" t="s">
        <v>2200</v>
      </c>
      <c r="Z488" t="s">
        <v>2201</v>
      </c>
      <c r="AA488" t="s">
        <v>2202</v>
      </c>
      <c r="AB488" t="s">
        <v>3481</v>
      </c>
      <c r="AC488" t="s">
        <v>3482</v>
      </c>
      <c r="AD488" t="s">
        <v>12031</v>
      </c>
      <c r="AE488" t="b">
        <v>1</v>
      </c>
      <c r="AF488" t="s">
        <v>2205</v>
      </c>
      <c r="AG488" t="s">
        <v>60</v>
      </c>
      <c r="AI488" t="s">
        <v>3483</v>
      </c>
      <c r="AJ488" t="s">
        <v>3484</v>
      </c>
      <c r="AK488" t="s">
        <v>69</v>
      </c>
      <c r="AL488" t="s">
        <v>70</v>
      </c>
      <c r="AM488" t="s">
        <v>3485</v>
      </c>
      <c r="BC488" t="s">
        <v>148</v>
      </c>
    </row>
    <row r="489" spans="1:55" x14ac:dyDescent="0.2">
      <c r="A489">
        <v>709997</v>
      </c>
      <c r="B489" t="s">
        <v>3486</v>
      </c>
      <c r="C489" t="s">
        <v>3487</v>
      </c>
      <c r="E489" t="s">
        <v>1174</v>
      </c>
      <c r="F489" t="s">
        <v>53</v>
      </c>
      <c r="G489">
        <v>5</v>
      </c>
      <c r="H489">
        <v>3</v>
      </c>
      <c r="I489">
        <v>12</v>
      </c>
      <c r="J489">
        <v>20</v>
      </c>
      <c r="K489" s="1">
        <v>45786</v>
      </c>
      <c r="L489" s="1">
        <v>45856</v>
      </c>
      <c r="M489" t="s">
        <v>256</v>
      </c>
      <c r="N489" t="str">
        <f>VLOOKUP(M489,Sheet2!$A$3:$B$10,2,FALSE)</f>
        <v>Women</v>
      </c>
      <c r="O489" t="s">
        <v>3488</v>
      </c>
      <c r="P489" t="s">
        <v>3489</v>
      </c>
      <c r="Q489" t="s">
        <v>56</v>
      </c>
      <c r="R489" s="2">
        <v>45691</v>
      </c>
      <c r="S489" t="s">
        <v>1177</v>
      </c>
      <c r="T489" t="s">
        <v>1178</v>
      </c>
      <c r="U489" t="s">
        <v>1179</v>
      </c>
      <c r="V489" t="s">
        <v>60</v>
      </c>
      <c r="X489" t="s">
        <v>2199</v>
      </c>
      <c r="Y489" t="s">
        <v>2200</v>
      </c>
      <c r="Z489" t="s">
        <v>2201</v>
      </c>
      <c r="AA489" t="s">
        <v>2202</v>
      </c>
      <c r="AB489" t="s">
        <v>3490</v>
      </c>
      <c r="AC489" t="s">
        <v>3491</v>
      </c>
      <c r="AD489" t="s">
        <v>12038</v>
      </c>
      <c r="AE489" t="b">
        <v>1</v>
      </c>
      <c r="AF489" t="s">
        <v>3302</v>
      </c>
      <c r="AG489" t="s">
        <v>60</v>
      </c>
      <c r="AI489" t="s">
        <v>3492</v>
      </c>
      <c r="AJ489" t="s">
        <v>3493</v>
      </c>
      <c r="AK489" t="s">
        <v>69</v>
      </c>
      <c r="AL489" t="s">
        <v>70</v>
      </c>
      <c r="AM489" t="s">
        <v>3494</v>
      </c>
      <c r="BC489" t="s">
        <v>148</v>
      </c>
    </row>
    <row r="490" spans="1:55" x14ac:dyDescent="0.2">
      <c r="A490">
        <v>709999</v>
      </c>
      <c r="B490" t="s">
        <v>3495</v>
      </c>
      <c r="C490" t="s">
        <v>3496</v>
      </c>
      <c r="E490" t="s">
        <v>1174</v>
      </c>
      <c r="F490" t="s">
        <v>53</v>
      </c>
      <c r="G490">
        <v>6</v>
      </c>
      <c r="H490">
        <v>13</v>
      </c>
      <c r="I490">
        <v>18</v>
      </c>
      <c r="J490">
        <v>24</v>
      </c>
      <c r="K490" s="1">
        <v>45777</v>
      </c>
      <c r="L490" s="1">
        <v>45854</v>
      </c>
      <c r="N490" t="e">
        <f>VLOOKUP(M490,Sheet2!$A$3:$B$10,2,FALSE)</f>
        <v>#N/A</v>
      </c>
      <c r="O490" t="s">
        <v>3253</v>
      </c>
      <c r="P490" t="s">
        <v>3497</v>
      </c>
      <c r="Q490" t="s">
        <v>56</v>
      </c>
      <c r="R490" s="2">
        <v>45691</v>
      </c>
      <c r="S490" t="s">
        <v>1177</v>
      </c>
      <c r="T490" t="s">
        <v>1178</v>
      </c>
      <c r="U490" t="s">
        <v>1179</v>
      </c>
      <c r="V490" t="s">
        <v>60</v>
      </c>
      <c r="X490" t="s">
        <v>2199</v>
      </c>
      <c r="Y490" t="s">
        <v>2200</v>
      </c>
      <c r="Z490" t="s">
        <v>2201</v>
      </c>
      <c r="AA490" t="s">
        <v>2202</v>
      </c>
      <c r="AB490" t="s">
        <v>3498</v>
      </c>
      <c r="AC490" t="s">
        <v>3499</v>
      </c>
      <c r="AD490" t="s">
        <v>12070</v>
      </c>
      <c r="AE490" t="b">
        <v>1</v>
      </c>
      <c r="AF490" t="s">
        <v>3408</v>
      </c>
      <c r="AG490" t="s">
        <v>60</v>
      </c>
      <c r="AI490" t="s">
        <v>3249</v>
      </c>
      <c r="AJ490" t="s">
        <v>757</v>
      </c>
      <c r="AK490" t="s">
        <v>69</v>
      </c>
      <c r="AL490" t="s">
        <v>70</v>
      </c>
      <c r="AM490" t="s">
        <v>3500</v>
      </c>
      <c r="BC490" t="s">
        <v>148</v>
      </c>
    </row>
    <row r="491" spans="1:55" x14ac:dyDescent="0.2">
      <c r="A491">
        <v>710000</v>
      </c>
      <c r="B491" t="s">
        <v>3501</v>
      </c>
      <c r="C491" t="s">
        <v>3502</v>
      </c>
      <c r="D491" t="s">
        <v>2218</v>
      </c>
      <c r="E491" t="s">
        <v>1174</v>
      </c>
      <c r="F491" t="s">
        <v>1224</v>
      </c>
      <c r="G491">
        <v>6</v>
      </c>
      <c r="H491">
        <v>0</v>
      </c>
      <c r="I491">
        <v>12</v>
      </c>
      <c r="J491">
        <v>32</v>
      </c>
      <c r="K491" s="1">
        <v>45761</v>
      </c>
      <c r="L491" s="1">
        <v>45764</v>
      </c>
      <c r="N491" t="e">
        <f>VLOOKUP(M491,Sheet2!$A$3:$B$10,2,FALSE)</f>
        <v>#N/A</v>
      </c>
      <c r="O491" t="s">
        <v>3503</v>
      </c>
      <c r="P491" t="s">
        <v>3504</v>
      </c>
      <c r="Q491" t="s">
        <v>56</v>
      </c>
      <c r="R491" s="2">
        <v>45691</v>
      </c>
      <c r="S491" t="s">
        <v>1177</v>
      </c>
      <c r="T491" t="s">
        <v>1178</v>
      </c>
      <c r="U491" t="s">
        <v>1179</v>
      </c>
      <c r="V491" t="s">
        <v>60</v>
      </c>
      <c r="X491" t="s">
        <v>2199</v>
      </c>
      <c r="Y491" t="s">
        <v>2200</v>
      </c>
      <c r="Z491" t="s">
        <v>2201</v>
      </c>
      <c r="AA491" t="s">
        <v>2202</v>
      </c>
      <c r="AB491" t="s">
        <v>3505</v>
      </c>
      <c r="AC491" t="s">
        <v>3506</v>
      </c>
      <c r="AD491" t="s">
        <v>12033</v>
      </c>
      <c r="AE491" t="b">
        <v>1</v>
      </c>
      <c r="AF491" t="s">
        <v>2223</v>
      </c>
      <c r="AG491" t="s">
        <v>117</v>
      </c>
      <c r="AI491" t="s">
        <v>3507</v>
      </c>
      <c r="AJ491" t="s">
        <v>3508</v>
      </c>
      <c r="AK491" t="s">
        <v>69</v>
      </c>
      <c r="AL491" t="s">
        <v>70</v>
      </c>
      <c r="AM491" t="s">
        <v>3509</v>
      </c>
      <c r="BC491" t="s">
        <v>148</v>
      </c>
    </row>
    <row r="492" spans="1:55" x14ac:dyDescent="0.2">
      <c r="A492">
        <v>710001</v>
      </c>
      <c r="B492" t="s">
        <v>3510</v>
      </c>
      <c r="C492" t="s">
        <v>3502</v>
      </c>
      <c r="D492" t="s">
        <v>2218</v>
      </c>
      <c r="E492" t="s">
        <v>1174</v>
      </c>
      <c r="F492" t="s">
        <v>1224</v>
      </c>
      <c r="G492">
        <v>6</v>
      </c>
      <c r="H492">
        <v>0</v>
      </c>
      <c r="I492">
        <v>12</v>
      </c>
      <c r="J492">
        <v>40</v>
      </c>
      <c r="K492" s="1">
        <v>45859</v>
      </c>
      <c r="L492" s="1">
        <v>45863</v>
      </c>
      <c r="N492" t="e">
        <f>VLOOKUP(M492,Sheet2!$A$3:$B$10,2,FALSE)</f>
        <v>#N/A</v>
      </c>
      <c r="O492" t="s">
        <v>3511</v>
      </c>
      <c r="P492" t="s">
        <v>3504</v>
      </c>
      <c r="Q492" t="s">
        <v>56</v>
      </c>
      <c r="R492" s="2">
        <v>45691</v>
      </c>
      <c r="S492" t="s">
        <v>1177</v>
      </c>
      <c r="T492" t="s">
        <v>1178</v>
      </c>
      <c r="U492" t="s">
        <v>1179</v>
      </c>
      <c r="V492" t="s">
        <v>60</v>
      </c>
      <c r="X492" t="s">
        <v>2199</v>
      </c>
      <c r="Y492" t="s">
        <v>2200</v>
      </c>
      <c r="Z492" t="s">
        <v>2201</v>
      </c>
      <c r="AA492" t="s">
        <v>2202</v>
      </c>
      <c r="AB492" t="s">
        <v>2212</v>
      </c>
      <c r="AC492" t="s">
        <v>3512</v>
      </c>
      <c r="AD492" t="s">
        <v>12032</v>
      </c>
      <c r="AE492" t="b">
        <v>1</v>
      </c>
      <c r="AF492" t="s">
        <v>2214</v>
      </c>
      <c r="AG492" t="s">
        <v>117</v>
      </c>
      <c r="AI492" t="s">
        <v>3507</v>
      </c>
      <c r="AJ492" t="s">
        <v>3508</v>
      </c>
      <c r="AK492" t="s">
        <v>69</v>
      </c>
      <c r="AL492" t="s">
        <v>70</v>
      </c>
      <c r="AM492" t="s">
        <v>3513</v>
      </c>
      <c r="BC492" t="s">
        <v>148</v>
      </c>
    </row>
    <row r="493" spans="1:55" x14ac:dyDescent="0.2">
      <c r="A493">
        <v>710002</v>
      </c>
      <c r="B493" t="s">
        <v>3514</v>
      </c>
      <c r="C493" t="s">
        <v>3502</v>
      </c>
      <c r="D493" t="s">
        <v>2218</v>
      </c>
      <c r="E493" t="s">
        <v>1174</v>
      </c>
      <c r="F493" t="s">
        <v>1224</v>
      </c>
      <c r="G493">
        <v>6</v>
      </c>
      <c r="H493">
        <v>0</v>
      </c>
      <c r="I493">
        <v>12</v>
      </c>
      <c r="J493">
        <v>40</v>
      </c>
      <c r="K493" s="1">
        <v>45866</v>
      </c>
      <c r="L493" s="1">
        <v>45870</v>
      </c>
      <c r="N493" t="e">
        <f>VLOOKUP(M493,Sheet2!$A$3:$B$10,2,FALSE)</f>
        <v>#N/A</v>
      </c>
      <c r="O493" t="s">
        <v>3511</v>
      </c>
      <c r="P493" t="s">
        <v>3504</v>
      </c>
      <c r="Q493" t="s">
        <v>56</v>
      </c>
      <c r="R493" s="2">
        <v>45691</v>
      </c>
      <c r="S493" t="s">
        <v>1177</v>
      </c>
      <c r="T493" t="s">
        <v>1178</v>
      </c>
      <c r="U493" t="s">
        <v>1179</v>
      </c>
      <c r="V493" t="s">
        <v>60</v>
      </c>
      <c r="X493" t="s">
        <v>2199</v>
      </c>
      <c r="Y493" t="s">
        <v>2200</v>
      </c>
      <c r="Z493" t="s">
        <v>2201</v>
      </c>
      <c r="AA493" t="s">
        <v>2202</v>
      </c>
      <c r="AB493" t="s">
        <v>3515</v>
      </c>
      <c r="AC493" t="s">
        <v>3516</v>
      </c>
      <c r="AD493" t="s">
        <v>12032</v>
      </c>
      <c r="AE493" t="b">
        <v>1</v>
      </c>
      <c r="AF493" t="s">
        <v>2214</v>
      </c>
      <c r="AG493" t="s">
        <v>117</v>
      </c>
      <c r="AI493" t="s">
        <v>3507</v>
      </c>
      <c r="AJ493" t="s">
        <v>3508</v>
      </c>
      <c r="AK493" t="s">
        <v>69</v>
      </c>
      <c r="AL493" t="s">
        <v>70</v>
      </c>
      <c r="AM493" t="s">
        <v>3517</v>
      </c>
      <c r="BC493" t="s">
        <v>148</v>
      </c>
    </row>
    <row r="494" spans="1:55" x14ac:dyDescent="0.2">
      <c r="A494">
        <v>710013</v>
      </c>
      <c r="B494" t="s">
        <v>3518</v>
      </c>
      <c r="C494" t="s">
        <v>3519</v>
      </c>
      <c r="D494" t="s">
        <v>2218</v>
      </c>
      <c r="E494" t="s">
        <v>1174</v>
      </c>
      <c r="F494" t="s">
        <v>1224</v>
      </c>
      <c r="G494">
        <v>6</v>
      </c>
      <c r="H494">
        <v>0</v>
      </c>
      <c r="I494">
        <v>12</v>
      </c>
      <c r="J494">
        <v>40</v>
      </c>
      <c r="K494" s="1">
        <v>45873</v>
      </c>
      <c r="L494" s="1">
        <v>45877</v>
      </c>
      <c r="N494" t="e">
        <f>VLOOKUP(M494,Sheet2!$A$3:$B$10,2,FALSE)</f>
        <v>#N/A</v>
      </c>
      <c r="O494" t="s">
        <v>3520</v>
      </c>
      <c r="P494" t="s">
        <v>3521</v>
      </c>
      <c r="Q494" t="s">
        <v>56</v>
      </c>
      <c r="R494" s="2">
        <v>45691</v>
      </c>
      <c r="S494" t="s">
        <v>1177</v>
      </c>
      <c r="T494" t="s">
        <v>1178</v>
      </c>
      <c r="U494" t="s">
        <v>1179</v>
      </c>
      <c r="V494" t="s">
        <v>60</v>
      </c>
      <c r="X494" t="s">
        <v>2199</v>
      </c>
      <c r="Y494" t="s">
        <v>2200</v>
      </c>
      <c r="Z494" t="s">
        <v>2201</v>
      </c>
      <c r="AA494" t="s">
        <v>2202</v>
      </c>
      <c r="AB494" t="s">
        <v>2228</v>
      </c>
      <c r="AC494" t="s">
        <v>3522</v>
      </c>
      <c r="AD494" t="s">
        <v>12032</v>
      </c>
      <c r="AE494" t="b">
        <v>1</v>
      </c>
      <c r="AF494" t="s">
        <v>2214</v>
      </c>
      <c r="AG494" t="s">
        <v>60</v>
      </c>
      <c r="AI494" t="s">
        <v>3329</v>
      </c>
      <c r="AJ494" t="s">
        <v>3330</v>
      </c>
      <c r="AK494" t="s">
        <v>69</v>
      </c>
      <c r="AL494" t="s">
        <v>70</v>
      </c>
      <c r="AM494" t="s">
        <v>3523</v>
      </c>
      <c r="BC494" t="s">
        <v>148</v>
      </c>
    </row>
    <row r="495" spans="1:55" x14ac:dyDescent="0.2">
      <c r="A495">
        <v>710015</v>
      </c>
      <c r="B495" t="s">
        <v>3524</v>
      </c>
      <c r="C495" t="s">
        <v>3525</v>
      </c>
      <c r="D495" t="s">
        <v>3526</v>
      </c>
      <c r="E495" t="s">
        <v>1174</v>
      </c>
      <c r="F495" t="s">
        <v>53</v>
      </c>
      <c r="G495">
        <v>6</v>
      </c>
      <c r="H495">
        <v>0</v>
      </c>
      <c r="I495">
        <v>8</v>
      </c>
      <c r="J495">
        <v>24</v>
      </c>
      <c r="K495" s="1">
        <v>45777</v>
      </c>
      <c r="L495" s="1">
        <v>45854</v>
      </c>
      <c r="N495" t="e">
        <f>VLOOKUP(M495,Sheet2!$A$3:$B$10,2,FALSE)</f>
        <v>#N/A</v>
      </c>
      <c r="O495" t="s">
        <v>3527</v>
      </c>
      <c r="P495" t="s">
        <v>3528</v>
      </c>
      <c r="Q495" t="s">
        <v>56</v>
      </c>
      <c r="R495" s="2">
        <v>45691</v>
      </c>
      <c r="S495" t="s">
        <v>1177</v>
      </c>
      <c r="T495" t="s">
        <v>1178</v>
      </c>
      <c r="U495" t="s">
        <v>1179</v>
      </c>
      <c r="V495" t="s">
        <v>60</v>
      </c>
      <c r="X495" t="s">
        <v>2199</v>
      </c>
      <c r="Y495" t="s">
        <v>2200</v>
      </c>
      <c r="Z495" t="s">
        <v>2201</v>
      </c>
      <c r="AA495" t="s">
        <v>2202</v>
      </c>
      <c r="AB495" t="s">
        <v>3529</v>
      </c>
      <c r="AC495" t="s">
        <v>3530</v>
      </c>
      <c r="AD495" t="s">
        <v>12070</v>
      </c>
      <c r="AE495" t="b">
        <v>1</v>
      </c>
      <c r="AF495" t="s">
        <v>3408</v>
      </c>
      <c r="AG495" t="s">
        <v>60</v>
      </c>
      <c r="AI495" t="s">
        <v>2464</v>
      </c>
      <c r="AJ495" t="s">
        <v>2465</v>
      </c>
      <c r="AK495" t="s">
        <v>69</v>
      </c>
      <c r="AL495" t="s">
        <v>70</v>
      </c>
      <c r="AM495" t="s">
        <v>3531</v>
      </c>
      <c r="BC495" t="s">
        <v>148</v>
      </c>
    </row>
    <row r="496" spans="1:55" x14ac:dyDescent="0.2">
      <c r="A496">
        <v>710018</v>
      </c>
      <c r="B496" t="s">
        <v>3532</v>
      </c>
      <c r="C496" t="s">
        <v>3525</v>
      </c>
      <c r="D496" t="s">
        <v>3526</v>
      </c>
      <c r="E496" t="s">
        <v>1174</v>
      </c>
      <c r="F496" t="s">
        <v>53</v>
      </c>
      <c r="G496">
        <v>6</v>
      </c>
      <c r="H496">
        <v>0</v>
      </c>
      <c r="I496">
        <v>12</v>
      </c>
      <c r="J496">
        <v>20</v>
      </c>
      <c r="K496" s="1">
        <v>45786</v>
      </c>
      <c r="L496" s="1">
        <v>45856</v>
      </c>
      <c r="N496" t="e">
        <f>VLOOKUP(M496,Sheet2!$A$3:$B$10,2,FALSE)</f>
        <v>#N/A</v>
      </c>
      <c r="O496" t="s">
        <v>1513</v>
      </c>
      <c r="P496" t="s">
        <v>3533</v>
      </c>
      <c r="Q496" t="s">
        <v>56</v>
      </c>
      <c r="R496" s="2">
        <v>45691</v>
      </c>
      <c r="S496" t="s">
        <v>1177</v>
      </c>
      <c r="T496" t="s">
        <v>1178</v>
      </c>
      <c r="U496" t="s">
        <v>1179</v>
      </c>
      <c r="V496" t="s">
        <v>60</v>
      </c>
      <c r="X496" t="s">
        <v>2199</v>
      </c>
      <c r="Y496" t="s">
        <v>2200</v>
      </c>
      <c r="Z496" t="s">
        <v>2201</v>
      </c>
      <c r="AA496" t="s">
        <v>2202</v>
      </c>
      <c r="AB496" t="s">
        <v>3258</v>
      </c>
      <c r="AC496" t="s">
        <v>3534</v>
      </c>
      <c r="AD496" t="s">
        <v>12038</v>
      </c>
      <c r="AE496" t="b">
        <v>1</v>
      </c>
      <c r="AF496" t="s">
        <v>3302</v>
      </c>
      <c r="AG496" t="s">
        <v>60</v>
      </c>
      <c r="AI496" t="s">
        <v>3535</v>
      </c>
      <c r="AJ496" t="s">
        <v>3536</v>
      </c>
      <c r="AK496" t="s">
        <v>69</v>
      </c>
      <c r="AL496" t="s">
        <v>70</v>
      </c>
      <c r="AM496" t="s">
        <v>3537</v>
      </c>
      <c r="BC496" t="s">
        <v>148</v>
      </c>
    </row>
    <row r="497" spans="1:55" x14ac:dyDescent="0.2">
      <c r="A497">
        <v>710022</v>
      </c>
      <c r="B497" t="s">
        <v>3538</v>
      </c>
      <c r="C497" t="s">
        <v>3539</v>
      </c>
      <c r="D497" t="s">
        <v>3540</v>
      </c>
      <c r="E497" t="s">
        <v>1174</v>
      </c>
      <c r="F497" t="s">
        <v>53</v>
      </c>
      <c r="G497">
        <v>6</v>
      </c>
      <c r="H497">
        <v>0</v>
      </c>
      <c r="I497">
        <v>8</v>
      </c>
      <c r="J497">
        <v>22</v>
      </c>
      <c r="K497" s="1">
        <v>45782</v>
      </c>
      <c r="L497" s="1">
        <v>45859</v>
      </c>
      <c r="N497" t="e">
        <f>VLOOKUP(M497,Sheet2!$A$3:$B$10,2,FALSE)</f>
        <v>#N/A</v>
      </c>
      <c r="O497" t="s">
        <v>3541</v>
      </c>
      <c r="P497" t="s">
        <v>3542</v>
      </c>
      <c r="Q497" t="s">
        <v>56</v>
      </c>
      <c r="R497" s="2">
        <v>45691</v>
      </c>
      <c r="S497" t="s">
        <v>1177</v>
      </c>
      <c r="T497" t="s">
        <v>1178</v>
      </c>
      <c r="U497" t="s">
        <v>1179</v>
      </c>
      <c r="V497" t="s">
        <v>60</v>
      </c>
      <c r="X497" t="s">
        <v>2199</v>
      </c>
      <c r="Y497" t="s">
        <v>2200</v>
      </c>
      <c r="Z497" t="s">
        <v>2201</v>
      </c>
      <c r="AA497" t="s">
        <v>2202</v>
      </c>
      <c r="AB497" t="s">
        <v>3543</v>
      </c>
      <c r="AC497" t="s">
        <v>3544</v>
      </c>
      <c r="AD497" t="s">
        <v>12066</v>
      </c>
      <c r="AE497" t="b">
        <v>1</v>
      </c>
      <c r="AF497" t="s">
        <v>3273</v>
      </c>
      <c r="AG497" t="s">
        <v>60</v>
      </c>
      <c r="AI497" t="s">
        <v>3545</v>
      </c>
      <c r="AJ497" t="s">
        <v>3546</v>
      </c>
      <c r="AK497" t="s">
        <v>69</v>
      </c>
      <c r="AL497" t="s">
        <v>70</v>
      </c>
      <c r="AM497" t="s">
        <v>3547</v>
      </c>
      <c r="BC497" t="s">
        <v>148</v>
      </c>
    </row>
    <row r="498" spans="1:55" x14ac:dyDescent="0.2">
      <c r="A498">
        <v>710024</v>
      </c>
      <c r="B498" t="s">
        <v>3548</v>
      </c>
      <c r="C498" t="s">
        <v>3539</v>
      </c>
      <c r="D498" t="s">
        <v>3540</v>
      </c>
      <c r="E498" t="s">
        <v>1174</v>
      </c>
      <c r="F498" t="s">
        <v>53</v>
      </c>
      <c r="G498">
        <v>6</v>
      </c>
      <c r="H498">
        <v>0</v>
      </c>
      <c r="I498">
        <v>8</v>
      </c>
      <c r="J498">
        <v>22</v>
      </c>
      <c r="K498" s="1">
        <v>45782</v>
      </c>
      <c r="L498" s="1">
        <v>45859</v>
      </c>
      <c r="N498" t="e">
        <f>VLOOKUP(M498,Sheet2!$A$3:$B$10,2,FALSE)</f>
        <v>#N/A</v>
      </c>
      <c r="O498" t="s">
        <v>3541</v>
      </c>
      <c r="P498" t="s">
        <v>3542</v>
      </c>
      <c r="Q498" t="s">
        <v>56</v>
      </c>
      <c r="R498" s="2">
        <v>45691</v>
      </c>
      <c r="S498" t="s">
        <v>1177</v>
      </c>
      <c r="T498" t="s">
        <v>1178</v>
      </c>
      <c r="U498" t="s">
        <v>1179</v>
      </c>
      <c r="V498" t="s">
        <v>60</v>
      </c>
      <c r="X498" t="s">
        <v>2199</v>
      </c>
      <c r="Y498" t="s">
        <v>2200</v>
      </c>
      <c r="Z498" t="s">
        <v>2201</v>
      </c>
      <c r="AA498" t="s">
        <v>2202</v>
      </c>
      <c r="AB498" t="s">
        <v>3543</v>
      </c>
      <c r="AC498" t="s">
        <v>3549</v>
      </c>
      <c r="AD498" t="s">
        <v>12066</v>
      </c>
      <c r="AE498" t="b">
        <v>1</v>
      </c>
      <c r="AF498" t="s">
        <v>3273</v>
      </c>
      <c r="AG498" t="s">
        <v>60</v>
      </c>
      <c r="AI498" t="s">
        <v>3545</v>
      </c>
      <c r="AJ498" t="s">
        <v>3546</v>
      </c>
      <c r="AK498" t="s">
        <v>69</v>
      </c>
      <c r="AL498" t="s">
        <v>70</v>
      </c>
      <c r="AM498" t="s">
        <v>3550</v>
      </c>
      <c r="BC498" t="s">
        <v>148</v>
      </c>
    </row>
    <row r="499" spans="1:55" x14ac:dyDescent="0.2">
      <c r="A499">
        <v>710027</v>
      </c>
      <c r="B499" t="s">
        <v>3551</v>
      </c>
      <c r="C499" t="s">
        <v>3552</v>
      </c>
      <c r="E499" t="s">
        <v>1174</v>
      </c>
      <c r="F499" t="s">
        <v>53</v>
      </c>
      <c r="G499">
        <v>6</v>
      </c>
      <c r="H499">
        <v>6</v>
      </c>
      <c r="I499">
        <v>14</v>
      </c>
      <c r="J499">
        <v>22</v>
      </c>
      <c r="K499" s="1">
        <v>45776</v>
      </c>
      <c r="L499" s="1">
        <v>45853</v>
      </c>
      <c r="N499" t="e">
        <f>VLOOKUP(M499,Sheet2!$A$3:$B$10,2,FALSE)</f>
        <v>#N/A</v>
      </c>
      <c r="O499" t="s">
        <v>3527</v>
      </c>
      <c r="P499" t="s">
        <v>3553</v>
      </c>
      <c r="Q499" t="s">
        <v>56</v>
      </c>
      <c r="R499" s="2">
        <v>45691</v>
      </c>
      <c r="S499" t="s">
        <v>1177</v>
      </c>
      <c r="T499" t="s">
        <v>1178</v>
      </c>
      <c r="U499" t="s">
        <v>1179</v>
      </c>
      <c r="V499" t="s">
        <v>60</v>
      </c>
      <c r="X499" t="s">
        <v>2199</v>
      </c>
      <c r="Y499" t="s">
        <v>2200</v>
      </c>
      <c r="Z499" t="s">
        <v>2201</v>
      </c>
      <c r="AA499" t="s">
        <v>2202</v>
      </c>
      <c r="AB499" t="s">
        <v>3554</v>
      </c>
      <c r="AC499" t="s">
        <v>3555</v>
      </c>
      <c r="AD499" t="s">
        <v>12066</v>
      </c>
      <c r="AE499" t="b">
        <v>1</v>
      </c>
      <c r="AF499" t="s">
        <v>3273</v>
      </c>
      <c r="AG499" t="s">
        <v>60</v>
      </c>
      <c r="AI499" t="s">
        <v>3556</v>
      </c>
      <c r="AJ499" t="s">
        <v>3557</v>
      </c>
      <c r="AK499" t="s">
        <v>69</v>
      </c>
      <c r="AL499" t="s">
        <v>70</v>
      </c>
      <c r="AM499" t="s">
        <v>3558</v>
      </c>
      <c r="BC499" t="s">
        <v>148</v>
      </c>
    </row>
    <row r="500" spans="1:55" x14ac:dyDescent="0.2">
      <c r="A500">
        <v>710029</v>
      </c>
      <c r="B500" t="s">
        <v>3559</v>
      </c>
      <c r="C500" t="s">
        <v>3552</v>
      </c>
      <c r="E500" t="s">
        <v>1174</v>
      </c>
      <c r="F500" t="s">
        <v>53</v>
      </c>
      <c r="G500">
        <v>6</v>
      </c>
      <c r="H500">
        <v>0</v>
      </c>
      <c r="I500">
        <v>14</v>
      </c>
      <c r="J500">
        <v>22</v>
      </c>
      <c r="K500" s="1">
        <v>45776</v>
      </c>
      <c r="L500" s="1">
        <v>45853</v>
      </c>
      <c r="N500" t="e">
        <f>VLOOKUP(M500,Sheet2!$A$3:$B$10,2,FALSE)</f>
        <v>#N/A</v>
      </c>
      <c r="O500" t="s">
        <v>3527</v>
      </c>
      <c r="P500" t="s">
        <v>3553</v>
      </c>
      <c r="Q500" t="s">
        <v>56</v>
      </c>
      <c r="R500" s="2">
        <v>45691</v>
      </c>
      <c r="S500" t="s">
        <v>1177</v>
      </c>
      <c r="T500" t="s">
        <v>1178</v>
      </c>
      <c r="U500" t="s">
        <v>1179</v>
      </c>
      <c r="V500" t="s">
        <v>60</v>
      </c>
      <c r="X500" t="s">
        <v>2199</v>
      </c>
      <c r="Y500" t="s">
        <v>2200</v>
      </c>
      <c r="Z500" t="s">
        <v>2201</v>
      </c>
      <c r="AA500" t="s">
        <v>2202</v>
      </c>
      <c r="AB500" t="s">
        <v>3554</v>
      </c>
      <c r="AC500" t="s">
        <v>3560</v>
      </c>
      <c r="AD500" t="s">
        <v>12066</v>
      </c>
      <c r="AE500" t="b">
        <v>1</v>
      </c>
      <c r="AF500" t="s">
        <v>3273</v>
      </c>
      <c r="AG500" t="s">
        <v>60</v>
      </c>
      <c r="AI500" t="s">
        <v>3561</v>
      </c>
      <c r="AJ500" t="s">
        <v>3557</v>
      </c>
      <c r="AK500" t="s">
        <v>69</v>
      </c>
      <c r="AL500" t="s">
        <v>70</v>
      </c>
      <c r="AM500" t="s">
        <v>3562</v>
      </c>
      <c r="BC500" t="s">
        <v>148</v>
      </c>
    </row>
    <row r="501" spans="1:55" x14ac:dyDescent="0.2">
      <c r="A501">
        <v>710032</v>
      </c>
      <c r="B501" t="s">
        <v>3563</v>
      </c>
      <c r="C501" t="s">
        <v>3525</v>
      </c>
      <c r="D501" t="s">
        <v>3526</v>
      </c>
      <c r="E501" t="s">
        <v>1174</v>
      </c>
      <c r="F501" t="s">
        <v>53</v>
      </c>
      <c r="G501">
        <v>6</v>
      </c>
      <c r="H501">
        <v>5</v>
      </c>
      <c r="I501">
        <v>12</v>
      </c>
      <c r="J501">
        <v>22</v>
      </c>
      <c r="K501" s="1">
        <v>45776</v>
      </c>
      <c r="L501" s="1">
        <v>45853</v>
      </c>
      <c r="N501" t="e">
        <f>VLOOKUP(M501,Sheet2!$A$3:$B$10,2,FALSE)</f>
        <v>#N/A</v>
      </c>
      <c r="O501" t="s">
        <v>3527</v>
      </c>
      <c r="P501" t="s">
        <v>3528</v>
      </c>
      <c r="Q501" t="s">
        <v>56</v>
      </c>
      <c r="R501" s="2">
        <v>45691</v>
      </c>
      <c r="S501" t="s">
        <v>1177</v>
      </c>
      <c r="T501" t="s">
        <v>1178</v>
      </c>
      <c r="U501" t="s">
        <v>1179</v>
      </c>
      <c r="V501" t="s">
        <v>60</v>
      </c>
      <c r="X501" t="s">
        <v>2199</v>
      </c>
      <c r="Y501" t="s">
        <v>2200</v>
      </c>
      <c r="Z501" t="s">
        <v>2201</v>
      </c>
      <c r="AA501" t="s">
        <v>2202</v>
      </c>
      <c r="AB501" t="s">
        <v>3292</v>
      </c>
      <c r="AC501" t="s">
        <v>3564</v>
      </c>
      <c r="AD501" t="s">
        <v>12066</v>
      </c>
      <c r="AE501" t="b">
        <v>1</v>
      </c>
      <c r="AF501" t="s">
        <v>3273</v>
      </c>
      <c r="AG501" t="s">
        <v>60</v>
      </c>
      <c r="AI501" t="s">
        <v>2464</v>
      </c>
      <c r="AJ501" t="s">
        <v>2465</v>
      </c>
      <c r="AK501" t="s">
        <v>69</v>
      </c>
      <c r="AL501" t="s">
        <v>70</v>
      </c>
      <c r="AM501" t="s">
        <v>3565</v>
      </c>
      <c r="BC501" t="s">
        <v>148</v>
      </c>
    </row>
    <row r="502" spans="1:55" x14ac:dyDescent="0.2">
      <c r="A502">
        <v>710041</v>
      </c>
      <c r="B502" t="s">
        <v>3566</v>
      </c>
      <c r="C502" t="s">
        <v>3552</v>
      </c>
      <c r="E502" t="s">
        <v>1174</v>
      </c>
      <c r="F502" t="s">
        <v>53</v>
      </c>
      <c r="G502">
        <v>6</v>
      </c>
      <c r="H502">
        <v>0</v>
      </c>
      <c r="I502">
        <v>14</v>
      </c>
      <c r="J502">
        <v>20</v>
      </c>
      <c r="K502" s="1">
        <v>45786</v>
      </c>
      <c r="L502" s="1">
        <v>45856</v>
      </c>
      <c r="N502" t="e">
        <f>VLOOKUP(M502,Sheet2!$A$3:$B$10,2,FALSE)</f>
        <v>#N/A</v>
      </c>
      <c r="O502" t="s">
        <v>3527</v>
      </c>
      <c r="P502" t="s">
        <v>3553</v>
      </c>
      <c r="Q502" t="s">
        <v>56</v>
      </c>
      <c r="R502" s="2">
        <v>45691</v>
      </c>
      <c r="S502" t="s">
        <v>1177</v>
      </c>
      <c r="T502" t="s">
        <v>1178</v>
      </c>
      <c r="U502" t="s">
        <v>1179</v>
      </c>
      <c r="V502" t="s">
        <v>60</v>
      </c>
      <c r="X502" t="s">
        <v>2199</v>
      </c>
      <c r="Y502" t="s">
        <v>2200</v>
      </c>
      <c r="Z502" t="s">
        <v>2201</v>
      </c>
      <c r="AA502" t="s">
        <v>2202</v>
      </c>
      <c r="AB502" t="s">
        <v>3490</v>
      </c>
      <c r="AC502" t="s">
        <v>3407</v>
      </c>
      <c r="AD502" t="s">
        <v>12038</v>
      </c>
      <c r="AE502" t="b">
        <v>1</v>
      </c>
      <c r="AF502" t="s">
        <v>3302</v>
      </c>
      <c r="AG502" t="s">
        <v>60</v>
      </c>
      <c r="AI502" t="s">
        <v>3561</v>
      </c>
      <c r="AJ502" t="s">
        <v>3557</v>
      </c>
      <c r="AK502" t="s">
        <v>69</v>
      </c>
      <c r="AL502" t="s">
        <v>70</v>
      </c>
      <c r="AM502" t="s">
        <v>3567</v>
      </c>
      <c r="BC502" t="s">
        <v>148</v>
      </c>
    </row>
    <row r="503" spans="1:55" x14ac:dyDescent="0.2">
      <c r="A503">
        <v>710043</v>
      </c>
      <c r="B503" t="s">
        <v>3568</v>
      </c>
      <c r="C503" t="s">
        <v>3569</v>
      </c>
      <c r="D503" t="s">
        <v>3570</v>
      </c>
      <c r="E503" t="s">
        <v>1174</v>
      </c>
      <c r="F503" t="s">
        <v>53</v>
      </c>
      <c r="G503">
        <v>6</v>
      </c>
      <c r="H503">
        <v>6</v>
      </c>
      <c r="I503">
        <v>8</v>
      </c>
      <c r="J503">
        <v>12</v>
      </c>
      <c r="K503" s="1">
        <v>45836</v>
      </c>
      <c r="L503" s="1">
        <v>45837</v>
      </c>
      <c r="N503" t="e">
        <f>VLOOKUP(M503,Sheet2!$A$3:$B$10,2,FALSE)</f>
        <v>#N/A</v>
      </c>
      <c r="O503" t="s">
        <v>3571</v>
      </c>
      <c r="P503" t="s">
        <v>3572</v>
      </c>
      <c r="Q503" t="s">
        <v>56</v>
      </c>
      <c r="R503" s="2">
        <v>45660</v>
      </c>
      <c r="S503" t="s">
        <v>1177</v>
      </c>
      <c r="T503" t="s">
        <v>1178</v>
      </c>
      <c r="U503" t="s">
        <v>1179</v>
      </c>
      <c r="V503" t="s">
        <v>60</v>
      </c>
      <c r="X503" t="s">
        <v>2199</v>
      </c>
      <c r="Y503" t="s">
        <v>2200</v>
      </c>
      <c r="Z503" t="s">
        <v>2201</v>
      </c>
      <c r="AA503" t="s">
        <v>2202</v>
      </c>
      <c r="AB503" t="s">
        <v>3573</v>
      </c>
      <c r="AC503" t="s">
        <v>3574</v>
      </c>
      <c r="AD503" t="s">
        <v>12072</v>
      </c>
      <c r="AE503" t="b">
        <v>1</v>
      </c>
      <c r="AF503" t="s">
        <v>3432</v>
      </c>
      <c r="AG503" t="s">
        <v>117</v>
      </c>
      <c r="AI503" t="s">
        <v>3575</v>
      </c>
      <c r="AJ503" t="s">
        <v>3576</v>
      </c>
      <c r="AK503" t="s">
        <v>69</v>
      </c>
      <c r="AL503" t="s">
        <v>70</v>
      </c>
      <c r="AM503" t="s">
        <v>3577</v>
      </c>
      <c r="BC503" t="s">
        <v>1162</v>
      </c>
    </row>
    <row r="504" spans="1:55" x14ac:dyDescent="0.2">
      <c r="A504">
        <v>710048</v>
      </c>
      <c r="B504" t="s">
        <v>3578</v>
      </c>
      <c r="C504" t="s">
        <v>3579</v>
      </c>
      <c r="E504" t="s">
        <v>1174</v>
      </c>
      <c r="F504" t="s">
        <v>53</v>
      </c>
      <c r="G504">
        <v>5</v>
      </c>
      <c r="H504">
        <v>3</v>
      </c>
      <c r="I504">
        <v>8</v>
      </c>
      <c r="J504">
        <v>18</v>
      </c>
      <c r="K504" s="1">
        <v>45789</v>
      </c>
      <c r="L504" s="1">
        <v>45852</v>
      </c>
      <c r="M504" t="s">
        <v>2233</v>
      </c>
      <c r="N504" t="str">
        <f>VLOOKUP(M504,Sheet2!$A$3:$B$10,2,FALSE)</f>
        <v>Other target groups</v>
      </c>
      <c r="O504" t="s">
        <v>3580</v>
      </c>
      <c r="P504" t="s">
        <v>3581</v>
      </c>
      <c r="Q504" t="s">
        <v>56</v>
      </c>
      <c r="R504" s="2">
        <v>45691</v>
      </c>
      <c r="S504" t="s">
        <v>1177</v>
      </c>
      <c r="T504" t="s">
        <v>1178</v>
      </c>
      <c r="U504" t="s">
        <v>1179</v>
      </c>
      <c r="V504" t="s">
        <v>60</v>
      </c>
      <c r="X504" t="s">
        <v>2199</v>
      </c>
      <c r="Y504" t="s">
        <v>2200</v>
      </c>
      <c r="Z504" t="s">
        <v>2201</v>
      </c>
      <c r="AA504" t="s">
        <v>2202</v>
      </c>
      <c r="AB504" t="s">
        <v>3582</v>
      </c>
      <c r="AC504" t="s">
        <v>3583</v>
      </c>
      <c r="AD504" t="s">
        <v>12067</v>
      </c>
      <c r="AE504" t="b">
        <v>1</v>
      </c>
      <c r="AF504" t="s">
        <v>3315</v>
      </c>
      <c r="AG504" t="s">
        <v>60</v>
      </c>
      <c r="AI504" t="s">
        <v>3329</v>
      </c>
      <c r="AJ504" t="s">
        <v>3330</v>
      </c>
      <c r="AK504" t="s">
        <v>69</v>
      </c>
      <c r="AL504" t="s">
        <v>70</v>
      </c>
      <c r="AM504" t="s">
        <v>3584</v>
      </c>
      <c r="BC504" t="s">
        <v>148</v>
      </c>
    </row>
    <row r="505" spans="1:55" x14ac:dyDescent="0.2">
      <c r="A505">
        <v>710050</v>
      </c>
      <c r="B505" t="s">
        <v>3585</v>
      </c>
      <c r="C505" t="s">
        <v>3586</v>
      </c>
      <c r="D505" t="s">
        <v>3587</v>
      </c>
      <c r="E505" t="s">
        <v>1174</v>
      </c>
      <c r="F505" t="s">
        <v>53</v>
      </c>
      <c r="G505">
        <v>6</v>
      </c>
      <c r="H505">
        <v>3</v>
      </c>
      <c r="I505">
        <v>6</v>
      </c>
      <c r="J505">
        <v>10</v>
      </c>
      <c r="K505" s="1">
        <v>45784</v>
      </c>
      <c r="L505" s="1">
        <v>45812</v>
      </c>
      <c r="M505" t="s">
        <v>256</v>
      </c>
      <c r="N505" t="str">
        <f>VLOOKUP(M505,Sheet2!$A$3:$B$10,2,FALSE)</f>
        <v>Women</v>
      </c>
      <c r="O505" t="s">
        <v>3527</v>
      </c>
      <c r="P505" t="s">
        <v>3588</v>
      </c>
      <c r="Q505" t="s">
        <v>56</v>
      </c>
      <c r="R505" s="2">
        <v>45691</v>
      </c>
      <c r="S505" t="s">
        <v>1177</v>
      </c>
      <c r="T505" t="s">
        <v>1178</v>
      </c>
      <c r="U505" t="s">
        <v>1179</v>
      </c>
      <c r="V505" t="s">
        <v>60</v>
      </c>
      <c r="X505" t="s">
        <v>2199</v>
      </c>
      <c r="Y505" t="s">
        <v>2200</v>
      </c>
      <c r="Z505" t="s">
        <v>2201</v>
      </c>
      <c r="AA505" t="s">
        <v>2202</v>
      </c>
      <c r="AB505" t="s">
        <v>3589</v>
      </c>
      <c r="AC505" t="s">
        <v>3590</v>
      </c>
      <c r="AD505" t="s">
        <v>12074</v>
      </c>
      <c r="AE505" t="b">
        <v>1</v>
      </c>
      <c r="AF505" t="s">
        <v>3591</v>
      </c>
      <c r="AG505" t="s">
        <v>60</v>
      </c>
      <c r="AI505" t="s">
        <v>2464</v>
      </c>
      <c r="AJ505" t="s">
        <v>2465</v>
      </c>
      <c r="AK505" t="s">
        <v>69</v>
      </c>
      <c r="AL505" t="s">
        <v>70</v>
      </c>
      <c r="AM505" t="s">
        <v>3592</v>
      </c>
      <c r="BC505" t="s">
        <v>148</v>
      </c>
    </row>
    <row r="506" spans="1:55" x14ac:dyDescent="0.2">
      <c r="A506">
        <v>710067</v>
      </c>
      <c r="B506" t="s">
        <v>3593</v>
      </c>
      <c r="C506" t="s">
        <v>3586</v>
      </c>
      <c r="D506" t="s">
        <v>3587</v>
      </c>
      <c r="E506" t="s">
        <v>1174</v>
      </c>
      <c r="F506" t="s">
        <v>53</v>
      </c>
      <c r="G506">
        <v>6</v>
      </c>
      <c r="H506">
        <v>5</v>
      </c>
      <c r="I506">
        <v>6</v>
      </c>
      <c r="J506">
        <v>10</v>
      </c>
      <c r="K506" s="1">
        <v>45826</v>
      </c>
      <c r="L506" s="1">
        <v>45854</v>
      </c>
      <c r="M506" t="s">
        <v>256</v>
      </c>
      <c r="N506" t="str">
        <f>VLOOKUP(M506,Sheet2!$A$3:$B$10,2,FALSE)</f>
        <v>Women</v>
      </c>
      <c r="O506" t="s">
        <v>3527</v>
      </c>
      <c r="P506" t="s">
        <v>3588</v>
      </c>
      <c r="Q506" t="s">
        <v>56</v>
      </c>
      <c r="R506" s="2">
        <v>45691</v>
      </c>
      <c r="S506" t="s">
        <v>1177</v>
      </c>
      <c r="T506" t="s">
        <v>1178</v>
      </c>
      <c r="U506" t="s">
        <v>1179</v>
      </c>
      <c r="V506" t="s">
        <v>60</v>
      </c>
      <c r="X506" t="s">
        <v>2199</v>
      </c>
      <c r="Y506" t="s">
        <v>2200</v>
      </c>
      <c r="Z506" t="s">
        <v>2201</v>
      </c>
      <c r="AA506" t="s">
        <v>2202</v>
      </c>
      <c r="AB506" t="s">
        <v>3589</v>
      </c>
      <c r="AC506" t="s">
        <v>3594</v>
      </c>
      <c r="AD506" t="s">
        <v>12074</v>
      </c>
      <c r="AE506" t="b">
        <v>1</v>
      </c>
      <c r="AF506" t="s">
        <v>3591</v>
      </c>
      <c r="AG506" t="s">
        <v>60</v>
      </c>
      <c r="AI506" t="s">
        <v>2464</v>
      </c>
      <c r="AJ506" t="s">
        <v>2465</v>
      </c>
      <c r="AK506" t="s">
        <v>69</v>
      </c>
      <c r="AL506" t="s">
        <v>70</v>
      </c>
      <c r="AM506" t="s">
        <v>3595</v>
      </c>
      <c r="BC506" t="s">
        <v>148</v>
      </c>
    </row>
    <row r="507" spans="1:55" x14ac:dyDescent="0.2">
      <c r="A507">
        <v>710075</v>
      </c>
      <c r="B507" t="s">
        <v>3596</v>
      </c>
      <c r="C507" t="s">
        <v>3597</v>
      </c>
      <c r="E507" t="s">
        <v>1174</v>
      </c>
      <c r="F507" t="s">
        <v>53</v>
      </c>
      <c r="G507">
        <v>6</v>
      </c>
      <c r="H507">
        <v>5</v>
      </c>
      <c r="I507">
        <v>12</v>
      </c>
      <c r="J507">
        <v>14</v>
      </c>
      <c r="K507" s="1">
        <v>45787</v>
      </c>
      <c r="L507" s="1">
        <v>45788</v>
      </c>
      <c r="N507" t="e">
        <f>VLOOKUP(M507,Sheet2!$A$3:$B$10,2,FALSE)</f>
        <v>#N/A</v>
      </c>
      <c r="O507" t="s">
        <v>1320</v>
      </c>
      <c r="P507" t="s">
        <v>3598</v>
      </c>
      <c r="Q507" t="s">
        <v>56</v>
      </c>
      <c r="R507" s="2">
        <v>45660</v>
      </c>
      <c r="S507" t="s">
        <v>1177</v>
      </c>
      <c r="T507" t="s">
        <v>1178</v>
      </c>
      <c r="U507" t="s">
        <v>1179</v>
      </c>
      <c r="V507" t="s">
        <v>60</v>
      </c>
      <c r="X507" t="s">
        <v>2199</v>
      </c>
      <c r="Y507" t="s">
        <v>2200</v>
      </c>
      <c r="Z507" t="s">
        <v>2201</v>
      </c>
      <c r="AA507" t="s">
        <v>2202</v>
      </c>
      <c r="AB507" t="s">
        <v>2203</v>
      </c>
      <c r="AC507" t="s">
        <v>3599</v>
      </c>
      <c r="AD507" t="s">
        <v>12075</v>
      </c>
      <c r="AE507" t="b">
        <v>1</v>
      </c>
      <c r="AF507" t="s">
        <v>3600</v>
      </c>
      <c r="AG507" t="s">
        <v>117</v>
      </c>
      <c r="AI507" t="s">
        <v>3601</v>
      </c>
      <c r="AJ507" t="s">
        <v>3602</v>
      </c>
      <c r="AK507" t="s">
        <v>69</v>
      </c>
      <c r="AL507" t="s">
        <v>70</v>
      </c>
      <c r="AM507" t="s">
        <v>3603</v>
      </c>
      <c r="BC507" t="s">
        <v>1162</v>
      </c>
    </row>
    <row r="508" spans="1:55" x14ac:dyDescent="0.2">
      <c r="A508">
        <v>710079</v>
      </c>
      <c r="B508" t="s">
        <v>3604</v>
      </c>
      <c r="C508" t="s">
        <v>3605</v>
      </c>
      <c r="E508" t="s">
        <v>1174</v>
      </c>
      <c r="F508" t="s">
        <v>53</v>
      </c>
      <c r="G508">
        <v>6</v>
      </c>
      <c r="H508">
        <v>2</v>
      </c>
      <c r="I508">
        <v>12</v>
      </c>
      <c r="J508">
        <v>14</v>
      </c>
      <c r="K508" s="1">
        <v>45829</v>
      </c>
      <c r="L508" s="1">
        <v>45830</v>
      </c>
      <c r="N508" t="e">
        <f>VLOOKUP(M508,Sheet2!$A$3:$B$10,2,FALSE)</f>
        <v>#N/A</v>
      </c>
      <c r="O508" t="s">
        <v>3606</v>
      </c>
      <c r="P508" t="s">
        <v>3607</v>
      </c>
      <c r="Q508" t="s">
        <v>56</v>
      </c>
      <c r="R508" s="2">
        <v>45660</v>
      </c>
      <c r="S508" t="s">
        <v>1177</v>
      </c>
      <c r="T508" t="s">
        <v>1178</v>
      </c>
      <c r="U508" t="s">
        <v>1179</v>
      </c>
      <c r="V508" t="s">
        <v>60</v>
      </c>
      <c r="X508" t="s">
        <v>2199</v>
      </c>
      <c r="Y508" t="s">
        <v>2200</v>
      </c>
      <c r="Z508" t="s">
        <v>2201</v>
      </c>
      <c r="AA508" t="s">
        <v>2202</v>
      </c>
      <c r="AB508" t="s">
        <v>2203</v>
      </c>
      <c r="AC508" t="s">
        <v>3608</v>
      </c>
      <c r="AD508" t="s">
        <v>12075</v>
      </c>
      <c r="AE508" t="b">
        <v>1</v>
      </c>
      <c r="AF508" t="s">
        <v>3600</v>
      </c>
      <c r="AG508" t="s">
        <v>60</v>
      </c>
      <c r="AI508" t="s">
        <v>2464</v>
      </c>
      <c r="AJ508" t="s">
        <v>2465</v>
      </c>
      <c r="AK508" t="s">
        <v>69</v>
      </c>
      <c r="AL508" t="s">
        <v>70</v>
      </c>
      <c r="AM508" t="s">
        <v>3609</v>
      </c>
      <c r="BC508" t="s">
        <v>1162</v>
      </c>
    </row>
    <row r="509" spans="1:55" x14ac:dyDescent="0.2">
      <c r="A509">
        <v>710081</v>
      </c>
      <c r="B509" t="s">
        <v>3610</v>
      </c>
      <c r="C509" t="s">
        <v>3611</v>
      </c>
      <c r="E509" t="s">
        <v>1174</v>
      </c>
      <c r="F509" t="s">
        <v>53</v>
      </c>
      <c r="G509">
        <v>6</v>
      </c>
      <c r="H509">
        <v>0</v>
      </c>
      <c r="I509">
        <v>12</v>
      </c>
      <c r="J509">
        <v>7</v>
      </c>
      <c r="K509" s="1">
        <v>45752</v>
      </c>
      <c r="L509" s="1">
        <v>45752</v>
      </c>
      <c r="N509" t="e">
        <f>VLOOKUP(M509,Sheet2!$A$3:$B$10,2,FALSE)</f>
        <v>#N/A</v>
      </c>
      <c r="O509" t="s">
        <v>3612</v>
      </c>
      <c r="P509" t="s">
        <v>3613</v>
      </c>
      <c r="Q509" t="s">
        <v>56</v>
      </c>
      <c r="R509" s="2">
        <v>45660</v>
      </c>
      <c r="S509" t="s">
        <v>1177</v>
      </c>
      <c r="T509" t="s">
        <v>1178</v>
      </c>
      <c r="U509" t="s">
        <v>1179</v>
      </c>
      <c r="V509" t="s">
        <v>60</v>
      </c>
      <c r="X509" t="s">
        <v>2199</v>
      </c>
      <c r="Y509" t="s">
        <v>2200</v>
      </c>
      <c r="Z509" t="s">
        <v>2201</v>
      </c>
      <c r="AA509" t="s">
        <v>2202</v>
      </c>
      <c r="AD509" s="2">
        <v>45683</v>
      </c>
      <c r="AE509" t="b">
        <v>1</v>
      </c>
      <c r="AF509" t="s">
        <v>3614</v>
      </c>
      <c r="AG509" t="s">
        <v>60</v>
      </c>
      <c r="AI509" t="s">
        <v>3615</v>
      </c>
      <c r="AJ509" t="s">
        <v>699</v>
      </c>
      <c r="AK509" t="s">
        <v>69</v>
      </c>
      <c r="AL509" t="s">
        <v>70</v>
      </c>
      <c r="AM509" t="s">
        <v>3616</v>
      </c>
      <c r="AQ509" t="s">
        <v>3442</v>
      </c>
      <c r="AR509" t="s">
        <v>12073</v>
      </c>
      <c r="AS509" t="s">
        <v>1138</v>
      </c>
      <c r="AT509" t="s">
        <v>3443</v>
      </c>
      <c r="AU509" t="s">
        <v>3617</v>
      </c>
      <c r="AV509" s="4">
        <v>13420244</v>
      </c>
      <c r="AW509" s="4">
        <v>52533316</v>
      </c>
      <c r="AX509" t="b">
        <v>0</v>
      </c>
      <c r="AY509" t="s">
        <v>1141</v>
      </c>
      <c r="AZ509" s="1">
        <v>45752</v>
      </c>
      <c r="BA509" s="5">
        <v>0.41666666666666669</v>
      </c>
      <c r="BB509" s="5">
        <v>0.65625</v>
      </c>
      <c r="BC509" t="s">
        <v>1162</v>
      </c>
    </row>
    <row r="510" spans="1:55" x14ac:dyDescent="0.2">
      <c r="A510">
        <v>710082</v>
      </c>
      <c r="B510" t="s">
        <v>3618</v>
      </c>
      <c r="C510" t="s">
        <v>3619</v>
      </c>
      <c r="D510" t="s">
        <v>3620</v>
      </c>
      <c r="E510" t="s">
        <v>1174</v>
      </c>
      <c r="F510" t="s">
        <v>53</v>
      </c>
      <c r="G510">
        <v>6</v>
      </c>
      <c r="H510">
        <v>11</v>
      </c>
      <c r="I510">
        <v>18</v>
      </c>
      <c r="J510">
        <v>14</v>
      </c>
      <c r="K510" s="1">
        <v>45787</v>
      </c>
      <c r="L510" s="1">
        <v>45788</v>
      </c>
      <c r="N510" t="e">
        <f>VLOOKUP(M510,Sheet2!$A$3:$B$10,2,FALSE)</f>
        <v>#N/A</v>
      </c>
      <c r="O510" t="s">
        <v>3621</v>
      </c>
      <c r="P510" t="s">
        <v>3622</v>
      </c>
      <c r="Q510" t="s">
        <v>56</v>
      </c>
      <c r="R510" s="2">
        <v>45660</v>
      </c>
      <c r="S510" t="s">
        <v>1177</v>
      </c>
      <c r="T510" t="s">
        <v>1178</v>
      </c>
      <c r="U510" t="s">
        <v>1179</v>
      </c>
      <c r="V510" t="s">
        <v>60</v>
      </c>
      <c r="X510" t="s">
        <v>2199</v>
      </c>
      <c r="Y510" t="s">
        <v>2200</v>
      </c>
      <c r="Z510" t="s">
        <v>2201</v>
      </c>
      <c r="AA510" t="s">
        <v>2202</v>
      </c>
      <c r="AB510" t="s">
        <v>2236</v>
      </c>
      <c r="AC510" t="s">
        <v>3599</v>
      </c>
      <c r="AD510" t="s">
        <v>12075</v>
      </c>
      <c r="AE510" t="b">
        <v>1</v>
      </c>
      <c r="AF510" t="s">
        <v>3600</v>
      </c>
      <c r="AG510" t="s">
        <v>60</v>
      </c>
      <c r="AH510" t="s">
        <v>96</v>
      </c>
      <c r="AI510" t="s">
        <v>3623</v>
      </c>
      <c r="AJ510" t="s">
        <v>2200</v>
      </c>
      <c r="AK510" t="s">
        <v>69</v>
      </c>
      <c r="AL510" t="s">
        <v>70</v>
      </c>
      <c r="AM510" t="s">
        <v>3624</v>
      </c>
      <c r="BC510" t="s">
        <v>1162</v>
      </c>
    </row>
    <row r="511" spans="1:55" x14ac:dyDescent="0.2">
      <c r="A511">
        <v>710083</v>
      </c>
      <c r="B511" t="s">
        <v>3625</v>
      </c>
      <c r="C511" t="s">
        <v>3626</v>
      </c>
      <c r="E511" t="s">
        <v>1174</v>
      </c>
      <c r="F511" t="s">
        <v>53</v>
      </c>
      <c r="G511">
        <v>6</v>
      </c>
      <c r="H511">
        <v>9</v>
      </c>
      <c r="I511">
        <v>12</v>
      </c>
      <c r="J511">
        <v>12</v>
      </c>
      <c r="K511" s="1">
        <v>45794</v>
      </c>
      <c r="L511" s="1">
        <v>45795</v>
      </c>
      <c r="N511" t="e">
        <f>VLOOKUP(M511,Sheet2!$A$3:$B$10,2,FALSE)</f>
        <v>#N/A</v>
      </c>
      <c r="O511" t="s">
        <v>3627</v>
      </c>
      <c r="P511" t="s">
        <v>3628</v>
      </c>
      <c r="Q511" t="s">
        <v>56</v>
      </c>
      <c r="R511" s="2">
        <v>45660</v>
      </c>
      <c r="S511" t="s">
        <v>1177</v>
      </c>
      <c r="T511" t="s">
        <v>1178</v>
      </c>
      <c r="U511" t="s">
        <v>1179</v>
      </c>
      <c r="V511" t="s">
        <v>60</v>
      </c>
      <c r="X511" t="s">
        <v>2199</v>
      </c>
      <c r="Y511" t="s">
        <v>2200</v>
      </c>
      <c r="Z511" t="s">
        <v>2201</v>
      </c>
      <c r="AA511" t="s">
        <v>2202</v>
      </c>
      <c r="AB511" t="s">
        <v>3629</v>
      </c>
      <c r="AC511" t="s">
        <v>3630</v>
      </c>
      <c r="AD511" t="s">
        <v>12072</v>
      </c>
      <c r="AE511" t="b">
        <v>1</v>
      </c>
      <c r="AF511" t="s">
        <v>3432</v>
      </c>
      <c r="AG511" t="s">
        <v>60</v>
      </c>
      <c r="AI511" t="s">
        <v>2432</v>
      </c>
      <c r="AJ511" t="s">
        <v>2433</v>
      </c>
      <c r="AK511" t="s">
        <v>69</v>
      </c>
      <c r="AL511" t="s">
        <v>70</v>
      </c>
      <c r="AM511" t="s">
        <v>3631</v>
      </c>
      <c r="BC511" t="s">
        <v>1162</v>
      </c>
    </row>
    <row r="512" spans="1:55" x14ac:dyDescent="0.2">
      <c r="A512">
        <v>710085</v>
      </c>
      <c r="B512" t="s">
        <v>3632</v>
      </c>
      <c r="C512" t="s">
        <v>2060</v>
      </c>
      <c r="E512" t="s">
        <v>1174</v>
      </c>
      <c r="F512" t="s">
        <v>53</v>
      </c>
      <c r="G512">
        <v>6</v>
      </c>
      <c r="H512">
        <v>7</v>
      </c>
      <c r="I512">
        <v>8</v>
      </c>
      <c r="J512">
        <v>16</v>
      </c>
      <c r="K512" s="1">
        <v>45783</v>
      </c>
      <c r="L512" s="1">
        <v>45839</v>
      </c>
      <c r="N512" t="e">
        <f>VLOOKUP(M512,Sheet2!$A$3:$B$10,2,FALSE)</f>
        <v>#N/A</v>
      </c>
      <c r="O512" t="s">
        <v>3633</v>
      </c>
      <c r="P512" t="s">
        <v>3634</v>
      </c>
      <c r="Q512" t="s">
        <v>56</v>
      </c>
      <c r="R512" s="2">
        <v>45660</v>
      </c>
      <c r="S512" t="s">
        <v>1177</v>
      </c>
      <c r="T512" t="s">
        <v>1178</v>
      </c>
      <c r="U512" t="s">
        <v>1179</v>
      </c>
      <c r="V512" t="s">
        <v>60</v>
      </c>
      <c r="X512" t="s">
        <v>2199</v>
      </c>
      <c r="Y512" t="s">
        <v>2200</v>
      </c>
      <c r="Z512" t="s">
        <v>2201</v>
      </c>
      <c r="AA512" t="s">
        <v>2202</v>
      </c>
      <c r="AB512" t="s">
        <v>3635</v>
      </c>
      <c r="AC512" t="s">
        <v>3636</v>
      </c>
      <c r="AD512" t="s">
        <v>12031</v>
      </c>
      <c r="AE512" t="b">
        <v>1</v>
      </c>
      <c r="AF512" t="s">
        <v>2205</v>
      </c>
      <c r="AG512" t="s">
        <v>117</v>
      </c>
      <c r="AI512" t="s">
        <v>2065</v>
      </c>
      <c r="AJ512" t="s">
        <v>2066</v>
      </c>
      <c r="AK512" t="s">
        <v>69</v>
      </c>
      <c r="AL512" t="s">
        <v>70</v>
      </c>
      <c r="AM512" t="s">
        <v>3637</v>
      </c>
      <c r="BC512" t="s">
        <v>1162</v>
      </c>
    </row>
    <row r="513" spans="1:55" x14ac:dyDescent="0.2">
      <c r="A513">
        <v>710090</v>
      </c>
      <c r="B513" t="s">
        <v>3638</v>
      </c>
      <c r="C513" t="s">
        <v>3639</v>
      </c>
      <c r="E513" t="s">
        <v>1174</v>
      </c>
      <c r="F513" t="s">
        <v>53</v>
      </c>
      <c r="G513">
        <v>6</v>
      </c>
      <c r="H513">
        <v>2</v>
      </c>
      <c r="I513">
        <v>8</v>
      </c>
      <c r="J513">
        <v>32</v>
      </c>
      <c r="K513" s="1">
        <v>45792</v>
      </c>
      <c r="L513" s="1">
        <v>45848</v>
      </c>
      <c r="N513" t="e">
        <f>VLOOKUP(M513,Sheet2!$A$3:$B$10,2,FALSE)</f>
        <v>#N/A</v>
      </c>
      <c r="O513" t="s">
        <v>3640</v>
      </c>
      <c r="P513" t="s">
        <v>3641</v>
      </c>
      <c r="Q513" t="s">
        <v>56</v>
      </c>
      <c r="R513" s="2">
        <v>45660</v>
      </c>
      <c r="S513" t="s">
        <v>1177</v>
      </c>
      <c r="T513" t="s">
        <v>1178</v>
      </c>
      <c r="U513" t="s">
        <v>1179</v>
      </c>
      <c r="V513" t="s">
        <v>60</v>
      </c>
      <c r="X513" t="s">
        <v>2199</v>
      </c>
      <c r="Y513" t="s">
        <v>2200</v>
      </c>
      <c r="Z513" t="s">
        <v>2201</v>
      </c>
      <c r="AA513" t="s">
        <v>2202</v>
      </c>
      <c r="AB513" t="s">
        <v>3635</v>
      </c>
      <c r="AC513" t="s">
        <v>3642</v>
      </c>
      <c r="AD513" t="s">
        <v>12033</v>
      </c>
      <c r="AE513" t="b">
        <v>1</v>
      </c>
      <c r="AF513" t="s">
        <v>2223</v>
      </c>
      <c r="AK513" t="s">
        <v>69</v>
      </c>
      <c r="AL513" t="s">
        <v>70</v>
      </c>
      <c r="AM513" t="s">
        <v>3643</v>
      </c>
      <c r="AN513" t="s">
        <v>3644</v>
      </c>
      <c r="BC513" t="s">
        <v>1162</v>
      </c>
    </row>
    <row r="514" spans="1:55" x14ac:dyDescent="0.2">
      <c r="A514">
        <v>710091</v>
      </c>
      <c r="B514" t="s">
        <v>3645</v>
      </c>
      <c r="C514" t="s">
        <v>3646</v>
      </c>
      <c r="E514" t="s">
        <v>1174</v>
      </c>
      <c r="F514" t="s">
        <v>53</v>
      </c>
      <c r="G514">
        <v>6</v>
      </c>
      <c r="H514">
        <v>3</v>
      </c>
      <c r="I514">
        <v>8</v>
      </c>
      <c r="J514">
        <v>11</v>
      </c>
      <c r="K514" s="1">
        <v>45829</v>
      </c>
      <c r="L514" s="1">
        <v>45830</v>
      </c>
      <c r="N514" t="e">
        <f>VLOOKUP(M514,Sheet2!$A$3:$B$10,2,FALSE)</f>
        <v>#N/A</v>
      </c>
      <c r="O514" t="s">
        <v>2061</v>
      </c>
      <c r="P514" t="s">
        <v>3647</v>
      </c>
      <c r="Q514" t="s">
        <v>56</v>
      </c>
      <c r="R514" s="2">
        <v>45660</v>
      </c>
      <c r="S514" t="s">
        <v>1177</v>
      </c>
      <c r="T514" t="s">
        <v>1178</v>
      </c>
      <c r="U514" t="s">
        <v>1179</v>
      </c>
      <c r="V514" t="s">
        <v>60</v>
      </c>
      <c r="X514" t="s">
        <v>2199</v>
      </c>
      <c r="Y514" t="s">
        <v>2200</v>
      </c>
      <c r="Z514" t="s">
        <v>2201</v>
      </c>
      <c r="AA514" t="s">
        <v>2202</v>
      </c>
      <c r="AB514" t="s">
        <v>3573</v>
      </c>
      <c r="AC514" t="s">
        <v>3648</v>
      </c>
      <c r="AD514" t="s">
        <v>12076</v>
      </c>
      <c r="AE514" t="b">
        <v>1</v>
      </c>
      <c r="AF514" t="s">
        <v>3649</v>
      </c>
      <c r="AG514" t="s">
        <v>60</v>
      </c>
      <c r="AI514" t="s">
        <v>3650</v>
      </c>
      <c r="AJ514" t="s">
        <v>2114</v>
      </c>
      <c r="AK514" t="s">
        <v>69</v>
      </c>
      <c r="AL514" t="s">
        <v>70</v>
      </c>
      <c r="AM514" t="s">
        <v>3651</v>
      </c>
      <c r="BC514" t="s">
        <v>1162</v>
      </c>
    </row>
    <row r="515" spans="1:55" x14ac:dyDescent="0.2">
      <c r="A515">
        <v>710092</v>
      </c>
      <c r="B515" t="s">
        <v>3652</v>
      </c>
      <c r="C515" t="s">
        <v>3653</v>
      </c>
      <c r="D515" t="s">
        <v>3654</v>
      </c>
      <c r="E515" t="s">
        <v>1174</v>
      </c>
      <c r="F515" t="s">
        <v>53</v>
      </c>
      <c r="G515">
        <v>6</v>
      </c>
      <c r="H515">
        <v>3</v>
      </c>
      <c r="I515">
        <v>12</v>
      </c>
      <c r="J515">
        <v>4</v>
      </c>
      <c r="K515" s="1">
        <v>45788</v>
      </c>
      <c r="L515" s="1">
        <v>45788</v>
      </c>
      <c r="N515" t="e">
        <f>VLOOKUP(M515,Sheet2!$A$3:$B$10,2,FALSE)</f>
        <v>#N/A</v>
      </c>
      <c r="O515" t="s">
        <v>1330</v>
      </c>
      <c r="P515" t="s">
        <v>3655</v>
      </c>
      <c r="Q515" t="s">
        <v>56</v>
      </c>
      <c r="R515" s="2">
        <v>45660</v>
      </c>
      <c r="S515" t="s">
        <v>1177</v>
      </c>
      <c r="T515" t="s">
        <v>1178</v>
      </c>
      <c r="U515" t="s">
        <v>1179</v>
      </c>
      <c r="V515" t="s">
        <v>60</v>
      </c>
      <c r="X515" t="s">
        <v>2199</v>
      </c>
      <c r="Y515" t="s">
        <v>2200</v>
      </c>
      <c r="Z515" t="s">
        <v>2201</v>
      </c>
      <c r="AA515" t="s">
        <v>2202</v>
      </c>
      <c r="AD515" t="s">
        <v>3656</v>
      </c>
      <c r="AE515" t="b">
        <v>1</v>
      </c>
      <c r="AF515" t="s">
        <v>3657</v>
      </c>
      <c r="AG515" t="s">
        <v>117</v>
      </c>
      <c r="AI515" t="s">
        <v>3658</v>
      </c>
      <c r="AJ515" t="s">
        <v>3471</v>
      </c>
      <c r="AK515" t="s">
        <v>69</v>
      </c>
      <c r="AL515" t="s">
        <v>70</v>
      </c>
      <c r="AM515" t="s">
        <v>3659</v>
      </c>
      <c r="AQ515" t="s">
        <v>3660</v>
      </c>
      <c r="AU515" t="s">
        <v>3661</v>
      </c>
      <c r="AX515" t="b">
        <v>0</v>
      </c>
      <c r="AY515" t="s">
        <v>1379</v>
      </c>
      <c r="AZ515" s="1">
        <v>45788</v>
      </c>
      <c r="BA515" s="5">
        <v>0.41666666666666669</v>
      </c>
      <c r="BB515" s="5">
        <v>0.58333333333333337</v>
      </c>
      <c r="BC515" t="s">
        <v>1162</v>
      </c>
    </row>
    <row r="516" spans="1:55" x14ac:dyDescent="0.2">
      <c r="A516">
        <v>710093</v>
      </c>
      <c r="B516" t="s">
        <v>3662</v>
      </c>
      <c r="C516" t="s">
        <v>3663</v>
      </c>
      <c r="E516" t="s">
        <v>1174</v>
      </c>
      <c r="F516" t="s">
        <v>53</v>
      </c>
      <c r="G516">
        <v>6</v>
      </c>
      <c r="H516">
        <v>5</v>
      </c>
      <c r="I516">
        <v>9</v>
      </c>
      <c r="J516">
        <v>4</v>
      </c>
      <c r="K516" s="1">
        <v>45823</v>
      </c>
      <c r="L516" s="1">
        <v>45823</v>
      </c>
      <c r="N516" t="e">
        <f>VLOOKUP(M516,Sheet2!$A$3:$B$10,2,FALSE)</f>
        <v>#N/A</v>
      </c>
      <c r="O516" t="s">
        <v>3664</v>
      </c>
      <c r="P516" t="s">
        <v>3665</v>
      </c>
      <c r="Q516" t="s">
        <v>56</v>
      </c>
      <c r="R516" s="2">
        <v>45660</v>
      </c>
      <c r="S516" t="s">
        <v>1177</v>
      </c>
      <c r="T516" t="s">
        <v>1178</v>
      </c>
      <c r="U516" t="s">
        <v>1179</v>
      </c>
      <c r="V516" t="s">
        <v>60</v>
      </c>
      <c r="X516" t="s">
        <v>2199</v>
      </c>
      <c r="Y516" t="s">
        <v>2200</v>
      </c>
      <c r="Z516" t="s">
        <v>2201</v>
      </c>
      <c r="AA516" t="s">
        <v>2202</v>
      </c>
      <c r="AD516" t="s">
        <v>3666</v>
      </c>
      <c r="AE516" t="b">
        <v>1</v>
      </c>
      <c r="AF516" t="s">
        <v>3667</v>
      </c>
      <c r="AG516" t="s">
        <v>117</v>
      </c>
      <c r="AI516" t="s">
        <v>3658</v>
      </c>
      <c r="AJ516" t="s">
        <v>3471</v>
      </c>
      <c r="AK516" t="s">
        <v>69</v>
      </c>
      <c r="AL516" t="s">
        <v>70</v>
      </c>
      <c r="AM516" t="s">
        <v>3668</v>
      </c>
      <c r="AQ516" t="s">
        <v>3660</v>
      </c>
      <c r="AU516" t="s">
        <v>3661</v>
      </c>
      <c r="AX516" t="b">
        <v>0</v>
      </c>
      <c r="AY516" t="s">
        <v>1379</v>
      </c>
      <c r="AZ516" s="1">
        <v>45823</v>
      </c>
      <c r="BA516" s="5">
        <v>0.41666666666666669</v>
      </c>
      <c r="BB516" s="5">
        <v>0.58333333333333337</v>
      </c>
      <c r="BC516" t="s">
        <v>1162</v>
      </c>
    </row>
    <row r="517" spans="1:55" x14ac:dyDescent="0.2">
      <c r="A517">
        <v>710095</v>
      </c>
      <c r="B517" t="s">
        <v>3669</v>
      </c>
      <c r="C517" t="s">
        <v>3670</v>
      </c>
      <c r="D517" t="s">
        <v>2218</v>
      </c>
      <c r="E517" t="s">
        <v>1174</v>
      </c>
      <c r="F517" t="s">
        <v>1224</v>
      </c>
      <c r="G517">
        <v>6</v>
      </c>
      <c r="H517">
        <v>0</v>
      </c>
      <c r="I517">
        <v>8</v>
      </c>
      <c r="J517">
        <v>40</v>
      </c>
      <c r="K517" s="1">
        <v>45866</v>
      </c>
      <c r="L517" s="1">
        <v>45870</v>
      </c>
      <c r="N517" t="e">
        <f>VLOOKUP(M517,Sheet2!$A$3:$B$10,2,FALSE)</f>
        <v>#N/A</v>
      </c>
      <c r="O517" t="s">
        <v>3671</v>
      </c>
      <c r="P517" t="s">
        <v>3672</v>
      </c>
      <c r="Q517" t="s">
        <v>56</v>
      </c>
      <c r="R517" s="2">
        <v>45660</v>
      </c>
      <c r="S517" t="s">
        <v>1177</v>
      </c>
      <c r="T517" t="s">
        <v>1178</v>
      </c>
      <c r="U517" t="s">
        <v>1179</v>
      </c>
      <c r="V517" t="s">
        <v>60</v>
      </c>
      <c r="X517" t="s">
        <v>2199</v>
      </c>
      <c r="Y517" t="s">
        <v>2200</v>
      </c>
      <c r="Z517" t="s">
        <v>2201</v>
      </c>
      <c r="AA517" t="s">
        <v>2202</v>
      </c>
      <c r="AB517" t="s">
        <v>3589</v>
      </c>
      <c r="AC517" t="s">
        <v>2229</v>
      </c>
      <c r="AD517" t="s">
        <v>12032</v>
      </c>
      <c r="AE517" t="b">
        <v>1</v>
      </c>
      <c r="AF517" t="s">
        <v>2214</v>
      </c>
      <c r="AG517" t="s">
        <v>60</v>
      </c>
      <c r="AI517" t="s">
        <v>2886</v>
      </c>
      <c r="AJ517" t="s">
        <v>2887</v>
      </c>
      <c r="AK517" t="s">
        <v>69</v>
      </c>
      <c r="AL517" t="s">
        <v>70</v>
      </c>
      <c r="AM517" t="s">
        <v>3673</v>
      </c>
      <c r="BC517" t="s">
        <v>1162</v>
      </c>
    </row>
    <row r="518" spans="1:55" x14ac:dyDescent="0.2">
      <c r="A518">
        <v>710111</v>
      </c>
      <c r="B518" t="s">
        <v>3674</v>
      </c>
      <c r="C518" t="s">
        <v>3675</v>
      </c>
      <c r="E518" t="s">
        <v>1174</v>
      </c>
      <c r="F518" t="s">
        <v>53</v>
      </c>
      <c r="G518">
        <v>6</v>
      </c>
      <c r="H518">
        <v>7</v>
      </c>
      <c r="I518">
        <v>12</v>
      </c>
      <c r="J518">
        <v>13</v>
      </c>
      <c r="K518" s="1">
        <v>45786</v>
      </c>
      <c r="L518" s="1">
        <v>45856</v>
      </c>
      <c r="N518" t="e">
        <f>VLOOKUP(M518,Sheet2!$A$3:$B$10,2,FALSE)</f>
        <v>#N/A</v>
      </c>
      <c r="O518" t="s">
        <v>3676</v>
      </c>
      <c r="P518" t="s">
        <v>3677</v>
      </c>
      <c r="Q518" t="s">
        <v>56</v>
      </c>
      <c r="R518" s="2">
        <v>45660</v>
      </c>
      <c r="S518" t="s">
        <v>1177</v>
      </c>
      <c r="T518" t="s">
        <v>1178</v>
      </c>
      <c r="U518" t="s">
        <v>1179</v>
      </c>
      <c r="V518" t="s">
        <v>60</v>
      </c>
      <c r="X518" t="s">
        <v>2199</v>
      </c>
      <c r="Y518" t="s">
        <v>2200</v>
      </c>
      <c r="Z518" t="s">
        <v>2201</v>
      </c>
      <c r="AA518" t="s">
        <v>2202</v>
      </c>
      <c r="AB518" t="s">
        <v>3258</v>
      </c>
      <c r="AC518" t="s">
        <v>3678</v>
      </c>
      <c r="AD518" t="s">
        <v>3468</v>
      </c>
      <c r="AE518" t="b">
        <v>1</v>
      </c>
      <c r="AF518" t="s">
        <v>3469</v>
      </c>
      <c r="AG518" t="s">
        <v>60</v>
      </c>
      <c r="AI518" t="s">
        <v>3535</v>
      </c>
      <c r="AJ518" t="s">
        <v>3536</v>
      </c>
      <c r="AK518" t="s">
        <v>69</v>
      </c>
      <c r="AL518" t="s">
        <v>70</v>
      </c>
      <c r="AM518" t="s">
        <v>3679</v>
      </c>
      <c r="BC518" t="s">
        <v>1162</v>
      </c>
    </row>
    <row r="519" spans="1:55" x14ac:dyDescent="0.2">
      <c r="A519">
        <v>710113</v>
      </c>
      <c r="B519" t="s">
        <v>3680</v>
      </c>
      <c r="C519" t="s">
        <v>3681</v>
      </c>
      <c r="E519" t="s">
        <v>1174</v>
      </c>
      <c r="F519" t="s">
        <v>53</v>
      </c>
      <c r="G519">
        <v>6</v>
      </c>
      <c r="H519">
        <v>11</v>
      </c>
      <c r="I519">
        <v>14</v>
      </c>
      <c r="J519">
        <v>18</v>
      </c>
      <c r="K519" s="1">
        <v>45792</v>
      </c>
      <c r="L519" s="1">
        <v>45855</v>
      </c>
      <c r="M519" t="s">
        <v>256</v>
      </c>
      <c r="N519" t="str">
        <f>VLOOKUP(M519,Sheet2!$A$3:$B$10,2,FALSE)</f>
        <v>Women</v>
      </c>
      <c r="O519" t="s">
        <v>3682</v>
      </c>
      <c r="P519" t="s">
        <v>3683</v>
      </c>
      <c r="Q519" t="s">
        <v>56</v>
      </c>
      <c r="R519" s="2">
        <v>45691</v>
      </c>
      <c r="S519" t="s">
        <v>1177</v>
      </c>
      <c r="T519" t="s">
        <v>1178</v>
      </c>
      <c r="U519" t="s">
        <v>1179</v>
      </c>
      <c r="V519" t="s">
        <v>60</v>
      </c>
      <c r="X519" t="s">
        <v>2199</v>
      </c>
      <c r="Y519" t="s">
        <v>2200</v>
      </c>
      <c r="Z519" t="s">
        <v>2201</v>
      </c>
      <c r="AA519" t="s">
        <v>2202</v>
      </c>
      <c r="AB519" t="s">
        <v>3582</v>
      </c>
      <c r="AC519" t="s">
        <v>1826</v>
      </c>
      <c r="AD519" t="s">
        <v>12067</v>
      </c>
      <c r="AE519" t="b">
        <v>1</v>
      </c>
      <c r="AF519" t="s">
        <v>3315</v>
      </c>
      <c r="AG519" t="s">
        <v>60</v>
      </c>
      <c r="AI519" t="s">
        <v>3556</v>
      </c>
      <c r="AJ519" t="s">
        <v>3557</v>
      </c>
      <c r="AK519" t="s">
        <v>69</v>
      </c>
      <c r="AL519" t="s">
        <v>70</v>
      </c>
      <c r="AM519" t="s">
        <v>3684</v>
      </c>
      <c r="BC519" t="s">
        <v>148</v>
      </c>
    </row>
    <row r="520" spans="1:55" x14ac:dyDescent="0.2">
      <c r="A520">
        <v>710116</v>
      </c>
      <c r="B520" t="s">
        <v>3685</v>
      </c>
      <c r="C520" t="s">
        <v>3686</v>
      </c>
      <c r="E520" t="s">
        <v>1174</v>
      </c>
      <c r="F520" t="s">
        <v>53</v>
      </c>
      <c r="G520">
        <v>6</v>
      </c>
      <c r="H520">
        <v>6</v>
      </c>
      <c r="I520">
        <v>12</v>
      </c>
      <c r="J520">
        <v>8</v>
      </c>
      <c r="K520" s="1">
        <v>45773</v>
      </c>
      <c r="L520" s="1">
        <v>45773</v>
      </c>
      <c r="N520" t="e">
        <f>VLOOKUP(M520,Sheet2!$A$3:$B$10,2,FALSE)</f>
        <v>#N/A</v>
      </c>
      <c r="O520" t="s">
        <v>3687</v>
      </c>
      <c r="P520" t="s">
        <v>3688</v>
      </c>
      <c r="Q520" t="s">
        <v>56</v>
      </c>
      <c r="R520" s="2">
        <v>45660</v>
      </c>
      <c r="S520" t="s">
        <v>1177</v>
      </c>
      <c r="T520" t="s">
        <v>1178</v>
      </c>
      <c r="U520" t="s">
        <v>1179</v>
      </c>
      <c r="V520" t="s">
        <v>60</v>
      </c>
      <c r="X520" t="s">
        <v>2199</v>
      </c>
      <c r="Y520" t="s">
        <v>2200</v>
      </c>
      <c r="Z520" t="s">
        <v>2201</v>
      </c>
      <c r="AA520" t="s">
        <v>2202</v>
      </c>
      <c r="AD520" s="2">
        <v>45776</v>
      </c>
      <c r="AE520" t="b">
        <v>1</v>
      </c>
      <c r="AF520" t="s">
        <v>66</v>
      </c>
      <c r="AG520" t="s">
        <v>60</v>
      </c>
      <c r="AI520" t="s">
        <v>3689</v>
      </c>
      <c r="AJ520" t="s">
        <v>3690</v>
      </c>
      <c r="AK520" t="s">
        <v>69</v>
      </c>
      <c r="AL520" t="s">
        <v>70</v>
      </c>
      <c r="AM520" t="s">
        <v>3691</v>
      </c>
      <c r="AQ520" t="s">
        <v>3442</v>
      </c>
      <c r="AR520" t="s">
        <v>12073</v>
      </c>
      <c r="AS520" t="s">
        <v>1138</v>
      </c>
      <c r="AT520" t="s">
        <v>3443</v>
      </c>
      <c r="AU520" t="s">
        <v>3692</v>
      </c>
      <c r="AV520" s="4">
        <v>13420244</v>
      </c>
      <c r="AW520" s="4">
        <v>52533316</v>
      </c>
      <c r="AX520" t="b">
        <v>0</v>
      </c>
      <c r="AY520" t="s">
        <v>1141</v>
      </c>
      <c r="AZ520" s="1">
        <v>45773</v>
      </c>
      <c r="BA520" s="5">
        <v>0.41666666666666669</v>
      </c>
      <c r="BB520" s="5">
        <v>0.6875</v>
      </c>
      <c r="BC520" t="s">
        <v>1162</v>
      </c>
    </row>
    <row r="521" spans="1:55" x14ac:dyDescent="0.2">
      <c r="A521">
        <v>710117</v>
      </c>
      <c r="B521" t="s">
        <v>3693</v>
      </c>
      <c r="C521" t="s">
        <v>3694</v>
      </c>
      <c r="E521" t="s">
        <v>1174</v>
      </c>
      <c r="F521" t="s">
        <v>53</v>
      </c>
      <c r="G521">
        <v>6</v>
      </c>
      <c r="H521">
        <v>7</v>
      </c>
      <c r="I521">
        <v>12</v>
      </c>
      <c r="J521">
        <v>8</v>
      </c>
      <c r="K521" s="1">
        <v>45830</v>
      </c>
      <c r="L521" s="1">
        <v>45830</v>
      </c>
      <c r="N521" t="e">
        <f>VLOOKUP(M521,Sheet2!$A$3:$B$10,2,FALSE)</f>
        <v>#N/A</v>
      </c>
      <c r="O521" t="s">
        <v>3695</v>
      </c>
      <c r="P521" t="s">
        <v>3696</v>
      </c>
      <c r="Q521" t="s">
        <v>56</v>
      </c>
      <c r="R521" s="2">
        <v>45660</v>
      </c>
      <c r="S521" t="s">
        <v>1177</v>
      </c>
      <c r="T521" t="s">
        <v>1178</v>
      </c>
      <c r="U521" t="s">
        <v>1179</v>
      </c>
      <c r="V521" t="s">
        <v>60</v>
      </c>
      <c r="X521" t="s">
        <v>2199</v>
      </c>
      <c r="Y521" t="s">
        <v>2200</v>
      </c>
      <c r="Z521" t="s">
        <v>2201</v>
      </c>
      <c r="AA521" t="s">
        <v>2202</v>
      </c>
      <c r="AD521" s="2">
        <v>45776</v>
      </c>
      <c r="AE521" t="b">
        <v>1</v>
      </c>
      <c r="AF521" t="s">
        <v>66</v>
      </c>
      <c r="AG521" t="s">
        <v>60</v>
      </c>
      <c r="AI521" t="s">
        <v>3689</v>
      </c>
      <c r="AJ521" t="s">
        <v>3690</v>
      </c>
      <c r="AK521" t="s">
        <v>69</v>
      </c>
      <c r="AL521" t="s">
        <v>70</v>
      </c>
      <c r="AM521" t="s">
        <v>3697</v>
      </c>
      <c r="AQ521" t="s">
        <v>3442</v>
      </c>
      <c r="AR521" t="s">
        <v>12073</v>
      </c>
      <c r="AS521" t="s">
        <v>1138</v>
      </c>
      <c r="AT521" t="s">
        <v>3443</v>
      </c>
      <c r="AU521" t="s">
        <v>3692</v>
      </c>
      <c r="AV521" s="4">
        <v>13420244</v>
      </c>
      <c r="AW521" s="4">
        <v>52533316</v>
      </c>
      <c r="AX521" t="b">
        <v>0</v>
      </c>
      <c r="AY521" t="s">
        <v>1379</v>
      </c>
      <c r="AZ521" s="1">
        <v>45830</v>
      </c>
      <c r="BA521" s="5">
        <v>0.41666666666666669</v>
      </c>
      <c r="BB521" s="5">
        <v>0.6875</v>
      </c>
      <c r="BC521" t="s">
        <v>1162</v>
      </c>
    </row>
    <row r="522" spans="1:55" x14ac:dyDescent="0.2">
      <c r="A522">
        <v>710119</v>
      </c>
      <c r="B522" t="s">
        <v>3698</v>
      </c>
      <c r="C522" t="s">
        <v>3699</v>
      </c>
      <c r="E522" t="s">
        <v>1174</v>
      </c>
      <c r="F522" t="s">
        <v>53</v>
      </c>
      <c r="G522">
        <v>6</v>
      </c>
      <c r="H522">
        <v>4</v>
      </c>
      <c r="I522">
        <v>8</v>
      </c>
      <c r="J522">
        <v>12</v>
      </c>
      <c r="K522" s="1">
        <v>45822</v>
      </c>
      <c r="L522" s="1">
        <v>45823</v>
      </c>
      <c r="N522" t="e">
        <f>VLOOKUP(M522,Sheet2!$A$3:$B$10,2,FALSE)</f>
        <v>#N/A</v>
      </c>
      <c r="O522" t="s">
        <v>3700</v>
      </c>
      <c r="P522" t="s">
        <v>3701</v>
      </c>
      <c r="Q522" t="s">
        <v>56</v>
      </c>
      <c r="R522" s="2">
        <v>45660</v>
      </c>
      <c r="S522" t="s">
        <v>1177</v>
      </c>
      <c r="T522" t="s">
        <v>1178</v>
      </c>
      <c r="U522" t="s">
        <v>1179</v>
      </c>
      <c r="V522" t="s">
        <v>60</v>
      </c>
      <c r="X522" t="s">
        <v>2199</v>
      </c>
      <c r="Y522" t="s">
        <v>2200</v>
      </c>
      <c r="Z522" t="s">
        <v>2201</v>
      </c>
      <c r="AA522" t="s">
        <v>2202</v>
      </c>
      <c r="AB522" t="s">
        <v>3573</v>
      </c>
      <c r="AC522" t="s">
        <v>3702</v>
      </c>
      <c r="AD522" t="s">
        <v>12072</v>
      </c>
      <c r="AE522" t="b">
        <v>1</v>
      </c>
      <c r="AF522" t="s">
        <v>3432</v>
      </c>
      <c r="AG522" t="s">
        <v>60</v>
      </c>
      <c r="AI522" t="s">
        <v>2810</v>
      </c>
      <c r="AJ522" t="s">
        <v>1160</v>
      </c>
      <c r="AK522" t="s">
        <v>69</v>
      </c>
      <c r="AL522" t="s">
        <v>70</v>
      </c>
      <c r="AM522" t="s">
        <v>3703</v>
      </c>
      <c r="BC522" t="s">
        <v>1162</v>
      </c>
    </row>
    <row r="523" spans="1:55" x14ac:dyDescent="0.2">
      <c r="A523">
        <v>710125</v>
      </c>
      <c r="B523" t="s">
        <v>3704</v>
      </c>
      <c r="C523" t="s">
        <v>3705</v>
      </c>
      <c r="E523" t="s">
        <v>1174</v>
      </c>
      <c r="F523" t="s">
        <v>53</v>
      </c>
      <c r="G523">
        <v>6</v>
      </c>
      <c r="H523">
        <v>10</v>
      </c>
      <c r="I523">
        <v>16</v>
      </c>
      <c r="J523">
        <v>10</v>
      </c>
      <c r="K523" s="1">
        <v>45829</v>
      </c>
      <c r="L523" s="1">
        <v>45830</v>
      </c>
      <c r="N523" t="e">
        <f>VLOOKUP(M523,Sheet2!$A$3:$B$10,2,FALSE)</f>
        <v>#N/A</v>
      </c>
      <c r="O523" t="s">
        <v>3706</v>
      </c>
      <c r="P523" t="s">
        <v>3707</v>
      </c>
      <c r="Q523" t="s">
        <v>56</v>
      </c>
      <c r="R523" s="2">
        <v>45660</v>
      </c>
      <c r="S523" t="s">
        <v>1177</v>
      </c>
      <c r="T523" t="s">
        <v>1178</v>
      </c>
      <c r="U523" t="s">
        <v>1179</v>
      </c>
      <c r="V523" t="s">
        <v>60</v>
      </c>
      <c r="X523" t="s">
        <v>2199</v>
      </c>
      <c r="Y523" t="s">
        <v>2200</v>
      </c>
      <c r="Z523" t="s">
        <v>2201</v>
      </c>
      <c r="AA523" t="s">
        <v>2202</v>
      </c>
      <c r="AB523" t="s">
        <v>3708</v>
      </c>
      <c r="AC523" t="s">
        <v>3709</v>
      </c>
      <c r="AD523" t="s">
        <v>12074</v>
      </c>
      <c r="AE523" t="b">
        <v>1</v>
      </c>
      <c r="AF523" t="s">
        <v>3591</v>
      </c>
      <c r="AG523" t="s">
        <v>60</v>
      </c>
      <c r="AI523" t="s">
        <v>3710</v>
      </c>
      <c r="AJ523" t="s">
        <v>3711</v>
      </c>
      <c r="AK523" t="s">
        <v>69</v>
      </c>
      <c r="AL523" t="s">
        <v>70</v>
      </c>
      <c r="AM523" t="s">
        <v>3712</v>
      </c>
      <c r="BC523" t="s">
        <v>1162</v>
      </c>
    </row>
    <row r="524" spans="1:55" x14ac:dyDescent="0.2">
      <c r="A524">
        <v>710128</v>
      </c>
      <c r="B524" t="s">
        <v>3713</v>
      </c>
      <c r="C524" t="s">
        <v>3714</v>
      </c>
      <c r="E524" t="s">
        <v>1174</v>
      </c>
      <c r="F524" t="s">
        <v>53</v>
      </c>
      <c r="G524">
        <v>6</v>
      </c>
      <c r="H524">
        <v>10</v>
      </c>
      <c r="I524">
        <v>14</v>
      </c>
      <c r="J524">
        <v>14</v>
      </c>
      <c r="K524" s="1">
        <v>45822</v>
      </c>
      <c r="L524" s="1">
        <v>45823</v>
      </c>
      <c r="N524" t="e">
        <f>VLOOKUP(M524,Sheet2!$A$3:$B$10,2,FALSE)</f>
        <v>#N/A</v>
      </c>
      <c r="O524" t="s">
        <v>3715</v>
      </c>
      <c r="P524" t="s">
        <v>3716</v>
      </c>
      <c r="Q524" t="s">
        <v>56</v>
      </c>
      <c r="R524" s="2">
        <v>45660</v>
      </c>
      <c r="S524" t="s">
        <v>1177</v>
      </c>
      <c r="T524" t="s">
        <v>1178</v>
      </c>
      <c r="U524" t="s">
        <v>1179</v>
      </c>
      <c r="V524" t="s">
        <v>60</v>
      </c>
      <c r="X524" t="s">
        <v>2199</v>
      </c>
      <c r="Y524" t="s">
        <v>2200</v>
      </c>
      <c r="Z524" t="s">
        <v>2201</v>
      </c>
      <c r="AA524" t="s">
        <v>2202</v>
      </c>
      <c r="AB524" t="s">
        <v>3629</v>
      </c>
      <c r="AC524" t="s">
        <v>3717</v>
      </c>
      <c r="AD524" t="s">
        <v>12075</v>
      </c>
      <c r="AE524" t="b">
        <v>1</v>
      </c>
      <c r="AF524" t="s">
        <v>3600</v>
      </c>
      <c r="AG524" t="s">
        <v>117</v>
      </c>
      <c r="AI524" t="s">
        <v>3718</v>
      </c>
      <c r="AJ524" t="s">
        <v>3719</v>
      </c>
      <c r="AK524" t="s">
        <v>69</v>
      </c>
      <c r="AL524" t="s">
        <v>70</v>
      </c>
      <c r="AM524" t="s">
        <v>3720</v>
      </c>
      <c r="BC524" t="s">
        <v>1162</v>
      </c>
    </row>
    <row r="525" spans="1:55" x14ac:dyDescent="0.2">
      <c r="A525">
        <v>710129</v>
      </c>
      <c r="B525" t="s">
        <v>3721</v>
      </c>
      <c r="C525" t="s">
        <v>3722</v>
      </c>
      <c r="D525" t="s">
        <v>2218</v>
      </c>
      <c r="E525" t="s">
        <v>1174</v>
      </c>
      <c r="F525" t="s">
        <v>1224</v>
      </c>
      <c r="G525">
        <v>6</v>
      </c>
      <c r="H525">
        <v>4</v>
      </c>
      <c r="I525">
        <v>12</v>
      </c>
      <c r="J525">
        <v>40</v>
      </c>
      <c r="K525" s="1">
        <v>45873</v>
      </c>
      <c r="L525" s="1">
        <v>45877</v>
      </c>
      <c r="N525" t="e">
        <f>VLOOKUP(M525,Sheet2!$A$3:$B$10,2,FALSE)</f>
        <v>#N/A</v>
      </c>
      <c r="O525" t="s">
        <v>2219</v>
      </c>
      <c r="P525" t="s">
        <v>3723</v>
      </c>
      <c r="Q525" t="s">
        <v>56</v>
      </c>
      <c r="R525" s="2">
        <v>45660</v>
      </c>
      <c r="S525" t="s">
        <v>1177</v>
      </c>
      <c r="T525" t="s">
        <v>1178</v>
      </c>
      <c r="U525" t="s">
        <v>1179</v>
      </c>
      <c r="V525" t="s">
        <v>60</v>
      </c>
      <c r="X525" t="s">
        <v>2199</v>
      </c>
      <c r="Y525" t="s">
        <v>2200</v>
      </c>
      <c r="Z525" t="s">
        <v>2201</v>
      </c>
      <c r="AA525" t="s">
        <v>2202</v>
      </c>
      <c r="AB525" t="s">
        <v>3724</v>
      </c>
      <c r="AC525" t="s">
        <v>3522</v>
      </c>
      <c r="AD525" t="s">
        <v>12032</v>
      </c>
      <c r="AE525" t="b">
        <v>1</v>
      </c>
      <c r="AF525" t="s">
        <v>2214</v>
      </c>
      <c r="AG525" t="s">
        <v>60</v>
      </c>
      <c r="AI525" t="s">
        <v>3725</v>
      </c>
      <c r="AJ525" t="s">
        <v>1925</v>
      </c>
      <c r="AK525" t="s">
        <v>69</v>
      </c>
      <c r="AL525" t="s">
        <v>70</v>
      </c>
      <c r="AM525" t="s">
        <v>3726</v>
      </c>
      <c r="BC525" t="s">
        <v>1162</v>
      </c>
    </row>
    <row r="526" spans="1:55" x14ac:dyDescent="0.2">
      <c r="A526">
        <v>710138</v>
      </c>
      <c r="B526" t="s">
        <v>3727</v>
      </c>
      <c r="C526" t="s">
        <v>3728</v>
      </c>
      <c r="D526" t="s">
        <v>3729</v>
      </c>
      <c r="E526" t="s">
        <v>2071</v>
      </c>
      <c r="F526" t="s">
        <v>53</v>
      </c>
      <c r="G526">
        <v>12</v>
      </c>
      <c r="H526">
        <v>7</v>
      </c>
      <c r="I526">
        <v>20</v>
      </c>
      <c r="J526">
        <v>100</v>
      </c>
      <c r="K526" s="1">
        <v>45742</v>
      </c>
      <c r="L526" s="1">
        <v>45803</v>
      </c>
      <c r="M526" t="s">
        <v>75</v>
      </c>
      <c r="N526" t="str">
        <f>VLOOKUP(M526,Sheet2!$A$3:$B$10,2,FALSE)</f>
        <v>People with a migration background</v>
      </c>
      <c r="O526" t="s">
        <v>3730</v>
      </c>
      <c r="P526" t="s">
        <v>3731</v>
      </c>
      <c r="Q526" t="s">
        <v>56</v>
      </c>
      <c r="R526" s="2">
        <v>45751</v>
      </c>
      <c r="S526">
        <v>902965971</v>
      </c>
      <c r="T526" t="s">
        <v>2074</v>
      </c>
      <c r="U526" t="s">
        <v>2075</v>
      </c>
      <c r="V526" t="s">
        <v>117</v>
      </c>
      <c r="X526" t="s">
        <v>2076</v>
      </c>
      <c r="Y526" t="s">
        <v>464</v>
      </c>
      <c r="AA526" t="s">
        <v>2077</v>
      </c>
      <c r="AB526" t="s">
        <v>3732</v>
      </c>
      <c r="AC526" t="s">
        <v>3733</v>
      </c>
      <c r="AD526" t="s">
        <v>12009</v>
      </c>
      <c r="AE526" t="b">
        <v>1</v>
      </c>
      <c r="AF526" t="s">
        <v>161</v>
      </c>
      <c r="AG526" t="s">
        <v>60</v>
      </c>
      <c r="AI526" t="s">
        <v>3734</v>
      </c>
      <c r="AJ526" t="s">
        <v>3095</v>
      </c>
      <c r="AK526" t="s">
        <v>69</v>
      </c>
      <c r="AL526" t="s">
        <v>70</v>
      </c>
      <c r="AM526" t="s">
        <v>3735</v>
      </c>
      <c r="BC526" t="s">
        <v>86</v>
      </c>
    </row>
    <row r="527" spans="1:55" x14ac:dyDescent="0.2">
      <c r="A527">
        <v>710190</v>
      </c>
      <c r="B527" t="s">
        <v>3736</v>
      </c>
      <c r="C527" t="s">
        <v>3737</v>
      </c>
      <c r="D527" t="s">
        <v>2218</v>
      </c>
      <c r="E527" t="s">
        <v>1174</v>
      </c>
      <c r="F527" t="s">
        <v>1224</v>
      </c>
      <c r="G527">
        <v>6</v>
      </c>
      <c r="H527">
        <v>0</v>
      </c>
      <c r="I527">
        <v>8</v>
      </c>
      <c r="J527">
        <v>40</v>
      </c>
      <c r="K527" s="1">
        <v>45831</v>
      </c>
      <c r="L527" s="1">
        <v>45835</v>
      </c>
      <c r="N527" t="e">
        <f>VLOOKUP(M527,Sheet2!$A$3:$B$10,2,FALSE)</f>
        <v>#N/A</v>
      </c>
      <c r="O527" t="s">
        <v>3738</v>
      </c>
      <c r="P527" t="s">
        <v>3739</v>
      </c>
      <c r="Q527" t="s">
        <v>56</v>
      </c>
      <c r="R527" s="2">
        <v>45719</v>
      </c>
      <c r="S527" t="s">
        <v>1177</v>
      </c>
      <c r="T527" t="s">
        <v>1178</v>
      </c>
      <c r="U527" t="s">
        <v>1179</v>
      </c>
      <c r="V527" t="s">
        <v>60</v>
      </c>
      <c r="X527" t="s">
        <v>2199</v>
      </c>
      <c r="Y527" t="s">
        <v>2200</v>
      </c>
      <c r="Z527" t="s">
        <v>2201</v>
      </c>
      <c r="AA527" t="s">
        <v>2202</v>
      </c>
      <c r="AB527" t="s">
        <v>3740</v>
      </c>
      <c r="AC527" t="s">
        <v>3741</v>
      </c>
      <c r="AD527" t="s">
        <v>12032</v>
      </c>
      <c r="AE527" t="b">
        <v>1</v>
      </c>
      <c r="AF527" t="s">
        <v>2214</v>
      </c>
      <c r="AK527" t="s">
        <v>69</v>
      </c>
      <c r="AL527" t="s">
        <v>70</v>
      </c>
      <c r="AM527" t="s">
        <v>3742</v>
      </c>
      <c r="AN527" t="s">
        <v>3743</v>
      </c>
    </row>
    <row r="528" spans="1:55" x14ac:dyDescent="0.2">
      <c r="A528">
        <v>710215</v>
      </c>
      <c r="B528" t="s">
        <v>3744</v>
      </c>
      <c r="C528" t="s">
        <v>3745</v>
      </c>
      <c r="D528" t="s">
        <v>3746</v>
      </c>
      <c r="E528" t="s">
        <v>1124</v>
      </c>
      <c r="F528" t="s">
        <v>53</v>
      </c>
      <c r="G528">
        <v>7</v>
      </c>
      <c r="H528">
        <v>0</v>
      </c>
      <c r="I528">
        <v>10</v>
      </c>
      <c r="J528">
        <v>14</v>
      </c>
      <c r="K528" s="1">
        <v>45752</v>
      </c>
      <c r="L528" s="1">
        <v>45753</v>
      </c>
      <c r="N528" t="e">
        <f>VLOOKUP(M528,Sheet2!$A$3:$B$10,2,FALSE)</f>
        <v>#N/A</v>
      </c>
      <c r="O528" t="s">
        <v>3747</v>
      </c>
      <c r="P528" t="s">
        <v>3748</v>
      </c>
      <c r="Q528" t="s">
        <v>56</v>
      </c>
      <c r="R528" s="2">
        <v>45902</v>
      </c>
      <c r="S528" t="s">
        <v>1127</v>
      </c>
      <c r="T528" t="s">
        <v>1128</v>
      </c>
      <c r="U528" t="s">
        <v>1129</v>
      </c>
      <c r="V528" t="s">
        <v>60</v>
      </c>
      <c r="X528" t="s">
        <v>3749</v>
      </c>
      <c r="Y528" t="s">
        <v>3750</v>
      </c>
      <c r="Z528">
        <v>902773000</v>
      </c>
      <c r="AA528" t="s">
        <v>3751</v>
      </c>
      <c r="AB528" t="s">
        <v>3752</v>
      </c>
      <c r="AC528" t="s">
        <v>3753</v>
      </c>
      <c r="AD528" t="s">
        <v>3754</v>
      </c>
      <c r="AE528" t="b">
        <v>1</v>
      </c>
      <c r="AF528" t="s">
        <v>3755</v>
      </c>
      <c r="AG528" t="s">
        <v>60</v>
      </c>
      <c r="AI528" t="s">
        <v>3756</v>
      </c>
      <c r="AJ528" t="s">
        <v>3757</v>
      </c>
      <c r="AK528" t="s">
        <v>69</v>
      </c>
      <c r="AL528" t="s">
        <v>70</v>
      </c>
      <c r="AM528" t="s">
        <v>3758</v>
      </c>
      <c r="BC528" t="s">
        <v>3759</v>
      </c>
    </row>
    <row r="529" spans="1:55" x14ac:dyDescent="0.2">
      <c r="A529">
        <v>710234</v>
      </c>
      <c r="B529" t="s">
        <v>3760</v>
      </c>
      <c r="C529" t="s">
        <v>3761</v>
      </c>
      <c r="E529" t="s">
        <v>1124</v>
      </c>
      <c r="F529" t="s">
        <v>53</v>
      </c>
      <c r="G529">
        <v>7</v>
      </c>
      <c r="H529">
        <v>1</v>
      </c>
      <c r="I529">
        <v>9</v>
      </c>
      <c r="J529">
        <v>14</v>
      </c>
      <c r="K529" s="1">
        <v>45822</v>
      </c>
      <c r="L529" s="1">
        <v>45823</v>
      </c>
      <c r="N529" t="e">
        <f>VLOOKUP(M529,Sheet2!$A$3:$B$10,2,FALSE)</f>
        <v>#N/A</v>
      </c>
      <c r="O529" t="s">
        <v>3762</v>
      </c>
      <c r="P529" t="s">
        <v>3763</v>
      </c>
      <c r="Q529" t="s">
        <v>56</v>
      </c>
      <c r="R529" s="2">
        <v>45902</v>
      </c>
      <c r="S529" t="s">
        <v>1127</v>
      </c>
      <c r="T529" t="s">
        <v>1128</v>
      </c>
      <c r="U529" t="s">
        <v>1129</v>
      </c>
      <c r="V529" t="s">
        <v>60</v>
      </c>
      <c r="X529" t="s">
        <v>3749</v>
      </c>
      <c r="Y529" t="s">
        <v>3750</v>
      </c>
      <c r="Z529">
        <v>902773000</v>
      </c>
      <c r="AA529" t="s">
        <v>3751</v>
      </c>
      <c r="AB529" t="s">
        <v>3752</v>
      </c>
      <c r="AC529" t="s">
        <v>3764</v>
      </c>
      <c r="AD529" t="s">
        <v>3754</v>
      </c>
      <c r="AE529" t="b">
        <v>1</v>
      </c>
      <c r="AF529" t="s">
        <v>3755</v>
      </c>
      <c r="AG529" t="s">
        <v>60</v>
      </c>
      <c r="AI529" t="s">
        <v>3756</v>
      </c>
      <c r="AJ529" t="s">
        <v>3757</v>
      </c>
      <c r="AK529" t="s">
        <v>69</v>
      </c>
      <c r="AL529" t="s">
        <v>70</v>
      </c>
      <c r="AM529" t="s">
        <v>3765</v>
      </c>
      <c r="BC529" t="s">
        <v>3759</v>
      </c>
    </row>
    <row r="530" spans="1:55" x14ac:dyDescent="0.2">
      <c r="A530">
        <v>710263</v>
      </c>
      <c r="B530" t="s">
        <v>3766</v>
      </c>
      <c r="C530" t="s">
        <v>3767</v>
      </c>
      <c r="D530" t="s">
        <v>2218</v>
      </c>
      <c r="E530" t="s">
        <v>1174</v>
      </c>
      <c r="F530" t="s">
        <v>1224</v>
      </c>
      <c r="G530">
        <v>6</v>
      </c>
      <c r="H530">
        <v>5</v>
      </c>
      <c r="I530">
        <v>12</v>
      </c>
      <c r="J530">
        <v>32</v>
      </c>
      <c r="K530" s="1">
        <v>45769</v>
      </c>
      <c r="L530" s="1">
        <v>45772</v>
      </c>
      <c r="N530" t="e">
        <f>VLOOKUP(M530,Sheet2!$A$3:$B$10,2,FALSE)</f>
        <v>#N/A</v>
      </c>
      <c r="O530" t="s">
        <v>2219</v>
      </c>
      <c r="P530" t="s">
        <v>3768</v>
      </c>
      <c r="Q530" t="s">
        <v>56</v>
      </c>
      <c r="R530" s="2">
        <v>45660</v>
      </c>
      <c r="S530" t="s">
        <v>1177</v>
      </c>
      <c r="T530" t="s">
        <v>1178</v>
      </c>
      <c r="U530" t="s">
        <v>1179</v>
      </c>
      <c r="V530" t="s">
        <v>60</v>
      </c>
      <c r="X530" t="s">
        <v>2199</v>
      </c>
      <c r="Y530" t="s">
        <v>2200</v>
      </c>
      <c r="Z530" t="s">
        <v>2201</v>
      </c>
      <c r="AA530" t="s">
        <v>2202</v>
      </c>
      <c r="AB530" t="s">
        <v>3769</v>
      </c>
      <c r="AC530" t="s">
        <v>2222</v>
      </c>
      <c r="AD530" t="s">
        <v>12033</v>
      </c>
      <c r="AE530" t="b">
        <v>1</v>
      </c>
      <c r="AF530" t="s">
        <v>2223</v>
      </c>
      <c r="AG530" t="s">
        <v>117</v>
      </c>
      <c r="AI530" t="s">
        <v>3770</v>
      </c>
      <c r="AJ530" t="s">
        <v>3771</v>
      </c>
      <c r="AK530" t="s">
        <v>69</v>
      </c>
      <c r="AL530" t="s">
        <v>70</v>
      </c>
      <c r="AM530" t="s">
        <v>3772</v>
      </c>
      <c r="BC530" t="s">
        <v>1162</v>
      </c>
    </row>
    <row r="531" spans="1:55" x14ac:dyDescent="0.2">
      <c r="A531">
        <v>710266</v>
      </c>
      <c r="B531" t="s">
        <v>3773</v>
      </c>
      <c r="C531" t="s">
        <v>3774</v>
      </c>
      <c r="E531" t="s">
        <v>1174</v>
      </c>
      <c r="F531" t="s">
        <v>53</v>
      </c>
      <c r="G531">
        <v>6</v>
      </c>
      <c r="H531">
        <v>0</v>
      </c>
      <c r="I531">
        <v>14</v>
      </c>
      <c r="J531">
        <v>22</v>
      </c>
      <c r="K531" s="1">
        <v>45775</v>
      </c>
      <c r="L531" s="1">
        <v>45852</v>
      </c>
      <c r="N531" t="e">
        <f>VLOOKUP(M531,Sheet2!$A$3:$B$10,2,FALSE)</f>
        <v>#N/A</v>
      </c>
      <c r="O531" t="s">
        <v>3775</v>
      </c>
      <c r="P531" t="s">
        <v>3776</v>
      </c>
      <c r="Q531" t="s">
        <v>56</v>
      </c>
      <c r="R531" s="2">
        <v>45691</v>
      </c>
      <c r="S531" t="s">
        <v>1177</v>
      </c>
      <c r="T531" t="s">
        <v>1178</v>
      </c>
      <c r="U531" t="s">
        <v>1179</v>
      </c>
      <c r="V531" t="s">
        <v>60</v>
      </c>
      <c r="X531" t="s">
        <v>2199</v>
      </c>
      <c r="Y531" t="s">
        <v>2200</v>
      </c>
      <c r="Z531" t="s">
        <v>2201</v>
      </c>
      <c r="AA531" t="s">
        <v>2202</v>
      </c>
      <c r="AB531" t="s">
        <v>3292</v>
      </c>
      <c r="AC531" t="s">
        <v>3777</v>
      </c>
      <c r="AD531" t="s">
        <v>12066</v>
      </c>
      <c r="AE531" t="b">
        <v>1</v>
      </c>
      <c r="AF531" t="s">
        <v>3273</v>
      </c>
      <c r="AG531" t="s">
        <v>60</v>
      </c>
      <c r="AH531" t="s">
        <v>96</v>
      </c>
      <c r="AI531" t="s">
        <v>2552</v>
      </c>
      <c r="AJ531" t="s">
        <v>2553</v>
      </c>
      <c r="AK531" t="s">
        <v>69</v>
      </c>
      <c r="AL531" t="s">
        <v>70</v>
      </c>
      <c r="AM531" t="s">
        <v>3778</v>
      </c>
      <c r="BC531" t="s">
        <v>148</v>
      </c>
    </row>
    <row r="532" spans="1:55" x14ac:dyDescent="0.2">
      <c r="A532">
        <v>710269</v>
      </c>
      <c r="B532" t="s">
        <v>3779</v>
      </c>
      <c r="C532" t="s">
        <v>3780</v>
      </c>
      <c r="E532" t="s">
        <v>1174</v>
      </c>
      <c r="F532" t="s">
        <v>53</v>
      </c>
      <c r="G532">
        <v>6</v>
      </c>
      <c r="H532">
        <v>12</v>
      </c>
      <c r="I532">
        <v>14</v>
      </c>
      <c r="J532">
        <v>12</v>
      </c>
      <c r="K532" s="1">
        <v>45787</v>
      </c>
      <c r="L532" s="1">
        <v>45788</v>
      </c>
      <c r="N532" t="e">
        <f>VLOOKUP(M532,Sheet2!$A$3:$B$10,2,FALSE)</f>
        <v>#N/A</v>
      </c>
      <c r="O532" t="s">
        <v>3781</v>
      </c>
      <c r="P532" t="s">
        <v>3782</v>
      </c>
      <c r="Q532" t="s">
        <v>56</v>
      </c>
      <c r="R532" s="2">
        <v>45660</v>
      </c>
      <c r="S532" t="s">
        <v>1177</v>
      </c>
      <c r="T532" t="s">
        <v>1178</v>
      </c>
      <c r="U532" t="s">
        <v>1179</v>
      </c>
      <c r="V532" t="s">
        <v>60</v>
      </c>
      <c r="X532" t="s">
        <v>2199</v>
      </c>
      <c r="Y532" t="s">
        <v>2200</v>
      </c>
      <c r="Z532" t="s">
        <v>2201</v>
      </c>
      <c r="AA532" t="s">
        <v>2202</v>
      </c>
      <c r="AB532" t="s">
        <v>3629</v>
      </c>
      <c r="AC532" t="s">
        <v>3783</v>
      </c>
      <c r="AD532" t="s">
        <v>12072</v>
      </c>
      <c r="AE532" t="b">
        <v>1</v>
      </c>
      <c r="AF532" t="s">
        <v>3432</v>
      </c>
      <c r="AG532" t="s">
        <v>60</v>
      </c>
      <c r="AI532" t="s">
        <v>3725</v>
      </c>
      <c r="AJ532" t="s">
        <v>1925</v>
      </c>
      <c r="AK532" t="s">
        <v>69</v>
      </c>
      <c r="AL532" t="s">
        <v>70</v>
      </c>
      <c r="AM532" t="s">
        <v>3784</v>
      </c>
      <c r="BC532" t="s">
        <v>1162</v>
      </c>
    </row>
    <row r="533" spans="1:55" x14ac:dyDescent="0.2">
      <c r="A533">
        <v>710271</v>
      </c>
      <c r="B533" t="s">
        <v>3785</v>
      </c>
      <c r="C533" t="s">
        <v>3780</v>
      </c>
      <c r="E533" t="s">
        <v>1174</v>
      </c>
      <c r="F533" t="s">
        <v>53</v>
      </c>
      <c r="G533">
        <v>6</v>
      </c>
      <c r="H533">
        <v>8</v>
      </c>
      <c r="I533">
        <v>14</v>
      </c>
      <c r="J533">
        <v>22</v>
      </c>
      <c r="K533" s="1">
        <v>45775</v>
      </c>
      <c r="L533" s="1">
        <v>45852</v>
      </c>
      <c r="M533" t="s">
        <v>256</v>
      </c>
      <c r="N533" t="str">
        <f>VLOOKUP(M533,Sheet2!$A$3:$B$10,2,FALSE)</f>
        <v>Women</v>
      </c>
      <c r="O533" t="s">
        <v>3786</v>
      </c>
      <c r="P533" t="s">
        <v>3787</v>
      </c>
      <c r="Q533" t="s">
        <v>56</v>
      </c>
      <c r="R533" s="2">
        <v>45691</v>
      </c>
      <c r="S533" t="s">
        <v>1177</v>
      </c>
      <c r="T533" t="s">
        <v>1178</v>
      </c>
      <c r="U533" t="s">
        <v>1179</v>
      </c>
      <c r="V533" t="s">
        <v>60</v>
      </c>
      <c r="X533" t="s">
        <v>2199</v>
      </c>
      <c r="Y533" t="s">
        <v>2200</v>
      </c>
      <c r="Z533" t="s">
        <v>2201</v>
      </c>
      <c r="AA533" t="s">
        <v>2202</v>
      </c>
      <c r="AB533" t="s">
        <v>3554</v>
      </c>
      <c r="AC533" t="s">
        <v>3788</v>
      </c>
      <c r="AD533" t="s">
        <v>12066</v>
      </c>
      <c r="AE533" t="b">
        <v>1</v>
      </c>
      <c r="AF533" t="s">
        <v>3273</v>
      </c>
      <c r="AG533" t="s">
        <v>60</v>
      </c>
      <c r="AI533" t="s">
        <v>2692</v>
      </c>
      <c r="AJ533" t="s">
        <v>1815</v>
      </c>
      <c r="AK533" t="s">
        <v>69</v>
      </c>
      <c r="AL533" t="s">
        <v>70</v>
      </c>
      <c r="AM533" t="s">
        <v>3789</v>
      </c>
      <c r="BC533" t="s">
        <v>148</v>
      </c>
    </row>
    <row r="534" spans="1:55" x14ac:dyDescent="0.2">
      <c r="A534">
        <v>710275</v>
      </c>
      <c r="B534" t="s">
        <v>3790</v>
      </c>
      <c r="C534" t="s">
        <v>3791</v>
      </c>
      <c r="D534" t="s">
        <v>3792</v>
      </c>
      <c r="E534" t="s">
        <v>1174</v>
      </c>
      <c r="F534" t="s">
        <v>53</v>
      </c>
      <c r="G534">
        <v>6</v>
      </c>
      <c r="H534">
        <v>4</v>
      </c>
      <c r="I534">
        <v>14</v>
      </c>
      <c r="J534">
        <v>14</v>
      </c>
      <c r="K534" s="1">
        <v>45775</v>
      </c>
      <c r="L534" s="1">
        <v>45838</v>
      </c>
      <c r="N534" t="e">
        <f>VLOOKUP(M534,Sheet2!$A$3:$B$10,2,FALSE)</f>
        <v>#N/A</v>
      </c>
      <c r="O534" t="s">
        <v>3793</v>
      </c>
      <c r="P534" t="s">
        <v>3794</v>
      </c>
      <c r="Q534" t="s">
        <v>56</v>
      </c>
      <c r="R534" s="2">
        <v>45660</v>
      </c>
      <c r="S534" t="s">
        <v>1177</v>
      </c>
      <c r="T534" t="s">
        <v>1178</v>
      </c>
      <c r="U534" t="s">
        <v>1179</v>
      </c>
      <c r="V534" t="s">
        <v>60</v>
      </c>
      <c r="X534" t="s">
        <v>2199</v>
      </c>
      <c r="Y534" t="s">
        <v>2200</v>
      </c>
      <c r="Z534" t="s">
        <v>2201</v>
      </c>
      <c r="AA534" t="s">
        <v>2202</v>
      </c>
      <c r="AB534" t="s">
        <v>3795</v>
      </c>
      <c r="AC534" t="s">
        <v>3796</v>
      </c>
      <c r="AD534" t="s">
        <v>12075</v>
      </c>
      <c r="AE534" t="b">
        <v>1</v>
      </c>
      <c r="AF534" t="s">
        <v>3600</v>
      </c>
      <c r="AG534" t="s">
        <v>60</v>
      </c>
      <c r="AI534" t="s">
        <v>3797</v>
      </c>
      <c r="AJ534" t="s">
        <v>3798</v>
      </c>
      <c r="AK534" t="s">
        <v>69</v>
      </c>
      <c r="AL534" t="s">
        <v>70</v>
      </c>
      <c r="AM534" t="s">
        <v>3799</v>
      </c>
      <c r="BC534" t="s">
        <v>1162</v>
      </c>
    </row>
    <row r="535" spans="1:55" x14ac:dyDescent="0.2">
      <c r="A535">
        <v>710277</v>
      </c>
      <c r="B535" t="s">
        <v>3800</v>
      </c>
      <c r="C535" t="s">
        <v>3801</v>
      </c>
      <c r="E535" t="s">
        <v>1174</v>
      </c>
      <c r="F535" t="s">
        <v>53</v>
      </c>
      <c r="G535">
        <v>6</v>
      </c>
      <c r="H535">
        <v>0</v>
      </c>
      <c r="I535">
        <v>18</v>
      </c>
      <c r="J535">
        <v>20</v>
      </c>
      <c r="K535" s="1">
        <v>45777</v>
      </c>
      <c r="L535" s="1">
        <v>45854</v>
      </c>
      <c r="M535" t="s">
        <v>256</v>
      </c>
      <c r="N535" t="str">
        <f>VLOOKUP(M535,Sheet2!$A$3:$B$10,2,FALSE)</f>
        <v>Women</v>
      </c>
      <c r="O535" t="s">
        <v>3802</v>
      </c>
      <c r="P535" t="s">
        <v>3803</v>
      </c>
      <c r="Q535" t="s">
        <v>56</v>
      </c>
      <c r="R535" s="2">
        <v>45660</v>
      </c>
      <c r="S535" t="s">
        <v>1177</v>
      </c>
      <c r="T535" t="s">
        <v>1178</v>
      </c>
      <c r="U535" t="s">
        <v>1179</v>
      </c>
      <c r="V535" t="s">
        <v>60</v>
      </c>
      <c r="X535" t="s">
        <v>2199</v>
      </c>
      <c r="Y535" t="s">
        <v>2200</v>
      </c>
      <c r="Z535" t="s">
        <v>2201</v>
      </c>
      <c r="AA535" t="s">
        <v>2202</v>
      </c>
      <c r="AB535" t="s">
        <v>3466</v>
      </c>
      <c r="AC535" t="s">
        <v>3804</v>
      </c>
      <c r="AD535" t="s">
        <v>12038</v>
      </c>
      <c r="AE535" t="b">
        <v>1</v>
      </c>
      <c r="AF535" t="s">
        <v>3302</v>
      </c>
      <c r="AG535" t="s">
        <v>60</v>
      </c>
      <c r="AI535" t="s">
        <v>3725</v>
      </c>
      <c r="AJ535" t="s">
        <v>1925</v>
      </c>
      <c r="AK535" t="s">
        <v>69</v>
      </c>
      <c r="AL535" t="s">
        <v>70</v>
      </c>
      <c r="AM535" t="s">
        <v>3805</v>
      </c>
      <c r="BC535" t="s">
        <v>1162</v>
      </c>
    </row>
    <row r="536" spans="1:55" x14ac:dyDescent="0.2">
      <c r="A536">
        <v>710281</v>
      </c>
      <c r="B536" t="s">
        <v>3806</v>
      </c>
      <c r="C536" t="s">
        <v>3807</v>
      </c>
      <c r="E536" t="s">
        <v>1174</v>
      </c>
      <c r="F536" t="s">
        <v>53</v>
      </c>
      <c r="G536">
        <v>6</v>
      </c>
      <c r="H536">
        <v>7</v>
      </c>
      <c r="I536">
        <v>16</v>
      </c>
      <c r="J536">
        <v>22</v>
      </c>
      <c r="K536" s="1">
        <v>45791</v>
      </c>
      <c r="L536" s="1">
        <v>45861</v>
      </c>
      <c r="N536" t="e">
        <f>VLOOKUP(M536,Sheet2!$A$3:$B$10,2,FALSE)</f>
        <v>#N/A</v>
      </c>
      <c r="O536" t="s">
        <v>3808</v>
      </c>
      <c r="P536" t="s">
        <v>3809</v>
      </c>
      <c r="Q536" t="s">
        <v>56</v>
      </c>
      <c r="R536" s="2">
        <v>45660</v>
      </c>
      <c r="S536" t="s">
        <v>1177</v>
      </c>
      <c r="T536" t="s">
        <v>1178</v>
      </c>
      <c r="U536" t="s">
        <v>1179</v>
      </c>
      <c r="V536" t="s">
        <v>60</v>
      </c>
      <c r="X536" t="s">
        <v>2199</v>
      </c>
      <c r="Y536" t="s">
        <v>2200</v>
      </c>
      <c r="Z536" t="s">
        <v>2201</v>
      </c>
      <c r="AA536" t="s">
        <v>2202</v>
      </c>
      <c r="AB536" t="s">
        <v>3810</v>
      </c>
      <c r="AC536" t="s">
        <v>3811</v>
      </c>
      <c r="AD536" t="s">
        <v>12066</v>
      </c>
      <c r="AE536" t="b">
        <v>1</v>
      </c>
      <c r="AF536" t="s">
        <v>3273</v>
      </c>
      <c r="AG536" t="s">
        <v>60</v>
      </c>
      <c r="AH536" t="s">
        <v>96</v>
      </c>
      <c r="AI536" t="s">
        <v>2552</v>
      </c>
      <c r="AJ536" t="s">
        <v>2553</v>
      </c>
      <c r="AK536" t="s">
        <v>69</v>
      </c>
      <c r="AL536" t="s">
        <v>70</v>
      </c>
      <c r="AM536" t="s">
        <v>3812</v>
      </c>
      <c r="BC536" t="s">
        <v>1162</v>
      </c>
    </row>
    <row r="537" spans="1:55" x14ac:dyDescent="0.2">
      <c r="A537">
        <v>710283</v>
      </c>
      <c r="B537" t="s">
        <v>3813</v>
      </c>
      <c r="C537" t="s">
        <v>3814</v>
      </c>
      <c r="E537" t="s">
        <v>1174</v>
      </c>
      <c r="F537" t="s">
        <v>53</v>
      </c>
      <c r="G537">
        <v>6</v>
      </c>
      <c r="H537">
        <v>16</v>
      </c>
      <c r="I537">
        <v>18</v>
      </c>
      <c r="J537">
        <v>10</v>
      </c>
      <c r="K537" s="1">
        <v>45829</v>
      </c>
      <c r="L537" s="1">
        <v>45830</v>
      </c>
      <c r="N537" t="e">
        <f>VLOOKUP(M537,Sheet2!$A$3:$B$10,2,FALSE)</f>
        <v>#N/A</v>
      </c>
      <c r="O537" t="s">
        <v>3815</v>
      </c>
      <c r="P537" t="s">
        <v>3816</v>
      </c>
      <c r="Q537" t="s">
        <v>56</v>
      </c>
      <c r="R537" s="2">
        <v>45660</v>
      </c>
      <c r="S537" t="s">
        <v>1177</v>
      </c>
      <c r="T537" t="s">
        <v>1178</v>
      </c>
      <c r="U537" t="s">
        <v>1179</v>
      </c>
      <c r="V537" t="s">
        <v>60</v>
      </c>
      <c r="X537" t="s">
        <v>2199</v>
      </c>
      <c r="Y537" t="s">
        <v>2200</v>
      </c>
      <c r="Z537" t="s">
        <v>2201</v>
      </c>
      <c r="AA537" t="s">
        <v>2202</v>
      </c>
      <c r="AB537" t="s">
        <v>2236</v>
      </c>
      <c r="AC537" t="s">
        <v>3709</v>
      </c>
      <c r="AD537" t="s">
        <v>3817</v>
      </c>
      <c r="AE537" t="b">
        <v>1</v>
      </c>
      <c r="AF537" t="s">
        <v>3818</v>
      </c>
      <c r="AG537" t="s">
        <v>60</v>
      </c>
      <c r="AI537" t="s">
        <v>3819</v>
      </c>
      <c r="AJ537" t="s">
        <v>3820</v>
      </c>
      <c r="AK537" t="s">
        <v>69</v>
      </c>
      <c r="AL537" t="s">
        <v>70</v>
      </c>
      <c r="AM537" t="s">
        <v>3821</v>
      </c>
      <c r="BC537" t="s">
        <v>1162</v>
      </c>
    </row>
    <row r="538" spans="1:55" x14ac:dyDescent="0.2">
      <c r="A538">
        <v>710285</v>
      </c>
      <c r="B538" t="s">
        <v>3822</v>
      </c>
      <c r="C538" t="s">
        <v>3823</v>
      </c>
      <c r="E538" t="s">
        <v>1174</v>
      </c>
      <c r="F538" t="s">
        <v>53</v>
      </c>
      <c r="G538">
        <v>6</v>
      </c>
      <c r="H538">
        <v>3</v>
      </c>
      <c r="I538">
        <v>12</v>
      </c>
      <c r="J538">
        <v>22</v>
      </c>
      <c r="K538" s="1">
        <v>45775</v>
      </c>
      <c r="L538" s="1">
        <v>45852</v>
      </c>
      <c r="N538" t="e">
        <f>VLOOKUP(M538,Sheet2!$A$3:$B$10,2,FALSE)</f>
        <v>#N/A</v>
      </c>
      <c r="O538" t="s">
        <v>3824</v>
      </c>
      <c r="P538" t="s">
        <v>3825</v>
      </c>
      <c r="Q538" t="s">
        <v>56</v>
      </c>
      <c r="R538" s="2">
        <v>45660</v>
      </c>
      <c r="S538" t="s">
        <v>1177</v>
      </c>
      <c r="T538" t="s">
        <v>1178</v>
      </c>
      <c r="U538" t="s">
        <v>1179</v>
      </c>
      <c r="V538" t="s">
        <v>60</v>
      </c>
      <c r="X538" t="s">
        <v>2199</v>
      </c>
      <c r="Y538" t="s">
        <v>2200</v>
      </c>
      <c r="Z538" t="s">
        <v>2201</v>
      </c>
      <c r="AA538" t="s">
        <v>2202</v>
      </c>
      <c r="AB538" t="s">
        <v>3554</v>
      </c>
      <c r="AC538" t="s">
        <v>3826</v>
      </c>
      <c r="AD538" t="s">
        <v>12066</v>
      </c>
      <c r="AE538" t="b">
        <v>1</v>
      </c>
      <c r="AF538" t="s">
        <v>3273</v>
      </c>
      <c r="AG538" t="s">
        <v>60</v>
      </c>
      <c r="AH538" t="s">
        <v>96</v>
      </c>
      <c r="AI538" t="s">
        <v>2552</v>
      </c>
      <c r="AJ538" t="s">
        <v>2553</v>
      </c>
      <c r="AK538" t="s">
        <v>69</v>
      </c>
      <c r="AL538" t="s">
        <v>70</v>
      </c>
      <c r="AM538" t="s">
        <v>3827</v>
      </c>
      <c r="BC538" t="s">
        <v>1162</v>
      </c>
    </row>
    <row r="539" spans="1:55" x14ac:dyDescent="0.2">
      <c r="A539">
        <v>710287</v>
      </c>
      <c r="B539" t="s">
        <v>3828</v>
      </c>
      <c r="C539" t="s">
        <v>3823</v>
      </c>
      <c r="E539" t="s">
        <v>1174</v>
      </c>
      <c r="F539" t="s">
        <v>53</v>
      </c>
      <c r="G539">
        <v>6</v>
      </c>
      <c r="H539">
        <v>7</v>
      </c>
      <c r="I539">
        <v>8</v>
      </c>
      <c r="J539">
        <v>20</v>
      </c>
      <c r="K539" s="1">
        <v>45782</v>
      </c>
      <c r="L539" s="1">
        <v>45852</v>
      </c>
      <c r="N539" t="e">
        <f>VLOOKUP(M539,Sheet2!$A$3:$B$10,2,FALSE)</f>
        <v>#N/A</v>
      </c>
      <c r="O539" t="s">
        <v>3829</v>
      </c>
      <c r="P539" t="s">
        <v>3830</v>
      </c>
      <c r="Q539" t="s">
        <v>56</v>
      </c>
      <c r="R539" s="2">
        <v>45660</v>
      </c>
      <c r="S539" t="s">
        <v>1177</v>
      </c>
      <c r="T539" t="s">
        <v>1178</v>
      </c>
      <c r="U539" t="s">
        <v>1179</v>
      </c>
      <c r="V539" t="s">
        <v>60</v>
      </c>
      <c r="X539" t="s">
        <v>2199</v>
      </c>
      <c r="Y539" t="s">
        <v>2200</v>
      </c>
      <c r="Z539" t="s">
        <v>2201</v>
      </c>
      <c r="AA539" t="s">
        <v>2202</v>
      </c>
      <c r="AB539" t="s">
        <v>3327</v>
      </c>
      <c r="AC539" t="s">
        <v>3831</v>
      </c>
      <c r="AD539" t="s">
        <v>12038</v>
      </c>
      <c r="AE539" t="b">
        <v>1</v>
      </c>
      <c r="AF539" t="s">
        <v>3302</v>
      </c>
      <c r="AG539" t="s">
        <v>60</v>
      </c>
      <c r="AI539" t="s">
        <v>3832</v>
      </c>
      <c r="AJ539" t="s">
        <v>3833</v>
      </c>
      <c r="AK539" t="s">
        <v>69</v>
      </c>
      <c r="AL539" t="s">
        <v>70</v>
      </c>
      <c r="AM539" t="s">
        <v>3834</v>
      </c>
      <c r="BC539" t="s">
        <v>1162</v>
      </c>
    </row>
    <row r="540" spans="1:55" x14ac:dyDescent="0.2">
      <c r="A540">
        <v>710290</v>
      </c>
      <c r="B540" t="s">
        <v>3835</v>
      </c>
      <c r="C540" t="s">
        <v>3823</v>
      </c>
      <c r="E540" t="s">
        <v>1174</v>
      </c>
      <c r="F540" t="s">
        <v>53</v>
      </c>
      <c r="G540">
        <v>6</v>
      </c>
      <c r="H540">
        <v>1</v>
      </c>
      <c r="I540">
        <v>18</v>
      </c>
      <c r="J540">
        <v>24</v>
      </c>
      <c r="K540" s="1">
        <v>45777</v>
      </c>
      <c r="L540" s="1">
        <v>45854</v>
      </c>
      <c r="N540" t="e">
        <f>VLOOKUP(M540,Sheet2!$A$3:$B$10,2,FALSE)</f>
        <v>#N/A</v>
      </c>
      <c r="O540" t="s">
        <v>3824</v>
      </c>
      <c r="P540" t="s">
        <v>3836</v>
      </c>
      <c r="Q540" t="s">
        <v>56</v>
      </c>
      <c r="R540" s="2">
        <v>45660</v>
      </c>
      <c r="S540" t="s">
        <v>1177</v>
      </c>
      <c r="T540" t="s">
        <v>1178</v>
      </c>
      <c r="U540" t="s">
        <v>1179</v>
      </c>
      <c r="V540" t="s">
        <v>60</v>
      </c>
      <c r="X540" t="s">
        <v>2199</v>
      </c>
      <c r="Y540" t="s">
        <v>2200</v>
      </c>
      <c r="Z540" t="s">
        <v>2201</v>
      </c>
      <c r="AA540" t="s">
        <v>2202</v>
      </c>
      <c r="AB540" t="s">
        <v>3837</v>
      </c>
      <c r="AC540" t="s">
        <v>3838</v>
      </c>
      <c r="AD540" t="s">
        <v>12070</v>
      </c>
      <c r="AE540" t="b">
        <v>1</v>
      </c>
      <c r="AF540" t="s">
        <v>3408</v>
      </c>
      <c r="AG540" t="s">
        <v>60</v>
      </c>
      <c r="AH540" t="s">
        <v>96</v>
      </c>
      <c r="AI540" t="s">
        <v>2552</v>
      </c>
      <c r="AJ540" t="s">
        <v>2553</v>
      </c>
      <c r="AK540" t="s">
        <v>69</v>
      </c>
      <c r="AL540" t="s">
        <v>70</v>
      </c>
      <c r="AM540" t="s">
        <v>3839</v>
      </c>
      <c r="BC540" t="s">
        <v>1162</v>
      </c>
    </row>
    <row r="541" spans="1:55" x14ac:dyDescent="0.2">
      <c r="A541">
        <v>710292</v>
      </c>
      <c r="B541" t="s">
        <v>3840</v>
      </c>
      <c r="C541" t="s">
        <v>3841</v>
      </c>
      <c r="E541" t="s">
        <v>1174</v>
      </c>
      <c r="F541" t="s">
        <v>53</v>
      </c>
      <c r="G541">
        <v>6</v>
      </c>
      <c r="H541">
        <v>7</v>
      </c>
      <c r="I541">
        <v>18</v>
      </c>
      <c r="J541">
        <v>24</v>
      </c>
      <c r="K541" s="1">
        <v>45777</v>
      </c>
      <c r="L541" s="1">
        <v>45854</v>
      </c>
      <c r="N541" t="e">
        <f>VLOOKUP(M541,Sheet2!$A$3:$B$10,2,FALSE)</f>
        <v>#N/A</v>
      </c>
      <c r="O541" t="s">
        <v>3842</v>
      </c>
      <c r="P541" t="s">
        <v>3843</v>
      </c>
      <c r="Q541" t="s">
        <v>56</v>
      </c>
      <c r="R541" s="2">
        <v>45660</v>
      </c>
      <c r="S541" t="s">
        <v>1177</v>
      </c>
      <c r="T541" t="s">
        <v>1178</v>
      </c>
      <c r="U541" t="s">
        <v>1179</v>
      </c>
      <c r="V541" t="s">
        <v>60</v>
      </c>
      <c r="X541" t="s">
        <v>2199</v>
      </c>
      <c r="Y541" t="s">
        <v>2200</v>
      </c>
      <c r="Z541" t="s">
        <v>2201</v>
      </c>
      <c r="AA541" t="s">
        <v>2202</v>
      </c>
      <c r="AB541" t="s">
        <v>3837</v>
      </c>
      <c r="AC541" t="s">
        <v>3844</v>
      </c>
      <c r="AD541" t="s">
        <v>12070</v>
      </c>
      <c r="AE541" t="b">
        <v>1</v>
      </c>
      <c r="AF541" t="s">
        <v>3408</v>
      </c>
      <c r="AG541" t="s">
        <v>60</v>
      </c>
      <c r="AH541" t="s">
        <v>96</v>
      </c>
      <c r="AI541" t="s">
        <v>2552</v>
      </c>
      <c r="AJ541" t="s">
        <v>2553</v>
      </c>
      <c r="AK541" t="s">
        <v>69</v>
      </c>
      <c r="AL541" t="s">
        <v>70</v>
      </c>
      <c r="AM541" t="s">
        <v>3845</v>
      </c>
      <c r="BC541" t="s">
        <v>1162</v>
      </c>
    </row>
    <row r="542" spans="1:55" x14ac:dyDescent="0.2">
      <c r="A542">
        <v>710299</v>
      </c>
      <c r="B542" t="s">
        <v>3846</v>
      </c>
      <c r="C542" t="s">
        <v>3847</v>
      </c>
      <c r="E542" t="s">
        <v>1174</v>
      </c>
      <c r="F542" t="s">
        <v>53</v>
      </c>
      <c r="G542">
        <v>6</v>
      </c>
      <c r="H542">
        <v>8</v>
      </c>
      <c r="I542">
        <v>18</v>
      </c>
      <c r="J542">
        <v>14</v>
      </c>
      <c r="K542" s="1">
        <v>45795</v>
      </c>
      <c r="L542" s="1">
        <v>45802</v>
      </c>
      <c r="N542" t="e">
        <f>VLOOKUP(M542,Sheet2!$A$3:$B$10,2,FALSE)</f>
        <v>#N/A</v>
      </c>
      <c r="O542" t="s">
        <v>3848</v>
      </c>
      <c r="P542" t="s">
        <v>3849</v>
      </c>
      <c r="Q542" t="s">
        <v>56</v>
      </c>
      <c r="R542" s="2">
        <v>45660</v>
      </c>
      <c r="S542" t="s">
        <v>1177</v>
      </c>
      <c r="T542" t="s">
        <v>1178</v>
      </c>
      <c r="U542" t="s">
        <v>1179</v>
      </c>
      <c r="V542" t="s">
        <v>60</v>
      </c>
      <c r="X542" t="s">
        <v>2199</v>
      </c>
      <c r="Y542" t="s">
        <v>2200</v>
      </c>
      <c r="Z542" t="s">
        <v>2201</v>
      </c>
      <c r="AA542" t="s">
        <v>2202</v>
      </c>
      <c r="AB542" t="s">
        <v>2236</v>
      </c>
      <c r="AC542" t="s">
        <v>3850</v>
      </c>
      <c r="AD542" t="s">
        <v>12075</v>
      </c>
      <c r="AE542" t="b">
        <v>1</v>
      </c>
      <c r="AF542" t="s">
        <v>3600</v>
      </c>
      <c r="AG542" t="s">
        <v>117</v>
      </c>
      <c r="AI542" t="s">
        <v>3851</v>
      </c>
      <c r="AJ542" t="s">
        <v>3852</v>
      </c>
      <c r="AK542" t="s">
        <v>69</v>
      </c>
      <c r="AL542" t="s">
        <v>70</v>
      </c>
      <c r="AM542" t="s">
        <v>3853</v>
      </c>
      <c r="BC542" t="s">
        <v>1162</v>
      </c>
    </row>
    <row r="543" spans="1:55" x14ac:dyDescent="0.2">
      <c r="A543">
        <v>710300</v>
      </c>
      <c r="B543" t="s">
        <v>3854</v>
      </c>
      <c r="C543" t="s">
        <v>3855</v>
      </c>
      <c r="E543" t="s">
        <v>1174</v>
      </c>
      <c r="F543" t="s">
        <v>53</v>
      </c>
      <c r="G543">
        <v>6</v>
      </c>
      <c r="H543">
        <v>14</v>
      </c>
      <c r="I543">
        <v>16</v>
      </c>
      <c r="J543">
        <v>12</v>
      </c>
      <c r="K543" s="1">
        <v>45845</v>
      </c>
      <c r="L543" s="1">
        <v>45859</v>
      </c>
      <c r="N543" t="e">
        <f>VLOOKUP(M543,Sheet2!$A$3:$B$10,2,FALSE)</f>
        <v>#N/A</v>
      </c>
      <c r="O543" t="s">
        <v>3856</v>
      </c>
      <c r="P543" t="s">
        <v>3857</v>
      </c>
      <c r="Q543" t="s">
        <v>56</v>
      </c>
      <c r="R543" s="2">
        <v>45660</v>
      </c>
      <c r="S543" t="s">
        <v>1177</v>
      </c>
      <c r="T543" t="s">
        <v>1178</v>
      </c>
      <c r="U543" t="s">
        <v>1179</v>
      </c>
      <c r="V543" t="s">
        <v>60</v>
      </c>
      <c r="X543" t="s">
        <v>2199</v>
      </c>
      <c r="Y543" t="s">
        <v>2200</v>
      </c>
      <c r="Z543" t="s">
        <v>2201</v>
      </c>
      <c r="AA543" t="s">
        <v>2202</v>
      </c>
      <c r="AB543" t="s">
        <v>3858</v>
      </c>
      <c r="AC543" t="s">
        <v>3859</v>
      </c>
      <c r="AD543" t="s">
        <v>12072</v>
      </c>
      <c r="AE543" t="b">
        <v>1</v>
      </c>
      <c r="AF543" t="s">
        <v>3432</v>
      </c>
      <c r="AG543" t="s">
        <v>117</v>
      </c>
      <c r="AI543" t="s">
        <v>3851</v>
      </c>
      <c r="AJ543" t="s">
        <v>3852</v>
      </c>
      <c r="AK543" t="s">
        <v>69</v>
      </c>
      <c r="AL543" t="s">
        <v>70</v>
      </c>
      <c r="AM543" t="s">
        <v>3860</v>
      </c>
      <c r="BC543" t="s">
        <v>1162</v>
      </c>
    </row>
    <row r="544" spans="1:55" x14ac:dyDescent="0.2">
      <c r="A544">
        <v>710301</v>
      </c>
      <c r="B544" t="s">
        <v>3861</v>
      </c>
      <c r="C544" t="s">
        <v>3855</v>
      </c>
      <c r="E544" t="s">
        <v>1174</v>
      </c>
      <c r="F544" t="s">
        <v>53</v>
      </c>
      <c r="G544">
        <v>6</v>
      </c>
      <c r="H544">
        <v>14</v>
      </c>
      <c r="I544">
        <v>16</v>
      </c>
      <c r="J544">
        <v>12</v>
      </c>
      <c r="K544" s="1">
        <v>45848</v>
      </c>
      <c r="L544" s="1">
        <v>45862</v>
      </c>
      <c r="N544" t="e">
        <f>VLOOKUP(M544,Sheet2!$A$3:$B$10,2,FALSE)</f>
        <v>#N/A</v>
      </c>
      <c r="O544" t="s">
        <v>3856</v>
      </c>
      <c r="P544" t="s">
        <v>3862</v>
      </c>
      <c r="Q544" t="s">
        <v>56</v>
      </c>
      <c r="R544" s="2">
        <v>45660</v>
      </c>
      <c r="S544" t="s">
        <v>1177</v>
      </c>
      <c r="T544" t="s">
        <v>1178</v>
      </c>
      <c r="U544" t="s">
        <v>1179</v>
      </c>
      <c r="V544" t="s">
        <v>60</v>
      </c>
      <c r="X544" t="s">
        <v>2199</v>
      </c>
      <c r="Y544" t="s">
        <v>2200</v>
      </c>
      <c r="Z544" t="s">
        <v>2201</v>
      </c>
      <c r="AA544" t="s">
        <v>2202</v>
      </c>
      <c r="AB544" t="s">
        <v>3863</v>
      </c>
      <c r="AC544" t="s">
        <v>3864</v>
      </c>
      <c r="AD544" t="s">
        <v>12072</v>
      </c>
      <c r="AE544" t="b">
        <v>1</v>
      </c>
      <c r="AF544" t="s">
        <v>3432</v>
      </c>
      <c r="AG544" t="s">
        <v>117</v>
      </c>
      <c r="AI544" t="s">
        <v>3851</v>
      </c>
      <c r="AJ544" t="s">
        <v>3852</v>
      </c>
      <c r="AK544" t="s">
        <v>69</v>
      </c>
      <c r="AL544" t="s">
        <v>70</v>
      </c>
      <c r="AM544" t="s">
        <v>3865</v>
      </c>
      <c r="BC544" t="s">
        <v>1162</v>
      </c>
    </row>
    <row r="545" spans="1:55" x14ac:dyDescent="0.2">
      <c r="A545">
        <v>710304</v>
      </c>
      <c r="B545" t="s">
        <v>3866</v>
      </c>
      <c r="C545" t="s">
        <v>3867</v>
      </c>
      <c r="E545" t="s">
        <v>1174</v>
      </c>
      <c r="F545" t="s">
        <v>53</v>
      </c>
      <c r="G545">
        <v>6</v>
      </c>
      <c r="H545">
        <v>3</v>
      </c>
      <c r="I545">
        <v>10</v>
      </c>
      <c r="J545">
        <v>5</v>
      </c>
      <c r="K545" s="1">
        <v>45794</v>
      </c>
      <c r="L545" s="1">
        <v>45794</v>
      </c>
      <c r="M545" t="s">
        <v>2233</v>
      </c>
      <c r="N545" t="str">
        <f>VLOOKUP(M545,Sheet2!$A$3:$B$10,2,FALSE)</f>
        <v>Other target groups</v>
      </c>
      <c r="O545" t="s">
        <v>3868</v>
      </c>
      <c r="P545" t="s">
        <v>3869</v>
      </c>
      <c r="Q545" t="s">
        <v>56</v>
      </c>
      <c r="R545" s="2">
        <v>45660</v>
      </c>
      <c r="S545" t="s">
        <v>1177</v>
      </c>
      <c r="T545" t="s">
        <v>1178</v>
      </c>
      <c r="U545" t="s">
        <v>1179</v>
      </c>
      <c r="V545" t="s">
        <v>60</v>
      </c>
      <c r="X545" t="s">
        <v>2199</v>
      </c>
      <c r="Y545" t="s">
        <v>2200</v>
      </c>
      <c r="Z545" t="s">
        <v>2201</v>
      </c>
      <c r="AA545" t="s">
        <v>2202</v>
      </c>
      <c r="AD545" t="s">
        <v>3870</v>
      </c>
      <c r="AE545" t="b">
        <v>1</v>
      </c>
      <c r="AF545" t="s">
        <v>3871</v>
      </c>
      <c r="AG545" t="s">
        <v>60</v>
      </c>
      <c r="AI545" t="s">
        <v>3872</v>
      </c>
      <c r="AJ545" t="s">
        <v>3873</v>
      </c>
      <c r="AK545" t="s">
        <v>69</v>
      </c>
      <c r="AL545" t="s">
        <v>70</v>
      </c>
      <c r="AM545" t="s">
        <v>3874</v>
      </c>
      <c r="AQ545" t="s">
        <v>3442</v>
      </c>
      <c r="AR545" t="s">
        <v>12073</v>
      </c>
      <c r="AS545" t="s">
        <v>1138</v>
      </c>
      <c r="AT545" t="s">
        <v>3443</v>
      </c>
      <c r="AU545" t="s">
        <v>3444</v>
      </c>
      <c r="AV545" s="4">
        <v>13420244</v>
      </c>
      <c r="AW545" s="4">
        <v>52533316</v>
      </c>
      <c r="AX545" t="b">
        <v>0</v>
      </c>
      <c r="AY545" t="s">
        <v>1141</v>
      </c>
      <c r="AZ545" s="1">
        <v>45794</v>
      </c>
      <c r="BA545" s="5">
        <v>0.41666666666666669</v>
      </c>
      <c r="BB545" s="5">
        <v>0.625</v>
      </c>
      <c r="BC545" t="s">
        <v>1162</v>
      </c>
    </row>
    <row r="546" spans="1:55" x14ac:dyDescent="0.2">
      <c r="A546">
        <v>710305</v>
      </c>
      <c r="B546" t="s">
        <v>3875</v>
      </c>
      <c r="C546" t="s">
        <v>3876</v>
      </c>
      <c r="D546" t="s">
        <v>2218</v>
      </c>
      <c r="E546" t="s">
        <v>1174</v>
      </c>
      <c r="F546" t="s">
        <v>1224</v>
      </c>
      <c r="G546">
        <v>6</v>
      </c>
      <c r="H546">
        <v>2</v>
      </c>
      <c r="I546">
        <v>8</v>
      </c>
      <c r="J546">
        <v>40</v>
      </c>
      <c r="K546" s="1">
        <v>45873</v>
      </c>
      <c r="L546" s="1">
        <v>45877</v>
      </c>
      <c r="N546" t="e">
        <f>VLOOKUP(M546,Sheet2!$A$3:$B$10,2,FALSE)</f>
        <v>#N/A</v>
      </c>
      <c r="O546" t="s">
        <v>3877</v>
      </c>
      <c r="P546" t="s">
        <v>3878</v>
      </c>
      <c r="Q546" t="s">
        <v>56</v>
      </c>
      <c r="R546" s="2">
        <v>45660</v>
      </c>
      <c r="S546" t="s">
        <v>1177</v>
      </c>
      <c r="T546" t="s">
        <v>1178</v>
      </c>
      <c r="U546" t="s">
        <v>1179</v>
      </c>
      <c r="V546" t="s">
        <v>60</v>
      </c>
      <c r="X546" t="s">
        <v>2199</v>
      </c>
      <c r="Y546" t="s">
        <v>2200</v>
      </c>
      <c r="Z546" t="s">
        <v>2201</v>
      </c>
      <c r="AA546" t="s">
        <v>2202</v>
      </c>
      <c r="AB546" t="s">
        <v>3589</v>
      </c>
      <c r="AC546" t="s">
        <v>3522</v>
      </c>
      <c r="AD546" t="s">
        <v>12032</v>
      </c>
      <c r="AE546" t="b">
        <v>1</v>
      </c>
      <c r="AF546" t="s">
        <v>2214</v>
      </c>
      <c r="AG546" t="s">
        <v>60</v>
      </c>
      <c r="AI546" t="s">
        <v>3879</v>
      </c>
      <c r="AJ546" t="s">
        <v>2200</v>
      </c>
      <c r="AK546" t="s">
        <v>69</v>
      </c>
      <c r="AL546" t="s">
        <v>70</v>
      </c>
      <c r="AM546" t="s">
        <v>3880</v>
      </c>
      <c r="BC546" t="s">
        <v>1162</v>
      </c>
    </row>
    <row r="547" spans="1:55" x14ac:dyDescent="0.2">
      <c r="A547">
        <v>710309</v>
      </c>
      <c r="B547" t="s">
        <v>3881</v>
      </c>
      <c r="C547" t="s">
        <v>3882</v>
      </c>
      <c r="E547" t="s">
        <v>1174</v>
      </c>
      <c r="F547" t="s">
        <v>53</v>
      </c>
      <c r="G547">
        <v>6</v>
      </c>
      <c r="H547">
        <v>9</v>
      </c>
      <c r="I547">
        <v>14</v>
      </c>
      <c r="J547">
        <v>22</v>
      </c>
      <c r="K547" s="1">
        <v>45776</v>
      </c>
      <c r="L547" s="1">
        <v>45853</v>
      </c>
      <c r="N547" t="e">
        <f>VLOOKUP(M547,Sheet2!$A$3:$B$10,2,FALSE)</f>
        <v>#N/A</v>
      </c>
      <c r="O547" t="s">
        <v>1422</v>
      </c>
      <c r="P547" t="s">
        <v>3883</v>
      </c>
      <c r="Q547" t="s">
        <v>56</v>
      </c>
      <c r="R547" s="2">
        <v>45660</v>
      </c>
      <c r="S547" t="s">
        <v>1177</v>
      </c>
      <c r="T547" t="s">
        <v>1178</v>
      </c>
      <c r="U547" t="s">
        <v>1179</v>
      </c>
      <c r="V547" t="s">
        <v>60</v>
      </c>
      <c r="X547" t="s">
        <v>2199</v>
      </c>
      <c r="Y547" t="s">
        <v>2200</v>
      </c>
      <c r="Z547" t="s">
        <v>2201</v>
      </c>
      <c r="AA547" t="s">
        <v>2202</v>
      </c>
      <c r="AB547" t="s">
        <v>3554</v>
      </c>
      <c r="AC547" t="s">
        <v>3884</v>
      </c>
      <c r="AD547" t="s">
        <v>12066</v>
      </c>
      <c r="AE547" t="b">
        <v>1</v>
      </c>
      <c r="AF547" t="s">
        <v>3273</v>
      </c>
      <c r="AG547" t="s">
        <v>117</v>
      </c>
      <c r="AI547" t="s">
        <v>3885</v>
      </c>
      <c r="AJ547" t="s">
        <v>3416</v>
      </c>
      <c r="AK547" t="s">
        <v>69</v>
      </c>
      <c r="AL547" t="s">
        <v>70</v>
      </c>
      <c r="AM547" t="s">
        <v>3886</v>
      </c>
      <c r="BC547" t="s">
        <v>1162</v>
      </c>
    </row>
    <row r="548" spans="1:55" x14ac:dyDescent="0.2">
      <c r="A548">
        <v>710314</v>
      </c>
      <c r="B548" t="s">
        <v>3887</v>
      </c>
      <c r="C548" t="s">
        <v>3882</v>
      </c>
      <c r="E548" t="s">
        <v>1174</v>
      </c>
      <c r="F548" t="s">
        <v>53</v>
      </c>
      <c r="G548">
        <v>6</v>
      </c>
      <c r="H548">
        <v>4</v>
      </c>
      <c r="I548">
        <v>12</v>
      </c>
      <c r="J548">
        <v>22</v>
      </c>
      <c r="K548" s="1">
        <v>45777</v>
      </c>
      <c r="L548" s="1">
        <v>45847</v>
      </c>
      <c r="N548" t="e">
        <f>VLOOKUP(M548,Sheet2!$A$3:$B$10,2,FALSE)</f>
        <v>#N/A</v>
      </c>
      <c r="O548" t="s">
        <v>1422</v>
      </c>
      <c r="P548" t="s">
        <v>3888</v>
      </c>
      <c r="Q548" t="s">
        <v>56</v>
      </c>
      <c r="R548" s="2">
        <v>45660</v>
      </c>
      <c r="S548" t="s">
        <v>1177</v>
      </c>
      <c r="T548" t="s">
        <v>1178</v>
      </c>
      <c r="U548" t="s">
        <v>1179</v>
      </c>
      <c r="V548" t="s">
        <v>60</v>
      </c>
      <c r="X548" t="s">
        <v>2199</v>
      </c>
      <c r="Y548" t="s">
        <v>2200</v>
      </c>
      <c r="Z548" t="s">
        <v>2201</v>
      </c>
      <c r="AA548" t="s">
        <v>2202</v>
      </c>
      <c r="AB548" t="s">
        <v>3292</v>
      </c>
      <c r="AC548" t="s">
        <v>3889</v>
      </c>
      <c r="AD548" t="s">
        <v>12066</v>
      </c>
      <c r="AE548" t="b">
        <v>1</v>
      </c>
      <c r="AF548" t="s">
        <v>3273</v>
      </c>
      <c r="AG548" t="s">
        <v>60</v>
      </c>
      <c r="AI548" t="s">
        <v>3890</v>
      </c>
      <c r="AJ548" t="s">
        <v>113</v>
      </c>
      <c r="AK548" t="s">
        <v>69</v>
      </c>
      <c r="AL548" t="s">
        <v>70</v>
      </c>
      <c r="AM548" t="s">
        <v>3891</v>
      </c>
      <c r="BC548" t="s">
        <v>1162</v>
      </c>
    </row>
    <row r="549" spans="1:55" x14ac:dyDescent="0.2">
      <c r="A549">
        <v>710316</v>
      </c>
      <c r="B549" t="s">
        <v>3892</v>
      </c>
      <c r="C549" t="s">
        <v>3882</v>
      </c>
      <c r="E549" t="s">
        <v>1174</v>
      </c>
      <c r="F549" t="s">
        <v>53</v>
      </c>
      <c r="G549">
        <v>6</v>
      </c>
      <c r="H549">
        <v>10</v>
      </c>
      <c r="I549">
        <v>18</v>
      </c>
      <c r="J549">
        <v>24</v>
      </c>
      <c r="K549" s="1">
        <v>45777</v>
      </c>
      <c r="L549" s="1">
        <v>45854</v>
      </c>
      <c r="N549" t="e">
        <f>VLOOKUP(M549,Sheet2!$A$3:$B$10,2,FALSE)</f>
        <v>#N/A</v>
      </c>
      <c r="O549" t="s">
        <v>1422</v>
      </c>
      <c r="P549" t="s">
        <v>3883</v>
      </c>
      <c r="Q549" t="s">
        <v>56</v>
      </c>
      <c r="R549" s="2">
        <v>45660</v>
      </c>
      <c r="S549" t="s">
        <v>1177</v>
      </c>
      <c r="T549" t="s">
        <v>1178</v>
      </c>
      <c r="U549" t="s">
        <v>1179</v>
      </c>
      <c r="V549" t="s">
        <v>60</v>
      </c>
      <c r="X549" t="s">
        <v>2199</v>
      </c>
      <c r="Y549" t="s">
        <v>2200</v>
      </c>
      <c r="Z549" t="s">
        <v>2201</v>
      </c>
      <c r="AA549" t="s">
        <v>2202</v>
      </c>
      <c r="AB549" t="s">
        <v>3498</v>
      </c>
      <c r="AC549" t="s">
        <v>3893</v>
      </c>
      <c r="AD549" t="s">
        <v>12070</v>
      </c>
      <c r="AE549" t="b">
        <v>1</v>
      </c>
      <c r="AF549" t="s">
        <v>3408</v>
      </c>
      <c r="AK549" t="s">
        <v>69</v>
      </c>
      <c r="AL549" t="s">
        <v>70</v>
      </c>
      <c r="AM549" t="s">
        <v>3894</v>
      </c>
      <c r="AN549" t="s">
        <v>3895</v>
      </c>
      <c r="BC549" t="s">
        <v>1162</v>
      </c>
    </row>
    <row r="550" spans="1:55" x14ac:dyDescent="0.2">
      <c r="A550">
        <v>710319</v>
      </c>
      <c r="B550" t="s">
        <v>3896</v>
      </c>
      <c r="C550" t="s">
        <v>3882</v>
      </c>
      <c r="E550" t="s">
        <v>1174</v>
      </c>
      <c r="F550" t="s">
        <v>53</v>
      </c>
      <c r="G550">
        <v>6</v>
      </c>
      <c r="H550">
        <v>6</v>
      </c>
      <c r="I550">
        <v>14</v>
      </c>
      <c r="J550">
        <v>24</v>
      </c>
      <c r="K550" s="1">
        <v>45777</v>
      </c>
      <c r="L550" s="1">
        <v>45854</v>
      </c>
      <c r="N550" t="e">
        <f>VLOOKUP(M550,Sheet2!$A$3:$B$10,2,FALSE)</f>
        <v>#N/A</v>
      </c>
      <c r="O550" t="s">
        <v>1422</v>
      </c>
      <c r="P550" t="s">
        <v>3883</v>
      </c>
      <c r="Q550" t="s">
        <v>56</v>
      </c>
      <c r="R550" s="2">
        <v>45660</v>
      </c>
      <c r="S550" t="s">
        <v>1177</v>
      </c>
      <c r="T550" t="s">
        <v>1178</v>
      </c>
      <c r="U550" t="s">
        <v>1179</v>
      </c>
      <c r="V550" t="s">
        <v>60</v>
      </c>
      <c r="X550" t="s">
        <v>2199</v>
      </c>
      <c r="Y550" t="s">
        <v>2200</v>
      </c>
      <c r="Z550" t="s">
        <v>2201</v>
      </c>
      <c r="AA550" t="s">
        <v>2202</v>
      </c>
      <c r="AB550" t="s">
        <v>3475</v>
      </c>
      <c r="AC550" t="s">
        <v>3530</v>
      </c>
      <c r="AD550" t="s">
        <v>12070</v>
      </c>
      <c r="AE550" t="b">
        <v>1</v>
      </c>
      <c r="AF550" t="s">
        <v>3408</v>
      </c>
      <c r="AK550" t="s">
        <v>69</v>
      </c>
      <c r="AL550" t="s">
        <v>70</v>
      </c>
      <c r="AM550" t="s">
        <v>3897</v>
      </c>
      <c r="AN550" t="s">
        <v>3898</v>
      </c>
      <c r="BC550" t="s">
        <v>1162</v>
      </c>
    </row>
    <row r="551" spans="1:55" x14ac:dyDescent="0.2">
      <c r="A551">
        <v>710322</v>
      </c>
      <c r="B551" t="s">
        <v>3899</v>
      </c>
      <c r="C551" t="s">
        <v>3882</v>
      </c>
      <c r="E551" t="s">
        <v>1174</v>
      </c>
      <c r="F551" t="s">
        <v>53</v>
      </c>
      <c r="G551">
        <v>6</v>
      </c>
      <c r="H551">
        <v>6</v>
      </c>
      <c r="I551">
        <v>14</v>
      </c>
      <c r="J551">
        <v>18</v>
      </c>
      <c r="K551" s="1">
        <v>45786</v>
      </c>
      <c r="L551" s="1">
        <v>45849</v>
      </c>
      <c r="N551" t="e">
        <f>VLOOKUP(M551,Sheet2!$A$3:$B$10,2,FALSE)</f>
        <v>#N/A</v>
      </c>
      <c r="O551" t="s">
        <v>1422</v>
      </c>
      <c r="P551" t="s">
        <v>3888</v>
      </c>
      <c r="Q551" t="s">
        <v>56</v>
      </c>
      <c r="R551" s="2">
        <v>45660</v>
      </c>
      <c r="S551" t="s">
        <v>1177</v>
      </c>
      <c r="T551" t="s">
        <v>1178</v>
      </c>
      <c r="U551" t="s">
        <v>1179</v>
      </c>
      <c r="V551" t="s">
        <v>60</v>
      </c>
      <c r="X551" t="s">
        <v>2199</v>
      </c>
      <c r="Y551" t="s">
        <v>2200</v>
      </c>
      <c r="Z551" t="s">
        <v>2201</v>
      </c>
      <c r="AA551" t="s">
        <v>2202</v>
      </c>
      <c r="AB551" t="s">
        <v>3582</v>
      </c>
      <c r="AC551" t="s">
        <v>3900</v>
      </c>
      <c r="AD551" t="s">
        <v>12067</v>
      </c>
      <c r="AE551" t="b">
        <v>1</v>
      </c>
      <c r="AF551" t="s">
        <v>3315</v>
      </c>
      <c r="AG551" t="s">
        <v>60</v>
      </c>
      <c r="AI551" t="s">
        <v>3890</v>
      </c>
      <c r="AJ551" t="s">
        <v>113</v>
      </c>
      <c r="AK551" t="s">
        <v>69</v>
      </c>
      <c r="AL551" t="s">
        <v>70</v>
      </c>
      <c r="AM551" t="s">
        <v>3901</v>
      </c>
      <c r="BC551" t="s">
        <v>1162</v>
      </c>
    </row>
    <row r="552" spans="1:55" x14ac:dyDescent="0.2">
      <c r="A552">
        <v>710325</v>
      </c>
      <c r="B552" t="s">
        <v>3902</v>
      </c>
      <c r="C552" t="s">
        <v>3903</v>
      </c>
      <c r="E552" t="s">
        <v>1174</v>
      </c>
      <c r="F552" t="s">
        <v>53</v>
      </c>
      <c r="G552">
        <v>6</v>
      </c>
      <c r="H552">
        <v>4</v>
      </c>
      <c r="I552">
        <v>12</v>
      </c>
      <c r="J552">
        <v>22</v>
      </c>
      <c r="K552" s="1">
        <v>45777</v>
      </c>
      <c r="L552" s="1">
        <v>45847</v>
      </c>
      <c r="N552" t="e">
        <f>VLOOKUP(M552,Sheet2!$A$3:$B$10,2,FALSE)</f>
        <v>#N/A</v>
      </c>
      <c r="O552" t="s">
        <v>1422</v>
      </c>
      <c r="P552" t="s">
        <v>3904</v>
      </c>
      <c r="Q552" t="s">
        <v>56</v>
      </c>
      <c r="R552" s="2">
        <v>45660</v>
      </c>
      <c r="S552" t="s">
        <v>1177</v>
      </c>
      <c r="T552" t="s">
        <v>1178</v>
      </c>
      <c r="U552" t="s">
        <v>1179</v>
      </c>
      <c r="V552" t="s">
        <v>60</v>
      </c>
      <c r="X552" t="s">
        <v>2199</v>
      </c>
      <c r="Y552" t="s">
        <v>2200</v>
      </c>
      <c r="Z552" t="s">
        <v>2201</v>
      </c>
      <c r="AA552" t="s">
        <v>2202</v>
      </c>
      <c r="AB552" t="s">
        <v>3292</v>
      </c>
      <c r="AC552" t="s">
        <v>3905</v>
      </c>
      <c r="AD552" t="s">
        <v>12066</v>
      </c>
      <c r="AE552" t="b">
        <v>1</v>
      </c>
      <c r="AF552" t="s">
        <v>3273</v>
      </c>
      <c r="AG552" t="s">
        <v>60</v>
      </c>
      <c r="AI552" t="s">
        <v>3890</v>
      </c>
      <c r="AJ552" t="s">
        <v>113</v>
      </c>
      <c r="AK552" t="s">
        <v>69</v>
      </c>
      <c r="AL552" t="s">
        <v>70</v>
      </c>
      <c r="AM552" t="s">
        <v>3906</v>
      </c>
      <c r="BC552" t="s">
        <v>1162</v>
      </c>
    </row>
    <row r="553" spans="1:55" x14ac:dyDescent="0.2">
      <c r="A553">
        <v>710327</v>
      </c>
      <c r="B553" t="s">
        <v>3907</v>
      </c>
      <c r="C553" t="s">
        <v>3903</v>
      </c>
      <c r="E553" t="s">
        <v>1174</v>
      </c>
      <c r="F553" t="s">
        <v>53</v>
      </c>
      <c r="G553">
        <v>6</v>
      </c>
      <c r="H553">
        <v>10</v>
      </c>
      <c r="I553">
        <v>14</v>
      </c>
      <c r="J553">
        <v>24</v>
      </c>
      <c r="K553" s="1">
        <v>45777</v>
      </c>
      <c r="L553" s="1">
        <v>45854</v>
      </c>
      <c r="N553" t="e">
        <f>VLOOKUP(M553,Sheet2!$A$3:$B$10,2,FALSE)</f>
        <v>#N/A</v>
      </c>
      <c r="O553" t="s">
        <v>1422</v>
      </c>
      <c r="P553" t="s">
        <v>3908</v>
      </c>
      <c r="Q553" t="s">
        <v>56</v>
      </c>
      <c r="R553" s="2">
        <v>45660</v>
      </c>
      <c r="S553" t="s">
        <v>1177</v>
      </c>
      <c r="T553" t="s">
        <v>1178</v>
      </c>
      <c r="U553" t="s">
        <v>1179</v>
      </c>
      <c r="V553" t="s">
        <v>60</v>
      </c>
      <c r="X553" t="s">
        <v>2199</v>
      </c>
      <c r="Y553" t="s">
        <v>2200</v>
      </c>
      <c r="Z553" t="s">
        <v>2201</v>
      </c>
      <c r="AA553" t="s">
        <v>2202</v>
      </c>
      <c r="AB553" t="s">
        <v>3475</v>
      </c>
      <c r="AC553" t="s">
        <v>3499</v>
      </c>
      <c r="AD553" t="s">
        <v>12070</v>
      </c>
      <c r="AE553" t="b">
        <v>1</v>
      </c>
      <c r="AF553" t="s">
        <v>3408</v>
      </c>
      <c r="AK553" t="s">
        <v>69</v>
      </c>
      <c r="AL553" t="s">
        <v>70</v>
      </c>
      <c r="AM553" t="s">
        <v>3909</v>
      </c>
      <c r="AN553" t="s">
        <v>3898</v>
      </c>
      <c r="BC553" t="s">
        <v>1162</v>
      </c>
    </row>
    <row r="554" spans="1:55" x14ac:dyDescent="0.2">
      <c r="A554">
        <v>710329</v>
      </c>
      <c r="B554" t="s">
        <v>3910</v>
      </c>
      <c r="C554" t="s">
        <v>3903</v>
      </c>
      <c r="E554" t="s">
        <v>1174</v>
      </c>
      <c r="F554" t="s">
        <v>53</v>
      </c>
      <c r="G554">
        <v>6</v>
      </c>
      <c r="H554">
        <v>3</v>
      </c>
      <c r="I554">
        <v>10</v>
      </c>
      <c r="J554">
        <v>18</v>
      </c>
      <c r="K554" s="1">
        <v>45792</v>
      </c>
      <c r="L554" s="1">
        <v>45855</v>
      </c>
      <c r="N554" t="e">
        <f>VLOOKUP(M554,Sheet2!$A$3:$B$10,2,FALSE)</f>
        <v>#N/A</v>
      </c>
      <c r="O554" t="s">
        <v>1422</v>
      </c>
      <c r="P554" t="s">
        <v>3908</v>
      </c>
      <c r="Q554" t="s">
        <v>56</v>
      </c>
      <c r="R554" s="2">
        <v>45660</v>
      </c>
      <c r="S554" t="s">
        <v>1177</v>
      </c>
      <c r="T554" t="s">
        <v>1178</v>
      </c>
      <c r="U554" t="s">
        <v>1179</v>
      </c>
      <c r="V554" t="s">
        <v>60</v>
      </c>
      <c r="X554" t="s">
        <v>2199</v>
      </c>
      <c r="Y554" t="s">
        <v>2200</v>
      </c>
      <c r="Z554" t="s">
        <v>2201</v>
      </c>
      <c r="AA554" t="s">
        <v>2202</v>
      </c>
      <c r="AB554" t="s">
        <v>3911</v>
      </c>
      <c r="AC554" t="s">
        <v>546</v>
      </c>
      <c r="AD554" t="s">
        <v>12067</v>
      </c>
      <c r="AE554" t="b">
        <v>1</v>
      </c>
      <c r="AF554" t="s">
        <v>3315</v>
      </c>
      <c r="AG554" t="s">
        <v>60</v>
      </c>
      <c r="AI554" t="s">
        <v>3912</v>
      </c>
      <c r="AJ554" t="s">
        <v>3913</v>
      </c>
      <c r="AK554" t="s">
        <v>69</v>
      </c>
      <c r="AL554" t="s">
        <v>70</v>
      </c>
      <c r="AM554" t="s">
        <v>3914</v>
      </c>
      <c r="BC554" t="s">
        <v>1162</v>
      </c>
    </row>
    <row r="555" spans="1:55" x14ac:dyDescent="0.2">
      <c r="A555">
        <v>710331</v>
      </c>
      <c r="B555" t="s">
        <v>3915</v>
      </c>
      <c r="C555" t="s">
        <v>3903</v>
      </c>
      <c r="E555" t="s">
        <v>1174</v>
      </c>
      <c r="F555" t="s">
        <v>53</v>
      </c>
      <c r="G555">
        <v>6</v>
      </c>
      <c r="H555">
        <v>6</v>
      </c>
      <c r="I555">
        <v>12</v>
      </c>
      <c r="J555">
        <v>20</v>
      </c>
      <c r="K555" s="1">
        <v>45783</v>
      </c>
      <c r="L555" s="1">
        <v>45853</v>
      </c>
      <c r="N555" t="e">
        <f>VLOOKUP(M555,Sheet2!$A$3:$B$10,2,FALSE)</f>
        <v>#N/A</v>
      </c>
      <c r="O555" t="s">
        <v>1422</v>
      </c>
      <c r="P555" t="s">
        <v>3908</v>
      </c>
      <c r="Q555" t="s">
        <v>56</v>
      </c>
      <c r="R555" s="2">
        <v>45660</v>
      </c>
      <c r="S555" t="s">
        <v>1177</v>
      </c>
      <c r="T555" t="s">
        <v>1178</v>
      </c>
      <c r="U555" t="s">
        <v>1179</v>
      </c>
      <c r="V555" t="s">
        <v>60</v>
      </c>
      <c r="X555" t="s">
        <v>2199</v>
      </c>
      <c r="Y555" t="s">
        <v>2200</v>
      </c>
      <c r="Z555" t="s">
        <v>2201</v>
      </c>
      <c r="AA555" t="s">
        <v>2202</v>
      </c>
      <c r="AB555" t="s">
        <v>3258</v>
      </c>
      <c r="AC555" t="s">
        <v>3916</v>
      </c>
      <c r="AD555" t="s">
        <v>12038</v>
      </c>
      <c r="AE555" t="b">
        <v>1</v>
      </c>
      <c r="AF555" t="s">
        <v>3302</v>
      </c>
      <c r="AG555" t="s">
        <v>60</v>
      </c>
      <c r="AI555" t="s">
        <v>3912</v>
      </c>
      <c r="AJ555" t="s">
        <v>3913</v>
      </c>
      <c r="AK555" t="s">
        <v>69</v>
      </c>
      <c r="AL555" t="s">
        <v>70</v>
      </c>
      <c r="AM555" t="s">
        <v>3917</v>
      </c>
      <c r="BC555" t="s">
        <v>1162</v>
      </c>
    </row>
    <row r="556" spans="1:55" x14ac:dyDescent="0.2">
      <c r="A556">
        <v>710335</v>
      </c>
      <c r="B556" t="s">
        <v>3918</v>
      </c>
      <c r="C556" t="s">
        <v>3919</v>
      </c>
      <c r="E556" t="s">
        <v>1174</v>
      </c>
      <c r="F556" t="s">
        <v>53</v>
      </c>
      <c r="G556">
        <v>6</v>
      </c>
      <c r="H556">
        <v>0</v>
      </c>
      <c r="I556">
        <v>8</v>
      </c>
      <c r="J556">
        <v>20</v>
      </c>
      <c r="K556" s="1">
        <v>45786</v>
      </c>
      <c r="L556" s="1">
        <v>45856</v>
      </c>
      <c r="N556" t="e">
        <f>VLOOKUP(M556,Sheet2!$A$3:$B$10,2,FALSE)</f>
        <v>#N/A</v>
      </c>
      <c r="O556" t="s">
        <v>3920</v>
      </c>
      <c r="P556" t="s">
        <v>3921</v>
      </c>
      <c r="Q556" t="s">
        <v>56</v>
      </c>
      <c r="R556" s="2">
        <v>45691</v>
      </c>
      <c r="S556" t="s">
        <v>1177</v>
      </c>
      <c r="T556" t="s">
        <v>1178</v>
      </c>
      <c r="U556" t="s">
        <v>1179</v>
      </c>
      <c r="V556" t="s">
        <v>60</v>
      </c>
      <c r="X556" t="s">
        <v>2199</v>
      </c>
      <c r="Y556" t="s">
        <v>2200</v>
      </c>
      <c r="Z556" t="s">
        <v>2201</v>
      </c>
      <c r="AA556" t="s">
        <v>2202</v>
      </c>
      <c r="AB556" t="s">
        <v>3327</v>
      </c>
      <c r="AC556" t="s">
        <v>3491</v>
      </c>
      <c r="AD556" t="s">
        <v>12038</v>
      </c>
      <c r="AE556" t="b">
        <v>1</v>
      </c>
      <c r="AF556" t="s">
        <v>3302</v>
      </c>
      <c r="AG556" t="s">
        <v>117</v>
      </c>
      <c r="AI556" t="s">
        <v>3885</v>
      </c>
      <c r="AJ556" t="s">
        <v>3416</v>
      </c>
      <c r="AK556" t="s">
        <v>69</v>
      </c>
      <c r="AL556" t="s">
        <v>70</v>
      </c>
      <c r="AM556" t="s">
        <v>3922</v>
      </c>
      <c r="BC556" t="s">
        <v>148</v>
      </c>
    </row>
    <row r="557" spans="1:55" x14ac:dyDescent="0.2">
      <c r="A557">
        <v>710337</v>
      </c>
      <c r="B557" t="s">
        <v>3923</v>
      </c>
      <c r="C557" t="s">
        <v>3919</v>
      </c>
      <c r="E557" t="s">
        <v>1174</v>
      </c>
      <c r="F557" t="s">
        <v>53</v>
      </c>
      <c r="G557">
        <v>6</v>
      </c>
      <c r="H557">
        <v>14</v>
      </c>
      <c r="I557">
        <v>14</v>
      </c>
      <c r="J557">
        <v>14</v>
      </c>
      <c r="K557" s="1">
        <v>45836</v>
      </c>
      <c r="L557" s="1">
        <v>45837</v>
      </c>
      <c r="N557" t="e">
        <f>VLOOKUP(M557,Sheet2!$A$3:$B$10,2,FALSE)</f>
        <v>#N/A</v>
      </c>
      <c r="O557" t="s">
        <v>3920</v>
      </c>
      <c r="P557" t="s">
        <v>3924</v>
      </c>
      <c r="Q557" t="s">
        <v>56</v>
      </c>
      <c r="R557" s="2">
        <v>45691</v>
      </c>
      <c r="S557" t="s">
        <v>1177</v>
      </c>
      <c r="T557" t="s">
        <v>1178</v>
      </c>
      <c r="U557" t="s">
        <v>1179</v>
      </c>
      <c r="V557" t="s">
        <v>60</v>
      </c>
      <c r="X557" t="s">
        <v>2199</v>
      </c>
      <c r="Y557" t="s">
        <v>2200</v>
      </c>
      <c r="Z557" t="s">
        <v>2201</v>
      </c>
      <c r="AA557" t="s">
        <v>2202</v>
      </c>
      <c r="AB557" t="s">
        <v>3629</v>
      </c>
      <c r="AC557" t="s">
        <v>3925</v>
      </c>
      <c r="AD557" t="s">
        <v>12075</v>
      </c>
      <c r="AE557" t="b">
        <v>1</v>
      </c>
      <c r="AF557" t="s">
        <v>3600</v>
      </c>
      <c r="AG557" t="s">
        <v>60</v>
      </c>
      <c r="AI557" t="s">
        <v>3926</v>
      </c>
      <c r="AJ557" t="s">
        <v>3927</v>
      </c>
      <c r="AK557" t="s">
        <v>69</v>
      </c>
      <c r="AL557" t="s">
        <v>70</v>
      </c>
      <c r="AM557" t="s">
        <v>3928</v>
      </c>
      <c r="BC557" t="s">
        <v>148</v>
      </c>
    </row>
    <row r="558" spans="1:55" x14ac:dyDescent="0.2">
      <c r="A558">
        <v>710338</v>
      </c>
      <c r="B558" t="s">
        <v>3929</v>
      </c>
      <c r="C558" t="s">
        <v>3930</v>
      </c>
      <c r="D558" t="s">
        <v>3931</v>
      </c>
      <c r="E558" t="s">
        <v>1174</v>
      </c>
      <c r="F558" t="s">
        <v>53</v>
      </c>
      <c r="G558">
        <v>6</v>
      </c>
      <c r="H558">
        <v>10</v>
      </c>
      <c r="I558">
        <v>14</v>
      </c>
      <c r="J558">
        <v>14</v>
      </c>
      <c r="K558" s="1">
        <v>45843</v>
      </c>
      <c r="L558" s="1">
        <v>45844</v>
      </c>
      <c r="N558" t="e">
        <f>VLOOKUP(M558,Sheet2!$A$3:$B$10,2,FALSE)</f>
        <v>#N/A</v>
      </c>
      <c r="O558" t="s">
        <v>3920</v>
      </c>
      <c r="P558" t="s">
        <v>3932</v>
      </c>
      <c r="Q558" t="s">
        <v>56</v>
      </c>
      <c r="R558" s="2">
        <v>45691</v>
      </c>
      <c r="S558" t="s">
        <v>1177</v>
      </c>
      <c r="T558" t="s">
        <v>1178</v>
      </c>
      <c r="U558" t="s">
        <v>1179</v>
      </c>
      <c r="V558" t="s">
        <v>60</v>
      </c>
      <c r="X558" t="s">
        <v>2199</v>
      </c>
      <c r="Y558" t="s">
        <v>2200</v>
      </c>
      <c r="Z558" t="s">
        <v>2201</v>
      </c>
      <c r="AA558" t="s">
        <v>2202</v>
      </c>
      <c r="AB558" t="s">
        <v>3629</v>
      </c>
      <c r="AC558" t="s">
        <v>3933</v>
      </c>
      <c r="AD558" t="s">
        <v>12075</v>
      </c>
      <c r="AE558" t="b">
        <v>1</v>
      </c>
      <c r="AF558" t="s">
        <v>3600</v>
      </c>
      <c r="AG558" t="s">
        <v>60</v>
      </c>
      <c r="AI558" t="s">
        <v>2464</v>
      </c>
      <c r="AJ558" t="s">
        <v>2465</v>
      </c>
      <c r="AK558" t="s">
        <v>69</v>
      </c>
      <c r="AL558" t="s">
        <v>70</v>
      </c>
      <c r="AM558" t="s">
        <v>3934</v>
      </c>
      <c r="BC558" t="s">
        <v>148</v>
      </c>
    </row>
    <row r="559" spans="1:55" x14ac:dyDescent="0.2">
      <c r="A559">
        <v>710340</v>
      </c>
      <c r="B559" t="s">
        <v>3935</v>
      </c>
      <c r="C559" t="s">
        <v>3936</v>
      </c>
      <c r="E559" t="s">
        <v>1174</v>
      </c>
      <c r="F559" t="s">
        <v>53</v>
      </c>
      <c r="G559">
        <v>6</v>
      </c>
      <c r="H559">
        <v>0</v>
      </c>
      <c r="I559">
        <v>8</v>
      </c>
      <c r="J559">
        <v>24</v>
      </c>
      <c r="K559" s="1">
        <v>45777</v>
      </c>
      <c r="L559" s="1">
        <v>45854</v>
      </c>
      <c r="N559" t="e">
        <f>VLOOKUP(M559,Sheet2!$A$3:$B$10,2,FALSE)</f>
        <v>#N/A</v>
      </c>
      <c r="O559" t="s">
        <v>3920</v>
      </c>
      <c r="P559" t="s">
        <v>3937</v>
      </c>
      <c r="Q559" t="s">
        <v>56</v>
      </c>
      <c r="R559" s="2">
        <v>45691</v>
      </c>
      <c r="S559" t="s">
        <v>1177</v>
      </c>
      <c r="T559" t="s">
        <v>1178</v>
      </c>
      <c r="U559" t="s">
        <v>1179</v>
      </c>
      <c r="V559" t="s">
        <v>60</v>
      </c>
      <c r="X559" t="s">
        <v>2199</v>
      </c>
      <c r="Y559" t="s">
        <v>2200</v>
      </c>
      <c r="Z559" t="s">
        <v>2201</v>
      </c>
      <c r="AA559" t="s">
        <v>2202</v>
      </c>
      <c r="AB559" t="s">
        <v>3529</v>
      </c>
      <c r="AC559" t="s">
        <v>3476</v>
      </c>
      <c r="AD559" t="s">
        <v>12070</v>
      </c>
      <c r="AE559" t="b">
        <v>1</v>
      </c>
      <c r="AF559" t="s">
        <v>3408</v>
      </c>
      <c r="AG559" t="s">
        <v>60</v>
      </c>
      <c r="AI559" t="s">
        <v>2464</v>
      </c>
      <c r="AJ559" t="s">
        <v>2465</v>
      </c>
      <c r="AK559" t="s">
        <v>69</v>
      </c>
      <c r="AL559" t="s">
        <v>70</v>
      </c>
      <c r="AM559" t="s">
        <v>3938</v>
      </c>
      <c r="BC559" t="s">
        <v>148</v>
      </c>
    </row>
    <row r="560" spans="1:55" x14ac:dyDescent="0.2">
      <c r="A560">
        <v>710343</v>
      </c>
      <c r="B560" t="s">
        <v>3939</v>
      </c>
      <c r="C560" t="s">
        <v>3940</v>
      </c>
      <c r="E560" t="s">
        <v>1174</v>
      </c>
      <c r="F560" t="s">
        <v>53</v>
      </c>
      <c r="G560">
        <v>6</v>
      </c>
      <c r="H560">
        <v>11</v>
      </c>
      <c r="I560">
        <v>14</v>
      </c>
      <c r="J560">
        <v>18</v>
      </c>
      <c r="K560" s="1">
        <v>45792</v>
      </c>
      <c r="L560" s="1">
        <v>45855</v>
      </c>
      <c r="N560" t="e">
        <f>VLOOKUP(M560,Sheet2!$A$3:$B$10,2,FALSE)</f>
        <v>#N/A</v>
      </c>
      <c r="O560" t="s">
        <v>3941</v>
      </c>
      <c r="P560" t="s">
        <v>3942</v>
      </c>
      <c r="Q560" t="s">
        <v>56</v>
      </c>
      <c r="R560" s="2">
        <v>45691</v>
      </c>
      <c r="S560" t="s">
        <v>1177</v>
      </c>
      <c r="T560" t="s">
        <v>1178</v>
      </c>
      <c r="U560" t="s">
        <v>1179</v>
      </c>
      <c r="V560" t="s">
        <v>60</v>
      </c>
      <c r="X560" t="s">
        <v>2199</v>
      </c>
      <c r="Y560" t="s">
        <v>2200</v>
      </c>
      <c r="Z560" t="s">
        <v>2201</v>
      </c>
      <c r="AA560" t="s">
        <v>2202</v>
      </c>
      <c r="AB560" t="s">
        <v>3582</v>
      </c>
      <c r="AC560" t="s">
        <v>3943</v>
      </c>
      <c r="AD560" t="s">
        <v>12067</v>
      </c>
      <c r="AE560" t="b">
        <v>1</v>
      </c>
      <c r="AF560" t="s">
        <v>3315</v>
      </c>
      <c r="AG560" t="s">
        <v>60</v>
      </c>
      <c r="AI560" t="s">
        <v>3944</v>
      </c>
      <c r="AJ560" t="s">
        <v>3945</v>
      </c>
      <c r="AK560" t="s">
        <v>69</v>
      </c>
      <c r="AL560" t="s">
        <v>70</v>
      </c>
      <c r="AM560" t="s">
        <v>3946</v>
      </c>
      <c r="BC560" t="s">
        <v>148</v>
      </c>
    </row>
    <row r="561" spans="1:55" x14ac:dyDescent="0.2">
      <c r="A561">
        <v>710345</v>
      </c>
      <c r="B561" t="s">
        <v>3947</v>
      </c>
      <c r="C561" t="s">
        <v>3948</v>
      </c>
      <c r="E561" t="s">
        <v>1174</v>
      </c>
      <c r="F561" t="s">
        <v>53</v>
      </c>
      <c r="G561">
        <v>6</v>
      </c>
      <c r="H561">
        <v>9</v>
      </c>
      <c r="I561">
        <v>9</v>
      </c>
      <c r="J561">
        <v>18</v>
      </c>
      <c r="K561" s="1">
        <v>45792</v>
      </c>
      <c r="L561" s="1">
        <v>45855</v>
      </c>
      <c r="N561" t="e">
        <f>VLOOKUP(M561,Sheet2!$A$3:$B$10,2,FALSE)</f>
        <v>#N/A</v>
      </c>
      <c r="O561" t="s">
        <v>1422</v>
      </c>
      <c r="P561" t="s">
        <v>3949</v>
      </c>
      <c r="Q561" t="s">
        <v>56</v>
      </c>
      <c r="R561" s="2">
        <v>45691</v>
      </c>
      <c r="S561" t="s">
        <v>1177</v>
      </c>
      <c r="T561" t="s">
        <v>1178</v>
      </c>
      <c r="U561" t="s">
        <v>1179</v>
      </c>
      <c r="V561" t="s">
        <v>60</v>
      </c>
      <c r="X561" t="s">
        <v>2199</v>
      </c>
      <c r="Y561" t="s">
        <v>2200</v>
      </c>
      <c r="Z561" t="s">
        <v>2201</v>
      </c>
      <c r="AA561" t="s">
        <v>2202</v>
      </c>
      <c r="AB561" t="s">
        <v>3430</v>
      </c>
      <c r="AC561" t="s">
        <v>3950</v>
      </c>
      <c r="AD561" t="s">
        <v>12067</v>
      </c>
      <c r="AE561" t="b">
        <v>1</v>
      </c>
      <c r="AF561" t="s">
        <v>3315</v>
      </c>
      <c r="AG561" t="s">
        <v>117</v>
      </c>
      <c r="AI561" t="s">
        <v>3951</v>
      </c>
      <c r="AJ561" t="s">
        <v>3952</v>
      </c>
      <c r="AK561" t="s">
        <v>69</v>
      </c>
      <c r="AL561" t="s">
        <v>70</v>
      </c>
      <c r="AM561" t="s">
        <v>3953</v>
      </c>
      <c r="BC561" t="s">
        <v>148</v>
      </c>
    </row>
    <row r="562" spans="1:55" x14ac:dyDescent="0.2">
      <c r="A562">
        <v>710348</v>
      </c>
      <c r="B562" t="s">
        <v>3954</v>
      </c>
      <c r="C562" t="s">
        <v>3955</v>
      </c>
      <c r="E562" t="s">
        <v>1174</v>
      </c>
      <c r="F562" t="s">
        <v>53</v>
      </c>
      <c r="G562">
        <v>6</v>
      </c>
      <c r="H562">
        <v>10</v>
      </c>
      <c r="I562">
        <v>14</v>
      </c>
      <c r="J562">
        <v>20</v>
      </c>
      <c r="K562" s="1">
        <v>45791</v>
      </c>
      <c r="L562" s="1">
        <v>45854</v>
      </c>
      <c r="M562" t="s">
        <v>256</v>
      </c>
      <c r="N562" t="str">
        <f>VLOOKUP(M562,Sheet2!$A$3:$B$10,2,FALSE)</f>
        <v>Women</v>
      </c>
      <c r="O562" t="s">
        <v>3956</v>
      </c>
      <c r="P562" t="s">
        <v>3957</v>
      </c>
      <c r="Q562" t="s">
        <v>56</v>
      </c>
      <c r="R562" s="2">
        <v>45660</v>
      </c>
      <c r="S562" t="s">
        <v>1177</v>
      </c>
      <c r="T562" t="s">
        <v>1178</v>
      </c>
      <c r="U562" t="s">
        <v>1179</v>
      </c>
      <c r="V562" t="s">
        <v>60</v>
      </c>
      <c r="X562" t="s">
        <v>2199</v>
      </c>
      <c r="Y562" t="s">
        <v>2200</v>
      </c>
      <c r="Z562" t="s">
        <v>2201</v>
      </c>
      <c r="AA562" t="s">
        <v>2202</v>
      </c>
      <c r="AB562" t="s">
        <v>3490</v>
      </c>
      <c r="AC562" t="s">
        <v>3958</v>
      </c>
      <c r="AD562" t="s">
        <v>12038</v>
      </c>
      <c r="AE562" t="b">
        <v>1</v>
      </c>
      <c r="AF562" t="s">
        <v>3302</v>
      </c>
      <c r="AG562" t="s">
        <v>60</v>
      </c>
      <c r="AI562" t="s">
        <v>3959</v>
      </c>
      <c r="AJ562" t="s">
        <v>1306</v>
      </c>
      <c r="AK562" t="s">
        <v>69</v>
      </c>
      <c r="AL562" t="s">
        <v>70</v>
      </c>
      <c r="AM562" t="s">
        <v>3960</v>
      </c>
      <c r="BC562" t="s">
        <v>1162</v>
      </c>
    </row>
    <row r="563" spans="1:55" x14ac:dyDescent="0.2">
      <c r="A563">
        <v>710354</v>
      </c>
      <c r="B563" t="s">
        <v>3961</v>
      </c>
      <c r="C563" t="s">
        <v>3962</v>
      </c>
      <c r="D563" t="s">
        <v>3963</v>
      </c>
      <c r="E563" t="s">
        <v>1174</v>
      </c>
      <c r="F563" t="s">
        <v>53</v>
      </c>
      <c r="G563">
        <v>5</v>
      </c>
      <c r="H563">
        <v>5</v>
      </c>
      <c r="I563">
        <v>8</v>
      </c>
      <c r="J563">
        <v>20</v>
      </c>
      <c r="K563" s="1">
        <v>45791</v>
      </c>
      <c r="L563" s="1">
        <v>45854</v>
      </c>
      <c r="N563" t="e">
        <f>VLOOKUP(M563,Sheet2!$A$3:$B$10,2,FALSE)</f>
        <v>#N/A</v>
      </c>
      <c r="O563" t="s">
        <v>3964</v>
      </c>
      <c r="P563" t="s">
        <v>3965</v>
      </c>
      <c r="Q563" t="s">
        <v>56</v>
      </c>
      <c r="R563" s="2">
        <v>45660</v>
      </c>
      <c r="S563" t="s">
        <v>1177</v>
      </c>
      <c r="T563" t="s">
        <v>1178</v>
      </c>
      <c r="U563" t="s">
        <v>1179</v>
      </c>
      <c r="V563" t="s">
        <v>60</v>
      </c>
      <c r="X563" t="s">
        <v>2199</v>
      </c>
      <c r="Y563" t="s">
        <v>2200</v>
      </c>
      <c r="Z563" t="s">
        <v>2201</v>
      </c>
      <c r="AA563" t="s">
        <v>2202</v>
      </c>
      <c r="AB563" t="s">
        <v>3490</v>
      </c>
      <c r="AC563" t="s">
        <v>3966</v>
      </c>
      <c r="AD563" t="s">
        <v>12038</v>
      </c>
      <c r="AE563" t="b">
        <v>1</v>
      </c>
      <c r="AF563" t="s">
        <v>3302</v>
      </c>
      <c r="AG563" t="s">
        <v>60</v>
      </c>
      <c r="AI563" t="s">
        <v>3959</v>
      </c>
      <c r="AJ563" t="s">
        <v>1306</v>
      </c>
      <c r="AK563" t="s">
        <v>69</v>
      </c>
      <c r="AL563" t="s">
        <v>70</v>
      </c>
      <c r="AM563" t="s">
        <v>3967</v>
      </c>
      <c r="BC563" t="s">
        <v>1162</v>
      </c>
    </row>
    <row r="564" spans="1:55" x14ac:dyDescent="0.2">
      <c r="A564">
        <v>710361</v>
      </c>
      <c r="B564" t="s">
        <v>3968</v>
      </c>
      <c r="C564" t="s">
        <v>3969</v>
      </c>
      <c r="E564" t="s">
        <v>1174</v>
      </c>
      <c r="F564" t="s">
        <v>53</v>
      </c>
      <c r="G564">
        <v>5</v>
      </c>
      <c r="H564">
        <v>7</v>
      </c>
      <c r="I564">
        <v>8</v>
      </c>
      <c r="J564">
        <v>18</v>
      </c>
      <c r="K564" s="1">
        <v>45799</v>
      </c>
      <c r="L564" s="1">
        <v>45860</v>
      </c>
      <c r="N564" t="e">
        <f>VLOOKUP(M564,Sheet2!$A$3:$B$10,2,FALSE)</f>
        <v>#N/A</v>
      </c>
      <c r="O564" t="s">
        <v>3964</v>
      </c>
      <c r="P564" t="s">
        <v>3970</v>
      </c>
      <c r="Q564" t="s">
        <v>56</v>
      </c>
      <c r="R564" s="2">
        <v>45660</v>
      </c>
      <c r="S564" t="s">
        <v>1177</v>
      </c>
      <c r="T564" t="s">
        <v>1178</v>
      </c>
      <c r="U564" t="s">
        <v>1179</v>
      </c>
      <c r="V564" t="s">
        <v>60</v>
      </c>
      <c r="X564" t="s">
        <v>2199</v>
      </c>
      <c r="Y564" t="s">
        <v>2200</v>
      </c>
      <c r="Z564" t="s">
        <v>2201</v>
      </c>
      <c r="AA564" t="s">
        <v>2202</v>
      </c>
      <c r="AB564" t="s">
        <v>3971</v>
      </c>
      <c r="AC564" t="s">
        <v>3972</v>
      </c>
      <c r="AD564" t="s">
        <v>12067</v>
      </c>
      <c r="AE564" t="b">
        <v>1</v>
      </c>
      <c r="AF564" t="s">
        <v>3315</v>
      </c>
      <c r="AG564" t="s">
        <v>60</v>
      </c>
      <c r="AI564" t="s">
        <v>3329</v>
      </c>
      <c r="AJ564" t="s">
        <v>3330</v>
      </c>
      <c r="AK564" t="s">
        <v>69</v>
      </c>
      <c r="AL564" t="s">
        <v>70</v>
      </c>
      <c r="AM564" t="s">
        <v>3973</v>
      </c>
      <c r="BC564" t="s">
        <v>1162</v>
      </c>
    </row>
    <row r="565" spans="1:55" x14ac:dyDescent="0.2">
      <c r="A565">
        <v>710363</v>
      </c>
      <c r="B565" t="s">
        <v>3974</v>
      </c>
      <c r="C565" t="s">
        <v>3975</v>
      </c>
      <c r="E565" t="s">
        <v>1174</v>
      </c>
      <c r="F565" t="s">
        <v>53</v>
      </c>
      <c r="G565">
        <v>6</v>
      </c>
      <c r="H565">
        <v>11</v>
      </c>
      <c r="I565">
        <v>12</v>
      </c>
      <c r="J565">
        <v>22</v>
      </c>
      <c r="K565" s="1">
        <v>45776</v>
      </c>
      <c r="L565" s="1">
        <v>45853</v>
      </c>
      <c r="N565" t="e">
        <f>VLOOKUP(M565,Sheet2!$A$3:$B$10,2,FALSE)</f>
        <v>#N/A</v>
      </c>
      <c r="O565" t="s">
        <v>1422</v>
      </c>
      <c r="P565" t="s">
        <v>3976</v>
      </c>
      <c r="Q565" t="s">
        <v>56</v>
      </c>
      <c r="R565" s="2">
        <v>45660</v>
      </c>
      <c r="S565" t="s">
        <v>1177</v>
      </c>
      <c r="T565" t="s">
        <v>1178</v>
      </c>
      <c r="U565" t="s">
        <v>1179</v>
      </c>
      <c r="V565" t="s">
        <v>60</v>
      </c>
      <c r="X565" t="s">
        <v>2199</v>
      </c>
      <c r="Y565" t="s">
        <v>2200</v>
      </c>
      <c r="Z565" t="s">
        <v>2201</v>
      </c>
      <c r="AA565" t="s">
        <v>2202</v>
      </c>
      <c r="AB565" t="s">
        <v>3292</v>
      </c>
      <c r="AC565" t="s">
        <v>1690</v>
      </c>
      <c r="AD565" t="s">
        <v>12066</v>
      </c>
      <c r="AE565" t="b">
        <v>1</v>
      </c>
      <c r="AF565" t="s">
        <v>3273</v>
      </c>
      <c r="AG565" t="s">
        <v>117</v>
      </c>
      <c r="AI565" t="s">
        <v>3977</v>
      </c>
      <c r="AJ565" t="s">
        <v>3978</v>
      </c>
      <c r="AK565" t="s">
        <v>69</v>
      </c>
      <c r="AL565" t="s">
        <v>70</v>
      </c>
      <c r="AM565" t="s">
        <v>3979</v>
      </c>
      <c r="BC565" t="s">
        <v>1162</v>
      </c>
    </row>
    <row r="566" spans="1:55" x14ac:dyDescent="0.2">
      <c r="A566">
        <v>710365</v>
      </c>
      <c r="B566" t="s">
        <v>3980</v>
      </c>
      <c r="C566" t="s">
        <v>3981</v>
      </c>
      <c r="E566" t="s">
        <v>1174</v>
      </c>
      <c r="F566" t="s">
        <v>53</v>
      </c>
      <c r="G566">
        <v>6</v>
      </c>
      <c r="H566">
        <v>12</v>
      </c>
      <c r="I566">
        <v>12</v>
      </c>
      <c r="J566">
        <v>22</v>
      </c>
      <c r="K566" s="1">
        <v>45776</v>
      </c>
      <c r="L566" s="1">
        <v>45853</v>
      </c>
      <c r="N566" t="e">
        <f>VLOOKUP(M566,Sheet2!$A$3:$B$10,2,FALSE)</f>
        <v>#N/A</v>
      </c>
      <c r="O566" t="s">
        <v>1422</v>
      </c>
      <c r="P566" t="s">
        <v>3982</v>
      </c>
      <c r="Q566" t="s">
        <v>56</v>
      </c>
      <c r="R566" s="2">
        <v>45660</v>
      </c>
      <c r="S566" t="s">
        <v>1177</v>
      </c>
      <c r="T566" t="s">
        <v>1178</v>
      </c>
      <c r="U566" t="s">
        <v>1179</v>
      </c>
      <c r="V566" t="s">
        <v>60</v>
      </c>
      <c r="X566" t="s">
        <v>2199</v>
      </c>
      <c r="Y566" t="s">
        <v>2200</v>
      </c>
      <c r="Z566" t="s">
        <v>2201</v>
      </c>
      <c r="AA566" t="s">
        <v>2202</v>
      </c>
      <c r="AB566" t="s">
        <v>3292</v>
      </c>
      <c r="AC566" t="s">
        <v>1706</v>
      </c>
      <c r="AD566" t="s">
        <v>12066</v>
      </c>
      <c r="AE566" t="b">
        <v>1</v>
      </c>
      <c r="AF566" t="s">
        <v>3273</v>
      </c>
      <c r="AG566" t="s">
        <v>117</v>
      </c>
      <c r="AI566" t="s">
        <v>3977</v>
      </c>
      <c r="AJ566" t="s">
        <v>3978</v>
      </c>
      <c r="AK566" t="s">
        <v>69</v>
      </c>
      <c r="AL566" t="s">
        <v>70</v>
      </c>
      <c r="AM566" t="s">
        <v>3983</v>
      </c>
      <c r="BC566" t="s">
        <v>1162</v>
      </c>
    </row>
    <row r="567" spans="1:55" x14ac:dyDescent="0.2">
      <c r="A567">
        <v>710367</v>
      </c>
      <c r="B567" t="s">
        <v>3984</v>
      </c>
      <c r="C567" t="s">
        <v>3985</v>
      </c>
      <c r="E567" t="s">
        <v>1174</v>
      </c>
      <c r="F567" t="s">
        <v>53</v>
      </c>
      <c r="G567">
        <v>6</v>
      </c>
      <c r="H567">
        <v>4</v>
      </c>
      <c r="I567">
        <v>14</v>
      </c>
      <c r="J567">
        <v>22</v>
      </c>
      <c r="K567" s="1">
        <v>45775</v>
      </c>
      <c r="L567" s="1">
        <v>45852</v>
      </c>
      <c r="N567" t="e">
        <f>VLOOKUP(M567,Sheet2!$A$3:$B$10,2,FALSE)</f>
        <v>#N/A</v>
      </c>
      <c r="O567" t="s">
        <v>1422</v>
      </c>
      <c r="P567" t="s">
        <v>3986</v>
      </c>
      <c r="Q567" t="s">
        <v>56</v>
      </c>
      <c r="R567" s="2">
        <v>45660</v>
      </c>
      <c r="S567" t="s">
        <v>1177</v>
      </c>
      <c r="T567" t="s">
        <v>1178</v>
      </c>
      <c r="U567" t="s">
        <v>1179</v>
      </c>
      <c r="V567" t="s">
        <v>60</v>
      </c>
      <c r="X567" t="s">
        <v>2199</v>
      </c>
      <c r="Y567" t="s">
        <v>2200</v>
      </c>
      <c r="Z567" t="s">
        <v>2201</v>
      </c>
      <c r="AA567" t="s">
        <v>2202</v>
      </c>
      <c r="AB567" t="s">
        <v>3554</v>
      </c>
      <c r="AC567" t="s">
        <v>3987</v>
      </c>
      <c r="AD567" t="s">
        <v>12066</v>
      </c>
      <c r="AE567" t="b">
        <v>1</v>
      </c>
      <c r="AF567" t="s">
        <v>3273</v>
      </c>
      <c r="AG567" t="s">
        <v>60</v>
      </c>
      <c r="AI567" t="s">
        <v>3329</v>
      </c>
      <c r="AJ567" t="s">
        <v>3330</v>
      </c>
      <c r="AK567" t="s">
        <v>69</v>
      </c>
      <c r="AL567" t="s">
        <v>70</v>
      </c>
      <c r="AM567" t="s">
        <v>3988</v>
      </c>
      <c r="BC567" t="s">
        <v>1162</v>
      </c>
    </row>
    <row r="568" spans="1:55" x14ac:dyDescent="0.2">
      <c r="A568">
        <v>710372</v>
      </c>
      <c r="B568" t="s">
        <v>3989</v>
      </c>
      <c r="C568" t="s">
        <v>3990</v>
      </c>
      <c r="E568" t="s">
        <v>1174</v>
      </c>
      <c r="F568" t="s">
        <v>53</v>
      </c>
      <c r="G568">
        <v>6</v>
      </c>
      <c r="H568">
        <v>8</v>
      </c>
      <c r="I568">
        <v>14</v>
      </c>
      <c r="J568">
        <v>22</v>
      </c>
      <c r="K568" s="1">
        <v>45775</v>
      </c>
      <c r="L568" s="1">
        <v>45852</v>
      </c>
      <c r="N568" t="e">
        <f>VLOOKUP(M568,Sheet2!$A$3:$B$10,2,FALSE)</f>
        <v>#N/A</v>
      </c>
      <c r="O568" t="s">
        <v>3991</v>
      </c>
      <c r="P568" t="s">
        <v>3992</v>
      </c>
      <c r="Q568" t="s">
        <v>56</v>
      </c>
      <c r="R568" s="2">
        <v>45660</v>
      </c>
      <c r="S568" t="s">
        <v>1177</v>
      </c>
      <c r="T568" t="s">
        <v>1178</v>
      </c>
      <c r="U568" t="s">
        <v>1179</v>
      </c>
      <c r="V568" t="s">
        <v>60</v>
      </c>
      <c r="X568" t="s">
        <v>2199</v>
      </c>
      <c r="Y568" t="s">
        <v>2200</v>
      </c>
      <c r="Z568" t="s">
        <v>2201</v>
      </c>
      <c r="AA568" t="s">
        <v>2202</v>
      </c>
      <c r="AB568" t="s">
        <v>3554</v>
      </c>
      <c r="AC568" t="s">
        <v>3993</v>
      </c>
      <c r="AD568" t="s">
        <v>12066</v>
      </c>
      <c r="AE568" t="b">
        <v>1</v>
      </c>
      <c r="AF568" t="s">
        <v>3273</v>
      </c>
      <c r="AG568" t="s">
        <v>60</v>
      </c>
      <c r="AI568" t="s">
        <v>3329</v>
      </c>
      <c r="AJ568" t="s">
        <v>3330</v>
      </c>
      <c r="AK568" t="s">
        <v>69</v>
      </c>
      <c r="AL568" t="s">
        <v>70</v>
      </c>
      <c r="AM568" t="s">
        <v>3994</v>
      </c>
      <c r="BC568" t="s">
        <v>1162</v>
      </c>
    </row>
    <row r="569" spans="1:55" x14ac:dyDescent="0.2">
      <c r="A569">
        <v>710374</v>
      </c>
      <c r="B569" t="s">
        <v>3995</v>
      </c>
      <c r="C569" t="s">
        <v>3996</v>
      </c>
      <c r="E569" t="s">
        <v>1174</v>
      </c>
      <c r="F569" t="s">
        <v>53</v>
      </c>
      <c r="G569">
        <v>6</v>
      </c>
      <c r="H569">
        <v>11</v>
      </c>
      <c r="I569">
        <v>12</v>
      </c>
      <c r="J569">
        <v>22</v>
      </c>
      <c r="K569" s="1">
        <v>45775</v>
      </c>
      <c r="L569" s="1">
        <v>45852</v>
      </c>
      <c r="M569" t="s">
        <v>1630</v>
      </c>
      <c r="N569" t="str">
        <f>VLOOKUP(M569,Sheet2!$A$3:$B$10,2,FALSE)</f>
        <v>Older adults / older people</v>
      </c>
      <c r="O569" t="s">
        <v>3997</v>
      </c>
      <c r="P569" t="s">
        <v>3998</v>
      </c>
      <c r="Q569" t="s">
        <v>56</v>
      </c>
      <c r="R569" s="2">
        <v>45660</v>
      </c>
      <c r="S569" t="s">
        <v>1177</v>
      </c>
      <c r="T569" t="s">
        <v>1178</v>
      </c>
      <c r="U569" t="s">
        <v>1179</v>
      </c>
      <c r="V569" t="s">
        <v>60</v>
      </c>
      <c r="X569" t="s">
        <v>2199</v>
      </c>
      <c r="Y569" t="s">
        <v>2200</v>
      </c>
      <c r="Z569" t="s">
        <v>2201</v>
      </c>
      <c r="AA569" t="s">
        <v>2202</v>
      </c>
      <c r="AB569" t="s">
        <v>3292</v>
      </c>
      <c r="AC569" t="s">
        <v>3999</v>
      </c>
      <c r="AD569" t="s">
        <v>12066</v>
      </c>
      <c r="AE569" t="b">
        <v>1</v>
      </c>
      <c r="AF569" t="s">
        <v>3273</v>
      </c>
      <c r="AG569" t="s">
        <v>60</v>
      </c>
      <c r="AI569" t="s">
        <v>4000</v>
      </c>
      <c r="AJ569" t="s">
        <v>4001</v>
      </c>
      <c r="AK569" t="s">
        <v>69</v>
      </c>
      <c r="AL569" t="s">
        <v>70</v>
      </c>
      <c r="AM569" t="s">
        <v>4002</v>
      </c>
      <c r="BC569" t="s">
        <v>1162</v>
      </c>
    </row>
    <row r="570" spans="1:55" x14ac:dyDescent="0.2">
      <c r="A570">
        <v>710377</v>
      </c>
      <c r="B570" t="s">
        <v>4003</v>
      </c>
      <c r="C570" t="s">
        <v>4004</v>
      </c>
      <c r="D570" t="s">
        <v>2218</v>
      </c>
      <c r="E570" t="s">
        <v>1174</v>
      </c>
      <c r="F570" t="s">
        <v>1224</v>
      </c>
      <c r="G570">
        <v>6</v>
      </c>
      <c r="H570">
        <v>7</v>
      </c>
      <c r="I570">
        <v>12</v>
      </c>
      <c r="J570">
        <v>32</v>
      </c>
      <c r="K570" s="1">
        <v>45761</v>
      </c>
      <c r="L570" s="1">
        <v>45764</v>
      </c>
      <c r="N570" t="e">
        <f>VLOOKUP(M570,Sheet2!$A$3:$B$10,2,FALSE)</f>
        <v>#N/A</v>
      </c>
      <c r="O570" t="s">
        <v>4005</v>
      </c>
      <c r="P570" t="s">
        <v>4006</v>
      </c>
      <c r="Q570" t="s">
        <v>56</v>
      </c>
      <c r="R570" s="2">
        <v>45660</v>
      </c>
      <c r="S570" t="s">
        <v>1177</v>
      </c>
      <c r="T570" t="s">
        <v>1178</v>
      </c>
      <c r="U570" t="s">
        <v>1179</v>
      </c>
      <c r="V570" t="s">
        <v>60</v>
      </c>
      <c r="X570" t="s">
        <v>2199</v>
      </c>
      <c r="Y570" t="s">
        <v>2200</v>
      </c>
      <c r="Z570" t="s">
        <v>2201</v>
      </c>
      <c r="AA570" t="s">
        <v>2202</v>
      </c>
      <c r="AB570" t="s">
        <v>3769</v>
      </c>
      <c r="AC570" t="s">
        <v>4007</v>
      </c>
      <c r="AD570" t="s">
        <v>12033</v>
      </c>
      <c r="AE570" t="b">
        <v>1</v>
      </c>
      <c r="AF570" t="s">
        <v>2223</v>
      </c>
      <c r="AG570" t="s">
        <v>60</v>
      </c>
      <c r="AI570" t="s">
        <v>4008</v>
      </c>
      <c r="AJ570" t="s">
        <v>4009</v>
      </c>
      <c r="AK570" t="s">
        <v>69</v>
      </c>
      <c r="AL570" t="s">
        <v>70</v>
      </c>
      <c r="AM570" t="s">
        <v>4010</v>
      </c>
      <c r="BC570" t="s">
        <v>1162</v>
      </c>
    </row>
    <row r="571" spans="1:55" x14ac:dyDescent="0.2">
      <c r="A571">
        <v>710379</v>
      </c>
      <c r="B571" t="s">
        <v>4011</v>
      </c>
      <c r="C571" t="s">
        <v>4012</v>
      </c>
      <c r="E571" t="s">
        <v>1174</v>
      </c>
      <c r="F571" t="s">
        <v>53</v>
      </c>
      <c r="G571">
        <v>6</v>
      </c>
      <c r="H571">
        <v>7</v>
      </c>
      <c r="I571">
        <v>8</v>
      </c>
      <c r="J571">
        <v>11</v>
      </c>
      <c r="K571" s="1">
        <v>45794</v>
      </c>
      <c r="L571" s="1">
        <v>45795</v>
      </c>
      <c r="N571" t="e">
        <f>VLOOKUP(M571,Sheet2!$A$3:$B$10,2,FALSE)</f>
        <v>#N/A</v>
      </c>
      <c r="O571" t="s">
        <v>4013</v>
      </c>
      <c r="P571" t="s">
        <v>4014</v>
      </c>
      <c r="Q571" t="s">
        <v>56</v>
      </c>
      <c r="R571" s="2">
        <v>45660</v>
      </c>
      <c r="S571" t="s">
        <v>1177</v>
      </c>
      <c r="T571" t="s">
        <v>1178</v>
      </c>
      <c r="U571" t="s">
        <v>1179</v>
      </c>
      <c r="V571" t="s">
        <v>60</v>
      </c>
      <c r="X571" t="s">
        <v>2199</v>
      </c>
      <c r="Y571" t="s">
        <v>2200</v>
      </c>
      <c r="Z571" t="s">
        <v>2201</v>
      </c>
      <c r="AA571" t="s">
        <v>2202</v>
      </c>
      <c r="AB571" t="s">
        <v>3573</v>
      </c>
      <c r="AC571" t="s">
        <v>4015</v>
      </c>
      <c r="AD571" t="s">
        <v>12076</v>
      </c>
      <c r="AE571" t="b">
        <v>1</v>
      </c>
      <c r="AF571" t="s">
        <v>3649</v>
      </c>
      <c r="AG571" t="s">
        <v>60</v>
      </c>
      <c r="AI571" t="s">
        <v>4008</v>
      </c>
      <c r="AJ571" t="s">
        <v>4009</v>
      </c>
      <c r="AK571" t="s">
        <v>69</v>
      </c>
      <c r="AL571" t="s">
        <v>70</v>
      </c>
      <c r="AM571" t="s">
        <v>4016</v>
      </c>
      <c r="BC571" t="s">
        <v>1162</v>
      </c>
    </row>
    <row r="572" spans="1:55" x14ac:dyDescent="0.2">
      <c r="A572">
        <v>710380</v>
      </c>
      <c r="B572" t="s">
        <v>4017</v>
      </c>
      <c r="C572" t="s">
        <v>4018</v>
      </c>
      <c r="D572" t="s">
        <v>4019</v>
      </c>
      <c r="E572" t="s">
        <v>1174</v>
      </c>
      <c r="F572" t="s">
        <v>53</v>
      </c>
      <c r="G572">
        <v>6</v>
      </c>
      <c r="H572">
        <v>8</v>
      </c>
      <c r="I572">
        <v>9</v>
      </c>
      <c r="J572">
        <v>14</v>
      </c>
      <c r="K572" s="1">
        <v>45822</v>
      </c>
      <c r="L572" s="1">
        <v>45823</v>
      </c>
      <c r="N572" t="e">
        <f>VLOOKUP(M572,Sheet2!$A$3:$B$10,2,FALSE)</f>
        <v>#N/A</v>
      </c>
      <c r="O572" t="s">
        <v>4013</v>
      </c>
      <c r="P572" t="s">
        <v>4020</v>
      </c>
      <c r="Q572" t="s">
        <v>56</v>
      </c>
      <c r="R572" s="2">
        <v>45660</v>
      </c>
      <c r="S572" t="s">
        <v>1177</v>
      </c>
      <c r="T572" t="s">
        <v>1178</v>
      </c>
      <c r="U572" t="s">
        <v>1179</v>
      </c>
      <c r="V572" t="s">
        <v>60</v>
      </c>
      <c r="X572" t="s">
        <v>2199</v>
      </c>
      <c r="Y572" t="s">
        <v>2200</v>
      </c>
      <c r="Z572" t="s">
        <v>2201</v>
      </c>
      <c r="AA572" t="s">
        <v>2202</v>
      </c>
      <c r="AB572" t="s">
        <v>4021</v>
      </c>
      <c r="AC572" t="s">
        <v>3717</v>
      </c>
      <c r="AD572" t="s">
        <v>12075</v>
      </c>
      <c r="AE572" t="b">
        <v>1</v>
      </c>
      <c r="AF572" t="s">
        <v>3600</v>
      </c>
      <c r="AG572" t="s">
        <v>60</v>
      </c>
      <c r="AI572" t="s">
        <v>4008</v>
      </c>
      <c r="AJ572" t="s">
        <v>4009</v>
      </c>
      <c r="AK572" t="s">
        <v>69</v>
      </c>
      <c r="AL572" t="s">
        <v>70</v>
      </c>
      <c r="AM572" t="s">
        <v>4022</v>
      </c>
      <c r="BC572" t="s">
        <v>1162</v>
      </c>
    </row>
    <row r="573" spans="1:55" x14ac:dyDescent="0.2">
      <c r="A573">
        <v>710385</v>
      </c>
      <c r="B573" t="s">
        <v>4023</v>
      </c>
      <c r="C573" t="s">
        <v>4024</v>
      </c>
      <c r="E573" t="s">
        <v>1174</v>
      </c>
      <c r="F573" t="s">
        <v>53</v>
      </c>
      <c r="G573">
        <v>6</v>
      </c>
      <c r="H573">
        <v>5</v>
      </c>
      <c r="I573">
        <v>8</v>
      </c>
      <c r="J573">
        <v>22</v>
      </c>
      <c r="K573" s="1">
        <v>45784</v>
      </c>
      <c r="L573" s="1">
        <v>45854</v>
      </c>
      <c r="N573" t="e">
        <f>VLOOKUP(M573,Sheet2!$A$3:$B$10,2,FALSE)</f>
        <v>#N/A</v>
      </c>
      <c r="O573" t="s">
        <v>4025</v>
      </c>
      <c r="P573" t="s">
        <v>4026</v>
      </c>
      <c r="Q573" t="s">
        <v>56</v>
      </c>
      <c r="R573" s="2">
        <v>45660</v>
      </c>
      <c r="S573" t="s">
        <v>1177</v>
      </c>
      <c r="T573" t="s">
        <v>1178</v>
      </c>
      <c r="U573" t="s">
        <v>1179</v>
      </c>
      <c r="V573" t="s">
        <v>60</v>
      </c>
      <c r="X573" t="s">
        <v>2199</v>
      </c>
      <c r="Y573" t="s">
        <v>2200</v>
      </c>
      <c r="Z573" t="s">
        <v>2201</v>
      </c>
      <c r="AA573" t="s">
        <v>2202</v>
      </c>
      <c r="AB573" t="s">
        <v>3543</v>
      </c>
      <c r="AC573" t="s">
        <v>4027</v>
      </c>
      <c r="AD573" t="s">
        <v>12066</v>
      </c>
      <c r="AE573" t="b">
        <v>1</v>
      </c>
      <c r="AF573" t="s">
        <v>3273</v>
      </c>
      <c r="AG573" t="s">
        <v>60</v>
      </c>
      <c r="AI573" t="s">
        <v>4028</v>
      </c>
      <c r="AJ573" t="s">
        <v>4029</v>
      </c>
      <c r="AK573" t="s">
        <v>69</v>
      </c>
      <c r="AL573" t="s">
        <v>70</v>
      </c>
      <c r="AM573" t="s">
        <v>4030</v>
      </c>
      <c r="BC573" t="s">
        <v>1162</v>
      </c>
    </row>
    <row r="574" spans="1:55" x14ac:dyDescent="0.2">
      <c r="A574">
        <v>710387</v>
      </c>
      <c r="B574" t="s">
        <v>4031</v>
      </c>
      <c r="C574" t="s">
        <v>4032</v>
      </c>
      <c r="E574" t="s">
        <v>1174</v>
      </c>
      <c r="F574" t="s">
        <v>53</v>
      </c>
      <c r="G574">
        <v>6</v>
      </c>
      <c r="H574">
        <v>4</v>
      </c>
      <c r="I574">
        <v>14</v>
      </c>
      <c r="J574">
        <v>6</v>
      </c>
      <c r="K574" s="1">
        <v>45753</v>
      </c>
      <c r="L574" s="1">
        <v>45753</v>
      </c>
      <c r="N574" t="e">
        <f>VLOOKUP(M574,Sheet2!$A$3:$B$10,2,FALSE)</f>
        <v>#N/A</v>
      </c>
      <c r="O574" t="s">
        <v>4033</v>
      </c>
      <c r="P574" t="s">
        <v>4034</v>
      </c>
      <c r="Q574" t="s">
        <v>56</v>
      </c>
      <c r="R574" s="2">
        <v>45660</v>
      </c>
      <c r="S574" t="s">
        <v>1177</v>
      </c>
      <c r="T574" t="s">
        <v>1178</v>
      </c>
      <c r="U574" t="s">
        <v>1179</v>
      </c>
      <c r="V574" t="s">
        <v>60</v>
      </c>
      <c r="X574" t="s">
        <v>2199</v>
      </c>
      <c r="Y574" t="s">
        <v>2200</v>
      </c>
      <c r="Z574" t="s">
        <v>2201</v>
      </c>
      <c r="AA574" t="s">
        <v>2202</v>
      </c>
      <c r="AD574" s="2">
        <v>45891</v>
      </c>
      <c r="AE574" t="b">
        <v>1</v>
      </c>
      <c r="AF574" t="s">
        <v>4035</v>
      </c>
      <c r="AG574" t="s">
        <v>117</v>
      </c>
      <c r="AI574" t="s">
        <v>4036</v>
      </c>
      <c r="AJ574" t="s">
        <v>4037</v>
      </c>
      <c r="AK574" t="s">
        <v>69</v>
      </c>
      <c r="AL574" t="s">
        <v>70</v>
      </c>
      <c r="AM574" t="s">
        <v>4038</v>
      </c>
      <c r="AQ574" t="s">
        <v>3442</v>
      </c>
      <c r="AR574" t="s">
        <v>12073</v>
      </c>
      <c r="AS574" t="s">
        <v>1138</v>
      </c>
      <c r="AT574" t="s">
        <v>3443</v>
      </c>
      <c r="AU574" t="s">
        <v>3692</v>
      </c>
      <c r="AV574" s="4">
        <v>13420244</v>
      </c>
      <c r="AW574" s="4">
        <v>52533316</v>
      </c>
      <c r="AX574" t="b">
        <v>0</v>
      </c>
      <c r="AY574" t="s">
        <v>1379</v>
      </c>
      <c r="AZ574" s="1">
        <v>45753</v>
      </c>
      <c r="BA574" s="5">
        <v>0.45833333333333331</v>
      </c>
      <c r="BB574" s="5">
        <v>0.66666666666666663</v>
      </c>
      <c r="BC574" t="s">
        <v>1162</v>
      </c>
    </row>
    <row r="575" spans="1:55" x14ac:dyDescent="0.2">
      <c r="A575">
        <v>710388</v>
      </c>
      <c r="B575" t="s">
        <v>4039</v>
      </c>
      <c r="C575" t="s">
        <v>4040</v>
      </c>
      <c r="E575" t="s">
        <v>1174</v>
      </c>
      <c r="F575" t="s">
        <v>53</v>
      </c>
      <c r="G575">
        <v>6</v>
      </c>
      <c r="H575">
        <v>0</v>
      </c>
      <c r="I575">
        <v>8</v>
      </c>
      <c r="J575">
        <v>6</v>
      </c>
      <c r="K575" s="1">
        <v>45850</v>
      </c>
      <c r="L575" s="1">
        <v>45850</v>
      </c>
      <c r="N575" t="e">
        <f>VLOOKUP(M575,Sheet2!$A$3:$B$10,2,FALSE)</f>
        <v>#N/A</v>
      </c>
      <c r="O575" t="s">
        <v>4041</v>
      </c>
      <c r="P575" t="s">
        <v>4042</v>
      </c>
      <c r="Q575" t="s">
        <v>56</v>
      </c>
      <c r="R575" s="2">
        <v>45660</v>
      </c>
      <c r="S575" t="s">
        <v>1177</v>
      </c>
      <c r="T575" t="s">
        <v>1178</v>
      </c>
      <c r="U575" t="s">
        <v>1179</v>
      </c>
      <c r="V575" t="s">
        <v>60</v>
      </c>
      <c r="X575" t="s">
        <v>2199</v>
      </c>
      <c r="Y575" t="s">
        <v>2200</v>
      </c>
      <c r="Z575" t="s">
        <v>2201</v>
      </c>
      <c r="AA575" t="s">
        <v>2202</v>
      </c>
      <c r="AD575" s="2">
        <v>45891</v>
      </c>
      <c r="AE575" t="b">
        <v>1</v>
      </c>
      <c r="AF575" t="s">
        <v>4035</v>
      </c>
      <c r="AG575" t="s">
        <v>117</v>
      </c>
      <c r="AI575" t="s">
        <v>4036</v>
      </c>
      <c r="AJ575" t="s">
        <v>4037</v>
      </c>
      <c r="AK575" t="s">
        <v>69</v>
      </c>
      <c r="AL575" t="s">
        <v>70</v>
      </c>
      <c r="AM575" t="s">
        <v>4043</v>
      </c>
      <c r="AQ575" t="s">
        <v>4044</v>
      </c>
      <c r="AR575" t="s">
        <v>12077</v>
      </c>
      <c r="AS575" t="s">
        <v>1138</v>
      </c>
      <c r="AT575" t="s">
        <v>4045</v>
      </c>
      <c r="AU575" t="s">
        <v>4046</v>
      </c>
      <c r="AV575" s="4">
        <v>13409768</v>
      </c>
      <c r="AW575" s="4">
        <v>5256892</v>
      </c>
      <c r="AX575" t="b">
        <v>0</v>
      </c>
      <c r="AY575" t="s">
        <v>1141</v>
      </c>
      <c r="AZ575" s="1">
        <v>45850</v>
      </c>
      <c r="BA575" s="5">
        <v>0.45833333333333331</v>
      </c>
      <c r="BB575" s="5">
        <v>0.66666666666666663</v>
      </c>
      <c r="BC575" t="s">
        <v>1162</v>
      </c>
    </row>
    <row r="576" spans="1:55" x14ac:dyDescent="0.2">
      <c r="A576">
        <v>710391</v>
      </c>
      <c r="B576" t="s">
        <v>4047</v>
      </c>
      <c r="C576" t="s">
        <v>4048</v>
      </c>
      <c r="E576" t="s">
        <v>1174</v>
      </c>
      <c r="F576" t="s">
        <v>53</v>
      </c>
      <c r="G576">
        <v>6</v>
      </c>
      <c r="H576">
        <v>13</v>
      </c>
      <c r="I576">
        <v>18</v>
      </c>
      <c r="J576">
        <v>22</v>
      </c>
      <c r="K576" s="1">
        <v>45776</v>
      </c>
      <c r="L576" s="1">
        <v>45853</v>
      </c>
      <c r="N576" t="e">
        <f>VLOOKUP(M576,Sheet2!$A$3:$B$10,2,FALSE)</f>
        <v>#N/A</v>
      </c>
      <c r="O576" t="s">
        <v>4049</v>
      </c>
      <c r="P576" t="s">
        <v>4050</v>
      </c>
      <c r="Q576" t="s">
        <v>56</v>
      </c>
      <c r="R576" s="2">
        <v>45691</v>
      </c>
      <c r="S576" t="s">
        <v>1177</v>
      </c>
      <c r="T576" t="s">
        <v>1178</v>
      </c>
      <c r="U576" t="s">
        <v>1179</v>
      </c>
      <c r="V576" t="s">
        <v>60</v>
      </c>
      <c r="X576" t="s">
        <v>2199</v>
      </c>
      <c r="Y576" t="s">
        <v>2200</v>
      </c>
      <c r="Z576" t="s">
        <v>2201</v>
      </c>
      <c r="AA576" t="s">
        <v>2202</v>
      </c>
      <c r="AB576" t="s">
        <v>3246</v>
      </c>
      <c r="AC576" t="s">
        <v>1706</v>
      </c>
      <c r="AD576" t="s">
        <v>12066</v>
      </c>
      <c r="AE576" t="b">
        <v>1</v>
      </c>
      <c r="AF576" t="s">
        <v>3273</v>
      </c>
      <c r="AG576" t="s">
        <v>117</v>
      </c>
      <c r="AI576" t="s">
        <v>4036</v>
      </c>
      <c r="AJ576" t="s">
        <v>4037</v>
      </c>
      <c r="AK576" t="s">
        <v>69</v>
      </c>
      <c r="AL576" t="s">
        <v>70</v>
      </c>
      <c r="AM576" t="s">
        <v>4051</v>
      </c>
      <c r="BC576" t="s">
        <v>148</v>
      </c>
    </row>
    <row r="577" spans="1:55" x14ac:dyDescent="0.2">
      <c r="A577">
        <v>710393</v>
      </c>
      <c r="B577" t="s">
        <v>4052</v>
      </c>
      <c r="C577" t="s">
        <v>4053</v>
      </c>
      <c r="E577" t="s">
        <v>1174</v>
      </c>
      <c r="F577" t="s">
        <v>53</v>
      </c>
      <c r="G577">
        <v>6</v>
      </c>
      <c r="H577">
        <v>13</v>
      </c>
      <c r="I577">
        <v>18</v>
      </c>
      <c r="J577">
        <v>18</v>
      </c>
      <c r="K577" s="1">
        <v>45792</v>
      </c>
      <c r="L577" s="1">
        <v>45855</v>
      </c>
      <c r="N577" t="e">
        <f>VLOOKUP(M577,Sheet2!$A$3:$B$10,2,FALSE)</f>
        <v>#N/A</v>
      </c>
      <c r="O577" t="s">
        <v>4054</v>
      </c>
      <c r="P577" t="s">
        <v>4055</v>
      </c>
      <c r="Q577" t="s">
        <v>56</v>
      </c>
      <c r="R577" s="2">
        <v>45691</v>
      </c>
      <c r="S577" t="s">
        <v>1177</v>
      </c>
      <c r="T577" t="s">
        <v>1178</v>
      </c>
      <c r="U577" t="s">
        <v>1179</v>
      </c>
      <c r="V577" t="s">
        <v>60</v>
      </c>
      <c r="X577" t="s">
        <v>2199</v>
      </c>
      <c r="Y577" t="s">
        <v>2200</v>
      </c>
      <c r="Z577" t="s">
        <v>2201</v>
      </c>
      <c r="AA577" t="s">
        <v>2202</v>
      </c>
      <c r="AB577" t="s">
        <v>3457</v>
      </c>
      <c r="AC577" t="s">
        <v>4056</v>
      </c>
      <c r="AD577" t="s">
        <v>12067</v>
      </c>
      <c r="AE577" t="b">
        <v>1</v>
      </c>
      <c r="AF577" t="s">
        <v>3315</v>
      </c>
      <c r="AG577" t="s">
        <v>117</v>
      </c>
      <c r="AI577" t="s">
        <v>4057</v>
      </c>
      <c r="AJ577" t="s">
        <v>4058</v>
      </c>
      <c r="AK577" t="s">
        <v>69</v>
      </c>
      <c r="AL577" t="s">
        <v>70</v>
      </c>
      <c r="AM577" t="s">
        <v>4059</v>
      </c>
      <c r="BC577" t="s">
        <v>148</v>
      </c>
    </row>
    <row r="578" spans="1:55" x14ac:dyDescent="0.2">
      <c r="A578">
        <v>710395</v>
      </c>
      <c r="B578" t="s">
        <v>4060</v>
      </c>
      <c r="C578" t="s">
        <v>4061</v>
      </c>
      <c r="E578" t="s">
        <v>1174</v>
      </c>
      <c r="F578" t="s">
        <v>53</v>
      </c>
      <c r="G578">
        <v>6</v>
      </c>
      <c r="H578">
        <v>11</v>
      </c>
      <c r="I578">
        <v>12</v>
      </c>
      <c r="J578">
        <v>18</v>
      </c>
      <c r="K578" s="1">
        <v>45792</v>
      </c>
      <c r="L578" s="1">
        <v>45855</v>
      </c>
      <c r="N578" t="e">
        <f>VLOOKUP(M578,Sheet2!$A$3:$B$10,2,FALSE)</f>
        <v>#N/A</v>
      </c>
      <c r="O578" t="s">
        <v>4062</v>
      </c>
      <c r="P578" t="s">
        <v>4063</v>
      </c>
      <c r="Q578" t="s">
        <v>56</v>
      </c>
      <c r="R578" s="2">
        <v>45691</v>
      </c>
      <c r="S578" t="s">
        <v>1177</v>
      </c>
      <c r="T578" t="s">
        <v>1178</v>
      </c>
      <c r="U578" t="s">
        <v>1179</v>
      </c>
      <c r="V578" t="s">
        <v>60</v>
      </c>
      <c r="X578" t="s">
        <v>2199</v>
      </c>
      <c r="Y578" t="s">
        <v>2200</v>
      </c>
      <c r="Z578" t="s">
        <v>2201</v>
      </c>
      <c r="AA578" t="s">
        <v>2202</v>
      </c>
      <c r="AB578" t="s">
        <v>3971</v>
      </c>
      <c r="AC578" t="s">
        <v>546</v>
      </c>
      <c r="AD578" t="s">
        <v>12067</v>
      </c>
      <c r="AE578" t="b">
        <v>1</v>
      </c>
      <c r="AF578" t="s">
        <v>3315</v>
      </c>
      <c r="AG578" t="s">
        <v>117</v>
      </c>
      <c r="AI578" t="s">
        <v>4064</v>
      </c>
      <c r="AJ578" t="s">
        <v>3492</v>
      </c>
      <c r="AK578" t="s">
        <v>69</v>
      </c>
      <c r="AL578" t="s">
        <v>70</v>
      </c>
      <c r="AM578" t="s">
        <v>4065</v>
      </c>
      <c r="BC578" t="s">
        <v>148</v>
      </c>
    </row>
    <row r="579" spans="1:55" x14ac:dyDescent="0.2">
      <c r="A579">
        <v>710397</v>
      </c>
      <c r="B579" t="s">
        <v>4066</v>
      </c>
      <c r="C579" t="s">
        <v>4067</v>
      </c>
      <c r="E579" t="s">
        <v>1174</v>
      </c>
      <c r="F579" t="s">
        <v>53</v>
      </c>
      <c r="G579">
        <v>6</v>
      </c>
      <c r="H579">
        <v>-1</v>
      </c>
      <c r="I579">
        <v>18</v>
      </c>
      <c r="J579">
        <v>7</v>
      </c>
      <c r="K579" s="1">
        <v>45837</v>
      </c>
      <c r="L579" s="1">
        <v>45837</v>
      </c>
      <c r="N579" t="e">
        <f>VLOOKUP(M579,Sheet2!$A$3:$B$10,2,FALSE)</f>
        <v>#N/A</v>
      </c>
      <c r="O579" t="s">
        <v>4068</v>
      </c>
      <c r="P579" t="s">
        <v>4069</v>
      </c>
      <c r="Q579" t="s">
        <v>56</v>
      </c>
      <c r="R579" s="2">
        <v>45691</v>
      </c>
      <c r="S579" t="s">
        <v>1177</v>
      </c>
      <c r="T579" t="s">
        <v>1178</v>
      </c>
      <c r="U579" t="s">
        <v>1179</v>
      </c>
      <c r="V579" t="s">
        <v>60</v>
      </c>
      <c r="X579" t="s">
        <v>2199</v>
      </c>
      <c r="Y579" t="s">
        <v>2200</v>
      </c>
      <c r="Z579" t="s">
        <v>2201</v>
      </c>
      <c r="AA579" t="s">
        <v>2202</v>
      </c>
      <c r="AD579" s="2">
        <v>45683</v>
      </c>
      <c r="AE579" t="b">
        <v>1</v>
      </c>
      <c r="AF579" t="s">
        <v>3614</v>
      </c>
      <c r="AG579" t="s">
        <v>117</v>
      </c>
      <c r="AI579" t="s">
        <v>4064</v>
      </c>
      <c r="AJ579" t="s">
        <v>3492</v>
      </c>
      <c r="AK579" t="s">
        <v>69</v>
      </c>
      <c r="AL579" t="s">
        <v>70</v>
      </c>
      <c r="AM579" t="s">
        <v>4070</v>
      </c>
      <c r="AQ579" t="s">
        <v>4044</v>
      </c>
      <c r="AR579" t="s">
        <v>12077</v>
      </c>
      <c r="AS579" t="s">
        <v>1138</v>
      </c>
      <c r="AT579" t="s">
        <v>4045</v>
      </c>
      <c r="AU579" t="s">
        <v>4071</v>
      </c>
      <c r="AV579" s="4">
        <v>13409768</v>
      </c>
      <c r="AW579" s="4">
        <v>5256892</v>
      </c>
      <c r="AX579" t="b">
        <v>0</v>
      </c>
      <c r="AY579" t="s">
        <v>1379</v>
      </c>
      <c r="AZ579" s="1">
        <v>45837</v>
      </c>
      <c r="BA579" s="5">
        <v>0.41666666666666669</v>
      </c>
      <c r="BB579" s="5">
        <v>0.65625</v>
      </c>
      <c r="BC579" t="s">
        <v>148</v>
      </c>
    </row>
    <row r="580" spans="1:55" x14ac:dyDescent="0.2">
      <c r="A580">
        <v>710408</v>
      </c>
      <c r="B580" t="s">
        <v>4072</v>
      </c>
      <c r="C580" t="s">
        <v>4073</v>
      </c>
      <c r="E580" t="s">
        <v>90</v>
      </c>
      <c r="F580" t="s">
        <v>53</v>
      </c>
      <c r="G580">
        <v>8</v>
      </c>
      <c r="H580">
        <v>10</v>
      </c>
      <c r="I580">
        <v>12</v>
      </c>
      <c r="J580">
        <v>12</v>
      </c>
      <c r="K580" s="1">
        <v>45775</v>
      </c>
      <c r="L580" s="1">
        <v>45810</v>
      </c>
      <c r="N580" t="e">
        <f>VLOOKUP(M580,Sheet2!$A$3:$B$10,2,FALSE)</f>
        <v>#N/A</v>
      </c>
      <c r="O580" t="s">
        <v>4074</v>
      </c>
      <c r="P580" t="s">
        <v>4075</v>
      </c>
      <c r="Q580" t="s">
        <v>56</v>
      </c>
      <c r="R580" s="2">
        <v>45870</v>
      </c>
      <c r="S580" t="s">
        <v>93</v>
      </c>
      <c r="T580" t="s">
        <v>94</v>
      </c>
      <c r="U580" t="s">
        <v>95</v>
      </c>
      <c r="V580" t="s">
        <v>117</v>
      </c>
      <c r="X580" t="s">
        <v>2142</v>
      </c>
      <c r="Y580" t="s">
        <v>2143</v>
      </c>
      <c r="Z580" t="s">
        <v>2144</v>
      </c>
      <c r="AA580" t="s">
        <v>2145</v>
      </c>
      <c r="AB580" t="s">
        <v>4076</v>
      </c>
      <c r="AC580" t="s">
        <v>4077</v>
      </c>
      <c r="AD580" t="s">
        <v>4078</v>
      </c>
      <c r="AE580" t="b">
        <v>1</v>
      </c>
      <c r="AF580" t="s">
        <v>4079</v>
      </c>
      <c r="AG580" t="s">
        <v>117</v>
      </c>
      <c r="AH580" t="s">
        <v>96</v>
      </c>
      <c r="AI580" t="s">
        <v>4080</v>
      </c>
      <c r="AJ580" t="s">
        <v>4081</v>
      </c>
      <c r="AK580" t="s">
        <v>69</v>
      </c>
      <c r="AL580" t="s">
        <v>70</v>
      </c>
      <c r="AM580" t="s">
        <v>4082</v>
      </c>
      <c r="AO580" t="s">
        <v>356</v>
      </c>
      <c r="AP580" t="s">
        <v>357</v>
      </c>
    </row>
    <row r="581" spans="1:55" x14ac:dyDescent="0.2">
      <c r="A581">
        <v>710420</v>
      </c>
      <c r="B581" t="s">
        <v>4083</v>
      </c>
      <c r="C581" t="s">
        <v>4084</v>
      </c>
      <c r="E581" t="s">
        <v>90</v>
      </c>
      <c r="F581" t="s">
        <v>2046</v>
      </c>
      <c r="G581">
        <v>6</v>
      </c>
      <c r="H581">
        <v>8</v>
      </c>
      <c r="I581">
        <v>12</v>
      </c>
      <c r="J581">
        <v>2</v>
      </c>
      <c r="K581" s="1">
        <v>45750</v>
      </c>
      <c r="L581" s="1">
        <v>45750</v>
      </c>
      <c r="N581" t="e">
        <f>VLOOKUP(M581,Sheet2!$A$3:$B$10,2,FALSE)</f>
        <v>#N/A</v>
      </c>
      <c r="O581" t="s">
        <v>4085</v>
      </c>
      <c r="P581" t="s">
        <v>4086</v>
      </c>
      <c r="Q581" t="s">
        <v>56</v>
      </c>
      <c r="R581" s="2">
        <v>45870</v>
      </c>
      <c r="S581" t="s">
        <v>93</v>
      </c>
      <c r="T581" t="s">
        <v>94</v>
      </c>
      <c r="U581" t="s">
        <v>95</v>
      </c>
      <c r="V581" t="s">
        <v>117</v>
      </c>
      <c r="X581" t="s">
        <v>2142</v>
      </c>
      <c r="Y581" t="s">
        <v>2143</v>
      </c>
      <c r="Z581" t="s">
        <v>2144</v>
      </c>
      <c r="AA581" t="s">
        <v>2145</v>
      </c>
      <c r="AD581" t="s">
        <v>12026</v>
      </c>
      <c r="AE581" t="b">
        <v>0</v>
      </c>
      <c r="AG581" t="s">
        <v>117</v>
      </c>
      <c r="AH581" t="s">
        <v>96</v>
      </c>
      <c r="AI581" t="s">
        <v>4080</v>
      </c>
      <c r="AJ581" t="s">
        <v>4081</v>
      </c>
      <c r="AK581" t="s">
        <v>69</v>
      </c>
      <c r="AL581" t="s">
        <v>70</v>
      </c>
      <c r="AM581" t="s">
        <v>4087</v>
      </c>
      <c r="AO581" t="s">
        <v>356</v>
      </c>
      <c r="AP581" t="s">
        <v>357</v>
      </c>
      <c r="AQ581" t="s">
        <v>1335</v>
      </c>
      <c r="AS581" t="s">
        <v>1138</v>
      </c>
      <c r="AU581" t="s">
        <v>4088</v>
      </c>
      <c r="AX581" t="b">
        <v>1</v>
      </c>
      <c r="AY581" t="s">
        <v>2163</v>
      </c>
      <c r="AZ581" s="1">
        <v>45750</v>
      </c>
      <c r="BA581" s="5">
        <v>0.77083333333333337</v>
      </c>
      <c r="BB581" s="5">
        <v>0.83333333333333337</v>
      </c>
    </row>
    <row r="582" spans="1:55" x14ac:dyDescent="0.2">
      <c r="A582">
        <v>710423</v>
      </c>
      <c r="B582" t="s">
        <v>4089</v>
      </c>
      <c r="C582" t="s">
        <v>4090</v>
      </c>
      <c r="E582" t="s">
        <v>90</v>
      </c>
      <c r="F582" t="s">
        <v>2046</v>
      </c>
      <c r="G582">
        <v>6</v>
      </c>
      <c r="H582">
        <v>7</v>
      </c>
      <c r="I582">
        <v>12</v>
      </c>
      <c r="J582">
        <v>2</v>
      </c>
      <c r="K582" s="1">
        <v>45776</v>
      </c>
      <c r="L582" s="1">
        <v>45776</v>
      </c>
      <c r="N582" t="e">
        <f>VLOOKUP(M582,Sheet2!$A$3:$B$10,2,FALSE)</f>
        <v>#N/A</v>
      </c>
      <c r="O582" t="s">
        <v>4085</v>
      </c>
      <c r="P582" t="s">
        <v>4091</v>
      </c>
      <c r="Q582" t="s">
        <v>56</v>
      </c>
      <c r="R582" s="2">
        <v>45870</v>
      </c>
      <c r="S582" t="s">
        <v>93</v>
      </c>
      <c r="T582" t="s">
        <v>94</v>
      </c>
      <c r="U582" t="s">
        <v>95</v>
      </c>
      <c r="V582" t="s">
        <v>117</v>
      </c>
      <c r="X582" t="s">
        <v>2142</v>
      </c>
      <c r="Y582" t="s">
        <v>2143</v>
      </c>
      <c r="Z582" t="s">
        <v>2144</v>
      </c>
      <c r="AA582" t="s">
        <v>2145</v>
      </c>
      <c r="AD582" t="s">
        <v>12026</v>
      </c>
      <c r="AE582" t="b">
        <v>0</v>
      </c>
      <c r="AG582" t="s">
        <v>117</v>
      </c>
      <c r="AH582" t="s">
        <v>96</v>
      </c>
      <c r="AI582" t="s">
        <v>4080</v>
      </c>
      <c r="AJ582" t="s">
        <v>4081</v>
      </c>
      <c r="AK582" t="s">
        <v>69</v>
      </c>
      <c r="AL582" t="s">
        <v>70</v>
      </c>
      <c r="AM582" t="s">
        <v>4092</v>
      </c>
      <c r="AO582" t="s">
        <v>356</v>
      </c>
      <c r="AP582" t="s">
        <v>357</v>
      </c>
      <c r="AQ582" t="s">
        <v>1335</v>
      </c>
      <c r="AS582" t="s">
        <v>1138</v>
      </c>
      <c r="AU582" t="s">
        <v>4088</v>
      </c>
      <c r="AX582" t="b">
        <v>1</v>
      </c>
      <c r="AY582" t="s">
        <v>2636</v>
      </c>
      <c r="AZ582" s="1">
        <v>45776</v>
      </c>
      <c r="BA582" s="5">
        <v>0.77083333333333337</v>
      </c>
      <c r="BB582" s="5">
        <v>0.83333333333333337</v>
      </c>
    </row>
    <row r="583" spans="1:55" x14ac:dyDescent="0.2">
      <c r="A583">
        <v>710426</v>
      </c>
      <c r="B583" t="s">
        <v>4093</v>
      </c>
      <c r="C583" t="s">
        <v>4094</v>
      </c>
      <c r="D583" t="s">
        <v>4095</v>
      </c>
      <c r="E583" t="s">
        <v>90</v>
      </c>
      <c r="F583" t="s">
        <v>2046</v>
      </c>
      <c r="G583">
        <v>6</v>
      </c>
      <c r="H583">
        <v>6</v>
      </c>
      <c r="I583">
        <v>12</v>
      </c>
      <c r="J583">
        <v>2</v>
      </c>
      <c r="K583" s="1">
        <v>45803</v>
      </c>
      <c r="L583" s="1">
        <v>45803</v>
      </c>
      <c r="N583" t="e">
        <f>VLOOKUP(M583,Sheet2!$A$3:$B$10,2,FALSE)</f>
        <v>#N/A</v>
      </c>
      <c r="O583" t="s">
        <v>4096</v>
      </c>
      <c r="P583" t="s">
        <v>4097</v>
      </c>
      <c r="Q583" t="s">
        <v>56</v>
      </c>
      <c r="R583" s="2">
        <v>45870</v>
      </c>
      <c r="S583" t="s">
        <v>93</v>
      </c>
      <c r="T583" t="s">
        <v>94</v>
      </c>
      <c r="U583" t="s">
        <v>95</v>
      </c>
      <c r="V583" t="s">
        <v>117</v>
      </c>
      <c r="X583" t="s">
        <v>2142</v>
      </c>
      <c r="Y583" t="s">
        <v>2143</v>
      </c>
      <c r="Z583" t="s">
        <v>2144</v>
      </c>
      <c r="AA583" t="s">
        <v>2145</v>
      </c>
      <c r="AD583" t="s">
        <v>12026</v>
      </c>
      <c r="AE583" t="b">
        <v>0</v>
      </c>
      <c r="AG583" t="s">
        <v>117</v>
      </c>
      <c r="AH583" t="s">
        <v>96</v>
      </c>
      <c r="AI583" t="s">
        <v>4080</v>
      </c>
      <c r="AJ583" t="s">
        <v>4081</v>
      </c>
      <c r="AK583" t="s">
        <v>69</v>
      </c>
      <c r="AL583" t="s">
        <v>70</v>
      </c>
      <c r="AM583" t="s">
        <v>4098</v>
      </c>
      <c r="AO583" t="s">
        <v>356</v>
      </c>
      <c r="AP583" t="s">
        <v>357</v>
      </c>
      <c r="AQ583" t="s">
        <v>1335</v>
      </c>
      <c r="AS583" t="s">
        <v>1138</v>
      </c>
      <c r="AU583" t="s">
        <v>4088</v>
      </c>
      <c r="AX583" t="b">
        <v>1</v>
      </c>
      <c r="AY583" t="s">
        <v>2096</v>
      </c>
      <c r="AZ583" s="1">
        <v>45803</v>
      </c>
      <c r="BA583" s="5">
        <v>0.77083333333333337</v>
      </c>
      <c r="BB583" s="5">
        <v>0.83333333333333337</v>
      </c>
    </row>
    <row r="584" spans="1:55" x14ac:dyDescent="0.2">
      <c r="A584">
        <v>710427</v>
      </c>
      <c r="B584" t="s">
        <v>4099</v>
      </c>
      <c r="C584" t="s">
        <v>4100</v>
      </c>
      <c r="E584" t="s">
        <v>90</v>
      </c>
      <c r="F584" t="s">
        <v>1224</v>
      </c>
      <c r="G584">
        <v>8</v>
      </c>
      <c r="H584">
        <v>10</v>
      </c>
      <c r="I584">
        <v>16</v>
      </c>
      <c r="J584">
        <v>38</v>
      </c>
      <c r="K584" s="1">
        <v>45754</v>
      </c>
      <c r="L584" s="1">
        <v>45758</v>
      </c>
      <c r="N584" t="e">
        <f>VLOOKUP(M584,Sheet2!$A$3:$B$10,2,FALSE)</f>
        <v>#N/A</v>
      </c>
      <c r="O584" t="s">
        <v>4101</v>
      </c>
      <c r="P584" t="s">
        <v>4102</v>
      </c>
      <c r="Q584" t="s">
        <v>56</v>
      </c>
      <c r="R584" s="2">
        <v>45748</v>
      </c>
      <c r="S584" t="s">
        <v>93</v>
      </c>
      <c r="T584" t="s">
        <v>94</v>
      </c>
      <c r="U584" t="s">
        <v>95</v>
      </c>
      <c r="V584" t="s">
        <v>117</v>
      </c>
      <c r="X584" t="s">
        <v>2142</v>
      </c>
      <c r="Y584" t="s">
        <v>2143</v>
      </c>
      <c r="Z584" t="s">
        <v>2144</v>
      </c>
      <c r="AA584" t="s">
        <v>2145</v>
      </c>
      <c r="AB584" t="s">
        <v>2146</v>
      </c>
      <c r="AC584" t="s">
        <v>4103</v>
      </c>
      <c r="AD584" t="s">
        <v>12078</v>
      </c>
      <c r="AE584" t="b">
        <v>1</v>
      </c>
      <c r="AF584" t="s">
        <v>4104</v>
      </c>
      <c r="AG584" t="s">
        <v>117</v>
      </c>
      <c r="AH584" t="s">
        <v>96</v>
      </c>
      <c r="AI584" t="s">
        <v>4080</v>
      </c>
      <c r="AJ584" t="s">
        <v>4081</v>
      </c>
      <c r="AK584" t="s">
        <v>69</v>
      </c>
      <c r="AL584" t="s">
        <v>70</v>
      </c>
      <c r="AM584" t="s">
        <v>4105</v>
      </c>
    </row>
    <row r="585" spans="1:55" x14ac:dyDescent="0.2">
      <c r="A585">
        <v>710467</v>
      </c>
      <c r="B585" t="s">
        <v>4106</v>
      </c>
      <c r="C585" t="s">
        <v>4107</v>
      </c>
      <c r="D585" t="s">
        <v>4108</v>
      </c>
      <c r="E585" t="s">
        <v>106</v>
      </c>
      <c r="F585" t="s">
        <v>53</v>
      </c>
      <c r="G585">
        <v>10</v>
      </c>
      <c r="H585">
        <v>5</v>
      </c>
      <c r="I585">
        <v>12</v>
      </c>
      <c r="J585">
        <v>20</v>
      </c>
      <c r="K585" s="1">
        <v>45842</v>
      </c>
      <c r="L585" s="1">
        <v>45844</v>
      </c>
      <c r="N585" t="e">
        <f>VLOOKUP(M585,Sheet2!$A$3:$B$10,2,FALSE)</f>
        <v>#N/A</v>
      </c>
      <c r="O585" t="s">
        <v>4109</v>
      </c>
      <c r="P585" t="s">
        <v>4110</v>
      </c>
      <c r="Q585" t="s">
        <v>56</v>
      </c>
      <c r="R585" s="2">
        <v>45749</v>
      </c>
      <c r="S585" t="s">
        <v>109</v>
      </c>
      <c r="T585" t="s">
        <v>110</v>
      </c>
      <c r="U585" t="s">
        <v>111</v>
      </c>
      <c r="V585" t="s">
        <v>60</v>
      </c>
      <c r="X585" t="s">
        <v>4111</v>
      </c>
      <c r="Y585" t="s">
        <v>4112</v>
      </c>
      <c r="AA585" t="s">
        <v>4113</v>
      </c>
      <c r="AB585" t="s">
        <v>4114</v>
      </c>
      <c r="AC585" t="s">
        <v>4115</v>
      </c>
      <c r="AD585" t="s">
        <v>12048</v>
      </c>
      <c r="AE585" t="b">
        <v>1</v>
      </c>
      <c r="AF585" t="s">
        <v>4116</v>
      </c>
      <c r="AG585" t="s">
        <v>60</v>
      </c>
      <c r="AI585" t="s">
        <v>4117</v>
      </c>
      <c r="AJ585" t="s">
        <v>4118</v>
      </c>
      <c r="AK585" t="s">
        <v>69</v>
      </c>
      <c r="AL585" t="s">
        <v>70</v>
      </c>
      <c r="AM585" t="s">
        <v>4119</v>
      </c>
    </row>
    <row r="586" spans="1:55" x14ac:dyDescent="0.2">
      <c r="A586">
        <v>710470</v>
      </c>
      <c r="B586" t="s">
        <v>4120</v>
      </c>
      <c r="C586" t="s">
        <v>4121</v>
      </c>
      <c r="D586" t="s">
        <v>4122</v>
      </c>
      <c r="E586" t="s">
        <v>106</v>
      </c>
      <c r="F586" t="s">
        <v>53</v>
      </c>
      <c r="G586">
        <v>8</v>
      </c>
      <c r="H586">
        <v>5</v>
      </c>
      <c r="I586">
        <v>10</v>
      </c>
      <c r="J586">
        <v>40</v>
      </c>
      <c r="K586" s="1">
        <v>45873</v>
      </c>
      <c r="L586" s="1">
        <v>45877</v>
      </c>
      <c r="N586" t="e">
        <f>VLOOKUP(M586,Sheet2!$A$3:$B$10,2,FALSE)</f>
        <v>#N/A</v>
      </c>
      <c r="O586" t="s">
        <v>4123</v>
      </c>
      <c r="P586" t="s">
        <v>4124</v>
      </c>
      <c r="Q586" t="s">
        <v>56</v>
      </c>
      <c r="R586" s="2">
        <v>45749</v>
      </c>
      <c r="S586" t="s">
        <v>109</v>
      </c>
      <c r="T586" t="s">
        <v>110</v>
      </c>
      <c r="U586" t="s">
        <v>111</v>
      </c>
      <c r="V586" t="s">
        <v>60</v>
      </c>
      <c r="X586" t="s">
        <v>4111</v>
      </c>
      <c r="Y586" t="s">
        <v>4112</v>
      </c>
      <c r="AA586" t="s">
        <v>4113</v>
      </c>
      <c r="AB586" t="s">
        <v>4125</v>
      </c>
      <c r="AC586" t="s">
        <v>4126</v>
      </c>
      <c r="AD586" t="s">
        <v>12079</v>
      </c>
      <c r="AE586" t="b">
        <v>1</v>
      </c>
      <c r="AF586" t="s">
        <v>4127</v>
      </c>
      <c r="AG586" t="s">
        <v>60</v>
      </c>
      <c r="AI586" t="s">
        <v>4128</v>
      </c>
      <c r="AJ586" t="s">
        <v>1417</v>
      </c>
      <c r="AK586" t="s">
        <v>69</v>
      </c>
      <c r="AL586" t="s">
        <v>70</v>
      </c>
      <c r="AM586" t="s">
        <v>4129</v>
      </c>
    </row>
    <row r="587" spans="1:55" x14ac:dyDescent="0.2">
      <c r="A587">
        <v>710503</v>
      </c>
      <c r="B587" t="s">
        <v>4130</v>
      </c>
      <c r="C587" t="s">
        <v>4131</v>
      </c>
      <c r="D587" t="s">
        <v>4132</v>
      </c>
      <c r="E587" t="s">
        <v>90</v>
      </c>
      <c r="F587" t="s">
        <v>53</v>
      </c>
      <c r="G587">
        <v>6</v>
      </c>
      <c r="H587">
        <v>8</v>
      </c>
      <c r="I587">
        <v>8</v>
      </c>
      <c r="J587">
        <v>30</v>
      </c>
      <c r="K587" s="1">
        <v>45832</v>
      </c>
      <c r="L587" s="1">
        <v>45836</v>
      </c>
      <c r="N587" t="e">
        <f>VLOOKUP(M587,Sheet2!$A$3:$B$10,2,FALSE)</f>
        <v>#N/A</v>
      </c>
      <c r="O587" t="s">
        <v>4133</v>
      </c>
      <c r="P587" t="s">
        <v>4134</v>
      </c>
      <c r="Q587" t="s">
        <v>56</v>
      </c>
      <c r="R587" s="2">
        <v>45812</v>
      </c>
      <c r="S587" t="s">
        <v>93</v>
      </c>
      <c r="T587" t="s">
        <v>94</v>
      </c>
      <c r="U587" t="s">
        <v>95</v>
      </c>
      <c r="V587" t="s">
        <v>60</v>
      </c>
      <c r="X587" t="s">
        <v>4135</v>
      </c>
      <c r="Y587" t="s">
        <v>4136</v>
      </c>
      <c r="Z587" t="s">
        <v>4137</v>
      </c>
      <c r="AA587" t="s">
        <v>4138</v>
      </c>
      <c r="AB587" t="s">
        <v>4139</v>
      </c>
      <c r="AC587" t="s">
        <v>4140</v>
      </c>
      <c r="AD587" t="s">
        <v>4141</v>
      </c>
      <c r="AE587" t="b">
        <v>1</v>
      </c>
      <c r="AF587" t="s">
        <v>4142</v>
      </c>
      <c r="AG587" t="s">
        <v>60</v>
      </c>
      <c r="AI587" t="s">
        <v>4143</v>
      </c>
      <c r="AJ587" t="s">
        <v>4144</v>
      </c>
      <c r="AK587" t="s">
        <v>69</v>
      </c>
      <c r="AL587" t="s">
        <v>70</v>
      </c>
      <c r="AM587" t="s">
        <v>4145</v>
      </c>
      <c r="BC587" t="s">
        <v>406</v>
      </c>
    </row>
    <row r="588" spans="1:55" x14ac:dyDescent="0.2">
      <c r="A588">
        <v>710524</v>
      </c>
      <c r="B588" t="s">
        <v>4146</v>
      </c>
      <c r="C588" t="s">
        <v>4147</v>
      </c>
      <c r="D588" t="s">
        <v>4148</v>
      </c>
      <c r="E588" t="s">
        <v>90</v>
      </c>
      <c r="F588" t="s">
        <v>53</v>
      </c>
      <c r="G588">
        <v>6</v>
      </c>
      <c r="H588">
        <v>6</v>
      </c>
      <c r="I588">
        <v>8</v>
      </c>
      <c r="J588">
        <v>30</v>
      </c>
      <c r="K588" s="1">
        <v>45824</v>
      </c>
      <c r="L588" s="1">
        <v>45828</v>
      </c>
      <c r="N588" t="e">
        <f>VLOOKUP(M588,Sheet2!$A$3:$B$10,2,FALSE)</f>
        <v>#N/A</v>
      </c>
      <c r="O588" t="s">
        <v>4149</v>
      </c>
      <c r="P588" t="s">
        <v>4150</v>
      </c>
      <c r="Q588" t="s">
        <v>56</v>
      </c>
      <c r="R588" s="2">
        <v>45812</v>
      </c>
      <c r="S588" t="s">
        <v>93</v>
      </c>
      <c r="T588" t="s">
        <v>94</v>
      </c>
      <c r="U588" t="s">
        <v>95</v>
      </c>
      <c r="V588" t="s">
        <v>60</v>
      </c>
      <c r="X588" t="s">
        <v>4135</v>
      </c>
      <c r="Y588" t="s">
        <v>4136</v>
      </c>
      <c r="Z588" t="s">
        <v>4137</v>
      </c>
      <c r="AA588" t="s">
        <v>4138</v>
      </c>
      <c r="AB588" t="s">
        <v>2146</v>
      </c>
      <c r="AC588" t="s">
        <v>4151</v>
      </c>
      <c r="AD588" t="s">
        <v>4152</v>
      </c>
      <c r="AE588" t="b">
        <v>1</v>
      </c>
      <c r="AF588" t="s">
        <v>4153</v>
      </c>
      <c r="AG588" t="s">
        <v>60</v>
      </c>
      <c r="AI588" t="s">
        <v>4154</v>
      </c>
      <c r="AJ588" t="s">
        <v>4155</v>
      </c>
      <c r="AK588" t="s">
        <v>69</v>
      </c>
      <c r="AL588" t="s">
        <v>70</v>
      </c>
      <c r="AM588" t="s">
        <v>4156</v>
      </c>
      <c r="BC588" t="s">
        <v>406</v>
      </c>
    </row>
    <row r="589" spans="1:55" x14ac:dyDescent="0.2">
      <c r="A589">
        <v>710542</v>
      </c>
      <c r="B589" t="s">
        <v>4157</v>
      </c>
      <c r="C589" t="s">
        <v>4158</v>
      </c>
      <c r="D589" t="s">
        <v>4159</v>
      </c>
      <c r="E589" t="s">
        <v>90</v>
      </c>
      <c r="F589" t="s">
        <v>53</v>
      </c>
      <c r="G589">
        <v>6</v>
      </c>
      <c r="H589">
        <v>3</v>
      </c>
      <c r="I589">
        <v>8</v>
      </c>
      <c r="J589">
        <v>24</v>
      </c>
      <c r="K589" s="1">
        <v>45810</v>
      </c>
      <c r="L589" s="1">
        <v>45838</v>
      </c>
      <c r="N589" t="e">
        <f>VLOOKUP(M589,Sheet2!$A$3:$B$10,2,FALSE)</f>
        <v>#N/A</v>
      </c>
      <c r="O589" t="s">
        <v>4160</v>
      </c>
      <c r="P589" t="s">
        <v>4161</v>
      </c>
      <c r="Q589" t="s">
        <v>56</v>
      </c>
      <c r="R589" s="2">
        <v>45873</v>
      </c>
      <c r="S589" t="s">
        <v>93</v>
      </c>
      <c r="T589" t="s">
        <v>94</v>
      </c>
      <c r="U589" t="s">
        <v>95</v>
      </c>
      <c r="V589" t="s">
        <v>60</v>
      </c>
      <c r="X589" t="s">
        <v>4135</v>
      </c>
      <c r="Y589" t="s">
        <v>4136</v>
      </c>
      <c r="Z589" t="s">
        <v>4137</v>
      </c>
      <c r="AA589" t="s">
        <v>4138</v>
      </c>
      <c r="AB589" t="s">
        <v>1946</v>
      </c>
      <c r="AC589" t="s">
        <v>4162</v>
      </c>
      <c r="AD589" t="s">
        <v>4163</v>
      </c>
      <c r="AE589" t="b">
        <v>1</v>
      </c>
      <c r="AF589" t="s">
        <v>4164</v>
      </c>
      <c r="AG589" t="s">
        <v>60</v>
      </c>
      <c r="AI589" t="s">
        <v>624</v>
      </c>
      <c r="AJ589" t="s">
        <v>625</v>
      </c>
      <c r="AK589" t="s">
        <v>69</v>
      </c>
      <c r="AL589" t="s">
        <v>70</v>
      </c>
      <c r="AM589" t="s">
        <v>4165</v>
      </c>
      <c r="AO589" t="s">
        <v>356</v>
      </c>
      <c r="AP589" t="s">
        <v>357</v>
      </c>
      <c r="BC589" t="s">
        <v>603</v>
      </c>
    </row>
    <row r="590" spans="1:55" x14ac:dyDescent="0.2">
      <c r="A590">
        <v>710574</v>
      </c>
      <c r="B590" t="s">
        <v>4166</v>
      </c>
      <c r="C590" t="s">
        <v>4167</v>
      </c>
      <c r="E590" t="s">
        <v>90</v>
      </c>
      <c r="F590" t="s">
        <v>53</v>
      </c>
      <c r="G590">
        <v>6</v>
      </c>
      <c r="H590">
        <v>7</v>
      </c>
      <c r="I590">
        <v>8</v>
      </c>
      <c r="J590">
        <v>8</v>
      </c>
      <c r="K590" s="1">
        <v>45835</v>
      </c>
      <c r="L590" s="1">
        <v>45870</v>
      </c>
      <c r="N590" t="e">
        <f>VLOOKUP(M590,Sheet2!$A$3:$B$10,2,FALSE)</f>
        <v>#N/A</v>
      </c>
      <c r="O590" t="s">
        <v>4168</v>
      </c>
      <c r="P590" t="s">
        <v>4169</v>
      </c>
      <c r="Q590" t="s">
        <v>56</v>
      </c>
      <c r="R590" s="2">
        <v>45904</v>
      </c>
      <c r="S590" t="s">
        <v>93</v>
      </c>
      <c r="T590" t="s">
        <v>94</v>
      </c>
      <c r="U590" t="s">
        <v>95</v>
      </c>
      <c r="V590" t="s">
        <v>60</v>
      </c>
      <c r="X590" t="s">
        <v>4135</v>
      </c>
      <c r="Y590" t="s">
        <v>4136</v>
      </c>
      <c r="Z590" t="s">
        <v>4137</v>
      </c>
      <c r="AA590" t="s">
        <v>4138</v>
      </c>
      <c r="AB590" t="s">
        <v>4170</v>
      </c>
      <c r="AC590" t="s">
        <v>4171</v>
      </c>
      <c r="AD590" t="s">
        <v>4172</v>
      </c>
      <c r="AE590" t="b">
        <v>1</v>
      </c>
      <c r="AF590" t="s">
        <v>4173</v>
      </c>
      <c r="AG590" t="s">
        <v>60</v>
      </c>
      <c r="AI590" t="s">
        <v>4174</v>
      </c>
      <c r="AJ590" t="s">
        <v>4175</v>
      </c>
      <c r="AK590" t="s">
        <v>69</v>
      </c>
      <c r="AL590" t="s">
        <v>70</v>
      </c>
      <c r="AM590" t="s">
        <v>4176</v>
      </c>
      <c r="BC590" t="s">
        <v>683</v>
      </c>
    </row>
    <row r="591" spans="1:55" x14ac:dyDescent="0.2">
      <c r="A591">
        <v>710576</v>
      </c>
      <c r="B591" t="s">
        <v>4177</v>
      </c>
      <c r="C591" t="s">
        <v>4178</v>
      </c>
      <c r="D591" t="s">
        <v>4179</v>
      </c>
      <c r="E591" t="s">
        <v>90</v>
      </c>
      <c r="F591" t="s">
        <v>53</v>
      </c>
      <c r="G591">
        <v>6</v>
      </c>
      <c r="H591">
        <v>6</v>
      </c>
      <c r="I591">
        <v>8</v>
      </c>
      <c r="J591">
        <v>12</v>
      </c>
      <c r="K591" s="1">
        <v>45805</v>
      </c>
      <c r="L591" s="1">
        <v>45840</v>
      </c>
      <c r="N591" t="e">
        <f>VLOOKUP(M591,Sheet2!$A$3:$B$10,2,FALSE)</f>
        <v>#N/A</v>
      </c>
      <c r="O591" t="s">
        <v>4180</v>
      </c>
      <c r="P591" t="s">
        <v>4181</v>
      </c>
      <c r="Q591" t="s">
        <v>56</v>
      </c>
      <c r="R591" s="2">
        <v>45904</v>
      </c>
      <c r="S591" t="s">
        <v>93</v>
      </c>
      <c r="T591" t="s">
        <v>94</v>
      </c>
      <c r="U591" t="s">
        <v>95</v>
      </c>
      <c r="V591" t="s">
        <v>60</v>
      </c>
      <c r="X591" t="s">
        <v>4135</v>
      </c>
      <c r="Y591" t="s">
        <v>4136</v>
      </c>
      <c r="Z591" t="s">
        <v>4137</v>
      </c>
      <c r="AA591" t="s">
        <v>4138</v>
      </c>
      <c r="AB591" t="s">
        <v>4076</v>
      </c>
      <c r="AC591" t="s">
        <v>4182</v>
      </c>
      <c r="AD591" t="s">
        <v>4183</v>
      </c>
      <c r="AE591" t="b">
        <v>1</v>
      </c>
      <c r="AF591" t="s">
        <v>4184</v>
      </c>
      <c r="AG591" t="s">
        <v>60</v>
      </c>
      <c r="AI591" t="s">
        <v>4185</v>
      </c>
      <c r="AJ591" t="s">
        <v>4186</v>
      </c>
      <c r="AK591" t="s">
        <v>69</v>
      </c>
      <c r="AL591" t="s">
        <v>70</v>
      </c>
      <c r="AM591" t="s">
        <v>4187</v>
      </c>
      <c r="AO591" t="s">
        <v>356</v>
      </c>
      <c r="AP591" t="s">
        <v>357</v>
      </c>
      <c r="BC591" t="s">
        <v>683</v>
      </c>
    </row>
    <row r="592" spans="1:55" x14ac:dyDescent="0.2">
      <c r="A592">
        <v>710595</v>
      </c>
      <c r="B592" t="s">
        <v>4188</v>
      </c>
      <c r="C592" t="s">
        <v>4189</v>
      </c>
      <c r="D592" t="s">
        <v>4179</v>
      </c>
      <c r="E592" t="s">
        <v>90</v>
      </c>
      <c r="F592" t="s">
        <v>53</v>
      </c>
      <c r="G592">
        <v>6</v>
      </c>
      <c r="H592">
        <v>4</v>
      </c>
      <c r="I592">
        <v>8</v>
      </c>
      <c r="J592">
        <v>10</v>
      </c>
      <c r="K592" s="1">
        <v>45814</v>
      </c>
      <c r="L592" s="1">
        <v>45849</v>
      </c>
      <c r="N592" t="e">
        <f>VLOOKUP(M592,Sheet2!$A$3:$B$10,2,FALSE)</f>
        <v>#N/A</v>
      </c>
      <c r="O592" t="s">
        <v>4190</v>
      </c>
      <c r="P592" t="s">
        <v>4191</v>
      </c>
      <c r="Q592" t="s">
        <v>56</v>
      </c>
      <c r="R592" s="2">
        <v>45904</v>
      </c>
      <c r="S592" t="s">
        <v>93</v>
      </c>
      <c r="T592" t="s">
        <v>94</v>
      </c>
      <c r="U592" t="s">
        <v>95</v>
      </c>
      <c r="V592" t="s">
        <v>60</v>
      </c>
      <c r="X592" t="s">
        <v>4135</v>
      </c>
      <c r="Y592" t="s">
        <v>4136</v>
      </c>
      <c r="Z592" t="s">
        <v>4137</v>
      </c>
      <c r="AA592" t="s">
        <v>4138</v>
      </c>
      <c r="AB592" t="s">
        <v>4192</v>
      </c>
      <c r="AC592" t="s">
        <v>4193</v>
      </c>
      <c r="AD592" t="s">
        <v>4194</v>
      </c>
      <c r="AE592" t="b">
        <v>1</v>
      </c>
      <c r="AF592" t="s">
        <v>4195</v>
      </c>
      <c r="AG592" t="s">
        <v>60</v>
      </c>
      <c r="AI592" t="s">
        <v>4185</v>
      </c>
      <c r="AJ592" t="s">
        <v>4186</v>
      </c>
      <c r="AK592" t="s">
        <v>69</v>
      </c>
      <c r="AL592" t="s">
        <v>70</v>
      </c>
      <c r="AM592" t="s">
        <v>4196</v>
      </c>
      <c r="AO592" t="s">
        <v>356</v>
      </c>
      <c r="AP592" t="s">
        <v>357</v>
      </c>
      <c r="BC592" t="s">
        <v>683</v>
      </c>
    </row>
    <row r="593" spans="1:55" x14ac:dyDescent="0.2">
      <c r="A593">
        <v>710612</v>
      </c>
      <c r="B593" t="s">
        <v>4197</v>
      </c>
      <c r="C593" t="s">
        <v>4198</v>
      </c>
      <c r="E593" t="s">
        <v>90</v>
      </c>
      <c r="F593" t="s">
        <v>1224</v>
      </c>
      <c r="G593">
        <v>6</v>
      </c>
      <c r="H593">
        <v>4</v>
      </c>
      <c r="I593">
        <v>8</v>
      </c>
      <c r="J593">
        <v>25</v>
      </c>
      <c r="K593" s="1">
        <v>45866</v>
      </c>
      <c r="L593" s="1">
        <v>45870</v>
      </c>
      <c r="N593" t="e">
        <f>VLOOKUP(M593,Sheet2!$A$3:$B$10,2,FALSE)</f>
        <v>#N/A</v>
      </c>
      <c r="O593" t="s">
        <v>4199</v>
      </c>
      <c r="P593" t="s">
        <v>4200</v>
      </c>
      <c r="Q593" t="s">
        <v>56</v>
      </c>
      <c r="R593" s="3">
        <v>43556</v>
      </c>
      <c r="S593" t="s">
        <v>93</v>
      </c>
      <c r="T593" t="s">
        <v>94</v>
      </c>
      <c r="U593" t="s">
        <v>95</v>
      </c>
      <c r="V593" t="s">
        <v>60</v>
      </c>
      <c r="X593" t="s">
        <v>4135</v>
      </c>
      <c r="Y593" t="s">
        <v>4136</v>
      </c>
      <c r="Z593" t="s">
        <v>4137</v>
      </c>
      <c r="AA593" t="s">
        <v>4138</v>
      </c>
      <c r="AB593" t="s">
        <v>4201</v>
      </c>
      <c r="AC593" t="s">
        <v>4202</v>
      </c>
      <c r="AD593" t="s">
        <v>12080</v>
      </c>
      <c r="AE593" t="b">
        <v>1</v>
      </c>
      <c r="AF593" t="s">
        <v>4203</v>
      </c>
      <c r="AG593" t="s">
        <v>60</v>
      </c>
      <c r="AI593" t="s">
        <v>4204</v>
      </c>
      <c r="AJ593" t="s">
        <v>3546</v>
      </c>
      <c r="AK593" t="s">
        <v>69</v>
      </c>
      <c r="AL593" t="s">
        <v>70</v>
      </c>
      <c r="AM593" t="s">
        <v>4205</v>
      </c>
    </row>
    <row r="594" spans="1:55" x14ac:dyDescent="0.2">
      <c r="A594">
        <v>710686</v>
      </c>
      <c r="B594" t="s">
        <v>4206</v>
      </c>
      <c r="C594" t="s">
        <v>4207</v>
      </c>
      <c r="D594" t="s">
        <v>4208</v>
      </c>
      <c r="E594" t="s">
        <v>106</v>
      </c>
      <c r="F594" t="s">
        <v>53</v>
      </c>
      <c r="G594">
        <v>10</v>
      </c>
      <c r="H594">
        <v>0</v>
      </c>
      <c r="I594">
        <v>12</v>
      </c>
      <c r="J594">
        <v>30</v>
      </c>
      <c r="K594" s="1">
        <v>45784</v>
      </c>
      <c r="L594" s="1">
        <v>45861</v>
      </c>
      <c r="N594" t="e">
        <f>VLOOKUP(M594,Sheet2!$A$3:$B$10,2,FALSE)</f>
        <v>#N/A</v>
      </c>
      <c r="O594" t="s">
        <v>4209</v>
      </c>
      <c r="P594" t="s">
        <v>4210</v>
      </c>
      <c r="Q594" t="s">
        <v>56</v>
      </c>
      <c r="R594" s="2">
        <v>45749</v>
      </c>
      <c r="S594" t="s">
        <v>109</v>
      </c>
      <c r="T594" t="s">
        <v>110</v>
      </c>
      <c r="U594" t="s">
        <v>111</v>
      </c>
      <c r="V594" t="s">
        <v>60</v>
      </c>
      <c r="X594" t="s">
        <v>4111</v>
      </c>
      <c r="Y594" t="s">
        <v>4112</v>
      </c>
      <c r="AA594" t="s">
        <v>4113</v>
      </c>
      <c r="AB594" t="s">
        <v>2987</v>
      </c>
      <c r="AC594" t="s">
        <v>4211</v>
      </c>
      <c r="AD594" t="s">
        <v>12081</v>
      </c>
      <c r="AE594" t="b">
        <v>1</v>
      </c>
      <c r="AF594" t="s">
        <v>4212</v>
      </c>
      <c r="AG594" t="s">
        <v>60</v>
      </c>
      <c r="AI594" t="s">
        <v>2150</v>
      </c>
      <c r="AJ594" t="s">
        <v>2012</v>
      </c>
      <c r="AK594" t="s">
        <v>69</v>
      </c>
      <c r="AL594" t="s">
        <v>70</v>
      </c>
      <c r="AM594" t="s">
        <v>4213</v>
      </c>
    </row>
    <row r="595" spans="1:55" x14ac:dyDescent="0.2">
      <c r="A595">
        <v>710698</v>
      </c>
      <c r="B595" t="s">
        <v>4214</v>
      </c>
      <c r="C595" t="s">
        <v>4215</v>
      </c>
      <c r="D595" t="s">
        <v>4216</v>
      </c>
      <c r="E595" t="s">
        <v>106</v>
      </c>
      <c r="F595" t="s">
        <v>53</v>
      </c>
      <c r="G595">
        <v>8</v>
      </c>
      <c r="H595">
        <v>11</v>
      </c>
      <c r="I595">
        <v>12</v>
      </c>
      <c r="J595">
        <v>16</v>
      </c>
      <c r="K595" s="1">
        <v>45801</v>
      </c>
      <c r="L595" s="1">
        <v>45802</v>
      </c>
      <c r="N595" t="e">
        <f>VLOOKUP(M595,Sheet2!$A$3:$B$10,2,FALSE)</f>
        <v>#N/A</v>
      </c>
      <c r="O595" t="s">
        <v>4217</v>
      </c>
      <c r="P595" t="s">
        <v>4218</v>
      </c>
      <c r="Q595" t="s">
        <v>56</v>
      </c>
      <c r="R595" s="2">
        <v>45963</v>
      </c>
      <c r="S595" t="s">
        <v>109</v>
      </c>
      <c r="T595" t="s">
        <v>110</v>
      </c>
      <c r="U595" t="s">
        <v>111</v>
      </c>
      <c r="V595" t="s">
        <v>60</v>
      </c>
      <c r="X595" t="s">
        <v>4111</v>
      </c>
      <c r="Y595" t="s">
        <v>4112</v>
      </c>
      <c r="AA595" t="s">
        <v>4113</v>
      </c>
      <c r="AB595" t="s">
        <v>4219</v>
      </c>
      <c r="AC595" t="s">
        <v>4220</v>
      </c>
      <c r="AD595" t="s">
        <v>12082</v>
      </c>
      <c r="AE595" t="b">
        <v>1</v>
      </c>
      <c r="AF595" t="s">
        <v>4221</v>
      </c>
      <c r="AG595" t="s">
        <v>60</v>
      </c>
      <c r="AI595" t="s">
        <v>4222</v>
      </c>
      <c r="AJ595" t="s">
        <v>4223</v>
      </c>
      <c r="AK595" t="s">
        <v>69</v>
      </c>
      <c r="AL595" t="s">
        <v>70</v>
      </c>
      <c r="AM595" t="s">
        <v>4224</v>
      </c>
      <c r="BC595" t="s">
        <v>4225</v>
      </c>
    </row>
    <row r="596" spans="1:55" x14ac:dyDescent="0.2">
      <c r="A596">
        <v>710702</v>
      </c>
      <c r="B596" t="s">
        <v>4226</v>
      </c>
      <c r="C596" t="s">
        <v>4227</v>
      </c>
      <c r="D596" t="s">
        <v>4228</v>
      </c>
      <c r="E596" t="s">
        <v>106</v>
      </c>
      <c r="F596" t="s">
        <v>2305</v>
      </c>
      <c r="G596">
        <v>8</v>
      </c>
      <c r="H596">
        <v>8</v>
      </c>
      <c r="I596">
        <v>12</v>
      </c>
      <c r="J596">
        <v>20</v>
      </c>
      <c r="K596" s="1">
        <v>45793</v>
      </c>
      <c r="L596" s="1">
        <v>45795</v>
      </c>
      <c r="N596" t="e">
        <f>VLOOKUP(M596,Sheet2!$A$3:$B$10,2,FALSE)</f>
        <v>#N/A</v>
      </c>
      <c r="O596" t="s">
        <v>4229</v>
      </c>
      <c r="P596" t="s">
        <v>4230</v>
      </c>
      <c r="Q596" t="s">
        <v>56</v>
      </c>
      <c r="R596" s="2">
        <v>45963</v>
      </c>
      <c r="S596" t="s">
        <v>109</v>
      </c>
      <c r="T596" t="s">
        <v>110</v>
      </c>
      <c r="U596" t="s">
        <v>111</v>
      </c>
      <c r="V596" t="s">
        <v>60</v>
      </c>
      <c r="X596" t="s">
        <v>4111</v>
      </c>
      <c r="Y596" t="s">
        <v>4112</v>
      </c>
      <c r="AA596" t="s">
        <v>4113</v>
      </c>
      <c r="AB596" t="s">
        <v>4231</v>
      </c>
      <c r="AC596" t="s">
        <v>4232</v>
      </c>
      <c r="AD596" t="s">
        <v>12038</v>
      </c>
      <c r="AE596" t="b">
        <v>1</v>
      </c>
      <c r="AF596" t="s">
        <v>2320</v>
      </c>
      <c r="AG596" t="s">
        <v>60</v>
      </c>
      <c r="AI596" t="s">
        <v>4233</v>
      </c>
      <c r="AJ596" t="s">
        <v>4234</v>
      </c>
      <c r="AK596" t="s">
        <v>69</v>
      </c>
      <c r="AL596" t="s">
        <v>70</v>
      </c>
      <c r="AM596" t="s">
        <v>4235</v>
      </c>
      <c r="BC596" t="s">
        <v>4225</v>
      </c>
    </row>
    <row r="597" spans="1:55" x14ac:dyDescent="0.2">
      <c r="A597">
        <v>710710</v>
      </c>
      <c r="B597" t="s">
        <v>4236</v>
      </c>
      <c r="C597" t="s">
        <v>4237</v>
      </c>
      <c r="D597" t="s">
        <v>4238</v>
      </c>
      <c r="E597" t="s">
        <v>106</v>
      </c>
      <c r="F597" t="s">
        <v>53</v>
      </c>
      <c r="G597">
        <v>8</v>
      </c>
      <c r="H597">
        <v>9</v>
      </c>
      <c r="I597">
        <v>12</v>
      </c>
      <c r="J597">
        <v>16</v>
      </c>
      <c r="K597" s="1">
        <v>45787</v>
      </c>
      <c r="L597" s="1">
        <v>45788</v>
      </c>
      <c r="N597" t="e">
        <f>VLOOKUP(M597,Sheet2!$A$3:$B$10,2,FALSE)</f>
        <v>#N/A</v>
      </c>
      <c r="O597" t="s">
        <v>4239</v>
      </c>
      <c r="P597" t="s">
        <v>4240</v>
      </c>
      <c r="Q597" t="s">
        <v>56</v>
      </c>
      <c r="R597" s="2">
        <v>45963</v>
      </c>
      <c r="S597" t="s">
        <v>109</v>
      </c>
      <c r="T597" t="s">
        <v>110</v>
      </c>
      <c r="U597" t="s">
        <v>111</v>
      </c>
      <c r="V597" t="s">
        <v>60</v>
      </c>
      <c r="X597" t="s">
        <v>4111</v>
      </c>
      <c r="Y597" t="s">
        <v>4112</v>
      </c>
      <c r="AA597" t="s">
        <v>4113</v>
      </c>
      <c r="AB597" t="s">
        <v>4241</v>
      </c>
      <c r="AC597" t="s">
        <v>4242</v>
      </c>
      <c r="AD597" t="s">
        <v>12083</v>
      </c>
      <c r="AE597" t="b">
        <v>1</v>
      </c>
      <c r="AF597" t="s">
        <v>4243</v>
      </c>
      <c r="AG597" t="s">
        <v>60</v>
      </c>
      <c r="AH597" t="s">
        <v>96</v>
      </c>
      <c r="AI597" t="s">
        <v>4244</v>
      </c>
      <c r="AJ597" t="s">
        <v>4245</v>
      </c>
      <c r="AK597" t="s">
        <v>69</v>
      </c>
      <c r="AL597" t="s">
        <v>70</v>
      </c>
      <c r="AM597" t="s">
        <v>4246</v>
      </c>
      <c r="BC597" t="s">
        <v>4225</v>
      </c>
    </row>
    <row r="598" spans="1:55" x14ac:dyDescent="0.2">
      <c r="A598">
        <v>710713</v>
      </c>
      <c r="B598" t="s">
        <v>4247</v>
      </c>
      <c r="C598" t="s">
        <v>4248</v>
      </c>
      <c r="D598" t="s">
        <v>4249</v>
      </c>
      <c r="E598" t="s">
        <v>106</v>
      </c>
      <c r="F598" t="s">
        <v>53</v>
      </c>
      <c r="G598">
        <v>8</v>
      </c>
      <c r="H598">
        <v>2</v>
      </c>
      <c r="I598">
        <v>12</v>
      </c>
      <c r="J598">
        <v>24</v>
      </c>
      <c r="K598" s="1">
        <v>45755</v>
      </c>
      <c r="L598" s="1">
        <v>45825</v>
      </c>
      <c r="N598" t="e">
        <f>VLOOKUP(M598,Sheet2!$A$3:$B$10,2,FALSE)</f>
        <v>#N/A</v>
      </c>
      <c r="O598" t="s">
        <v>4250</v>
      </c>
      <c r="P598" t="s">
        <v>4251</v>
      </c>
      <c r="Q598" t="s">
        <v>56</v>
      </c>
      <c r="R598" s="2">
        <v>45963</v>
      </c>
      <c r="S598" t="s">
        <v>109</v>
      </c>
      <c r="T598" t="s">
        <v>110</v>
      </c>
      <c r="U598" t="s">
        <v>111</v>
      </c>
      <c r="V598" t="s">
        <v>60</v>
      </c>
      <c r="X598" t="s">
        <v>4111</v>
      </c>
      <c r="Y598" t="s">
        <v>4112</v>
      </c>
      <c r="AA598" t="s">
        <v>4113</v>
      </c>
      <c r="AB598" t="s">
        <v>4252</v>
      </c>
      <c r="AC598" t="s">
        <v>4253</v>
      </c>
      <c r="AD598" t="s">
        <v>12084</v>
      </c>
      <c r="AE598" t="b">
        <v>1</v>
      </c>
      <c r="AF598" t="s">
        <v>4254</v>
      </c>
      <c r="AG598" t="s">
        <v>60</v>
      </c>
      <c r="AI598" t="s">
        <v>4255</v>
      </c>
      <c r="AJ598" t="s">
        <v>4256</v>
      </c>
      <c r="AK598" t="s">
        <v>69</v>
      </c>
      <c r="AL598" t="s">
        <v>70</v>
      </c>
      <c r="AM598" t="s">
        <v>4257</v>
      </c>
      <c r="BC598" t="s">
        <v>4225</v>
      </c>
    </row>
    <row r="599" spans="1:55" x14ac:dyDescent="0.2">
      <c r="A599">
        <v>710722</v>
      </c>
      <c r="B599" t="s">
        <v>4258</v>
      </c>
      <c r="C599" t="s">
        <v>4259</v>
      </c>
      <c r="E599" t="s">
        <v>106</v>
      </c>
      <c r="F599" t="s">
        <v>2305</v>
      </c>
      <c r="G599">
        <v>8</v>
      </c>
      <c r="H599">
        <v>0</v>
      </c>
      <c r="I599">
        <v>13</v>
      </c>
      <c r="J599">
        <v>32</v>
      </c>
      <c r="K599" s="1">
        <v>45782</v>
      </c>
      <c r="L599" s="1">
        <v>45838</v>
      </c>
      <c r="N599" t="e">
        <f>VLOOKUP(M599,Sheet2!$A$3:$B$10,2,FALSE)</f>
        <v>#N/A</v>
      </c>
      <c r="O599" t="s">
        <v>4260</v>
      </c>
      <c r="P599" t="s">
        <v>4261</v>
      </c>
      <c r="Q599" t="s">
        <v>56</v>
      </c>
      <c r="R599" s="2">
        <v>45963</v>
      </c>
      <c r="S599" t="s">
        <v>109</v>
      </c>
      <c r="T599" t="s">
        <v>110</v>
      </c>
      <c r="U599" t="s">
        <v>111</v>
      </c>
      <c r="V599" t="s">
        <v>60</v>
      </c>
      <c r="X599" t="s">
        <v>4111</v>
      </c>
      <c r="Y599" t="s">
        <v>4112</v>
      </c>
      <c r="AA599" t="s">
        <v>4113</v>
      </c>
      <c r="AB599" t="s">
        <v>4262</v>
      </c>
      <c r="AC599" t="s">
        <v>4263</v>
      </c>
      <c r="AD599" t="s">
        <v>12085</v>
      </c>
      <c r="AE599" t="b">
        <v>1</v>
      </c>
      <c r="AF599" t="s">
        <v>4264</v>
      </c>
      <c r="AK599" t="s">
        <v>69</v>
      </c>
      <c r="AL599" t="s">
        <v>70</v>
      </c>
      <c r="AM599" t="s">
        <v>4265</v>
      </c>
      <c r="AN599" t="s">
        <v>4266</v>
      </c>
      <c r="BC599" t="s">
        <v>4225</v>
      </c>
    </row>
    <row r="600" spans="1:55" x14ac:dyDescent="0.2">
      <c r="A600">
        <v>710723</v>
      </c>
      <c r="B600" t="s">
        <v>4267</v>
      </c>
      <c r="C600" t="s">
        <v>4268</v>
      </c>
      <c r="D600" t="s">
        <v>4269</v>
      </c>
      <c r="E600" t="s">
        <v>106</v>
      </c>
      <c r="F600" t="s">
        <v>53</v>
      </c>
      <c r="G600">
        <v>8</v>
      </c>
      <c r="H600">
        <v>14</v>
      </c>
      <c r="I600">
        <v>14</v>
      </c>
      <c r="J600">
        <v>24</v>
      </c>
      <c r="K600" s="1">
        <v>45786</v>
      </c>
      <c r="L600" s="1">
        <v>45789</v>
      </c>
      <c r="N600" t="e">
        <f>VLOOKUP(M600,Sheet2!$A$3:$B$10,2,FALSE)</f>
        <v>#N/A</v>
      </c>
      <c r="O600" t="s">
        <v>4270</v>
      </c>
      <c r="P600" t="s">
        <v>4271</v>
      </c>
      <c r="Q600" t="s">
        <v>56</v>
      </c>
      <c r="R600" s="2">
        <v>45963</v>
      </c>
      <c r="S600" t="s">
        <v>109</v>
      </c>
      <c r="T600" t="s">
        <v>110</v>
      </c>
      <c r="U600" t="s">
        <v>111</v>
      </c>
      <c r="V600" t="s">
        <v>60</v>
      </c>
      <c r="X600" t="s">
        <v>4111</v>
      </c>
      <c r="Y600" t="s">
        <v>4112</v>
      </c>
      <c r="AA600" t="s">
        <v>4113</v>
      </c>
      <c r="AB600" t="s">
        <v>4272</v>
      </c>
      <c r="AC600" t="s">
        <v>4273</v>
      </c>
      <c r="AD600" t="s">
        <v>12086</v>
      </c>
      <c r="AE600" t="b">
        <v>1</v>
      </c>
      <c r="AF600" t="s">
        <v>4274</v>
      </c>
      <c r="AG600" t="s">
        <v>117</v>
      </c>
      <c r="AI600" t="s">
        <v>4275</v>
      </c>
      <c r="AJ600" t="s">
        <v>4276</v>
      </c>
      <c r="AK600" t="s">
        <v>69</v>
      </c>
      <c r="AL600" t="s">
        <v>70</v>
      </c>
      <c r="AM600" t="s">
        <v>4277</v>
      </c>
      <c r="BC600" t="s">
        <v>4225</v>
      </c>
    </row>
    <row r="601" spans="1:55" x14ac:dyDescent="0.2">
      <c r="A601">
        <v>710724</v>
      </c>
      <c r="B601" t="s">
        <v>4278</v>
      </c>
      <c r="C601" t="s">
        <v>4279</v>
      </c>
      <c r="E601" t="s">
        <v>106</v>
      </c>
      <c r="F601" t="s">
        <v>53</v>
      </c>
      <c r="G601">
        <v>1</v>
      </c>
      <c r="H601">
        <v>10</v>
      </c>
      <c r="I601">
        <v>10</v>
      </c>
      <c r="J601">
        <v>4</v>
      </c>
      <c r="K601" s="1">
        <v>45798</v>
      </c>
      <c r="L601" s="1">
        <v>45798</v>
      </c>
      <c r="N601" t="e">
        <f>VLOOKUP(M601,Sheet2!$A$3:$B$10,2,FALSE)</f>
        <v>#N/A</v>
      </c>
      <c r="O601" t="s">
        <v>4280</v>
      </c>
      <c r="P601" t="s">
        <v>4281</v>
      </c>
      <c r="Q601" t="s">
        <v>56</v>
      </c>
      <c r="R601" s="2">
        <v>45963</v>
      </c>
      <c r="S601" t="s">
        <v>109</v>
      </c>
      <c r="T601" t="s">
        <v>110</v>
      </c>
      <c r="U601" t="s">
        <v>111</v>
      </c>
      <c r="V601" t="s">
        <v>60</v>
      </c>
      <c r="X601" t="s">
        <v>4111</v>
      </c>
      <c r="Y601" t="s">
        <v>4112</v>
      </c>
      <c r="AA601" t="s">
        <v>4113</v>
      </c>
      <c r="AD601" t="s">
        <v>12087</v>
      </c>
      <c r="AE601" t="b">
        <v>0</v>
      </c>
      <c r="AK601" t="s">
        <v>69</v>
      </c>
      <c r="AL601" t="s">
        <v>70</v>
      </c>
      <c r="AM601" t="s">
        <v>4282</v>
      </c>
      <c r="AN601" t="s">
        <v>4283</v>
      </c>
      <c r="AQ601" t="s">
        <v>2336</v>
      </c>
      <c r="AR601" t="s">
        <v>12039</v>
      </c>
      <c r="AS601" t="s">
        <v>1138</v>
      </c>
      <c r="AT601" t="s">
        <v>2337</v>
      </c>
      <c r="AU601" t="s">
        <v>4284</v>
      </c>
      <c r="AV601" s="4">
        <v>13396134</v>
      </c>
      <c r="AW601" s="4">
        <v>52528086</v>
      </c>
      <c r="AX601" t="b">
        <v>1</v>
      </c>
      <c r="AY601" t="s">
        <v>2054</v>
      </c>
      <c r="AZ601" s="1">
        <v>45798</v>
      </c>
      <c r="BA601" s="5">
        <v>0.75</v>
      </c>
      <c r="BB601" s="5">
        <v>0.875</v>
      </c>
      <c r="BC601" t="s">
        <v>4225</v>
      </c>
    </row>
    <row r="602" spans="1:55" x14ac:dyDescent="0.2">
      <c r="A602">
        <v>710726</v>
      </c>
      <c r="B602" t="s">
        <v>4285</v>
      </c>
      <c r="C602" t="s">
        <v>4286</v>
      </c>
      <c r="D602" t="s">
        <v>4287</v>
      </c>
      <c r="E602" t="s">
        <v>106</v>
      </c>
      <c r="F602" t="s">
        <v>53</v>
      </c>
      <c r="G602">
        <v>8</v>
      </c>
      <c r="H602">
        <v>9</v>
      </c>
      <c r="I602">
        <v>12</v>
      </c>
      <c r="J602">
        <v>24</v>
      </c>
      <c r="K602" s="1">
        <v>45755</v>
      </c>
      <c r="L602" s="1">
        <v>45804</v>
      </c>
      <c r="N602" t="e">
        <f>VLOOKUP(M602,Sheet2!$A$3:$B$10,2,FALSE)</f>
        <v>#N/A</v>
      </c>
      <c r="O602" t="s">
        <v>4288</v>
      </c>
      <c r="P602" t="s">
        <v>4289</v>
      </c>
      <c r="Q602" t="s">
        <v>56</v>
      </c>
      <c r="R602" s="2">
        <v>45963</v>
      </c>
      <c r="S602" t="s">
        <v>109</v>
      </c>
      <c r="T602" t="s">
        <v>110</v>
      </c>
      <c r="U602" t="s">
        <v>111</v>
      </c>
      <c r="V602" t="s">
        <v>60</v>
      </c>
      <c r="X602" t="s">
        <v>4111</v>
      </c>
      <c r="Y602" t="s">
        <v>4112</v>
      </c>
      <c r="AA602" t="s">
        <v>4113</v>
      </c>
      <c r="AB602" t="s">
        <v>4290</v>
      </c>
      <c r="AC602" t="s">
        <v>4291</v>
      </c>
      <c r="AD602" t="s">
        <v>12088</v>
      </c>
      <c r="AE602" t="b">
        <v>1</v>
      </c>
      <c r="AF602" t="s">
        <v>4292</v>
      </c>
      <c r="AG602" t="s">
        <v>60</v>
      </c>
      <c r="AH602" t="s">
        <v>96</v>
      </c>
      <c r="AI602" t="s">
        <v>4244</v>
      </c>
      <c r="AJ602" t="s">
        <v>4245</v>
      </c>
      <c r="AK602" t="s">
        <v>69</v>
      </c>
      <c r="AL602" t="s">
        <v>70</v>
      </c>
      <c r="AM602" t="s">
        <v>4293</v>
      </c>
      <c r="BC602" t="s">
        <v>4225</v>
      </c>
    </row>
    <row r="603" spans="1:55" x14ac:dyDescent="0.2">
      <c r="A603">
        <v>710727</v>
      </c>
      <c r="B603" t="s">
        <v>4294</v>
      </c>
      <c r="C603" t="s">
        <v>4295</v>
      </c>
      <c r="D603" t="s">
        <v>4296</v>
      </c>
      <c r="E603" t="s">
        <v>106</v>
      </c>
      <c r="F603" t="s">
        <v>53</v>
      </c>
      <c r="G603">
        <v>8</v>
      </c>
      <c r="H603">
        <v>10</v>
      </c>
      <c r="I603">
        <v>12</v>
      </c>
      <c r="J603">
        <v>16</v>
      </c>
      <c r="K603" s="1">
        <v>45825</v>
      </c>
      <c r="L603" s="1">
        <v>45846</v>
      </c>
      <c r="N603" t="e">
        <f>VLOOKUP(M603,Sheet2!$A$3:$B$10,2,FALSE)</f>
        <v>#N/A</v>
      </c>
      <c r="O603" t="s">
        <v>4297</v>
      </c>
      <c r="P603" t="s">
        <v>4298</v>
      </c>
      <c r="Q603" t="s">
        <v>56</v>
      </c>
      <c r="R603" s="2">
        <v>45963</v>
      </c>
      <c r="S603" t="s">
        <v>109</v>
      </c>
      <c r="T603" t="s">
        <v>110</v>
      </c>
      <c r="U603" t="s">
        <v>111</v>
      </c>
      <c r="V603" t="s">
        <v>60</v>
      </c>
      <c r="X603" t="s">
        <v>4111</v>
      </c>
      <c r="Y603" t="s">
        <v>4112</v>
      </c>
      <c r="AA603" t="s">
        <v>4113</v>
      </c>
      <c r="AB603" t="s">
        <v>4299</v>
      </c>
      <c r="AC603" t="s">
        <v>4300</v>
      </c>
      <c r="AD603" t="s">
        <v>12089</v>
      </c>
      <c r="AE603" t="b">
        <v>1</v>
      </c>
      <c r="AF603" t="s">
        <v>4301</v>
      </c>
      <c r="AG603" t="s">
        <v>60</v>
      </c>
      <c r="AH603" t="s">
        <v>96</v>
      </c>
      <c r="AI603" t="s">
        <v>4244</v>
      </c>
      <c r="AJ603" t="s">
        <v>4245</v>
      </c>
      <c r="AK603" t="s">
        <v>69</v>
      </c>
      <c r="AL603" t="s">
        <v>70</v>
      </c>
      <c r="AM603" t="s">
        <v>4302</v>
      </c>
      <c r="BC603" t="s">
        <v>4225</v>
      </c>
    </row>
    <row r="604" spans="1:55" x14ac:dyDescent="0.2">
      <c r="A604">
        <v>710729</v>
      </c>
      <c r="B604" t="s">
        <v>4303</v>
      </c>
      <c r="C604" t="s">
        <v>4295</v>
      </c>
      <c r="D604" t="s">
        <v>4296</v>
      </c>
      <c r="E604" t="s">
        <v>106</v>
      </c>
      <c r="F604" t="s">
        <v>53</v>
      </c>
      <c r="G604">
        <v>8</v>
      </c>
      <c r="H604">
        <v>0</v>
      </c>
      <c r="I604">
        <v>12</v>
      </c>
      <c r="J604">
        <v>16</v>
      </c>
      <c r="K604" s="1">
        <v>45745</v>
      </c>
      <c r="L604" s="1">
        <v>45746</v>
      </c>
      <c r="N604" t="e">
        <f>VLOOKUP(M604,Sheet2!$A$3:$B$10,2,FALSE)</f>
        <v>#N/A</v>
      </c>
      <c r="O604" t="s">
        <v>4304</v>
      </c>
      <c r="P604" t="s">
        <v>4305</v>
      </c>
      <c r="Q604" t="s">
        <v>56</v>
      </c>
      <c r="R604" s="2">
        <v>45963</v>
      </c>
      <c r="S604" t="s">
        <v>109</v>
      </c>
      <c r="T604" t="s">
        <v>110</v>
      </c>
      <c r="U604" t="s">
        <v>111</v>
      </c>
      <c r="V604" t="s">
        <v>60</v>
      </c>
      <c r="X604" t="s">
        <v>4111</v>
      </c>
      <c r="Y604" t="s">
        <v>4112</v>
      </c>
      <c r="AA604" t="s">
        <v>4113</v>
      </c>
      <c r="AB604" t="s">
        <v>4219</v>
      </c>
      <c r="AC604" t="s">
        <v>3170</v>
      </c>
      <c r="AD604" t="s">
        <v>12089</v>
      </c>
      <c r="AE604" t="b">
        <v>1</v>
      </c>
      <c r="AF604" t="s">
        <v>4301</v>
      </c>
      <c r="AG604" t="s">
        <v>60</v>
      </c>
      <c r="AH604" t="s">
        <v>96</v>
      </c>
      <c r="AI604" t="s">
        <v>4244</v>
      </c>
      <c r="AJ604" t="s">
        <v>4245</v>
      </c>
      <c r="AK604" t="s">
        <v>69</v>
      </c>
      <c r="AL604" t="s">
        <v>70</v>
      </c>
      <c r="AM604" t="s">
        <v>4306</v>
      </c>
      <c r="BC604" t="s">
        <v>4225</v>
      </c>
    </row>
    <row r="605" spans="1:55" x14ac:dyDescent="0.2">
      <c r="A605">
        <v>710760</v>
      </c>
      <c r="B605" t="s">
        <v>4307</v>
      </c>
      <c r="C605" t="s">
        <v>964</v>
      </c>
      <c r="D605" t="s">
        <v>4308</v>
      </c>
      <c r="E605" t="s">
        <v>1036</v>
      </c>
      <c r="F605" t="s">
        <v>53</v>
      </c>
      <c r="G605">
        <v>9</v>
      </c>
      <c r="H605">
        <v>7</v>
      </c>
      <c r="I605">
        <v>20</v>
      </c>
      <c r="J605">
        <v>100</v>
      </c>
      <c r="K605" s="1">
        <v>45771</v>
      </c>
      <c r="L605" s="1">
        <v>45813</v>
      </c>
      <c r="M605" t="s">
        <v>75</v>
      </c>
      <c r="N605" t="str">
        <f>VLOOKUP(M605,Sheet2!$A$3:$B$10,2,FALSE)</f>
        <v>People with a migration background</v>
      </c>
      <c r="O605" t="s">
        <v>1238</v>
      </c>
      <c r="P605" t="s">
        <v>4309</v>
      </c>
      <c r="Q605" t="s">
        <v>56</v>
      </c>
      <c r="R605" s="2">
        <v>45751</v>
      </c>
      <c r="S605" t="s">
        <v>1039</v>
      </c>
      <c r="T605" t="s">
        <v>1040</v>
      </c>
      <c r="U605" t="s">
        <v>1041</v>
      </c>
      <c r="V605" t="s">
        <v>60</v>
      </c>
      <c r="X605" t="s">
        <v>1042</v>
      </c>
      <c r="Y605" t="s">
        <v>1043</v>
      </c>
      <c r="Z605" t="s">
        <v>1044</v>
      </c>
      <c r="AA605" t="s">
        <v>1045</v>
      </c>
      <c r="AB605" t="s">
        <v>4310</v>
      </c>
      <c r="AC605" t="s">
        <v>4311</v>
      </c>
      <c r="AD605" t="s">
        <v>12016</v>
      </c>
      <c r="AE605" t="b">
        <v>0</v>
      </c>
      <c r="AK605" t="s">
        <v>69</v>
      </c>
      <c r="AL605" t="s">
        <v>70</v>
      </c>
      <c r="AM605" t="s">
        <v>4312</v>
      </c>
      <c r="AN605" t="s">
        <v>4313</v>
      </c>
      <c r="BC605" t="s">
        <v>86</v>
      </c>
    </row>
    <row r="606" spans="1:55" x14ac:dyDescent="0.2">
      <c r="A606">
        <v>710851</v>
      </c>
      <c r="B606" t="s">
        <v>4314</v>
      </c>
      <c r="C606" t="s">
        <v>4315</v>
      </c>
      <c r="E606" t="s">
        <v>1124</v>
      </c>
      <c r="F606" t="s">
        <v>53</v>
      </c>
      <c r="G606">
        <v>7</v>
      </c>
      <c r="H606">
        <v>0</v>
      </c>
      <c r="I606">
        <v>10</v>
      </c>
      <c r="J606">
        <v>14</v>
      </c>
      <c r="K606" s="1">
        <v>45745</v>
      </c>
      <c r="L606" s="1">
        <v>45746</v>
      </c>
      <c r="N606" t="e">
        <f>VLOOKUP(M606,Sheet2!$A$3:$B$10,2,FALSE)</f>
        <v>#N/A</v>
      </c>
      <c r="O606" t="s">
        <v>4316</v>
      </c>
      <c r="P606" t="s">
        <v>4317</v>
      </c>
      <c r="Q606" t="s">
        <v>56</v>
      </c>
      <c r="R606" s="2">
        <v>45902</v>
      </c>
      <c r="S606" t="s">
        <v>1127</v>
      </c>
      <c r="T606" t="s">
        <v>1128</v>
      </c>
      <c r="U606" t="s">
        <v>1129</v>
      </c>
      <c r="V606" t="s">
        <v>60</v>
      </c>
      <c r="X606" t="s">
        <v>3749</v>
      </c>
      <c r="Y606" t="s">
        <v>3750</v>
      </c>
      <c r="Z606">
        <v>902773000</v>
      </c>
      <c r="AA606" t="s">
        <v>3751</v>
      </c>
      <c r="AB606" t="s">
        <v>3752</v>
      </c>
      <c r="AC606" t="s">
        <v>4318</v>
      </c>
      <c r="AD606" t="s">
        <v>3754</v>
      </c>
      <c r="AE606" t="b">
        <v>1</v>
      </c>
      <c r="AF606" t="s">
        <v>3755</v>
      </c>
      <c r="AG606" t="s">
        <v>60</v>
      </c>
      <c r="AI606" t="s">
        <v>3756</v>
      </c>
      <c r="AJ606" t="s">
        <v>3757</v>
      </c>
      <c r="AK606" t="s">
        <v>69</v>
      </c>
      <c r="AL606" t="s">
        <v>70</v>
      </c>
      <c r="AM606" t="s">
        <v>4319</v>
      </c>
      <c r="BC606" t="s">
        <v>3759</v>
      </c>
    </row>
    <row r="607" spans="1:55" x14ac:dyDescent="0.2">
      <c r="A607">
        <v>711074</v>
      </c>
      <c r="B607" t="s">
        <v>4320</v>
      </c>
      <c r="C607" t="s">
        <v>4321</v>
      </c>
      <c r="D607" t="s">
        <v>4322</v>
      </c>
      <c r="E607" t="s">
        <v>1174</v>
      </c>
      <c r="F607" t="s">
        <v>53</v>
      </c>
      <c r="G607">
        <v>6</v>
      </c>
      <c r="H607">
        <v>0</v>
      </c>
      <c r="I607">
        <v>8</v>
      </c>
      <c r="J607">
        <v>7</v>
      </c>
      <c r="K607" s="1">
        <v>45787</v>
      </c>
      <c r="L607" s="1">
        <v>45787</v>
      </c>
      <c r="N607" t="e">
        <f>VLOOKUP(M607,Sheet2!$A$3:$B$10,2,FALSE)</f>
        <v>#N/A</v>
      </c>
      <c r="O607" t="s">
        <v>4323</v>
      </c>
      <c r="P607" t="s">
        <v>4324</v>
      </c>
      <c r="Q607" t="s">
        <v>56</v>
      </c>
      <c r="R607" s="2">
        <v>45660</v>
      </c>
      <c r="S607" t="s">
        <v>1177</v>
      </c>
      <c r="T607" t="s">
        <v>1178</v>
      </c>
      <c r="U607" t="s">
        <v>1179</v>
      </c>
      <c r="V607" t="s">
        <v>60</v>
      </c>
      <c r="X607" t="s">
        <v>2199</v>
      </c>
      <c r="Y607" t="s">
        <v>2200</v>
      </c>
      <c r="Z607" t="s">
        <v>2201</v>
      </c>
      <c r="AA607" t="s">
        <v>2202</v>
      </c>
      <c r="AD607" s="2">
        <v>45683</v>
      </c>
      <c r="AE607" t="b">
        <v>1</v>
      </c>
      <c r="AF607" t="s">
        <v>3614</v>
      </c>
      <c r="AG607" t="s">
        <v>117</v>
      </c>
      <c r="AI607" t="s">
        <v>3885</v>
      </c>
      <c r="AJ607" t="s">
        <v>3416</v>
      </c>
      <c r="AK607" t="s">
        <v>69</v>
      </c>
      <c r="AL607" t="s">
        <v>70</v>
      </c>
      <c r="AM607" t="s">
        <v>4325</v>
      </c>
      <c r="AQ607" t="s">
        <v>4044</v>
      </c>
      <c r="AR607" t="s">
        <v>12077</v>
      </c>
      <c r="AS607" t="s">
        <v>1138</v>
      </c>
      <c r="AT607" t="s">
        <v>4045</v>
      </c>
      <c r="AU607" t="s">
        <v>4046</v>
      </c>
      <c r="AV607" s="4">
        <v>13409768</v>
      </c>
      <c r="AW607" s="4">
        <v>5256892</v>
      </c>
      <c r="AX607" t="b">
        <v>0</v>
      </c>
      <c r="AY607" t="s">
        <v>1141</v>
      </c>
      <c r="AZ607" s="1">
        <v>45787</v>
      </c>
      <c r="BA607" s="5">
        <v>0.41666666666666669</v>
      </c>
      <c r="BB607" s="5">
        <v>0.65625</v>
      </c>
      <c r="BC607" t="s">
        <v>1162</v>
      </c>
    </row>
    <row r="608" spans="1:55" x14ac:dyDescent="0.2">
      <c r="A608">
        <v>711139</v>
      </c>
      <c r="B608" t="s">
        <v>4326</v>
      </c>
      <c r="C608" t="s">
        <v>4327</v>
      </c>
      <c r="E608" t="s">
        <v>52</v>
      </c>
      <c r="F608" t="s">
        <v>53</v>
      </c>
      <c r="G608">
        <v>6</v>
      </c>
      <c r="H608">
        <v>10</v>
      </c>
      <c r="I608">
        <v>12</v>
      </c>
      <c r="J608">
        <v>20</v>
      </c>
      <c r="K608" s="1">
        <v>45787</v>
      </c>
      <c r="L608" s="1">
        <v>45850</v>
      </c>
      <c r="N608" t="e">
        <f>VLOOKUP(M608,Sheet2!$A$3:$B$10,2,FALSE)</f>
        <v>#N/A</v>
      </c>
      <c r="O608" t="s">
        <v>4328</v>
      </c>
      <c r="P608" t="s">
        <v>4329</v>
      </c>
      <c r="Q608" t="s">
        <v>56</v>
      </c>
      <c r="R608" s="3">
        <v>45383</v>
      </c>
      <c r="S608" t="s">
        <v>57</v>
      </c>
      <c r="T608" t="s">
        <v>58</v>
      </c>
      <c r="U608" t="s">
        <v>59</v>
      </c>
      <c r="V608" t="s">
        <v>60</v>
      </c>
      <c r="X608" t="s">
        <v>4330</v>
      </c>
      <c r="Y608" t="s">
        <v>4331</v>
      </c>
      <c r="AA608" t="s">
        <v>4332</v>
      </c>
      <c r="AB608" t="s">
        <v>4333</v>
      </c>
      <c r="AC608" t="s">
        <v>4334</v>
      </c>
      <c r="AD608" t="s">
        <v>12090</v>
      </c>
      <c r="AE608" t="b">
        <v>1</v>
      </c>
      <c r="AF608" t="s">
        <v>4335</v>
      </c>
      <c r="AG608" t="s">
        <v>117</v>
      </c>
      <c r="AH608" t="s">
        <v>96</v>
      </c>
      <c r="AI608" t="s">
        <v>4336</v>
      </c>
      <c r="AJ608" t="s">
        <v>4337</v>
      </c>
      <c r="AK608" t="s">
        <v>69</v>
      </c>
      <c r="AL608" t="s">
        <v>70</v>
      </c>
      <c r="AM608" t="s">
        <v>4338</v>
      </c>
      <c r="BC608" t="s">
        <v>905</v>
      </c>
    </row>
    <row r="609" spans="1:55" x14ac:dyDescent="0.2">
      <c r="A609">
        <v>711140</v>
      </c>
      <c r="B609" t="s">
        <v>4339</v>
      </c>
      <c r="C609" t="s">
        <v>4327</v>
      </c>
      <c r="E609" t="s">
        <v>52</v>
      </c>
      <c r="F609" t="s">
        <v>53</v>
      </c>
      <c r="G609">
        <v>6</v>
      </c>
      <c r="H609">
        <v>3</v>
      </c>
      <c r="I609">
        <v>12</v>
      </c>
      <c r="J609">
        <v>20</v>
      </c>
      <c r="K609" s="1">
        <v>45787</v>
      </c>
      <c r="L609" s="1">
        <v>45850</v>
      </c>
      <c r="N609" t="e">
        <f>VLOOKUP(M609,Sheet2!$A$3:$B$10,2,FALSE)</f>
        <v>#N/A</v>
      </c>
      <c r="O609" t="s">
        <v>4328</v>
      </c>
      <c r="P609" t="s">
        <v>4329</v>
      </c>
      <c r="Q609" t="s">
        <v>56</v>
      </c>
      <c r="R609" s="3">
        <v>45383</v>
      </c>
      <c r="S609" t="s">
        <v>57</v>
      </c>
      <c r="T609" t="s">
        <v>58</v>
      </c>
      <c r="U609" t="s">
        <v>59</v>
      </c>
      <c r="V609" t="s">
        <v>60</v>
      </c>
      <c r="X609" t="s">
        <v>4330</v>
      </c>
      <c r="Y609" t="s">
        <v>4331</v>
      </c>
      <c r="AA609" t="s">
        <v>4332</v>
      </c>
      <c r="AB609" t="s">
        <v>4333</v>
      </c>
      <c r="AC609" t="s">
        <v>4340</v>
      </c>
      <c r="AD609" t="s">
        <v>12090</v>
      </c>
      <c r="AE609" t="b">
        <v>1</v>
      </c>
      <c r="AF609" t="s">
        <v>4335</v>
      </c>
      <c r="AG609" t="s">
        <v>117</v>
      </c>
      <c r="AH609" t="s">
        <v>96</v>
      </c>
      <c r="AI609" t="s">
        <v>4336</v>
      </c>
      <c r="AJ609" t="s">
        <v>4337</v>
      </c>
      <c r="AK609" t="s">
        <v>69</v>
      </c>
      <c r="AL609" t="s">
        <v>70</v>
      </c>
      <c r="AM609" t="s">
        <v>4341</v>
      </c>
      <c r="BC609" t="s">
        <v>905</v>
      </c>
    </row>
    <row r="610" spans="1:55" x14ac:dyDescent="0.2">
      <c r="A610">
        <v>711144</v>
      </c>
      <c r="B610" t="s">
        <v>4342</v>
      </c>
      <c r="C610" t="s">
        <v>4343</v>
      </c>
      <c r="E610" t="s">
        <v>1174</v>
      </c>
      <c r="F610" t="s">
        <v>53</v>
      </c>
      <c r="G610">
        <v>4</v>
      </c>
      <c r="H610">
        <v>0</v>
      </c>
      <c r="I610">
        <v>4</v>
      </c>
      <c r="J610">
        <v>21</v>
      </c>
      <c r="K610" s="1">
        <v>45744</v>
      </c>
      <c r="L610" s="1">
        <v>45747</v>
      </c>
      <c r="N610" t="e">
        <f>VLOOKUP(M610,Sheet2!$A$3:$B$10,2,FALSE)</f>
        <v>#N/A</v>
      </c>
      <c r="O610" t="s">
        <v>4344</v>
      </c>
      <c r="P610" t="s">
        <v>4345</v>
      </c>
      <c r="Q610" t="s">
        <v>56</v>
      </c>
      <c r="R610" s="2">
        <v>45840</v>
      </c>
      <c r="S610" t="s">
        <v>1177</v>
      </c>
      <c r="T610" t="s">
        <v>1178</v>
      </c>
      <c r="U610" t="s">
        <v>1179</v>
      </c>
      <c r="V610" t="s">
        <v>60</v>
      </c>
      <c r="X610" t="s">
        <v>4346</v>
      </c>
      <c r="Y610" t="s">
        <v>4347</v>
      </c>
      <c r="Z610" t="s">
        <v>4348</v>
      </c>
      <c r="AA610" t="s">
        <v>4349</v>
      </c>
      <c r="AB610" t="s">
        <v>4350</v>
      </c>
      <c r="AC610" t="s">
        <v>4351</v>
      </c>
      <c r="AD610" t="s">
        <v>12091</v>
      </c>
      <c r="AE610" t="b">
        <v>1</v>
      </c>
      <c r="AF610" t="s">
        <v>4352</v>
      </c>
      <c r="AG610" t="s">
        <v>60</v>
      </c>
      <c r="AI610" t="s">
        <v>4353</v>
      </c>
      <c r="AJ610" t="s">
        <v>4354</v>
      </c>
      <c r="AK610" t="s">
        <v>69</v>
      </c>
      <c r="AL610" t="s">
        <v>70</v>
      </c>
      <c r="AM610" t="s">
        <v>4355</v>
      </c>
      <c r="BC610" t="s">
        <v>4356</v>
      </c>
    </row>
    <row r="611" spans="1:55" x14ac:dyDescent="0.2">
      <c r="A611">
        <v>711148</v>
      </c>
      <c r="B611" t="s">
        <v>4357</v>
      </c>
      <c r="C611" t="s">
        <v>3745</v>
      </c>
      <c r="D611" t="s">
        <v>3746</v>
      </c>
      <c r="E611" t="s">
        <v>1124</v>
      </c>
      <c r="F611" t="s">
        <v>53</v>
      </c>
      <c r="G611">
        <v>7</v>
      </c>
      <c r="H611">
        <v>0</v>
      </c>
      <c r="I611">
        <v>10</v>
      </c>
      <c r="J611">
        <v>14</v>
      </c>
      <c r="K611" s="1">
        <v>45836</v>
      </c>
      <c r="L611" s="1">
        <v>45837</v>
      </c>
      <c r="N611" t="e">
        <f>VLOOKUP(M611,Sheet2!$A$3:$B$10,2,FALSE)</f>
        <v>#N/A</v>
      </c>
      <c r="O611" t="s">
        <v>4358</v>
      </c>
      <c r="P611" t="s">
        <v>3748</v>
      </c>
      <c r="Q611" t="s">
        <v>56</v>
      </c>
      <c r="R611" s="2">
        <v>45902</v>
      </c>
      <c r="S611" t="s">
        <v>1127</v>
      </c>
      <c r="T611" t="s">
        <v>1128</v>
      </c>
      <c r="U611" t="s">
        <v>1129</v>
      </c>
      <c r="V611" t="s">
        <v>60</v>
      </c>
      <c r="X611" t="s">
        <v>3749</v>
      </c>
      <c r="Y611" t="s">
        <v>3750</v>
      </c>
      <c r="Z611">
        <v>902773000</v>
      </c>
      <c r="AA611" t="s">
        <v>3751</v>
      </c>
      <c r="AB611" t="s">
        <v>3752</v>
      </c>
      <c r="AC611" t="s">
        <v>4359</v>
      </c>
      <c r="AD611" t="s">
        <v>3754</v>
      </c>
      <c r="AE611" t="b">
        <v>1</v>
      </c>
      <c r="AF611" t="s">
        <v>3755</v>
      </c>
      <c r="AG611" t="s">
        <v>60</v>
      </c>
      <c r="AI611" t="s">
        <v>3756</v>
      </c>
      <c r="AJ611" t="s">
        <v>3757</v>
      </c>
      <c r="AK611" t="s">
        <v>69</v>
      </c>
      <c r="AL611" t="s">
        <v>70</v>
      </c>
      <c r="AM611" t="s">
        <v>4360</v>
      </c>
      <c r="BC611" t="s">
        <v>3759</v>
      </c>
    </row>
    <row r="612" spans="1:55" x14ac:dyDescent="0.2">
      <c r="A612">
        <v>711149</v>
      </c>
      <c r="B612" t="s">
        <v>4361</v>
      </c>
      <c r="C612" t="s">
        <v>3745</v>
      </c>
      <c r="D612" t="s">
        <v>3746</v>
      </c>
      <c r="E612" t="s">
        <v>1124</v>
      </c>
      <c r="F612" t="s">
        <v>53</v>
      </c>
      <c r="G612">
        <v>7</v>
      </c>
      <c r="H612">
        <v>0</v>
      </c>
      <c r="I612">
        <v>10</v>
      </c>
      <c r="J612">
        <v>14</v>
      </c>
      <c r="K612" s="1">
        <v>45850</v>
      </c>
      <c r="L612" s="1">
        <v>45851</v>
      </c>
      <c r="N612" t="e">
        <f>VLOOKUP(M612,Sheet2!$A$3:$B$10,2,FALSE)</f>
        <v>#N/A</v>
      </c>
      <c r="O612" t="s">
        <v>4358</v>
      </c>
      <c r="P612" t="s">
        <v>3748</v>
      </c>
      <c r="Q612" t="s">
        <v>56</v>
      </c>
      <c r="R612" s="2">
        <v>45902</v>
      </c>
      <c r="S612" t="s">
        <v>1127</v>
      </c>
      <c r="T612" t="s">
        <v>1128</v>
      </c>
      <c r="U612" t="s">
        <v>1129</v>
      </c>
      <c r="V612" t="s">
        <v>60</v>
      </c>
      <c r="X612" t="s">
        <v>3749</v>
      </c>
      <c r="Y612" t="s">
        <v>3750</v>
      </c>
      <c r="Z612">
        <v>902773000</v>
      </c>
      <c r="AA612" t="s">
        <v>3751</v>
      </c>
      <c r="AB612" t="s">
        <v>3752</v>
      </c>
      <c r="AC612" t="s">
        <v>4362</v>
      </c>
      <c r="AD612" t="s">
        <v>3754</v>
      </c>
      <c r="AE612" t="b">
        <v>1</v>
      </c>
      <c r="AF612" t="s">
        <v>3755</v>
      </c>
      <c r="AG612" t="s">
        <v>60</v>
      </c>
      <c r="AI612" t="s">
        <v>3756</v>
      </c>
      <c r="AJ612" t="s">
        <v>3757</v>
      </c>
      <c r="AK612" t="s">
        <v>69</v>
      </c>
      <c r="AL612" t="s">
        <v>70</v>
      </c>
      <c r="AM612" t="s">
        <v>4363</v>
      </c>
      <c r="BC612" t="s">
        <v>3759</v>
      </c>
    </row>
    <row r="613" spans="1:55" x14ac:dyDescent="0.2">
      <c r="A613">
        <v>711150</v>
      </c>
      <c r="B613" t="s">
        <v>4364</v>
      </c>
      <c r="C613" t="s">
        <v>4365</v>
      </c>
      <c r="E613" t="s">
        <v>1124</v>
      </c>
      <c r="F613" t="s">
        <v>53</v>
      </c>
      <c r="G613">
        <v>7</v>
      </c>
      <c r="H613">
        <v>0</v>
      </c>
      <c r="I613">
        <v>10</v>
      </c>
      <c r="J613">
        <v>14</v>
      </c>
      <c r="K613" s="1">
        <v>45759</v>
      </c>
      <c r="L613" s="1">
        <v>45760</v>
      </c>
      <c r="N613" t="e">
        <f>VLOOKUP(M613,Sheet2!$A$3:$B$10,2,FALSE)</f>
        <v>#N/A</v>
      </c>
      <c r="O613" t="s">
        <v>4366</v>
      </c>
      <c r="P613" t="s">
        <v>4367</v>
      </c>
      <c r="Q613" t="s">
        <v>56</v>
      </c>
      <c r="R613" s="2">
        <v>45902</v>
      </c>
      <c r="S613" t="s">
        <v>1127</v>
      </c>
      <c r="T613" t="s">
        <v>1128</v>
      </c>
      <c r="U613" t="s">
        <v>1129</v>
      </c>
      <c r="V613" t="s">
        <v>60</v>
      </c>
      <c r="X613" t="s">
        <v>3749</v>
      </c>
      <c r="Y613" t="s">
        <v>3750</v>
      </c>
      <c r="Z613">
        <v>902773000</v>
      </c>
      <c r="AA613" t="s">
        <v>3751</v>
      </c>
      <c r="AB613" t="s">
        <v>3752</v>
      </c>
      <c r="AC613" t="s">
        <v>4368</v>
      </c>
      <c r="AD613" t="s">
        <v>3754</v>
      </c>
      <c r="AE613" t="b">
        <v>1</v>
      </c>
      <c r="AF613" t="s">
        <v>3755</v>
      </c>
      <c r="AG613" t="s">
        <v>60</v>
      </c>
      <c r="AI613" t="s">
        <v>3756</v>
      </c>
      <c r="AJ613" t="s">
        <v>3757</v>
      </c>
      <c r="AK613" t="s">
        <v>69</v>
      </c>
      <c r="AL613" t="s">
        <v>70</v>
      </c>
      <c r="AM613" t="s">
        <v>4369</v>
      </c>
      <c r="BC613" t="s">
        <v>3759</v>
      </c>
    </row>
    <row r="614" spans="1:55" x14ac:dyDescent="0.2">
      <c r="A614">
        <v>711152</v>
      </c>
      <c r="B614" t="s">
        <v>4370</v>
      </c>
      <c r="C614" t="s">
        <v>4365</v>
      </c>
      <c r="E614" t="s">
        <v>1124</v>
      </c>
      <c r="F614" t="s">
        <v>53</v>
      </c>
      <c r="G614">
        <v>7</v>
      </c>
      <c r="H614">
        <v>0</v>
      </c>
      <c r="I614">
        <v>10</v>
      </c>
      <c r="J614">
        <v>14</v>
      </c>
      <c r="K614" s="1">
        <v>45843</v>
      </c>
      <c r="L614" s="1">
        <v>45844</v>
      </c>
      <c r="N614" t="e">
        <f>VLOOKUP(M614,Sheet2!$A$3:$B$10,2,FALSE)</f>
        <v>#N/A</v>
      </c>
      <c r="O614" t="s">
        <v>4371</v>
      </c>
      <c r="P614" t="s">
        <v>4367</v>
      </c>
      <c r="Q614" t="s">
        <v>56</v>
      </c>
      <c r="R614" s="2">
        <v>45902</v>
      </c>
      <c r="S614" t="s">
        <v>1127</v>
      </c>
      <c r="T614" t="s">
        <v>1128</v>
      </c>
      <c r="U614" t="s">
        <v>1129</v>
      </c>
      <c r="V614" t="s">
        <v>60</v>
      </c>
      <c r="X614" t="s">
        <v>3749</v>
      </c>
      <c r="Y614" t="s">
        <v>3750</v>
      </c>
      <c r="Z614">
        <v>902773000</v>
      </c>
      <c r="AA614" t="s">
        <v>3751</v>
      </c>
      <c r="AB614" t="s">
        <v>3752</v>
      </c>
      <c r="AC614" t="s">
        <v>4372</v>
      </c>
      <c r="AD614" t="s">
        <v>3754</v>
      </c>
      <c r="AE614" t="b">
        <v>1</v>
      </c>
      <c r="AF614" t="s">
        <v>3755</v>
      </c>
      <c r="AG614" t="s">
        <v>60</v>
      </c>
      <c r="AI614" t="s">
        <v>3756</v>
      </c>
      <c r="AJ614" t="s">
        <v>3757</v>
      </c>
      <c r="AK614" t="s">
        <v>69</v>
      </c>
      <c r="AL614" t="s">
        <v>70</v>
      </c>
      <c r="AM614" t="s">
        <v>4373</v>
      </c>
      <c r="BC614" t="s">
        <v>3759</v>
      </c>
    </row>
    <row r="615" spans="1:55" x14ac:dyDescent="0.2">
      <c r="A615">
        <v>711158</v>
      </c>
      <c r="B615" t="s">
        <v>4374</v>
      </c>
      <c r="C615" t="s">
        <v>4327</v>
      </c>
      <c r="E615" t="s">
        <v>52</v>
      </c>
      <c r="F615" t="s">
        <v>53</v>
      </c>
      <c r="G615">
        <v>6</v>
      </c>
      <c r="H615">
        <v>8</v>
      </c>
      <c r="I615">
        <v>12</v>
      </c>
      <c r="J615">
        <v>30</v>
      </c>
      <c r="K615" s="1">
        <v>45784</v>
      </c>
      <c r="L615" s="1">
        <v>45847</v>
      </c>
      <c r="N615" t="e">
        <f>VLOOKUP(M615,Sheet2!$A$3:$B$10,2,FALSE)</f>
        <v>#N/A</v>
      </c>
      <c r="O615" t="s">
        <v>4375</v>
      </c>
      <c r="P615" t="s">
        <v>4329</v>
      </c>
      <c r="Q615" t="s">
        <v>56</v>
      </c>
      <c r="R615" s="3">
        <v>45383</v>
      </c>
      <c r="S615" t="s">
        <v>57</v>
      </c>
      <c r="T615" t="s">
        <v>58</v>
      </c>
      <c r="U615" t="s">
        <v>59</v>
      </c>
      <c r="V615" t="s">
        <v>60</v>
      </c>
      <c r="X615" t="s">
        <v>4330</v>
      </c>
      <c r="Y615" t="s">
        <v>4331</v>
      </c>
      <c r="AA615" t="s">
        <v>4332</v>
      </c>
      <c r="AB615" t="s">
        <v>4376</v>
      </c>
      <c r="AC615" t="s">
        <v>4377</v>
      </c>
      <c r="AD615" t="s">
        <v>12092</v>
      </c>
      <c r="AE615" t="b">
        <v>1</v>
      </c>
      <c r="AF615" t="s">
        <v>4378</v>
      </c>
      <c r="AG615" t="s">
        <v>117</v>
      </c>
      <c r="AH615" t="s">
        <v>96</v>
      </c>
      <c r="AI615" t="s">
        <v>4336</v>
      </c>
      <c r="AJ615" t="s">
        <v>4337</v>
      </c>
      <c r="AK615" t="s">
        <v>69</v>
      </c>
      <c r="AL615" t="s">
        <v>70</v>
      </c>
      <c r="AM615" t="s">
        <v>4379</v>
      </c>
      <c r="BC615" t="s">
        <v>905</v>
      </c>
    </row>
    <row r="616" spans="1:55" x14ac:dyDescent="0.2">
      <c r="A616">
        <v>711167</v>
      </c>
      <c r="B616" t="s">
        <v>4380</v>
      </c>
      <c r="C616" t="s">
        <v>4381</v>
      </c>
      <c r="D616" t="s">
        <v>4382</v>
      </c>
      <c r="E616" t="s">
        <v>52</v>
      </c>
      <c r="F616" t="s">
        <v>1224</v>
      </c>
      <c r="G616">
        <v>6</v>
      </c>
      <c r="H616">
        <v>14</v>
      </c>
      <c r="I616">
        <v>14</v>
      </c>
      <c r="J616">
        <v>30</v>
      </c>
      <c r="K616" s="1">
        <v>45845</v>
      </c>
      <c r="L616" s="1">
        <v>45849</v>
      </c>
      <c r="N616" t="e">
        <f>VLOOKUP(M616,Sheet2!$A$3:$B$10,2,FALSE)</f>
        <v>#N/A</v>
      </c>
      <c r="O616" t="s">
        <v>4383</v>
      </c>
      <c r="P616" t="s">
        <v>4384</v>
      </c>
      <c r="Q616" t="s">
        <v>56</v>
      </c>
      <c r="R616" s="3">
        <v>45383</v>
      </c>
      <c r="S616" t="s">
        <v>57</v>
      </c>
      <c r="T616" t="s">
        <v>58</v>
      </c>
      <c r="U616" t="s">
        <v>59</v>
      </c>
      <c r="V616" t="s">
        <v>60</v>
      </c>
      <c r="X616" t="s">
        <v>4330</v>
      </c>
      <c r="Y616" t="s">
        <v>4331</v>
      </c>
      <c r="AA616" t="s">
        <v>4332</v>
      </c>
      <c r="AB616" t="s">
        <v>4385</v>
      </c>
      <c r="AC616" t="s">
        <v>4386</v>
      </c>
      <c r="AD616" t="s">
        <v>12092</v>
      </c>
      <c r="AE616" t="b">
        <v>1</v>
      </c>
      <c r="AF616" t="s">
        <v>4378</v>
      </c>
      <c r="AG616" t="s">
        <v>117</v>
      </c>
      <c r="AH616" t="s">
        <v>96</v>
      </c>
      <c r="AI616" t="s">
        <v>4336</v>
      </c>
      <c r="AJ616" t="s">
        <v>4337</v>
      </c>
      <c r="AK616" t="s">
        <v>69</v>
      </c>
      <c r="AL616" t="s">
        <v>70</v>
      </c>
      <c r="AM616" t="s">
        <v>4387</v>
      </c>
      <c r="BC616" t="s">
        <v>905</v>
      </c>
    </row>
    <row r="617" spans="1:55" x14ac:dyDescent="0.2">
      <c r="A617">
        <v>711176</v>
      </c>
      <c r="B617" t="s">
        <v>4388</v>
      </c>
      <c r="C617" t="s">
        <v>4381</v>
      </c>
      <c r="D617" t="s">
        <v>4382</v>
      </c>
      <c r="E617" t="s">
        <v>52</v>
      </c>
      <c r="F617" t="s">
        <v>1224</v>
      </c>
      <c r="G617">
        <v>6</v>
      </c>
      <c r="H617">
        <v>0</v>
      </c>
      <c r="I617">
        <v>14</v>
      </c>
      <c r="J617">
        <v>30</v>
      </c>
      <c r="K617" s="1">
        <v>45747</v>
      </c>
      <c r="L617" s="1">
        <v>45751</v>
      </c>
      <c r="N617" t="e">
        <f>VLOOKUP(M617,Sheet2!$A$3:$B$10,2,FALSE)</f>
        <v>#N/A</v>
      </c>
      <c r="O617" t="s">
        <v>4383</v>
      </c>
      <c r="P617" t="s">
        <v>4384</v>
      </c>
      <c r="Q617" t="s">
        <v>56</v>
      </c>
      <c r="R617" s="3">
        <v>45383</v>
      </c>
      <c r="S617" t="s">
        <v>57</v>
      </c>
      <c r="T617" t="s">
        <v>58</v>
      </c>
      <c r="U617" t="s">
        <v>59</v>
      </c>
      <c r="V617" t="s">
        <v>60</v>
      </c>
      <c r="X617" t="s">
        <v>4330</v>
      </c>
      <c r="Y617" t="s">
        <v>4331</v>
      </c>
      <c r="AA617" t="s">
        <v>4332</v>
      </c>
      <c r="AB617" t="s">
        <v>4389</v>
      </c>
      <c r="AC617" t="s">
        <v>4390</v>
      </c>
      <c r="AD617" t="s">
        <v>12092</v>
      </c>
      <c r="AE617" t="b">
        <v>1</v>
      </c>
      <c r="AF617" t="s">
        <v>4378</v>
      </c>
      <c r="AG617" t="s">
        <v>117</v>
      </c>
      <c r="AH617" t="s">
        <v>96</v>
      </c>
      <c r="AI617" t="s">
        <v>4336</v>
      </c>
      <c r="AJ617" t="s">
        <v>4337</v>
      </c>
      <c r="AK617" t="s">
        <v>69</v>
      </c>
      <c r="AL617" t="s">
        <v>70</v>
      </c>
      <c r="AM617" t="s">
        <v>4391</v>
      </c>
      <c r="BC617" t="s">
        <v>905</v>
      </c>
    </row>
    <row r="618" spans="1:55" x14ac:dyDescent="0.2">
      <c r="A618">
        <v>711178</v>
      </c>
      <c r="B618" t="s">
        <v>4392</v>
      </c>
      <c r="C618" t="s">
        <v>4393</v>
      </c>
      <c r="E618" t="s">
        <v>52</v>
      </c>
      <c r="F618" t="s">
        <v>53</v>
      </c>
      <c r="G618">
        <v>6</v>
      </c>
      <c r="H618">
        <v>6</v>
      </c>
      <c r="I618">
        <v>14</v>
      </c>
      <c r="J618">
        <v>20</v>
      </c>
      <c r="K618" s="1">
        <v>45777</v>
      </c>
      <c r="L618" s="1">
        <v>45840</v>
      </c>
      <c r="N618" t="e">
        <f>VLOOKUP(M618,Sheet2!$A$3:$B$10,2,FALSE)</f>
        <v>#N/A</v>
      </c>
      <c r="O618" t="s">
        <v>4394</v>
      </c>
      <c r="P618" t="s">
        <v>4395</v>
      </c>
      <c r="Q618" t="s">
        <v>56</v>
      </c>
      <c r="R618" s="3">
        <v>45383</v>
      </c>
      <c r="S618" t="s">
        <v>57</v>
      </c>
      <c r="T618" t="s">
        <v>58</v>
      </c>
      <c r="U618" t="s">
        <v>59</v>
      </c>
      <c r="V618" t="s">
        <v>60</v>
      </c>
      <c r="X618" t="s">
        <v>4330</v>
      </c>
      <c r="Y618" t="s">
        <v>4331</v>
      </c>
      <c r="AA618" t="s">
        <v>4332</v>
      </c>
      <c r="AB618" t="s">
        <v>4396</v>
      </c>
      <c r="AC618" t="s">
        <v>2768</v>
      </c>
      <c r="AD618" t="s">
        <v>12090</v>
      </c>
      <c r="AE618" t="b">
        <v>1</v>
      </c>
      <c r="AF618" t="s">
        <v>4335</v>
      </c>
      <c r="AG618" t="s">
        <v>117</v>
      </c>
      <c r="AH618" t="s">
        <v>96</v>
      </c>
      <c r="AI618" t="s">
        <v>4336</v>
      </c>
      <c r="AJ618" t="s">
        <v>4337</v>
      </c>
      <c r="AK618" t="s">
        <v>69</v>
      </c>
      <c r="AL618" t="s">
        <v>70</v>
      </c>
      <c r="AM618" t="s">
        <v>4397</v>
      </c>
      <c r="AO618" t="s">
        <v>356</v>
      </c>
      <c r="AP618" t="s">
        <v>357</v>
      </c>
      <c r="BC618" t="s">
        <v>905</v>
      </c>
    </row>
    <row r="619" spans="1:55" x14ac:dyDescent="0.2">
      <c r="A619">
        <v>711183</v>
      </c>
      <c r="B619" t="s">
        <v>4398</v>
      </c>
      <c r="C619" t="s">
        <v>4399</v>
      </c>
      <c r="D619" t="s">
        <v>4400</v>
      </c>
      <c r="E619" t="s">
        <v>106</v>
      </c>
      <c r="F619" t="s">
        <v>53</v>
      </c>
      <c r="G619">
        <v>7</v>
      </c>
      <c r="H619">
        <v>7</v>
      </c>
      <c r="I619">
        <v>12</v>
      </c>
      <c r="J619">
        <v>8</v>
      </c>
      <c r="K619" s="1">
        <v>45754</v>
      </c>
      <c r="L619" s="1">
        <v>45761</v>
      </c>
      <c r="N619" t="e">
        <f>VLOOKUP(M619,Sheet2!$A$3:$B$10,2,FALSE)</f>
        <v>#N/A</v>
      </c>
      <c r="O619" t="s">
        <v>4401</v>
      </c>
      <c r="P619" t="s">
        <v>4402</v>
      </c>
      <c r="Q619" t="s">
        <v>56</v>
      </c>
      <c r="R619" t="s">
        <v>56</v>
      </c>
      <c r="S619" t="s">
        <v>109</v>
      </c>
      <c r="T619" t="s">
        <v>110</v>
      </c>
      <c r="U619" t="s">
        <v>111</v>
      </c>
      <c r="V619" t="s">
        <v>60</v>
      </c>
      <c r="X619" t="s">
        <v>4403</v>
      </c>
      <c r="Y619" t="s">
        <v>4404</v>
      </c>
      <c r="AA619" t="s">
        <v>4405</v>
      </c>
      <c r="AB619" t="s">
        <v>4406</v>
      </c>
      <c r="AC619" t="s">
        <v>4407</v>
      </c>
      <c r="AD619" t="s">
        <v>12093</v>
      </c>
      <c r="AE619" t="b">
        <v>1</v>
      </c>
      <c r="AF619" t="s">
        <v>4408</v>
      </c>
      <c r="AG619" t="s">
        <v>60</v>
      </c>
      <c r="AI619" t="s">
        <v>4409</v>
      </c>
      <c r="AJ619" t="s">
        <v>4234</v>
      </c>
      <c r="AK619" t="s">
        <v>69</v>
      </c>
      <c r="AL619" t="s">
        <v>70</v>
      </c>
      <c r="AM619" t="s">
        <v>4410</v>
      </c>
    </row>
    <row r="620" spans="1:55" x14ac:dyDescent="0.2">
      <c r="A620">
        <v>711186</v>
      </c>
      <c r="B620" t="s">
        <v>4411</v>
      </c>
      <c r="C620" t="s">
        <v>4412</v>
      </c>
      <c r="D620" t="s">
        <v>4413</v>
      </c>
      <c r="E620" t="s">
        <v>106</v>
      </c>
      <c r="F620" t="s">
        <v>53</v>
      </c>
      <c r="G620">
        <v>7</v>
      </c>
      <c r="H620">
        <v>12</v>
      </c>
      <c r="I620">
        <v>14</v>
      </c>
      <c r="J620">
        <v>20</v>
      </c>
      <c r="K620" s="1">
        <v>45790</v>
      </c>
      <c r="L620" s="1">
        <v>45825</v>
      </c>
      <c r="N620" t="e">
        <f>VLOOKUP(M620,Sheet2!$A$3:$B$10,2,FALSE)</f>
        <v>#N/A</v>
      </c>
      <c r="O620" t="s">
        <v>4414</v>
      </c>
      <c r="P620" t="s">
        <v>4415</v>
      </c>
      <c r="Q620" t="s">
        <v>56</v>
      </c>
      <c r="R620" t="s">
        <v>56</v>
      </c>
      <c r="S620" t="s">
        <v>109</v>
      </c>
      <c r="T620" t="s">
        <v>110</v>
      </c>
      <c r="U620" t="s">
        <v>111</v>
      </c>
      <c r="V620" t="s">
        <v>60</v>
      </c>
      <c r="X620" t="s">
        <v>4403</v>
      </c>
      <c r="Y620" t="s">
        <v>4404</v>
      </c>
      <c r="AA620" t="s">
        <v>4405</v>
      </c>
      <c r="AB620" t="s">
        <v>4416</v>
      </c>
      <c r="AC620" t="s">
        <v>4417</v>
      </c>
      <c r="AD620" t="s">
        <v>12055</v>
      </c>
      <c r="AE620" t="b">
        <v>1</v>
      </c>
      <c r="AF620" t="s">
        <v>2603</v>
      </c>
      <c r="AG620" t="s">
        <v>60</v>
      </c>
      <c r="AI620" t="s">
        <v>4418</v>
      </c>
      <c r="AJ620" t="s">
        <v>1615</v>
      </c>
      <c r="AK620" t="s">
        <v>69</v>
      </c>
      <c r="AL620" t="s">
        <v>70</v>
      </c>
      <c r="AM620" t="s">
        <v>4419</v>
      </c>
    </row>
    <row r="621" spans="1:55" x14ac:dyDescent="0.2">
      <c r="A621">
        <v>711211</v>
      </c>
      <c r="B621" t="s">
        <v>4420</v>
      </c>
      <c r="C621" t="s">
        <v>4421</v>
      </c>
      <c r="E621" t="s">
        <v>52</v>
      </c>
      <c r="F621" t="s">
        <v>53</v>
      </c>
      <c r="G621">
        <v>6</v>
      </c>
      <c r="H621">
        <v>11</v>
      </c>
      <c r="I621">
        <v>14</v>
      </c>
      <c r="J621">
        <v>20</v>
      </c>
      <c r="K621" s="1">
        <v>45776</v>
      </c>
      <c r="L621" s="1">
        <v>45846</v>
      </c>
      <c r="N621" t="e">
        <f>VLOOKUP(M621,Sheet2!$A$3:$B$10,2,FALSE)</f>
        <v>#N/A</v>
      </c>
      <c r="O621" t="s">
        <v>4422</v>
      </c>
      <c r="P621" t="s">
        <v>4423</v>
      </c>
      <c r="Q621" t="s">
        <v>56</v>
      </c>
      <c r="R621" s="3">
        <v>45383</v>
      </c>
      <c r="S621" t="s">
        <v>57</v>
      </c>
      <c r="T621" t="s">
        <v>58</v>
      </c>
      <c r="U621" t="s">
        <v>59</v>
      </c>
      <c r="V621" t="s">
        <v>60</v>
      </c>
      <c r="X621" t="s">
        <v>4330</v>
      </c>
      <c r="Y621" t="s">
        <v>4331</v>
      </c>
      <c r="AA621" t="s">
        <v>4332</v>
      </c>
      <c r="AB621" t="s">
        <v>4424</v>
      </c>
      <c r="AC621" t="s">
        <v>4425</v>
      </c>
      <c r="AD621" t="s">
        <v>12090</v>
      </c>
      <c r="AE621" t="b">
        <v>1</v>
      </c>
      <c r="AF621" t="s">
        <v>4335</v>
      </c>
      <c r="AG621" t="s">
        <v>117</v>
      </c>
      <c r="AH621" t="s">
        <v>96</v>
      </c>
      <c r="AI621" t="s">
        <v>4336</v>
      </c>
      <c r="AJ621" t="s">
        <v>4337</v>
      </c>
      <c r="AK621" t="s">
        <v>69</v>
      </c>
      <c r="AL621" t="s">
        <v>70</v>
      </c>
      <c r="AM621" t="s">
        <v>4426</v>
      </c>
      <c r="AO621" t="s">
        <v>356</v>
      </c>
      <c r="AP621" t="s">
        <v>3231</v>
      </c>
      <c r="BC621" t="s">
        <v>905</v>
      </c>
    </row>
    <row r="622" spans="1:55" x14ac:dyDescent="0.2">
      <c r="A622">
        <v>711231</v>
      </c>
      <c r="B622" t="s">
        <v>4427</v>
      </c>
      <c r="C622" t="s">
        <v>4428</v>
      </c>
      <c r="D622" t="s">
        <v>4429</v>
      </c>
      <c r="E622" t="s">
        <v>106</v>
      </c>
      <c r="F622" t="s">
        <v>2305</v>
      </c>
      <c r="G622">
        <v>8</v>
      </c>
      <c r="H622">
        <v>6</v>
      </c>
      <c r="I622">
        <v>12</v>
      </c>
      <c r="J622">
        <v>20</v>
      </c>
      <c r="K622" s="1">
        <v>45751</v>
      </c>
      <c r="L622" s="1">
        <v>45753</v>
      </c>
      <c r="N622" t="e">
        <f>VLOOKUP(M622,Sheet2!$A$3:$B$10,2,FALSE)</f>
        <v>#N/A</v>
      </c>
      <c r="O622" t="s">
        <v>4430</v>
      </c>
      <c r="P622" t="s">
        <v>4431</v>
      </c>
      <c r="Q622" t="s">
        <v>56</v>
      </c>
      <c r="R622" s="2">
        <v>45690</v>
      </c>
      <c r="S622" t="s">
        <v>109</v>
      </c>
      <c r="T622" t="s">
        <v>110</v>
      </c>
      <c r="U622" t="s">
        <v>111</v>
      </c>
      <c r="V622" t="s">
        <v>60</v>
      </c>
      <c r="X622" t="s">
        <v>4403</v>
      </c>
      <c r="Y622" t="s">
        <v>4404</v>
      </c>
      <c r="AA622" t="s">
        <v>4405</v>
      </c>
      <c r="AB622" t="s">
        <v>4432</v>
      </c>
      <c r="AC622" t="s">
        <v>4433</v>
      </c>
      <c r="AD622" t="s">
        <v>12052</v>
      </c>
      <c r="AE622" t="b">
        <v>1</v>
      </c>
      <c r="AF622" t="s">
        <v>4434</v>
      </c>
      <c r="AG622" t="s">
        <v>60</v>
      </c>
      <c r="AI622" t="s">
        <v>4435</v>
      </c>
      <c r="AJ622" t="s">
        <v>1615</v>
      </c>
      <c r="AK622" t="s">
        <v>69</v>
      </c>
      <c r="AL622" t="s">
        <v>70</v>
      </c>
      <c r="AM622" t="s">
        <v>4436</v>
      </c>
    </row>
    <row r="623" spans="1:55" x14ac:dyDescent="0.2">
      <c r="A623">
        <v>711237</v>
      </c>
      <c r="B623" t="s">
        <v>4437</v>
      </c>
      <c r="C623" t="s">
        <v>4438</v>
      </c>
      <c r="E623" t="s">
        <v>106</v>
      </c>
      <c r="F623" t="s">
        <v>2305</v>
      </c>
      <c r="G623">
        <v>8</v>
      </c>
      <c r="H623">
        <v>5</v>
      </c>
      <c r="I623">
        <v>12</v>
      </c>
      <c r="J623">
        <v>18</v>
      </c>
      <c r="K623" s="1">
        <v>45792</v>
      </c>
      <c r="L623" s="1">
        <v>45834</v>
      </c>
      <c r="N623" t="e">
        <f>VLOOKUP(M623,Sheet2!$A$3:$B$10,2,FALSE)</f>
        <v>#N/A</v>
      </c>
      <c r="O623" t="s">
        <v>4439</v>
      </c>
      <c r="P623" t="s">
        <v>4440</v>
      </c>
      <c r="Q623" t="s">
        <v>56</v>
      </c>
      <c r="R623" s="2">
        <v>45690</v>
      </c>
      <c r="S623" t="s">
        <v>109</v>
      </c>
      <c r="T623" t="s">
        <v>110</v>
      </c>
      <c r="U623" t="s">
        <v>111</v>
      </c>
      <c r="V623" t="s">
        <v>60</v>
      </c>
      <c r="X623" t="s">
        <v>4403</v>
      </c>
      <c r="Y623" t="s">
        <v>4404</v>
      </c>
      <c r="AA623" t="s">
        <v>4405</v>
      </c>
      <c r="AB623" t="s">
        <v>4441</v>
      </c>
      <c r="AC623" t="s">
        <v>4442</v>
      </c>
      <c r="AD623" t="s">
        <v>12094</v>
      </c>
      <c r="AE623" t="b">
        <v>1</v>
      </c>
      <c r="AF623" t="s">
        <v>4443</v>
      </c>
      <c r="AG623" t="s">
        <v>60</v>
      </c>
      <c r="AI623" t="s">
        <v>4435</v>
      </c>
      <c r="AJ623" t="s">
        <v>1615</v>
      </c>
      <c r="AK623" t="s">
        <v>69</v>
      </c>
      <c r="AL623" t="s">
        <v>70</v>
      </c>
      <c r="AM623" t="s">
        <v>4444</v>
      </c>
    </row>
    <row r="624" spans="1:55" x14ac:dyDescent="0.2">
      <c r="A624">
        <v>711242</v>
      </c>
      <c r="B624" t="s">
        <v>4445</v>
      </c>
      <c r="C624" t="s">
        <v>4446</v>
      </c>
      <c r="E624" t="s">
        <v>106</v>
      </c>
      <c r="F624" t="s">
        <v>53</v>
      </c>
      <c r="G624">
        <v>8</v>
      </c>
      <c r="H624">
        <v>12</v>
      </c>
      <c r="I624">
        <v>14</v>
      </c>
      <c r="J624">
        <v>9</v>
      </c>
      <c r="K624" s="1">
        <v>45789</v>
      </c>
      <c r="L624" s="1">
        <v>45803</v>
      </c>
      <c r="N624" t="e">
        <f>VLOOKUP(M624,Sheet2!$A$3:$B$10,2,FALSE)</f>
        <v>#N/A</v>
      </c>
      <c r="O624" t="s">
        <v>4447</v>
      </c>
      <c r="P624" t="s">
        <v>4448</v>
      </c>
      <c r="Q624" t="s">
        <v>56</v>
      </c>
      <c r="R624" s="2">
        <v>45659</v>
      </c>
      <c r="S624" t="s">
        <v>109</v>
      </c>
      <c r="T624" t="s">
        <v>110</v>
      </c>
      <c r="U624" t="s">
        <v>111</v>
      </c>
      <c r="V624" t="s">
        <v>60</v>
      </c>
      <c r="X624" t="s">
        <v>4403</v>
      </c>
      <c r="Y624" t="s">
        <v>4404</v>
      </c>
      <c r="AA624" t="s">
        <v>4405</v>
      </c>
      <c r="AB624" t="s">
        <v>4432</v>
      </c>
      <c r="AC624" t="s">
        <v>4449</v>
      </c>
      <c r="AD624" t="s">
        <v>4450</v>
      </c>
      <c r="AE624" t="b">
        <v>1</v>
      </c>
      <c r="AF624" t="s">
        <v>4451</v>
      </c>
      <c r="AG624" t="s">
        <v>60</v>
      </c>
      <c r="AI624" t="s">
        <v>4435</v>
      </c>
      <c r="AJ624" t="s">
        <v>1615</v>
      </c>
      <c r="AK624" t="s">
        <v>69</v>
      </c>
      <c r="AL624" t="s">
        <v>70</v>
      </c>
      <c r="AM624" t="s">
        <v>4452</v>
      </c>
    </row>
    <row r="625" spans="1:55" x14ac:dyDescent="0.2">
      <c r="A625">
        <v>711245</v>
      </c>
      <c r="B625" t="s">
        <v>4453</v>
      </c>
      <c r="C625" t="s">
        <v>4454</v>
      </c>
      <c r="D625" t="s">
        <v>4455</v>
      </c>
      <c r="E625" t="s">
        <v>106</v>
      </c>
      <c r="F625" t="s">
        <v>53</v>
      </c>
      <c r="G625">
        <v>8</v>
      </c>
      <c r="H625">
        <v>4</v>
      </c>
      <c r="I625">
        <v>12</v>
      </c>
      <c r="J625">
        <v>32</v>
      </c>
      <c r="K625" s="1">
        <v>45783</v>
      </c>
      <c r="L625" s="1">
        <v>45839</v>
      </c>
      <c r="N625" t="e">
        <f>VLOOKUP(M625,Sheet2!$A$3:$B$10,2,FALSE)</f>
        <v>#N/A</v>
      </c>
      <c r="O625" t="s">
        <v>4456</v>
      </c>
      <c r="P625" t="s">
        <v>4457</v>
      </c>
      <c r="Q625" t="s">
        <v>56</v>
      </c>
      <c r="R625" s="2">
        <v>45690</v>
      </c>
      <c r="S625" t="s">
        <v>109</v>
      </c>
      <c r="T625" t="s">
        <v>110</v>
      </c>
      <c r="U625" t="s">
        <v>111</v>
      </c>
      <c r="V625" t="s">
        <v>60</v>
      </c>
      <c r="X625" t="s">
        <v>4403</v>
      </c>
      <c r="Y625" t="s">
        <v>4404</v>
      </c>
      <c r="AA625" t="s">
        <v>4405</v>
      </c>
      <c r="AB625" t="s">
        <v>4262</v>
      </c>
      <c r="AC625" t="s">
        <v>4458</v>
      </c>
      <c r="AD625" t="s">
        <v>12095</v>
      </c>
      <c r="AE625" t="b">
        <v>1</v>
      </c>
      <c r="AF625" t="s">
        <v>4459</v>
      </c>
      <c r="AG625" t="s">
        <v>117</v>
      </c>
      <c r="AI625" t="s">
        <v>4460</v>
      </c>
      <c r="AJ625" t="s">
        <v>2066</v>
      </c>
      <c r="AK625" t="s">
        <v>69</v>
      </c>
      <c r="AL625" t="s">
        <v>70</v>
      </c>
      <c r="AM625" t="s">
        <v>4461</v>
      </c>
    </row>
    <row r="626" spans="1:55" x14ac:dyDescent="0.2">
      <c r="A626">
        <v>711249</v>
      </c>
      <c r="B626" t="s">
        <v>4462</v>
      </c>
      <c r="C626" t="s">
        <v>4463</v>
      </c>
      <c r="E626" t="s">
        <v>106</v>
      </c>
      <c r="F626" t="s">
        <v>53</v>
      </c>
      <c r="G626">
        <v>6</v>
      </c>
      <c r="H626">
        <v>4</v>
      </c>
      <c r="I626">
        <v>9</v>
      </c>
      <c r="J626">
        <v>24</v>
      </c>
      <c r="K626" s="1">
        <v>45801</v>
      </c>
      <c r="L626" s="1">
        <v>45809</v>
      </c>
      <c r="N626" t="e">
        <f>VLOOKUP(M626,Sheet2!$A$3:$B$10,2,FALSE)</f>
        <v>#N/A</v>
      </c>
      <c r="O626" t="s">
        <v>4464</v>
      </c>
      <c r="P626" t="s">
        <v>4465</v>
      </c>
      <c r="Q626" t="s">
        <v>56</v>
      </c>
      <c r="R626" s="2">
        <v>45690</v>
      </c>
      <c r="S626" t="s">
        <v>109</v>
      </c>
      <c r="T626" t="s">
        <v>110</v>
      </c>
      <c r="U626" t="s">
        <v>111</v>
      </c>
      <c r="V626" t="s">
        <v>60</v>
      </c>
      <c r="X626" t="s">
        <v>4403</v>
      </c>
      <c r="Y626" t="s">
        <v>4404</v>
      </c>
      <c r="AA626" t="s">
        <v>4405</v>
      </c>
      <c r="AB626" t="s">
        <v>4466</v>
      </c>
      <c r="AC626" t="s">
        <v>4467</v>
      </c>
      <c r="AD626" t="s">
        <v>12096</v>
      </c>
      <c r="AE626" t="b">
        <v>1</v>
      </c>
      <c r="AF626" t="s">
        <v>4468</v>
      </c>
      <c r="AG626" t="s">
        <v>60</v>
      </c>
      <c r="AI626" t="s">
        <v>4469</v>
      </c>
      <c r="AJ626" t="s">
        <v>4470</v>
      </c>
      <c r="AK626" t="s">
        <v>69</v>
      </c>
      <c r="AL626" t="s">
        <v>70</v>
      </c>
      <c r="AM626" t="s">
        <v>4471</v>
      </c>
    </row>
    <row r="627" spans="1:55" x14ac:dyDescent="0.2">
      <c r="A627">
        <v>711252</v>
      </c>
      <c r="B627" t="s">
        <v>4472</v>
      </c>
      <c r="C627" t="s">
        <v>4473</v>
      </c>
      <c r="E627" t="s">
        <v>52</v>
      </c>
      <c r="F627" t="s">
        <v>53</v>
      </c>
      <c r="G627">
        <v>6</v>
      </c>
      <c r="H627">
        <v>9</v>
      </c>
      <c r="I627">
        <v>14</v>
      </c>
      <c r="J627">
        <v>20</v>
      </c>
      <c r="K627" s="1">
        <v>45776</v>
      </c>
      <c r="L627" s="1">
        <v>45846</v>
      </c>
      <c r="N627" t="e">
        <f>VLOOKUP(M627,Sheet2!$A$3:$B$10,2,FALSE)</f>
        <v>#N/A</v>
      </c>
      <c r="O627" t="s">
        <v>4474</v>
      </c>
      <c r="P627" t="s">
        <v>4475</v>
      </c>
      <c r="Q627" t="s">
        <v>56</v>
      </c>
      <c r="R627" s="3">
        <v>45383</v>
      </c>
      <c r="S627" t="s">
        <v>57</v>
      </c>
      <c r="T627" t="s">
        <v>58</v>
      </c>
      <c r="U627" t="s">
        <v>59</v>
      </c>
      <c r="V627" t="s">
        <v>60</v>
      </c>
      <c r="X627" t="s">
        <v>4330</v>
      </c>
      <c r="Y627" t="s">
        <v>4331</v>
      </c>
      <c r="AA627" t="s">
        <v>4332</v>
      </c>
      <c r="AB627" t="s">
        <v>4424</v>
      </c>
      <c r="AC627" t="s">
        <v>4476</v>
      </c>
      <c r="AD627" t="s">
        <v>12090</v>
      </c>
      <c r="AE627" t="b">
        <v>1</v>
      </c>
      <c r="AF627" t="s">
        <v>4335</v>
      </c>
      <c r="AG627" t="s">
        <v>117</v>
      </c>
      <c r="AH627" t="s">
        <v>96</v>
      </c>
      <c r="AI627" t="s">
        <v>4336</v>
      </c>
      <c r="AJ627" t="s">
        <v>4337</v>
      </c>
      <c r="AK627" t="s">
        <v>69</v>
      </c>
      <c r="AL627" t="s">
        <v>70</v>
      </c>
      <c r="AM627" t="s">
        <v>4477</v>
      </c>
      <c r="AO627" t="s">
        <v>356</v>
      </c>
      <c r="AP627" t="s">
        <v>3231</v>
      </c>
      <c r="BC627" t="s">
        <v>905</v>
      </c>
    </row>
    <row r="628" spans="1:55" x14ac:dyDescent="0.2">
      <c r="A628">
        <v>711254</v>
      </c>
      <c r="B628" t="s">
        <v>4478</v>
      </c>
      <c r="C628" t="s">
        <v>4479</v>
      </c>
      <c r="D628" t="s">
        <v>1284</v>
      </c>
      <c r="E628" t="s">
        <v>106</v>
      </c>
      <c r="F628" t="s">
        <v>53</v>
      </c>
      <c r="G628">
        <v>8</v>
      </c>
      <c r="H628">
        <v>8</v>
      </c>
      <c r="I628">
        <v>14</v>
      </c>
      <c r="J628">
        <v>14</v>
      </c>
      <c r="K628" s="1">
        <v>45801</v>
      </c>
      <c r="L628" s="1">
        <v>45802</v>
      </c>
      <c r="N628" t="e">
        <f>VLOOKUP(M628,Sheet2!$A$3:$B$10,2,FALSE)</f>
        <v>#N/A</v>
      </c>
      <c r="O628" t="s">
        <v>4480</v>
      </c>
      <c r="P628" t="s">
        <v>4481</v>
      </c>
      <c r="Q628" t="s">
        <v>56</v>
      </c>
      <c r="R628" s="2">
        <v>45690</v>
      </c>
      <c r="S628" t="s">
        <v>109</v>
      </c>
      <c r="T628" t="s">
        <v>110</v>
      </c>
      <c r="U628" t="s">
        <v>111</v>
      </c>
      <c r="V628" t="s">
        <v>60</v>
      </c>
      <c r="X628" t="s">
        <v>4403</v>
      </c>
      <c r="Y628" t="s">
        <v>4404</v>
      </c>
      <c r="AA628" t="s">
        <v>4405</v>
      </c>
      <c r="AB628" t="s">
        <v>4406</v>
      </c>
      <c r="AC628" t="s">
        <v>4482</v>
      </c>
      <c r="AD628" t="s">
        <v>12097</v>
      </c>
      <c r="AE628" t="b">
        <v>1</v>
      </c>
      <c r="AF628" t="s">
        <v>4483</v>
      </c>
      <c r="AG628" t="s">
        <v>60</v>
      </c>
      <c r="AI628" t="s">
        <v>4435</v>
      </c>
      <c r="AJ628" t="s">
        <v>1615</v>
      </c>
      <c r="AK628" t="s">
        <v>69</v>
      </c>
      <c r="AL628" t="s">
        <v>70</v>
      </c>
      <c r="AM628" t="s">
        <v>4484</v>
      </c>
    </row>
    <row r="629" spans="1:55" x14ac:dyDescent="0.2">
      <c r="A629">
        <v>711265</v>
      </c>
      <c r="B629" t="s">
        <v>4485</v>
      </c>
      <c r="C629" t="s">
        <v>4486</v>
      </c>
      <c r="E629" t="s">
        <v>106</v>
      </c>
      <c r="F629" t="s">
        <v>53</v>
      </c>
      <c r="G629">
        <v>1</v>
      </c>
      <c r="H629">
        <v>7</v>
      </c>
      <c r="I629">
        <v>10</v>
      </c>
      <c r="J629">
        <v>4</v>
      </c>
      <c r="K629" s="1">
        <v>45815</v>
      </c>
      <c r="L629" s="1">
        <v>45815</v>
      </c>
      <c r="N629" t="e">
        <f>VLOOKUP(M629,Sheet2!$A$3:$B$10,2,FALSE)</f>
        <v>#N/A</v>
      </c>
      <c r="O629" t="s">
        <v>4487</v>
      </c>
      <c r="P629" t="s">
        <v>4488</v>
      </c>
      <c r="Q629" t="s">
        <v>56</v>
      </c>
      <c r="R629" s="2">
        <v>45690</v>
      </c>
      <c r="S629" t="s">
        <v>109</v>
      </c>
      <c r="T629" t="s">
        <v>110</v>
      </c>
      <c r="U629" t="s">
        <v>111</v>
      </c>
      <c r="V629" t="s">
        <v>60</v>
      </c>
      <c r="X629" t="s">
        <v>4403</v>
      </c>
      <c r="Y629" t="s">
        <v>4404</v>
      </c>
      <c r="AA629" t="s">
        <v>4405</v>
      </c>
      <c r="AD629" t="s">
        <v>12087</v>
      </c>
      <c r="AE629" t="b">
        <v>0</v>
      </c>
      <c r="AG629" t="s">
        <v>60</v>
      </c>
      <c r="AI629" t="s">
        <v>4435</v>
      </c>
      <c r="AJ629" t="s">
        <v>1615</v>
      </c>
      <c r="AK629" t="s">
        <v>69</v>
      </c>
      <c r="AL629" t="s">
        <v>70</v>
      </c>
      <c r="AM629" t="s">
        <v>4489</v>
      </c>
      <c r="AQ629" t="s">
        <v>2336</v>
      </c>
      <c r="AR629" t="s">
        <v>12039</v>
      </c>
      <c r="AS629" t="s">
        <v>1138</v>
      </c>
      <c r="AT629" t="s">
        <v>2337</v>
      </c>
      <c r="AU629" t="s">
        <v>4490</v>
      </c>
      <c r="AV629" s="4">
        <v>13396134</v>
      </c>
      <c r="AW629" s="4">
        <v>52528086</v>
      </c>
      <c r="AX629" t="b">
        <v>1</v>
      </c>
      <c r="AY629" t="s">
        <v>1141</v>
      </c>
      <c r="AZ629" s="1">
        <v>45815</v>
      </c>
      <c r="BA629" s="5">
        <v>0.41666666666666669</v>
      </c>
      <c r="BB629" s="5">
        <v>0.5625</v>
      </c>
    </row>
    <row r="630" spans="1:55" x14ac:dyDescent="0.2">
      <c r="A630">
        <v>711273</v>
      </c>
      <c r="B630" t="s">
        <v>4491</v>
      </c>
      <c r="C630" t="s">
        <v>4492</v>
      </c>
      <c r="D630" t="s">
        <v>4493</v>
      </c>
      <c r="E630" t="s">
        <v>106</v>
      </c>
      <c r="F630" t="s">
        <v>2305</v>
      </c>
      <c r="G630">
        <v>8</v>
      </c>
      <c r="H630">
        <v>7</v>
      </c>
      <c r="I630">
        <v>12</v>
      </c>
      <c r="J630">
        <v>20</v>
      </c>
      <c r="K630" s="1">
        <v>45835</v>
      </c>
      <c r="L630" s="1">
        <v>45837</v>
      </c>
      <c r="N630" t="e">
        <f>VLOOKUP(M630,Sheet2!$A$3:$B$10,2,FALSE)</f>
        <v>#N/A</v>
      </c>
      <c r="O630" t="s">
        <v>4494</v>
      </c>
      <c r="P630" t="s">
        <v>4495</v>
      </c>
      <c r="Q630" t="s">
        <v>56</v>
      </c>
      <c r="R630" s="2">
        <v>45690</v>
      </c>
      <c r="S630" t="s">
        <v>109</v>
      </c>
      <c r="T630" t="s">
        <v>110</v>
      </c>
      <c r="U630" t="s">
        <v>111</v>
      </c>
      <c r="V630" t="s">
        <v>60</v>
      </c>
      <c r="X630" t="s">
        <v>4403</v>
      </c>
      <c r="Y630" t="s">
        <v>4404</v>
      </c>
      <c r="AA630" t="s">
        <v>4405</v>
      </c>
      <c r="AB630" t="s">
        <v>4231</v>
      </c>
      <c r="AC630" t="s">
        <v>4496</v>
      </c>
      <c r="AD630" t="s">
        <v>12098</v>
      </c>
      <c r="AE630" t="b">
        <v>1</v>
      </c>
      <c r="AF630" t="s">
        <v>4497</v>
      </c>
      <c r="AG630" t="s">
        <v>60</v>
      </c>
      <c r="AI630" t="s">
        <v>4435</v>
      </c>
      <c r="AJ630" t="s">
        <v>1615</v>
      </c>
      <c r="AK630" t="s">
        <v>69</v>
      </c>
      <c r="AL630" t="s">
        <v>70</v>
      </c>
      <c r="AM630" t="s">
        <v>4498</v>
      </c>
    </row>
    <row r="631" spans="1:55" x14ac:dyDescent="0.2">
      <c r="A631">
        <v>711277</v>
      </c>
      <c r="B631" t="s">
        <v>4499</v>
      </c>
      <c r="C631" t="s">
        <v>4500</v>
      </c>
      <c r="E631" t="s">
        <v>106</v>
      </c>
      <c r="F631" t="s">
        <v>53</v>
      </c>
      <c r="G631">
        <v>8</v>
      </c>
      <c r="H631">
        <v>11</v>
      </c>
      <c r="I631">
        <v>12</v>
      </c>
      <c r="J631">
        <v>18</v>
      </c>
      <c r="K631" s="1">
        <v>45836</v>
      </c>
      <c r="L631" s="1">
        <v>45843</v>
      </c>
      <c r="N631" t="e">
        <f>VLOOKUP(M631,Sheet2!$A$3:$B$10,2,FALSE)</f>
        <v>#N/A</v>
      </c>
      <c r="O631" t="s">
        <v>4501</v>
      </c>
      <c r="P631" t="s">
        <v>4502</v>
      </c>
      <c r="Q631" t="s">
        <v>56</v>
      </c>
      <c r="R631" s="2">
        <v>45690</v>
      </c>
      <c r="S631" t="s">
        <v>109</v>
      </c>
      <c r="T631" t="s">
        <v>110</v>
      </c>
      <c r="U631" t="s">
        <v>111</v>
      </c>
      <c r="V631" t="s">
        <v>60</v>
      </c>
      <c r="X631" t="s">
        <v>4403</v>
      </c>
      <c r="Y631" t="s">
        <v>4404</v>
      </c>
      <c r="AA631" t="s">
        <v>4405</v>
      </c>
      <c r="AB631" t="s">
        <v>4503</v>
      </c>
      <c r="AC631" t="s">
        <v>4504</v>
      </c>
      <c r="AD631" t="s">
        <v>12099</v>
      </c>
      <c r="AE631" t="b">
        <v>1</v>
      </c>
      <c r="AF631" t="s">
        <v>4505</v>
      </c>
      <c r="AG631" t="s">
        <v>117</v>
      </c>
      <c r="AH631" t="s">
        <v>96</v>
      </c>
      <c r="AI631" t="s">
        <v>4506</v>
      </c>
      <c r="AJ631" t="s">
        <v>4507</v>
      </c>
      <c r="AK631" t="s">
        <v>69</v>
      </c>
      <c r="AL631" t="s">
        <v>70</v>
      </c>
      <c r="AM631" t="s">
        <v>4508</v>
      </c>
    </row>
    <row r="632" spans="1:55" x14ac:dyDescent="0.2">
      <c r="A632">
        <v>711280</v>
      </c>
      <c r="B632" t="s">
        <v>4509</v>
      </c>
      <c r="C632" t="s">
        <v>4510</v>
      </c>
      <c r="E632" t="s">
        <v>106</v>
      </c>
      <c r="F632" t="s">
        <v>2305</v>
      </c>
      <c r="G632">
        <v>8</v>
      </c>
      <c r="H632">
        <v>12</v>
      </c>
      <c r="I632">
        <v>14</v>
      </c>
      <c r="J632">
        <v>20</v>
      </c>
      <c r="K632" s="1">
        <v>45842</v>
      </c>
      <c r="L632" s="1">
        <v>45844</v>
      </c>
      <c r="N632" t="e">
        <f>VLOOKUP(M632,Sheet2!$A$3:$B$10,2,FALSE)</f>
        <v>#N/A</v>
      </c>
      <c r="O632" t="s">
        <v>4487</v>
      </c>
      <c r="P632" t="s">
        <v>4511</v>
      </c>
      <c r="Q632" t="s">
        <v>56</v>
      </c>
      <c r="R632" s="2">
        <v>45690</v>
      </c>
      <c r="S632" t="s">
        <v>109</v>
      </c>
      <c r="T632" t="s">
        <v>110</v>
      </c>
      <c r="U632" t="s">
        <v>111</v>
      </c>
      <c r="V632" t="s">
        <v>60</v>
      </c>
      <c r="X632" t="s">
        <v>4403</v>
      </c>
      <c r="Y632" t="s">
        <v>4404</v>
      </c>
      <c r="AA632" t="s">
        <v>4405</v>
      </c>
      <c r="AB632" t="s">
        <v>4432</v>
      </c>
      <c r="AC632" t="s">
        <v>4115</v>
      </c>
      <c r="AD632" t="s">
        <v>12098</v>
      </c>
      <c r="AE632" t="b">
        <v>1</v>
      </c>
      <c r="AF632" t="s">
        <v>4497</v>
      </c>
      <c r="AG632" t="s">
        <v>60</v>
      </c>
      <c r="AI632" t="s">
        <v>4435</v>
      </c>
      <c r="AJ632" t="s">
        <v>1615</v>
      </c>
      <c r="AK632" t="s">
        <v>69</v>
      </c>
      <c r="AL632" t="s">
        <v>70</v>
      </c>
      <c r="AM632" t="s">
        <v>4512</v>
      </c>
    </row>
    <row r="633" spans="1:55" x14ac:dyDescent="0.2">
      <c r="A633">
        <v>711281</v>
      </c>
      <c r="B633" t="s">
        <v>4513</v>
      </c>
      <c r="C633" t="s">
        <v>4514</v>
      </c>
      <c r="E633" t="s">
        <v>52</v>
      </c>
      <c r="F633" t="s">
        <v>53</v>
      </c>
      <c r="G633">
        <v>6</v>
      </c>
      <c r="H633">
        <v>4</v>
      </c>
      <c r="I633">
        <v>14</v>
      </c>
      <c r="J633">
        <v>20</v>
      </c>
      <c r="K633" s="1">
        <v>45775</v>
      </c>
      <c r="L633" s="1">
        <v>45845</v>
      </c>
      <c r="N633" t="e">
        <f>VLOOKUP(M633,Sheet2!$A$3:$B$10,2,FALSE)</f>
        <v>#N/A</v>
      </c>
      <c r="O633" t="s">
        <v>4515</v>
      </c>
      <c r="P633" t="s">
        <v>4516</v>
      </c>
      <c r="Q633" t="s">
        <v>56</v>
      </c>
      <c r="R633" s="3">
        <v>45383</v>
      </c>
      <c r="S633" t="s">
        <v>57</v>
      </c>
      <c r="T633" t="s">
        <v>58</v>
      </c>
      <c r="U633" t="s">
        <v>59</v>
      </c>
      <c r="V633" t="s">
        <v>60</v>
      </c>
      <c r="X633" t="s">
        <v>4330</v>
      </c>
      <c r="Y633" t="s">
        <v>4331</v>
      </c>
      <c r="AA633" t="s">
        <v>4332</v>
      </c>
      <c r="AB633" t="s">
        <v>4396</v>
      </c>
      <c r="AC633" t="s">
        <v>4517</v>
      </c>
      <c r="AD633" t="s">
        <v>12090</v>
      </c>
      <c r="AE633" t="b">
        <v>1</v>
      </c>
      <c r="AF633" t="s">
        <v>4335</v>
      </c>
      <c r="AG633" t="s">
        <v>117</v>
      </c>
      <c r="AH633" t="s">
        <v>96</v>
      </c>
      <c r="AI633" t="s">
        <v>4336</v>
      </c>
      <c r="AJ633" t="s">
        <v>4337</v>
      </c>
      <c r="AK633" t="s">
        <v>69</v>
      </c>
      <c r="AL633" t="s">
        <v>70</v>
      </c>
      <c r="AM633" t="s">
        <v>4518</v>
      </c>
      <c r="AO633" t="s">
        <v>356</v>
      </c>
      <c r="AP633" t="s">
        <v>357</v>
      </c>
      <c r="BC633" t="s">
        <v>905</v>
      </c>
    </row>
    <row r="634" spans="1:55" x14ac:dyDescent="0.2">
      <c r="A634">
        <v>711382</v>
      </c>
      <c r="B634" t="s">
        <v>4519</v>
      </c>
      <c r="C634" t="s">
        <v>4520</v>
      </c>
      <c r="E634" t="s">
        <v>52</v>
      </c>
      <c r="F634" t="s">
        <v>53</v>
      </c>
      <c r="G634">
        <v>6</v>
      </c>
      <c r="H634">
        <v>12</v>
      </c>
      <c r="I634">
        <v>16</v>
      </c>
      <c r="J634">
        <v>20</v>
      </c>
      <c r="K634" s="1">
        <v>45792</v>
      </c>
      <c r="L634" s="1">
        <v>45862</v>
      </c>
      <c r="N634" t="e">
        <f>VLOOKUP(M634,Sheet2!$A$3:$B$10,2,FALSE)</f>
        <v>#N/A</v>
      </c>
      <c r="O634" t="s">
        <v>4521</v>
      </c>
      <c r="P634" t="s">
        <v>4522</v>
      </c>
      <c r="Q634" t="s">
        <v>56</v>
      </c>
      <c r="R634" s="2">
        <v>45661</v>
      </c>
      <c r="S634" t="s">
        <v>57</v>
      </c>
      <c r="T634" t="s">
        <v>58</v>
      </c>
      <c r="U634" t="s">
        <v>59</v>
      </c>
      <c r="V634" t="s">
        <v>60</v>
      </c>
      <c r="X634" t="s">
        <v>4330</v>
      </c>
      <c r="Y634" t="s">
        <v>4331</v>
      </c>
      <c r="AA634" t="s">
        <v>4332</v>
      </c>
      <c r="AB634" t="s">
        <v>4523</v>
      </c>
      <c r="AC634" t="s">
        <v>4524</v>
      </c>
      <c r="AD634" t="s">
        <v>12090</v>
      </c>
      <c r="AE634" t="b">
        <v>1</v>
      </c>
      <c r="AF634" t="s">
        <v>4335</v>
      </c>
      <c r="AG634" t="s">
        <v>60</v>
      </c>
      <c r="AI634" t="s">
        <v>4525</v>
      </c>
      <c r="AJ634" t="s">
        <v>4526</v>
      </c>
      <c r="AK634" t="s">
        <v>69</v>
      </c>
      <c r="AL634" t="s">
        <v>70</v>
      </c>
      <c r="AM634" t="s">
        <v>4527</v>
      </c>
    </row>
    <row r="635" spans="1:55" x14ac:dyDescent="0.2">
      <c r="A635">
        <v>711395</v>
      </c>
      <c r="B635" t="s">
        <v>4528</v>
      </c>
      <c r="C635" t="s">
        <v>4529</v>
      </c>
      <c r="D635" t="s">
        <v>4530</v>
      </c>
      <c r="E635" t="s">
        <v>1053</v>
      </c>
      <c r="F635" t="s">
        <v>53</v>
      </c>
      <c r="G635">
        <v>6</v>
      </c>
      <c r="H635">
        <v>9</v>
      </c>
      <c r="I635">
        <v>12</v>
      </c>
      <c r="J635">
        <v>8</v>
      </c>
      <c r="K635" s="1">
        <v>45792</v>
      </c>
      <c r="L635" s="1">
        <v>45834</v>
      </c>
      <c r="N635" t="e">
        <f>VLOOKUP(M635,Sheet2!$A$3:$B$10,2,FALSE)</f>
        <v>#N/A</v>
      </c>
      <c r="O635" t="s">
        <v>4531</v>
      </c>
      <c r="P635" t="s">
        <v>4532</v>
      </c>
      <c r="Q635" t="s">
        <v>56</v>
      </c>
      <c r="R635" s="2">
        <v>45691</v>
      </c>
      <c r="S635" t="s">
        <v>1056</v>
      </c>
      <c r="T635" t="s">
        <v>1057</v>
      </c>
      <c r="U635" t="s">
        <v>1058</v>
      </c>
      <c r="V635" t="s">
        <v>117</v>
      </c>
      <c r="W635" t="s">
        <v>96</v>
      </c>
      <c r="X635" t="s">
        <v>4533</v>
      </c>
      <c r="Y635" t="s">
        <v>4534</v>
      </c>
      <c r="Z635" t="s">
        <v>4535</v>
      </c>
      <c r="AA635" t="s">
        <v>4536</v>
      </c>
      <c r="AB635" t="s">
        <v>4537</v>
      </c>
      <c r="AC635" t="s">
        <v>4538</v>
      </c>
      <c r="AD635" t="s">
        <v>12100</v>
      </c>
      <c r="AE635" t="b">
        <v>1</v>
      </c>
      <c r="AF635" t="s">
        <v>4539</v>
      </c>
      <c r="AG635" t="s">
        <v>60</v>
      </c>
      <c r="AI635" t="s">
        <v>2573</v>
      </c>
      <c r="AJ635" t="s">
        <v>2574</v>
      </c>
      <c r="AK635" t="s">
        <v>69</v>
      </c>
      <c r="AL635" t="s">
        <v>70</v>
      </c>
      <c r="AM635" t="s">
        <v>4540</v>
      </c>
      <c r="AO635" t="s">
        <v>356</v>
      </c>
      <c r="AP635" t="s">
        <v>357</v>
      </c>
      <c r="BC635" t="s">
        <v>148</v>
      </c>
    </row>
    <row r="636" spans="1:55" x14ac:dyDescent="0.2">
      <c r="A636">
        <v>711398</v>
      </c>
      <c r="B636" t="s">
        <v>4541</v>
      </c>
      <c r="C636" t="s">
        <v>4542</v>
      </c>
      <c r="E636" t="s">
        <v>52</v>
      </c>
      <c r="F636" t="s">
        <v>53</v>
      </c>
      <c r="G636">
        <v>6</v>
      </c>
      <c r="H636">
        <v>14</v>
      </c>
      <c r="I636">
        <v>16</v>
      </c>
      <c r="J636">
        <v>20</v>
      </c>
      <c r="K636" s="1">
        <v>45792</v>
      </c>
      <c r="L636" s="1">
        <v>45862</v>
      </c>
      <c r="N636" t="e">
        <f>VLOOKUP(M636,Sheet2!$A$3:$B$10,2,FALSE)</f>
        <v>#N/A</v>
      </c>
      <c r="O636" t="s">
        <v>4521</v>
      </c>
      <c r="P636" t="s">
        <v>4543</v>
      </c>
      <c r="Q636" t="s">
        <v>56</v>
      </c>
      <c r="R636" s="2">
        <v>45661</v>
      </c>
      <c r="S636" t="s">
        <v>57</v>
      </c>
      <c r="T636" t="s">
        <v>58</v>
      </c>
      <c r="U636" t="s">
        <v>59</v>
      </c>
      <c r="V636" t="s">
        <v>60</v>
      </c>
      <c r="X636" t="s">
        <v>4330</v>
      </c>
      <c r="Y636" t="s">
        <v>4331</v>
      </c>
      <c r="AA636" t="s">
        <v>4332</v>
      </c>
      <c r="AB636" t="s">
        <v>4523</v>
      </c>
      <c r="AC636" t="s">
        <v>4544</v>
      </c>
      <c r="AD636" t="s">
        <v>12090</v>
      </c>
      <c r="AE636" t="b">
        <v>1</v>
      </c>
      <c r="AF636" t="s">
        <v>4335</v>
      </c>
      <c r="AG636" t="s">
        <v>60</v>
      </c>
      <c r="AI636" t="s">
        <v>4525</v>
      </c>
      <c r="AJ636" t="s">
        <v>4526</v>
      </c>
      <c r="AK636" t="s">
        <v>69</v>
      </c>
      <c r="AL636" t="s">
        <v>70</v>
      </c>
      <c r="AM636" t="s">
        <v>4545</v>
      </c>
    </row>
    <row r="637" spans="1:55" x14ac:dyDescent="0.2">
      <c r="A637">
        <v>711401</v>
      </c>
      <c r="B637" t="s">
        <v>4546</v>
      </c>
      <c r="C637" t="s">
        <v>4547</v>
      </c>
      <c r="D637" t="s">
        <v>4548</v>
      </c>
      <c r="E637" t="s">
        <v>1053</v>
      </c>
      <c r="F637" t="s">
        <v>53</v>
      </c>
      <c r="G637">
        <v>6</v>
      </c>
      <c r="H637">
        <v>9</v>
      </c>
      <c r="I637">
        <v>12</v>
      </c>
      <c r="J637">
        <v>10</v>
      </c>
      <c r="K637" s="1">
        <v>45782</v>
      </c>
      <c r="L637" s="1">
        <v>45838</v>
      </c>
      <c r="N637" t="e">
        <f>VLOOKUP(M637,Sheet2!$A$3:$B$10,2,FALSE)</f>
        <v>#N/A</v>
      </c>
      <c r="O637" t="s">
        <v>4549</v>
      </c>
      <c r="P637" t="s">
        <v>4550</v>
      </c>
      <c r="Q637" t="s">
        <v>56</v>
      </c>
      <c r="R637" s="2">
        <v>45691</v>
      </c>
      <c r="S637" t="s">
        <v>1056</v>
      </c>
      <c r="T637" t="s">
        <v>1057</v>
      </c>
      <c r="U637" t="s">
        <v>1058</v>
      </c>
      <c r="V637" t="s">
        <v>117</v>
      </c>
      <c r="W637" t="s">
        <v>96</v>
      </c>
      <c r="X637" t="s">
        <v>4533</v>
      </c>
      <c r="Y637" t="s">
        <v>4534</v>
      </c>
      <c r="Z637" t="s">
        <v>4535</v>
      </c>
      <c r="AA637" t="s">
        <v>4536</v>
      </c>
      <c r="AB637" t="s">
        <v>4551</v>
      </c>
      <c r="AC637" t="s">
        <v>4552</v>
      </c>
      <c r="AD637" t="s">
        <v>4553</v>
      </c>
      <c r="AE637" t="b">
        <v>1</v>
      </c>
      <c r="AF637" t="s">
        <v>4554</v>
      </c>
      <c r="AG637" t="s">
        <v>60</v>
      </c>
      <c r="AI637" t="s">
        <v>2573</v>
      </c>
      <c r="AJ637" t="s">
        <v>2574</v>
      </c>
      <c r="AK637" t="s">
        <v>69</v>
      </c>
      <c r="AL637" t="s">
        <v>70</v>
      </c>
      <c r="AM637" t="s">
        <v>4555</v>
      </c>
      <c r="AO637" t="s">
        <v>356</v>
      </c>
      <c r="AP637" t="s">
        <v>357</v>
      </c>
      <c r="BC637" t="s">
        <v>148</v>
      </c>
    </row>
    <row r="638" spans="1:55" x14ac:dyDescent="0.2">
      <c r="A638">
        <v>711402</v>
      </c>
      <c r="B638" t="s">
        <v>4556</v>
      </c>
      <c r="C638" t="s">
        <v>4557</v>
      </c>
      <c r="E638" t="s">
        <v>1053</v>
      </c>
      <c r="F638" t="s">
        <v>53</v>
      </c>
      <c r="G638">
        <v>6</v>
      </c>
      <c r="H638">
        <v>7</v>
      </c>
      <c r="I638">
        <v>12</v>
      </c>
      <c r="J638">
        <v>8</v>
      </c>
      <c r="K638" s="1">
        <v>45782</v>
      </c>
      <c r="L638" s="1">
        <v>45838</v>
      </c>
      <c r="N638" t="e">
        <f>VLOOKUP(M638,Sheet2!$A$3:$B$10,2,FALSE)</f>
        <v>#N/A</v>
      </c>
      <c r="O638" t="s">
        <v>4558</v>
      </c>
      <c r="P638" t="s">
        <v>4559</v>
      </c>
      <c r="Q638" t="s">
        <v>56</v>
      </c>
      <c r="R638" s="2">
        <v>45691</v>
      </c>
      <c r="S638" t="s">
        <v>1056</v>
      </c>
      <c r="T638" t="s">
        <v>1057</v>
      </c>
      <c r="U638" t="s">
        <v>1058</v>
      </c>
      <c r="V638" t="s">
        <v>117</v>
      </c>
      <c r="W638" t="s">
        <v>96</v>
      </c>
      <c r="X638" t="s">
        <v>4533</v>
      </c>
      <c r="Y638" t="s">
        <v>4534</v>
      </c>
      <c r="Z638" t="s">
        <v>4535</v>
      </c>
      <c r="AA638" t="s">
        <v>4536</v>
      </c>
      <c r="AB638" t="s">
        <v>4551</v>
      </c>
      <c r="AC638" t="s">
        <v>4560</v>
      </c>
      <c r="AD638" t="s">
        <v>12100</v>
      </c>
      <c r="AE638" t="b">
        <v>1</v>
      </c>
      <c r="AF638" t="s">
        <v>4539</v>
      </c>
      <c r="AG638" t="s">
        <v>60</v>
      </c>
      <c r="AI638" t="s">
        <v>2573</v>
      </c>
      <c r="AJ638" t="s">
        <v>2574</v>
      </c>
      <c r="AK638" t="s">
        <v>69</v>
      </c>
      <c r="AL638" t="s">
        <v>70</v>
      </c>
      <c r="AM638" t="s">
        <v>4561</v>
      </c>
      <c r="AO638" t="s">
        <v>356</v>
      </c>
      <c r="AP638" t="s">
        <v>357</v>
      </c>
      <c r="BC638" t="s">
        <v>148</v>
      </c>
    </row>
    <row r="639" spans="1:55" x14ac:dyDescent="0.2">
      <c r="A639">
        <v>711431</v>
      </c>
      <c r="B639" t="s">
        <v>4562</v>
      </c>
      <c r="C639" t="s">
        <v>4563</v>
      </c>
      <c r="D639" t="s">
        <v>2218</v>
      </c>
      <c r="E639" t="s">
        <v>1174</v>
      </c>
      <c r="F639" t="s">
        <v>1224</v>
      </c>
      <c r="G639">
        <v>6</v>
      </c>
      <c r="H639">
        <v>0</v>
      </c>
      <c r="I639">
        <v>8</v>
      </c>
      <c r="J639">
        <v>40</v>
      </c>
      <c r="K639" s="1">
        <v>45754</v>
      </c>
      <c r="L639" s="1">
        <v>45758</v>
      </c>
      <c r="N639" t="e">
        <f>VLOOKUP(M639,Sheet2!$A$3:$B$10,2,FALSE)</f>
        <v>#N/A</v>
      </c>
      <c r="O639" t="s">
        <v>2219</v>
      </c>
      <c r="P639" t="s">
        <v>4564</v>
      </c>
      <c r="Q639" t="s">
        <v>56</v>
      </c>
      <c r="R639" s="2">
        <v>45660</v>
      </c>
      <c r="S639" t="s">
        <v>1177</v>
      </c>
      <c r="T639" t="s">
        <v>1178</v>
      </c>
      <c r="U639" t="s">
        <v>1179</v>
      </c>
      <c r="V639" t="s">
        <v>60</v>
      </c>
      <c r="X639" t="s">
        <v>2199</v>
      </c>
      <c r="Y639" t="s">
        <v>2200</v>
      </c>
      <c r="Z639" t="s">
        <v>2201</v>
      </c>
      <c r="AA639" t="s">
        <v>2202</v>
      </c>
      <c r="AB639" t="s">
        <v>4565</v>
      </c>
      <c r="AC639" t="s">
        <v>4566</v>
      </c>
      <c r="AD639" t="s">
        <v>12101</v>
      </c>
      <c r="AE639" t="b">
        <v>1</v>
      </c>
      <c r="AF639" t="s">
        <v>4567</v>
      </c>
      <c r="AG639" t="s">
        <v>117</v>
      </c>
      <c r="AH639" t="s">
        <v>96</v>
      </c>
      <c r="AI639" t="s">
        <v>2224</v>
      </c>
      <c r="AJ639" t="s">
        <v>2225</v>
      </c>
      <c r="AK639" t="s">
        <v>69</v>
      </c>
      <c r="AL639" t="s">
        <v>70</v>
      </c>
      <c r="AM639" t="s">
        <v>4568</v>
      </c>
      <c r="BC639" t="s">
        <v>1162</v>
      </c>
    </row>
    <row r="640" spans="1:55" x14ac:dyDescent="0.2">
      <c r="A640">
        <v>711437</v>
      </c>
      <c r="B640" t="s">
        <v>4569</v>
      </c>
      <c r="C640" t="s">
        <v>4570</v>
      </c>
      <c r="D640" t="s">
        <v>4571</v>
      </c>
      <c r="E640" t="s">
        <v>106</v>
      </c>
      <c r="F640" t="s">
        <v>53</v>
      </c>
      <c r="G640">
        <v>6</v>
      </c>
      <c r="H640">
        <v>9</v>
      </c>
      <c r="I640">
        <v>12</v>
      </c>
      <c r="J640">
        <v>8</v>
      </c>
      <c r="K640" s="1">
        <v>45789</v>
      </c>
      <c r="L640" s="1">
        <v>45796</v>
      </c>
      <c r="N640" t="e">
        <f>VLOOKUP(M640,Sheet2!$A$3:$B$10,2,FALSE)</f>
        <v>#N/A</v>
      </c>
      <c r="O640" t="s">
        <v>4572</v>
      </c>
      <c r="P640" t="s">
        <v>4573</v>
      </c>
      <c r="Q640" t="s">
        <v>56</v>
      </c>
      <c r="R640" s="2">
        <v>45810</v>
      </c>
      <c r="S640" t="s">
        <v>109</v>
      </c>
      <c r="T640" t="s">
        <v>110</v>
      </c>
      <c r="U640" t="s">
        <v>111</v>
      </c>
      <c r="V640" t="s">
        <v>60</v>
      </c>
      <c r="X640" t="s">
        <v>4403</v>
      </c>
      <c r="Y640" t="s">
        <v>4404</v>
      </c>
      <c r="AA640" t="s">
        <v>4405</v>
      </c>
      <c r="AB640" t="s">
        <v>4574</v>
      </c>
      <c r="AC640" t="s">
        <v>4575</v>
      </c>
      <c r="AD640" t="s">
        <v>12102</v>
      </c>
      <c r="AE640" t="b">
        <v>1</v>
      </c>
      <c r="AF640" t="s">
        <v>4576</v>
      </c>
      <c r="AG640" t="s">
        <v>60</v>
      </c>
      <c r="AI640" t="s">
        <v>4409</v>
      </c>
      <c r="AJ640" t="s">
        <v>4234</v>
      </c>
      <c r="AK640" t="s">
        <v>69</v>
      </c>
      <c r="AL640" t="s">
        <v>70</v>
      </c>
      <c r="AM640" t="s">
        <v>4577</v>
      </c>
    </row>
    <row r="641" spans="1:55" x14ac:dyDescent="0.2">
      <c r="A641">
        <v>711439</v>
      </c>
      <c r="B641" t="s">
        <v>4578</v>
      </c>
      <c r="C641" t="s">
        <v>4579</v>
      </c>
      <c r="D641" t="s">
        <v>4580</v>
      </c>
      <c r="E641" t="s">
        <v>106</v>
      </c>
      <c r="F641" t="s">
        <v>53</v>
      </c>
      <c r="G641">
        <v>7</v>
      </c>
      <c r="H641">
        <v>7</v>
      </c>
      <c r="I641">
        <v>12</v>
      </c>
      <c r="J641">
        <v>24</v>
      </c>
      <c r="K641" s="1">
        <v>45821</v>
      </c>
      <c r="L641" s="1">
        <v>45843</v>
      </c>
      <c r="N641" t="e">
        <f>VLOOKUP(M641,Sheet2!$A$3:$B$10,2,FALSE)</f>
        <v>#N/A</v>
      </c>
      <c r="O641" t="s">
        <v>4581</v>
      </c>
      <c r="P641" t="s">
        <v>4582</v>
      </c>
      <c r="Q641" t="s">
        <v>56</v>
      </c>
      <c r="R641" s="2">
        <v>45810</v>
      </c>
      <c r="S641" t="s">
        <v>109</v>
      </c>
      <c r="T641" t="s">
        <v>110</v>
      </c>
      <c r="U641" t="s">
        <v>111</v>
      </c>
      <c r="V641" t="s">
        <v>60</v>
      </c>
      <c r="X641" t="s">
        <v>4403</v>
      </c>
      <c r="Y641" t="s">
        <v>4404</v>
      </c>
      <c r="AA641" t="s">
        <v>4405</v>
      </c>
      <c r="AB641" t="s">
        <v>4583</v>
      </c>
      <c r="AC641" t="s">
        <v>4584</v>
      </c>
      <c r="AD641" t="s">
        <v>12103</v>
      </c>
      <c r="AE641" t="b">
        <v>1</v>
      </c>
      <c r="AF641" t="s">
        <v>4585</v>
      </c>
      <c r="AG641" t="s">
        <v>60</v>
      </c>
      <c r="AI641" t="s">
        <v>4409</v>
      </c>
      <c r="AJ641" t="s">
        <v>4234</v>
      </c>
      <c r="AK641" t="s">
        <v>69</v>
      </c>
      <c r="AL641" t="s">
        <v>70</v>
      </c>
      <c r="AM641" t="s">
        <v>4586</v>
      </c>
    </row>
    <row r="642" spans="1:55" x14ac:dyDescent="0.2">
      <c r="A642">
        <v>711440</v>
      </c>
      <c r="B642" t="s">
        <v>4587</v>
      </c>
      <c r="C642" t="s">
        <v>4588</v>
      </c>
      <c r="E642" t="s">
        <v>106</v>
      </c>
      <c r="F642" t="s">
        <v>53</v>
      </c>
      <c r="G642">
        <v>7</v>
      </c>
      <c r="H642">
        <v>3</v>
      </c>
      <c r="I642">
        <v>18</v>
      </c>
      <c r="J642">
        <v>20</v>
      </c>
      <c r="K642" s="1">
        <v>45773</v>
      </c>
      <c r="L642" s="1">
        <v>45801</v>
      </c>
      <c r="N642" t="e">
        <f>VLOOKUP(M642,Sheet2!$A$3:$B$10,2,FALSE)</f>
        <v>#N/A</v>
      </c>
      <c r="O642" t="s">
        <v>4589</v>
      </c>
      <c r="P642" t="s">
        <v>4590</v>
      </c>
      <c r="Q642" t="s">
        <v>56</v>
      </c>
      <c r="R642" s="2">
        <v>45810</v>
      </c>
      <c r="S642" t="s">
        <v>109</v>
      </c>
      <c r="T642" t="s">
        <v>110</v>
      </c>
      <c r="U642" t="s">
        <v>111</v>
      </c>
      <c r="V642" t="s">
        <v>60</v>
      </c>
      <c r="X642" t="s">
        <v>4403</v>
      </c>
      <c r="Y642" t="s">
        <v>4404</v>
      </c>
      <c r="AA642" t="s">
        <v>4405</v>
      </c>
      <c r="AB642" t="s">
        <v>4591</v>
      </c>
      <c r="AC642" t="s">
        <v>4592</v>
      </c>
      <c r="AD642" t="s">
        <v>12104</v>
      </c>
      <c r="AE642" t="b">
        <v>1</v>
      </c>
      <c r="AF642" t="s">
        <v>4335</v>
      </c>
      <c r="AG642" t="s">
        <v>60</v>
      </c>
      <c r="AI642" t="s">
        <v>4593</v>
      </c>
      <c r="AJ642" t="s">
        <v>4594</v>
      </c>
      <c r="AK642" t="s">
        <v>69</v>
      </c>
      <c r="AL642" t="s">
        <v>70</v>
      </c>
      <c r="AM642" t="s">
        <v>4595</v>
      </c>
    </row>
    <row r="643" spans="1:55" x14ac:dyDescent="0.2">
      <c r="A643">
        <v>711441</v>
      </c>
      <c r="B643" t="s">
        <v>4596</v>
      </c>
      <c r="C643" t="s">
        <v>4597</v>
      </c>
      <c r="D643" t="s">
        <v>4598</v>
      </c>
      <c r="E643" t="s">
        <v>106</v>
      </c>
      <c r="F643" t="s">
        <v>53</v>
      </c>
      <c r="G643">
        <v>7</v>
      </c>
      <c r="H643">
        <v>8</v>
      </c>
      <c r="I643">
        <v>12</v>
      </c>
      <c r="J643">
        <v>8</v>
      </c>
      <c r="K643" s="1">
        <v>45793</v>
      </c>
      <c r="L643" s="1">
        <v>45794</v>
      </c>
      <c r="N643" t="e">
        <f>VLOOKUP(M643,Sheet2!$A$3:$B$10,2,FALSE)</f>
        <v>#N/A</v>
      </c>
      <c r="O643" t="s">
        <v>4599</v>
      </c>
      <c r="P643" t="s">
        <v>4600</v>
      </c>
      <c r="Q643" t="s">
        <v>56</v>
      </c>
      <c r="R643" s="2">
        <v>45810</v>
      </c>
      <c r="S643" t="s">
        <v>109</v>
      </c>
      <c r="T643" t="s">
        <v>110</v>
      </c>
      <c r="U643" t="s">
        <v>111</v>
      </c>
      <c r="V643" t="s">
        <v>60</v>
      </c>
      <c r="X643" t="s">
        <v>4403</v>
      </c>
      <c r="Y643" t="s">
        <v>4404</v>
      </c>
      <c r="AA643" t="s">
        <v>4405</v>
      </c>
      <c r="AB643" t="s">
        <v>4601</v>
      </c>
      <c r="AC643" t="s">
        <v>4602</v>
      </c>
      <c r="AD643" s="2">
        <v>45869</v>
      </c>
      <c r="AE643" t="b">
        <v>1</v>
      </c>
      <c r="AF643" t="s">
        <v>4603</v>
      </c>
      <c r="AG643" t="s">
        <v>60</v>
      </c>
      <c r="AI643" t="s">
        <v>4409</v>
      </c>
      <c r="AJ643" t="s">
        <v>4234</v>
      </c>
      <c r="AK643" t="s">
        <v>69</v>
      </c>
      <c r="AL643" t="s">
        <v>70</v>
      </c>
      <c r="AM643" t="s">
        <v>4604</v>
      </c>
    </row>
    <row r="644" spans="1:55" x14ac:dyDescent="0.2">
      <c r="A644">
        <v>711458</v>
      </c>
      <c r="B644" t="s">
        <v>4605</v>
      </c>
      <c r="C644" t="s">
        <v>4606</v>
      </c>
      <c r="D644" t="s">
        <v>4607</v>
      </c>
      <c r="E644" t="s">
        <v>106</v>
      </c>
      <c r="F644" t="s">
        <v>53</v>
      </c>
      <c r="G644">
        <v>8</v>
      </c>
      <c r="H644">
        <v>8</v>
      </c>
      <c r="I644">
        <v>12</v>
      </c>
      <c r="J644">
        <v>24</v>
      </c>
      <c r="K644" s="1">
        <v>45775</v>
      </c>
      <c r="L644" s="1">
        <v>45810</v>
      </c>
      <c r="N644" t="e">
        <f>VLOOKUP(M644,Sheet2!$A$3:$B$10,2,FALSE)</f>
        <v>#N/A</v>
      </c>
      <c r="O644" t="s">
        <v>4608</v>
      </c>
      <c r="P644" t="s">
        <v>4609</v>
      </c>
      <c r="Q644" t="s">
        <v>56</v>
      </c>
      <c r="R644" s="2">
        <v>45963</v>
      </c>
      <c r="S644" t="s">
        <v>109</v>
      </c>
      <c r="T644" t="s">
        <v>110</v>
      </c>
      <c r="U644" t="s">
        <v>111</v>
      </c>
      <c r="V644" t="s">
        <v>60</v>
      </c>
      <c r="X644" t="s">
        <v>4403</v>
      </c>
      <c r="Y644" t="s">
        <v>4404</v>
      </c>
      <c r="AA644" t="s">
        <v>4405</v>
      </c>
      <c r="AB644" t="s">
        <v>4290</v>
      </c>
      <c r="AC644" t="s">
        <v>4610</v>
      </c>
      <c r="AD644" t="s">
        <v>12105</v>
      </c>
      <c r="AE644" t="b">
        <v>1</v>
      </c>
      <c r="AF644" t="s">
        <v>4611</v>
      </c>
      <c r="AG644" t="s">
        <v>60</v>
      </c>
      <c r="AI644" t="s">
        <v>4612</v>
      </c>
      <c r="AJ644" t="s">
        <v>4613</v>
      </c>
      <c r="AK644" t="s">
        <v>69</v>
      </c>
      <c r="AL644" t="s">
        <v>70</v>
      </c>
      <c r="AM644" t="s">
        <v>4614</v>
      </c>
      <c r="BC644" t="s">
        <v>4225</v>
      </c>
    </row>
    <row r="645" spans="1:55" x14ac:dyDescent="0.2">
      <c r="A645">
        <v>711460</v>
      </c>
      <c r="B645" t="s">
        <v>4615</v>
      </c>
      <c r="C645" t="s">
        <v>4616</v>
      </c>
      <c r="D645" t="s">
        <v>2209</v>
      </c>
      <c r="E645" t="s">
        <v>106</v>
      </c>
      <c r="F645" t="s">
        <v>53</v>
      </c>
      <c r="G645">
        <v>10</v>
      </c>
      <c r="H645">
        <v>8</v>
      </c>
      <c r="I645">
        <v>13</v>
      </c>
      <c r="J645">
        <v>15</v>
      </c>
      <c r="K645" s="1">
        <v>45750</v>
      </c>
      <c r="L645" s="1">
        <v>45792</v>
      </c>
      <c r="N645" t="e">
        <f>VLOOKUP(M645,Sheet2!$A$3:$B$10,2,FALSE)</f>
        <v>#N/A</v>
      </c>
      <c r="O645" t="s">
        <v>4617</v>
      </c>
      <c r="P645" t="s">
        <v>4618</v>
      </c>
      <c r="Q645" t="s">
        <v>56</v>
      </c>
      <c r="R645" s="2">
        <v>45963</v>
      </c>
      <c r="S645" t="s">
        <v>109</v>
      </c>
      <c r="T645" t="s">
        <v>110</v>
      </c>
      <c r="U645" t="s">
        <v>111</v>
      </c>
      <c r="V645" t="s">
        <v>60</v>
      </c>
      <c r="X645" t="s">
        <v>4403</v>
      </c>
      <c r="Y645" t="s">
        <v>4404</v>
      </c>
      <c r="AA645" t="s">
        <v>4405</v>
      </c>
      <c r="AB645" t="s">
        <v>4619</v>
      </c>
      <c r="AC645" t="s">
        <v>4620</v>
      </c>
      <c r="AD645" t="s">
        <v>4621</v>
      </c>
      <c r="AE645" t="b">
        <v>1</v>
      </c>
      <c r="AF645" t="s">
        <v>4622</v>
      </c>
      <c r="AG645" t="s">
        <v>117</v>
      </c>
      <c r="AI645" t="s">
        <v>4623</v>
      </c>
      <c r="AJ645" t="s">
        <v>4624</v>
      </c>
      <c r="AK645" t="s">
        <v>69</v>
      </c>
      <c r="AL645" t="s">
        <v>70</v>
      </c>
      <c r="AM645" t="s">
        <v>4625</v>
      </c>
      <c r="BC645" t="s">
        <v>4225</v>
      </c>
    </row>
    <row r="646" spans="1:55" x14ac:dyDescent="0.2">
      <c r="A646">
        <v>711461</v>
      </c>
      <c r="B646" t="s">
        <v>4626</v>
      </c>
      <c r="C646" t="s">
        <v>4627</v>
      </c>
      <c r="D646" t="s">
        <v>4628</v>
      </c>
      <c r="E646" t="s">
        <v>106</v>
      </c>
      <c r="F646" t="s">
        <v>53</v>
      </c>
      <c r="G646">
        <v>8</v>
      </c>
      <c r="H646">
        <v>8</v>
      </c>
      <c r="I646">
        <v>10</v>
      </c>
      <c r="J646">
        <v>20</v>
      </c>
      <c r="K646" s="1">
        <v>45777</v>
      </c>
      <c r="L646" s="1">
        <v>45805</v>
      </c>
      <c r="N646" t="e">
        <f>VLOOKUP(M646,Sheet2!$A$3:$B$10,2,FALSE)</f>
        <v>#N/A</v>
      </c>
      <c r="O646" t="s">
        <v>4629</v>
      </c>
      <c r="P646" t="s">
        <v>4630</v>
      </c>
      <c r="Q646" t="s">
        <v>56</v>
      </c>
      <c r="R646" s="2">
        <v>45963</v>
      </c>
      <c r="S646" t="s">
        <v>109</v>
      </c>
      <c r="T646" t="s">
        <v>110</v>
      </c>
      <c r="U646" t="s">
        <v>111</v>
      </c>
      <c r="V646" t="s">
        <v>60</v>
      </c>
      <c r="X646" t="s">
        <v>4403</v>
      </c>
      <c r="Y646" t="s">
        <v>4404</v>
      </c>
      <c r="AA646" t="s">
        <v>4405</v>
      </c>
      <c r="AB646" t="s">
        <v>4619</v>
      </c>
      <c r="AC646" t="s">
        <v>4631</v>
      </c>
      <c r="AD646" t="s">
        <v>12038</v>
      </c>
      <c r="AE646" t="b">
        <v>1</v>
      </c>
      <c r="AF646" t="s">
        <v>4632</v>
      </c>
      <c r="AG646" t="s">
        <v>60</v>
      </c>
      <c r="AI646" t="s">
        <v>4633</v>
      </c>
      <c r="AJ646" t="s">
        <v>4634</v>
      </c>
      <c r="AK646" t="s">
        <v>69</v>
      </c>
      <c r="AL646" t="s">
        <v>70</v>
      </c>
      <c r="AM646" t="s">
        <v>4635</v>
      </c>
      <c r="BC646" t="s">
        <v>4225</v>
      </c>
    </row>
    <row r="647" spans="1:55" x14ac:dyDescent="0.2">
      <c r="A647">
        <v>711462</v>
      </c>
      <c r="B647" t="s">
        <v>4636</v>
      </c>
      <c r="C647" t="s">
        <v>4637</v>
      </c>
      <c r="E647" t="s">
        <v>106</v>
      </c>
      <c r="F647" t="s">
        <v>53</v>
      </c>
      <c r="G647">
        <v>8</v>
      </c>
      <c r="H647">
        <v>5</v>
      </c>
      <c r="I647">
        <v>10</v>
      </c>
      <c r="J647">
        <v>16</v>
      </c>
      <c r="K647" s="1">
        <v>45793</v>
      </c>
      <c r="L647" s="1">
        <v>45795</v>
      </c>
      <c r="N647" t="e">
        <f>VLOOKUP(M647,Sheet2!$A$3:$B$10,2,FALSE)</f>
        <v>#N/A</v>
      </c>
      <c r="O647" t="s">
        <v>4638</v>
      </c>
      <c r="P647" t="s">
        <v>4639</v>
      </c>
      <c r="Q647" t="s">
        <v>56</v>
      </c>
      <c r="R647" s="2">
        <v>45963</v>
      </c>
      <c r="S647" t="s">
        <v>109</v>
      </c>
      <c r="T647" t="s">
        <v>110</v>
      </c>
      <c r="U647" t="s">
        <v>111</v>
      </c>
      <c r="V647" t="s">
        <v>60</v>
      </c>
      <c r="X647" t="s">
        <v>4403</v>
      </c>
      <c r="Y647" t="s">
        <v>4404</v>
      </c>
      <c r="AA647" t="s">
        <v>4405</v>
      </c>
      <c r="AB647" t="s">
        <v>4503</v>
      </c>
      <c r="AC647" t="s">
        <v>4640</v>
      </c>
      <c r="AD647" t="s">
        <v>12106</v>
      </c>
      <c r="AE647" t="b">
        <v>1</v>
      </c>
      <c r="AF647" t="s">
        <v>4641</v>
      </c>
      <c r="AG647" t="s">
        <v>117</v>
      </c>
      <c r="AI647" t="s">
        <v>4642</v>
      </c>
      <c r="AJ647" t="s">
        <v>4028</v>
      </c>
      <c r="AK647" t="s">
        <v>69</v>
      </c>
      <c r="AL647" t="s">
        <v>70</v>
      </c>
      <c r="AM647" t="s">
        <v>4643</v>
      </c>
      <c r="BC647" t="s">
        <v>4225</v>
      </c>
    </row>
    <row r="648" spans="1:55" x14ac:dyDescent="0.2">
      <c r="A648">
        <v>711463</v>
      </c>
      <c r="B648" t="s">
        <v>4644</v>
      </c>
      <c r="C648" t="s">
        <v>4645</v>
      </c>
      <c r="D648" t="s">
        <v>4646</v>
      </c>
      <c r="E648" t="s">
        <v>106</v>
      </c>
      <c r="F648" t="s">
        <v>53</v>
      </c>
      <c r="G648">
        <v>8</v>
      </c>
      <c r="H648">
        <v>10</v>
      </c>
      <c r="I648">
        <v>12</v>
      </c>
      <c r="J648">
        <v>20</v>
      </c>
      <c r="K648" s="1">
        <v>45824</v>
      </c>
      <c r="L648" s="1">
        <v>45838</v>
      </c>
      <c r="N648" t="e">
        <f>VLOOKUP(M648,Sheet2!$A$3:$B$10,2,FALSE)</f>
        <v>#N/A</v>
      </c>
      <c r="O648" t="s">
        <v>4608</v>
      </c>
      <c r="P648" t="s">
        <v>4647</v>
      </c>
      <c r="Q648" t="s">
        <v>56</v>
      </c>
      <c r="R648" s="2">
        <v>45963</v>
      </c>
      <c r="S648" t="s">
        <v>109</v>
      </c>
      <c r="T648" t="s">
        <v>110</v>
      </c>
      <c r="U648" t="s">
        <v>111</v>
      </c>
      <c r="V648" t="s">
        <v>60</v>
      </c>
      <c r="X648" t="s">
        <v>4403</v>
      </c>
      <c r="Y648" t="s">
        <v>4404</v>
      </c>
      <c r="AA648" t="s">
        <v>4405</v>
      </c>
      <c r="AB648" t="s">
        <v>4648</v>
      </c>
      <c r="AC648" t="s">
        <v>4649</v>
      </c>
      <c r="AD648" t="s">
        <v>12107</v>
      </c>
      <c r="AE648" t="b">
        <v>1</v>
      </c>
      <c r="AF648" t="s">
        <v>2271</v>
      </c>
      <c r="AG648" t="s">
        <v>60</v>
      </c>
      <c r="AI648" t="s">
        <v>4612</v>
      </c>
      <c r="AJ648" t="s">
        <v>4613</v>
      </c>
      <c r="AK648" t="s">
        <v>69</v>
      </c>
      <c r="AL648" t="s">
        <v>70</v>
      </c>
      <c r="AM648" t="s">
        <v>4650</v>
      </c>
      <c r="BC648" t="s">
        <v>4225</v>
      </c>
    </row>
    <row r="649" spans="1:55" x14ac:dyDescent="0.2">
      <c r="A649">
        <v>711464</v>
      </c>
      <c r="B649" t="s">
        <v>4651</v>
      </c>
      <c r="C649" t="s">
        <v>4652</v>
      </c>
      <c r="E649" t="s">
        <v>106</v>
      </c>
      <c r="F649" t="s">
        <v>53</v>
      </c>
      <c r="G649">
        <v>10</v>
      </c>
      <c r="H649">
        <v>11</v>
      </c>
      <c r="I649">
        <v>13</v>
      </c>
      <c r="J649">
        <v>40</v>
      </c>
      <c r="K649" s="1">
        <v>45812</v>
      </c>
      <c r="L649" s="1">
        <v>45847</v>
      </c>
      <c r="N649" t="e">
        <f>VLOOKUP(M649,Sheet2!$A$3:$B$10,2,FALSE)</f>
        <v>#N/A</v>
      </c>
      <c r="O649" t="s">
        <v>4653</v>
      </c>
      <c r="P649" t="s">
        <v>4654</v>
      </c>
      <c r="Q649" t="s">
        <v>56</v>
      </c>
      <c r="R649" s="2">
        <v>45963</v>
      </c>
      <c r="S649" t="s">
        <v>109</v>
      </c>
      <c r="T649" t="s">
        <v>110</v>
      </c>
      <c r="U649" t="s">
        <v>111</v>
      </c>
      <c r="V649" t="s">
        <v>60</v>
      </c>
      <c r="X649" t="s">
        <v>4403</v>
      </c>
      <c r="Y649" t="s">
        <v>4404</v>
      </c>
      <c r="AA649" t="s">
        <v>4405</v>
      </c>
      <c r="AB649" t="s">
        <v>4655</v>
      </c>
      <c r="AC649" t="s">
        <v>4656</v>
      </c>
      <c r="AD649" t="s">
        <v>12108</v>
      </c>
      <c r="AE649" t="b">
        <v>1</v>
      </c>
      <c r="AF649" t="s">
        <v>4657</v>
      </c>
      <c r="AG649" t="s">
        <v>60</v>
      </c>
      <c r="AI649" t="s">
        <v>4633</v>
      </c>
      <c r="AJ649" t="s">
        <v>4634</v>
      </c>
      <c r="AK649" t="s">
        <v>69</v>
      </c>
      <c r="AL649" t="s">
        <v>70</v>
      </c>
      <c r="AM649" t="s">
        <v>4658</v>
      </c>
      <c r="BC649" t="s">
        <v>4225</v>
      </c>
    </row>
    <row r="650" spans="1:55" x14ac:dyDescent="0.2">
      <c r="A650">
        <v>711467</v>
      </c>
      <c r="B650" t="s">
        <v>4659</v>
      </c>
      <c r="C650" t="s">
        <v>4660</v>
      </c>
      <c r="D650" t="s">
        <v>4661</v>
      </c>
      <c r="E650" t="s">
        <v>106</v>
      </c>
      <c r="F650" t="s">
        <v>53</v>
      </c>
      <c r="G650">
        <v>10</v>
      </c>
      <c r="H650">
        <v>1</v>
      </c>
      <c r="I650">
        <v>13</v>
      </c>
      <c r="J650">
        <v>9</v>
      </c>
      <c r="K650" s="1">
        <v>45813</v>
      </c>
      <c r="L650" s="1">
        <v>45827</v>
      </c>
      <c r="N650" t="e">
        <f>VLOOKUP(M650,Sheet2!$A$3:$B$10,2,FALSE)</f>
        <v>#N/A</v>
      </c>
      <c r="O650" t="s">
        <v>4662</v>
      </c>
      <c r="P650" t="s">
        <v>4663</v>
      </c>
      <c r="Q650" t="s">
        <v>56</v>
      </c>
      <c r="R650" s="2">
        <v>45963</v>
      </c>
      <c r="S650" t="s">
        <v>109</v>
      </c>
      <c r="T650" t="s">
        <v>110</v>
      </c>
      <c r="U650" t="s">
        <v>111</v>
      </c>
      <c r="V650" t="s">
        <v>60</v>
      </c>
      <c r="X650" t="s">
        <v>4403</v>
      </c>
      <c r="Y650" t="s">
        <v>4404</v>
      </c>
      <c r="AA650" t="s">
        <v>4405</v>
      </c>
      <c r="AB650" t="s">
        <v>4503</v>
      </c>
      <c r="AC650" t="s">
        <v>4664</v>
      </c>
      <c r="AD650" t="s">
        <v>12109</v>
      </c>
      <c r="AE650" t="b">
        <v>1</v>
      </c>
      <c r="AF650" t="s">
        <v>4665</v>
      </c>
      <c r="AG650" t="s">
        <v>117</v>
      </c>
      <c r="AI650" t="s">
        <v>4623</v>
      </c>
      <c r="AJ650" t="s">
        <v>4624</v>
      </c>
      <c r="AK650" t="s">
        <v>69</v>
      </c>
      <c r="AL650" t="s">
        <v>70</v>
      </c>
      <c r="AM650" t="s">
        <v>4666</v>
      </c>
      <c r="BC650" t="s">
        <v>4225</v>
      </c>
    </row>
    <row r="651" spans="1:55" x14ac:dyDescent="0.2">
      <c r="A651">
        <v>711469</v>
      </c>
      <c r="B651" t="s">
        <v>4667</v>
      </c>
      <c r="C651" t="s">
        <v>4668</v>
      </c>
      <c r="D651" t="s">
        <v>4669</v>
      </c>
      <c r="E651" t="s">
        <v>106</v>
      </c>
      <c r="F651" t="s">
        <v>53</v>
      </c>
      <c r="G651">
        <v>9</v>
      </c>
      <c r="H651">
        <v>7</v>
      </c>
      <c r="I651">
        <v>9</v>
      </c>
      <c r="J651">
        <v>16</v>
      </c>
      <c r="K651" s="1">
        <v>45800</v>
      </c>
      <c r="L651" s="1">
        <v>45835</v>
      </c>
      <c r="N651" t="e">
        <f>VLOOKUP(M651,Sheet2!$A$3:$B$10,2,FALSE)</f>
        <v>#N/A</v>
      </c>
      <c r="O651" t="s">
        <v>4670</v>
      </c>
      <c r="P651" t="s">
        <v>4671</v>
      </c>
      <c r="Q651" t="s">
        <v>56</v>
      </c>
      <c r="R651" s="2">
        <v>45963</v>
      </c>
      <c r="S651" t="s">
        <v>109</v>
      </c>
      <c r="T651" t="s">
        <v>110</v>
      </c>
      <c r="U651" t="s">
        <v>111</v>
      </c>
      <c r="V651" t="s">
        <v>60</v>
      </c>
      <c r="X651" t="s">
        <v>4403</v>
      </c>
      <c r="Y651" t="s">
        <v>4404</v>
      </c>
      <c r="AA651" t="s">
        <v>4405</v>
      </c>
      <c r="AB651" t="s">
        <v>4672</v>
      </c>
      <c r="AC651" t="s">
        <v>4673</v>
      </c>
      <c r="AD651" t="s">
        <v>12110</v>
      </c>
      <c r="AE651" t="b">
        <v>1</v>
      </c>
      <c r="AF651" t="s">
        <v>3039</v>
      </c>
      <c r="AG651" t="s">
        <v>60</v>
      </c>
      <c r="AI651" t="s">
        <v>4674</v>
      </c>
      <c r="AJ651" t="s">
        <v>4675</v>
      </c>
      <c r="AK651" t="s">
        <v>69</v>
      </c>
      <c r="AL651" t="s">
        <v>70</v>
      </c>
      <c r="AM651" t="s">
        <v>4676</v>
      </c>
      <c r="BC651" t="s">
        <v>4225</v>
      </c>
    </row>
    <row r="652" spans="1:55" x14ac:dyDescent="0.2">
      <c r="A652">
        <v>711471</v>
      </c>
      <c r="B652" t="s">
        <v>4677</v>
      </c>
      <c r="C652" t="s">
        <v>4678</v>
      </c>
      <c r="E652" t="s">
        <v>106</v>
      </c>
      <c r="F652" t="s">
        <v>53</v>
      </c>
      <c r="G652">
        <v>10</v>
      </c>
      <c r="H652">
        <v>7</v>
      </c>
      <c r="I652">
        <v>12</v>
      </c>
      <c r="J652">
        <v>16</v>
      </c>
      <c r="K652" s="1">
        <v>45863</v>
      </c>
      <c r="L652" s="1">
        <v>45866</v>
      </c>
      <c r="N652" t="e">
        <f>VLOOKUP(M652,Sheet2!$A$3:$B$10,2,FALSE)</f>
        <v>#N/A</v>
      </c>
      <c r="O652" t="s">
        <v>4679</v>
      </c>
      <c r="P652" t="s">
        <v>4680</v>
      </c>
      <c r="Q652" t="s">
        <v>56</v>
      </c>
      <c r="R652" s="2">
        <v>45963</v>
      </c>
      <c r="S652" t="s">
        <v>109</v>
      </c>
      <c r="T652" t="s">
        <v>110</v>
      </c>
      <c r="U652" t="s">
        <v>111</v>
      </c>
      <c r="V652" t="s">
        <v>60</v>
      </c>
      <c r="X652" t="s">
        <v>4403</v>
      </c>
      <c r="Y652" t="s">
        <v>4404</v>
      </c>
      <c r="AA652" t="s">
        <v>4405</v>
      </c>
      <c r="AB652" t="s">
        <v>4681</v>
      </c>
      <c r="AC652" t="s">
        <v>4682</v>
      </c>
      <c r="AD652" t="s">
        <v>12082</v>
      </c>
      <c r="AE652" t="b">
        <v>1</v>
      </c>
      <c r="AF652" t="s">
        <v>4221</v>
      </c>
      <c r="AG652" t="s">
        <v>60</v>
      </c>
      <c r="AI652" t="s">
        <v>4633</v>
      </c>
      <c r="AJ652" t="s">
        <v>4634</v>
      </c>
      <c r="AK652" t="s">
        <v>69</v>
      </c>
      <c r="AL652" t="s">
        <v>70</v>
      </c>
      <c r="AM652" t="s">
        <v>4683</v>
      </c>
      <c r="BC652" t="s">
        <v>4225</v>
      </c>
    </row>
    <row r="653" spans="1:55" x14ac:dyDescent="0.2">
      <c r="A653">
        <v>711472</v>
      </c>
      <c r="B653" t="s">
        <v>4684</v>
      </c>
      <c r="C653" t="s">
        <v>4685</v>
      </c>
      <c r="E653" t="s">
        <v>106</v>
      </c>
      <c r="F653" t="s">
        <v>53</v>
      </c>
      <c r="G653">
        <v>10</v>
      </c>
      <c r="H653">
        <v>12</v>
      </c>
      <c r="I653">
        <v>12</v>
      </c>
      <c r="J653">
        <v>16</v>
      </c>
      <c r="K653" s="1">
        <v>45870</v>
      </c>
      <c r="L653" s="1">
        <v>45873</v>
      </c>
      <c r="N653" t="e">
        <f>VLOOKUP(M653,Sheet2!$A$3:$B$10,2,FALSE)</f>
        <v>#N/A</v>
      </c>
      <c r="O653" t="s">
        <v>4686</v>
      </c>
      <c r="P653" t="s">
        <v>4687</v>
      </c>
      <c r="Q653" t="s">
        <v>56</v>
      </c>
      <c r="R653" s="2">
        <v>45963</v>
      </c>
      <c r="S653" t="s">
        <v>109</v>
      </c>
      <c r="T653" t="s">
        <v>110</v>
      </c>
      <c r="U653" t="s">
        <v>111</v>
      </c>
      <c r="V653" t="s">
        <v>60</v>
      </c>
      <c r="X653" t="s">
        <v>4403</v>
      </c>
      <c r="Y653" t="s">
        <v>4404</v>
      </c>
      <c r="AA653" t="s">
        <v>4405</v>
      </c>
      <c r="AB653" t="s">
        <v>4681</v>
      </c>
      <c r="AC653" t="s">
        <v>4688</v>
      </c>
      <c r="AD653" t="s">
        <v>12082</v>
      </c>
      <c r="AE653" t="b">
        <v>1</v>
      </c>
      <c r="AF653" t="s">
        <v>4221</v>
      </c>
      <c r="AG653" t="s">
        <v>60</v>
      </c>
      <c r="AI653" t="s">
        <v>4633</v>
      </c>
      <c r="AJ653" t="s">
        <v>4634</v>
      </c>
      <c r="AK653" t="s">
        <v>69</v>
      </c>
      <c r="AL653" t="s">
        <v>70</v>
      </c>
      <c r="AM653" t="s">
        <v>4689</v>
      </c>
      <c r="BC653" t="s">
        <v>4225</v>
      </c>
    </row>
    <row r="654" spans="1:55" x14ac:dyDescent="0.2">
      <c r="A654">
        <v>711482</v>
      </c>
      <c r="B654" t="s">
        <v>4690</v>
      </c>
      <c r="C654" t="s">
        <v>4691</v>
      </c>
      <c r="E654" t="s">
        <v>52</v>
      </c>
      <c r="F654" t="s">
        <v>53</v>
      </c>
      <c r="G654">
        <v>6</v>
      </c>
      <c r="H654">
        <v>11</v>
      </c>
      <c r="I654">
        <v>14</v>
      </c>
      <c r="J654">
        <v>20</v>
      </c>
      <c r="K654" s="1">
        <v>45775</v>
      </c>
      <c r="L654" s="1">
        <v>45845</v>
      </c>
      <c r="N654" t="e">
        <f>VLOOKUP(M654,Sheet2!$A$3:$B$10,2,FALSE)</f>
        <v>#N/A</v>
      </c>
      <c r="O654" t="s">
        <v>4692</v>
      </c>
      <c r="P654" t="s">
        <v>4693</v>
      </c>
      <c r="Q654" t="s">
        <v>56</v>
      </c>
      <c r="R654" s="3">
        <v>46113</v>
      </c>
      <c r="S654" t="s">
        <v>57</v>
      </c>
      <c r="T654" t="s">
        <v>58</v>
      </c>
      <c r="U654" t="s">
        <v>59</v>
      </c>
      <c r="V654" t="s">
        <v>60</v>
      </c>
      <c r="X654" t="s">
        <v>4330</v>
      </c>
      <c r="Y654" t="s">
        <v>4331</v>
      </c>
      <c r="AA654" t="s">
        <v>4332</v>
      </c>
      <c r="AB654" t="s">
        <v>4523</v>
      </c>
      <c r="AC654" t="s">
        <v>4517</v>
      </c>
      <c r="AD654" t="s">
        <v>12090</v>
      </c>
      <c r="AE654" t="b">
        <v>1</v>
      </c>
      <c r="AF654" t="s">
        <v>4335</v>
      </c>
      <c r="AG654" t="s">
        <v>117</v>
      </c>
      <c r="AI654" t="s">
        <v>4694</v>
      </c>
      <c r="AJ654" t="s">
        <v>4695</v>
      </c>
      <c r="AK654" t="s">
        <v>69</v>
      </c>
      <c r="AL654" t="s">
        <v>70</v>
      </c>
      <c r="AM654" t="s">
        <v>4696</v>
      </c>
    </row>
    <row r="655" spans="1:55" x14ac:dyDescent="0.2">
      <c r="A655">
        <v>711552</v>
      </c>
      <c r="B655" t="s">
        <v>4697</v>
      </c>
      <c r="C655" t="s">
        <v>4698</v>
      </c>
      <c r="E655" t="s">
        <v>106</v>
      </c>
      <c r="F655" t="s">
        <v>53</v>
      </c>
      <c r="G655">
        <v>10</v>
      </c>
      <c r="H655">
        <v>0</v>
      </c>
      <c r="I655">
        <v>14</v>
      </c>
      <c r="J655">
        <v>33</v>
      </c>
      <c r="K655" s="1">
        <v>45776</v>
      </c>
      <c r="L655" s="1">
        <v>45846</v>
      </c>
      <c r="N655" t="e">
        <f>VLOOKUP(M655,Sheet2!$A$3:$B$10,2,FALSE)</f>
        <v>#N/A</v>
      </c>
      <c r="O655" t="s">
        <v>4699</v>
      </c>
      <c r="P655" t="s">
        <v>4700</v>
      </c>
      <c r="Q655" t="s">
        <v>56</v>
      </c>
      <c r="R655" s="2">
        <v>45840</v>
      </c>
      <c r="S655" t="s">
        <v>109</v>
      </c>
      <c r="T655" t="s">
        <v>110</v>
      </c>
      <c r="U655" t="s">
        <v>111</v>
      </c>
      <c r="V655" t="s">
        <v>60</v>
      </c>
      <c r="X655" t="s">
        <v>4403</v>
      </c>
      <c r="Y655" t="s">
        <v>4404</v>
      </c>
      <c r="AA655" t="s">
        <v>4405</v>
      </c>
      <c r="AB655" t="s">
        <v>4701</v>
      </c>
      <c r="AC655" t="s">
        <v>4702</v>
      </c>
      <c r="AD655" t="s">
        <v>4703</v>
      </c>
      <c r="AE655" t="b">
        <v>1</v>
      </c>
      <c r="AF655" t="s">
        <v>4704</v>
      </c>
      <c r="AG655" t="s">
        <v>117</v>
      </c>
      <c r="AI655" t="s">
        <v>4705</v>
      </c>
      <c r="AJ655" t="s">
        <v>4037</v>
      </c>
      <c r="AK655" t="s">
        <v>69</v>
      </c>
      <c r="AL655" t="s">
        <v>70</v>
      </c>
      <c r="AM655" t="s">
        <v>4706</v>
      </c>
      <c r="BC655" t="s">
        <v>4356</v>
      </c>
    </row>
    <row r="656" spans="1:55" x14ac:dyDescent="0.2">
      <c r="A656">
        <v>711553</v>
      </c>
      <c r="B656" t="s">
        <v>4707</v>
      </c>
      <c r="C656" t="s">
        <v>4708</v>
      </c>
      <c r="D656" t="s">
        <v>2209</v>
      </c>
      <c r="E656" t="s">
        <v>106</v>
      </c>
      <c r="F656" t="s">
        <v>53</v>
      </c>
      <c r="G656">
        <v>8</v>
      </c>
      <c r="H656">
        <v>0</v>
      </c>
      <c r="I656">
        <v>14</v>
      </c>
      <c r="J656">
        <v>33</v>
      </c>
      <c r="K656" s="1">
        <v>45777</v>
      </c>
      <c r="L656" s="1">
        <v>45840</v>
      </c>
      <c r="N656" t="e">
        <f>VLOOKUP(M656,Sheet2!$A$3:$B$10,2,FALSE)</f>
        <v>#N/A</v>
      </c>
      <c r="O656" t="s">
        <v>4709</v>
      </c>
      <c r="P656" t="s">
        <v>4710</v>
      </c>
      <c r="Q656" t="s">
        <v>56</v>
      </c>
      <c r="R656" s="2">
        <v>45840</v>
      </c>
      <c r="S656" t="s">
        <v>109</v>
      </c>
      <c r="T656" t="s">
        <v>110</v>
      </c>
      <c r="U656" t="s">
        <v>111</v>
      </c>
      <c r="V656" t="s">
        <v>60</v>
      </c>
      <c r="X656" t="s">
        <v>4403</v>
      </c>
      <c r="Y656" t="s">
        <v>4404</v>
      </c>
      <c r="AA656" t="s">
        <v>4405</v>
      </c>
      <c r="AB656" t="s">
        <v>4711</v>
      </c>
      <c r="AC656" t="s">
        <v>4712</v>
      </c>
      <c r="AD656" t="s">
        <v>4713</v>
      </c>
      <c r="AE656" t="b">
        <v>1</v>
      </c>
      <c r="AF656" t="s">
        <v>4714</v>
      </c>
      <c r="AG656" t="s">
        <v>117</v>
      </c>
      <c r="AI656" t="s">
        <v>4715</v>
      </c>
      <c r="AJ656" t="s">
        <v>2940</v>
      </c>
      <c r="AK656" t="s">
        <v>69</v>
      </c>
      <c r="AL656" t="s">
        <v>70</v>
      </c>
      <c r="AM656" t="s">
        <v>4716</v>
      </c>
      <c r="BC656" t="s">
        <v>4356</v>
      </c>
    </row>
    <row r="657" spans="1:55" x14ac:dyDescent="0.2">
      <c r="A657">
        <v>711554</v>
      </c>
      <c r="B657" t="s">
        <v>4717</v>
      </c>
      <c r="C657" t="s">
        <v>4718</v>
      </c>
      <c r="D657" t="s">
        <v>4719</v>
      </c>
      <c r="E657" t="s">
        <v>106</v>
      </c>
      <c r="F657" t="s">
        <v>53</v>
      </c>
      <c r="G657">
        <v>8</v>
      </c>
      <c r="H657">
        <v>0</v>
      </c>
      <c r="I657">
        <v>12</v>
      </c>
      <c r="J657">
        <v>16</v>
      </c>
      <c r="K657" s="1">
        <v>45759</v>
      </c>
      <c r="L657" s="1">
        <v>45760</v>
      </c>
      <c r="N657" t="e">
        <f>VLOOKUP(M657,Sheet2!$A$3:$B$10,2,FALSE)</f>
        <v>#N/A</v>
      </c>
      <c r="O657" t="s">
        <v>4720</v>
      </c>
      <c r="P657" t="s">
        <v>4721</v>
      </c>
      <c r="Q657" t="s">
        <v>56</v>
      </c>
      <c r="R657" s="2">
        <v>45840</v>
      </c>
      <c r="S657" t="s">
        <v>109</v>
      </c>
      <c r="T657" t="s">
        <v>110</v>
      </c>
      <c r="U657" t="s">
        <v>111</v>
      </c>
      <c r="V657" t="s">
        <v>60</v>
      </c>
      <c r="X657" t="s">
        <v>4403</v>
      </c>
      <c r="Y657" t="s">
        <v>4404</v>
      </c>
      <c r="AA657" t="s">
        <v>4405</v>
      </c>
      <c r="AB657" t="s">
        <v>4722</v>
      </c>
      <c r="AC657" t="s">
        <v>2129</v>
      </c>
      <c r="AD657" t="s">
        <v>12111</v>
      </c>
      <c r="AE657" t="b">
        <v>1</v>
      </c>
      <c r="AF657" t="s">
        <v>4378</v>
      </c>
      <c r="AG657" t="s">
        <v>60</v>
      </c>
      <c r="AI657" t="s">
        <v>4723</v>
      </c>
      <c r="AJ657" t="s">
        <v>4724</v>
      </c>
      <c r="AK657" t="s">
        <v>69</v>
      </c>
      <c r="AL657" t="s">
        <v>70</v>
      </c>
      <c r="AM657" t="s">
        <v>4725</v>
      </c>
      <c r="BC657" t="s">
        <v>4356</v>
      </c>
    </row>
    <row r="658" spans="1:55" x14ac:dyDescent="0.2">
      <c r="A658">
        <v>711555</v>
      </c>
      <c r="B658" t="s">
        <v>4726</v>
      </c>
      <c r="C658" t="s">
        <v>4727</v>
      </c>
      <c r="D658" t="s">
        <v>1421</v>
      </c>
      <c r="E658" t="s">
        <v>106</v>
      </c>
      <c r="F658" t="s">
        <v>53</v>
      </c>
      <c r="G658">
        <v>8</v>
      </c>
      <c r="H658">
        <v>0</v>
      </c>
      <c r="I658">
        <v>12</v>
      </c>
      <c r="J658">
        <v>20</v>
      </c>
      <c r="K658" s="1">
        <v>45751</v>
      </c>
      <c r="L658" s="1">
        <v>45753</v>
      </c>
      <c r="N658" t="e">
        <f>VLOOKUP(M658,Sheet2!$A$3:$B$10,2,FALSE)</f>
        <v>#N/A</v>
      </c>
      <c r="O658" t="s">
        <v>4728</v>
      </c>
      <c r="P658" t="s">
        <v>4729</v>
      </c>
      <c r="Q658" t="s">
        <v>56</v>
      </c>
      <c r="R658" s="2">
        <v>45840</v>
      </c>
      <c r="S658" t="s">
        <v>109</v>
      </c>
      <c r="T658" t="s">
        <v>110</v>
      </c>
      <c r="U658" t="s">
        <v>111</v>
      </c>
      <c r="V658" t="s">
        <v>60</v>
      </c>
      <c r="X658" t="s">
        <v>4403</v>
      </c>
      <c r="Y658" t="s">
        <v>4404</v>
      </c>
      <c r="AA658" t="s">
        <v>4405</v>
      </c>
      <c r="AB658" t="s">
        <v>4730</v>
      </c>
      <c r="AC658" t="s">
        <v>4731</v>
      </c>
      <c r="AD658" t="s">
        <v>12038</v>
      </c>
      <c r="AE658" t="b">
        <v>1</v>
      </c>
      <c r="AF658" t="s">
        <v>2320</v>
      </c>
      <c r="AG658" t="s">
        <v>117</v>
      </c>
      <c r="AI658" t="s">
        <v>4732</v>
      </c>
      <c r="AJ658" t="s">
        <v>4733</v>
      </c>
      <c r="AK658" t="s">
        <v>69</v>
      </c>
      <c r="AL658" t="s">
        <v>70</v>
      </c>
      <c r="AM658" t="s">
        <v>4734</v>
      </c>
      <c r="BC658" t="s">
        <v>4356</v>
      </c>
    </row>
    <row r="659" spans="1:55" x14ac:dyDescent="0.2">
      <c r="A659">
        <v>711556</v>
      </c>
      <c r="B659" t="s">
        <v>4735</v>
      </c>
      <c r="C659" t="s">
        <v>4736</v>
      </c>
      <c r="D659" t="s">
        <v>4737</v>
      </c>
      <c r="E659" t="s">
        <v>106</v>
      </c>
      <c r="F659" t="s">
        <v>53</v>
      </c>
      <c r="G659">
        <v>8</v>
      </c>
      <c r="H659">
        <v>8</v>
      </c>
      <c r="I659">
        <v>14</v>
      </c>
      <c r="J659">
        <v>21</v>
      </c>
      <c r="K659" s="1">
        <v>45782</v>
      </c>
      <c r="L659" s="1">
        <v>45831</v>
      </c>
      <c r="M659" t="s">
        <v>4738</v>
      </c>
      <c r="N659" t="str">
        <f>VLOOKUP(M659,Sheet2!$A$3:$B$10,2,FALSE)</f>
        <v>Adolescents / young people</v>
      </c>
      <c r="O659" t="s">
        <v>4739</v>
      </c>
      <c r="P659" t="s">
        <v>4740</v>
      </c>
      <c r="Q659" t="s">
        <v>56</v>
      </c>
      <c r="R659" s="2">
        <v>45840</v>
      </c>
      <c r="S659" t="s">
        <v>109</v>
      </c>
      <c r="T659" t="s">
        <v>110</v>
      </c>
      <c r="U659" t="s">
        <v>111</v>
      </c>
      <c r="V659" t="s">
        <v>60</v>
      </c>
      <c r="X659" t="s">
        <v>4403</v>
      </c>
      <c r="Y659" t="s">
        <v>4404</v>
      </c>
      <c r="AA659" t="s">
        <v>4405</v>
      </c>
      <c r="AB659" t="s">
        <v>4741</v>
      </c>
      <c r="AC659" t="s">
        <v>4742</v>
      </c>
      <c r="AD659" t="s">
        <v>1414</v>
      </c>
      <c r="AE659" t="b">
        <v>1</v>
      </c>
      <c r="AF659" t="s">
        <v>4743</v>
      </c>
      <c r="AG659" t="s">
        <v>117</v>
      </c>
      <c r="AI659" t="s">
        <v>4744</v>
      </c>
      <c r="AJ659" t="s">
        <v>4745</v>
      </c>
      <c r="AK659" t="s">
        <v>69</v>
      </c>
      <c r="AL659" t="s">
        <v>70</v>
      </c>
      <c r="AM659" t="s">
        <v>4746</v>
      </c>
      <c r="BC659" t="s">
        <v>4356</v>
      </c>
    </row>
    <row r="660" spans="1:55" x14ac:dyDescent="0.2">
      <c r="A660">
        <v>711557</v>
      </c>
      <c r="B660" t="s">
        <v>4747</v>
      </c>
      <c r="C660" t="s">
        <v>4748</v>
      </c>
      <c r="D660" t="s">
        <v>4749</v>
      </c>
      <c r="E660" t="s">
        <v>106</v>
      </c>
      <c r="F660" t="s">
        <v>53</v>
      </c>
      <c r="G660">
        <v>8</v>
      </c>
      <c r="H660">
        <v>0</v>
      </c>
      <c r="I660">
        <v>12</v>
      </c>
      <c r="J660">
        <v>32</v>
      </c>
      <c r="K660" s="1">
        <v>45792</v>
      </c>
      <c r="L660" s="1">
        <v>45848</v>
      </c>
      <c r="N660" t="e">
        <f>VLOOKUP(M660,Sheet2!$A$3:$B$10,2,FALSE)</f>
        <v>#N/A</v>
      </c>
      <c r="O660" t="s">
        <v>4750</v>
      </c>
      <c r="P660" t="s">
        <v>4751</v>
      </c>
      <c r="Q660" t="s">
        <v>56</v>
      </c>
      <c r="R660" s="2">
        <v>45840</v>
      </c>
      <c r="S660" t="s">
        <v>109</v>
      </c>
      <c r="T660" t="s">
        <v>110</v>
      </c>
      <c r="U660" t="s">
        <v>111</v>
      </c>
      <c r="V660" t="s">
        <v>60</v>
      </c>
      <c r="X660" t="s">
        <v>4403</v>
      </c>
      <c r="Y660" t="s">
        <v>4404</v>
      </c>
      <c r="AA660" t="s">
        <v>4405</v>
      </c>
      <c r="AB660" t="s">
        <v>4752</v>
      </c>
      <c r="AC660" t="s">
        <v>4753</v>
      </c>
      <c r="AD660" t="s">
        <v>12112</v>
      </c>
      <c r="AE660" t="b">
        <v>1</v>
      </c>
      <c r="AF660" t="s">
        <v>4754</v>
      </c>
      <c r="AG660" t="s">
        <v>60</v>
      </c>
      <c r="AI660" t="s">
        <v>4755</v>
      </c>
      <c r="AJ660" t="s">
        <v>1417</v>
      </c>
      <c r="AK660" t="s">
        <v>69</v>
      </c>
      <c r="AL660" t="s">
        <v>70</v>
      </c>
      <c r="AM660" t="s">
        <v>4756</v>
      </c>
      <c r="BC660" t="s">
        <v>4356</v>
      </c>
    </row>
    <row r="661" spans="1:55" x14ac:dyDescent="0.2">
      <c r="A661">
        <v>711559</v>
      </c>
      <c r="B661" t="s">
        <v>4757</v>
      </c>
      <c r="C661" t="s">
        <v>4758</v>
      </c>
      <c r="D661" t="s">
        <v>4759</v>
      </c>
      <c r="E661" t="s">
        <v>106</v>
      </c>
      <c r="F661" t="s">
        <v>53</v>
      </c>
      <c r="G661">
        <v>8</v>
      </c>
      <c r="H661">
        <v>3</v>
      </c>
      <c r="I661">
        <v>12</v>
      </c>
      <c r="J661">
        <v>24</v>
      </c>
      <c r="K661" s="1">
        <v>45776</v>
      </c>
      <c r="L661" s="1">
        <v>45825</v>
      </c>
      <c r="N661" t="e">
        <f>VLOOKUP(M661,Sheet2!$A$3:$B$10,2,FALSE)</f>
        <v>#N/A</v>
      </c>
      <c r="O661" t="s">
        <v>4760</v>
      </c>
      <c r="P661" t="s">
        <v>4761</v>
      </c>
      <c r="Q661" t="s">
        <v>56</v>
      </c>
      <c r="R661" s="2">
        <v>45840</v>
      </c>
      <c r="S661" t="s">
        <v>109</v>
      </c>
      <c r="T661" t="s">
        <v>110</v>
      </c>
      <c r="U661" t="s">
        <v>111</v>
      </c>
      <c r="V661" t="s">
        <v>60</v>
      </c>
      <c r="X661" t="s">
        <v>4403</v>
      </c>
      <c r="Y661" t="s">
        <v>4404</v>
      </c>
      <c r="AA661" t="s">
        <v>4405</v>
      </c>
      <c r="AB661" t="s">
        <v>4762</v>
      </c>
      <c r="AC661" t="s">
        <v>4763</v>
      </c>
      <c r="AD661" t="s">
        <v>12113</v>
      </c>
      <c r="AE661" t="b">
        <v>1</v>
      </c>
      <c r="AF661" t="s">
        <v>2603</v>
      </c>
      <c r="AG661" t="s">
        <v>117</v>
      </c>
      <c r="AI661" t="s">
        <v>4764</v>
      </c>
      <c r="AJ661" t="s">
        <v>4765</v>
      </c>
      <c r="AK661" t="s">
        <v>69</v>
      </c>
      <c r="AL661" t="s">
        <v>70</v>
      </c>
      <c r="AM661" t="s">
        <v>4766</v>
      </c>
      <c r="BC661" t="s">
        <v>4356</v>
      </c>
    </row>
    <row r="662" spans="1:55" x14ac:dyDescent="0.2">
      <c r="A662">
        <v>711561</v>
      </c>
      <c r="B662" t="s">
        <v>4767</v>
      </c>
      <c r="C662" t="s">
        <v>4768</v>
      </c>
      <c r="D662" t="s">
        <v>4769</v>
      </c>
      <c r="E662" t="s">
        <v>106</v>
      </c>
      <c r="F662" t="s">
        <v>4770</v>
      </c>
      <c r="G662">
        <v>8</v>
      </c>
      <c r="H662">
        <v>0</v>
      </c>
      <c r="I662">
        <v>11</v>
      </c>
      <c r="J662">
        <v>52</v>
      </c>
      <c r="K662" s="1">
        <v>45786</v>
      </c>
      <c r="L662" s="1">
        <v>45791</v>
      </c>
      <c r="N662" t="e">
        <f>VLOOKUP(M662,Sheet2!$A$3:$B$10,2,FALSE)</f>
        <v>#N/A</v>
      </c>
      <c r="O662" t="s">
        <v>4771</v>
      </c>
      <c r="P662" t="s">
        <v>4772</v>
      </c>
      <c r="Q662" t="s">
        <v>56</v>
      </c>
      <c r="R662" s="2">
        <v>45840</v>
      </c>
      <c r="S662" t="s">
        <v>109</v>
      </c>
      <c r="T662" t="s">
        <v>110</v>
      </c>
      <c r="U662" t="s">
        <v>111</v>
      </c>
      <c r="V662" t="s">
        <v>60</v>
      </c>
      <c r="X662" t="s">
        <v>4403</v>
      </c>
      <c r="Y662" t="s">
        <v>4404</v>
      </c>
      <c r="AA662" t="s">
        <v>4405</v>
      </c>
      <c r="AB662" t="s">
        <v>4773</v>
      </c>
      <c r="AC662" t="s">
        <v>4774</v>
      </c>
      <c r="AD662" t="s">
        <v>12114</v>
      </c>
      <c r="AE662" t="b">
        <v>1</v>
      </c>
      <c r="AF662" t="s">
        <v>4775</v>
      </c>
      <c r="AG662" t="s">
        <v>117</v>
      </c>
      <c r="AI662" t="s">
        <v>4776</v>
      </c>
      <c r="AJ662" t="s">
        <v>1905</v>
      </c>
      <c r="AK662" t="s">
        <v>69</v>
      </c>
      <c r="AL662" t="s">
        <v>70</v>
      </c>
      <c r="AM662" t="s">
        <v>4777</v>
      </c>
      <c r="BC662" t="s">
        <v>4356</v>
      </c>
    </row>
    <row r="663" spans="1:55" x14ac:dyDescent="0.2">
      <c r="A663">
        <v>711562</v>
      </c>
      <c r="B663" t="s">
        <v>4778</v>
      </c>
      <c r="C663" t="s">
        <v>4779</v>
      </c>
      <c r="E663" t="s">
        <v>106</v>
      </c>
      <c r="F663" t="s">
        <v>53</v>
      </c>
      <c r="G663">
        <v>8</v>
      </c>
      <c r="H663">
        <v>0</v>
      </c>
      <c r="I663">
        <v>13</v>
      </c>
      <c r="J663">
        <v>24</v>
      </c>
      <c r="K663" s="1">
        <v>45815</v>
      </c>
      <c r="L663" s="1">
        <v>45818</v>
      </c>
      <c r="N663" t="e">
        <f>VLOOKUP(M663,Sheet2!$A$3:$B$10,2,FALSE)</f>
        <v>#N/A</v>
      </c>
      <c r="O663" t="s">
        <v>4780</v>
      </c>
      <c r="P663" t="s">
        <v>4781</v>
      </c>
      <c r="Q663" t="s">
        <v>56</v>
      </c>
      <c r="R663" s="2">
        <v>45840</v>
      </c>
      <c r="S663" t="s">
        <v>109</v>
      </c>
      <c r="T663" t="s">
        <v>110</v>
      </c>
      <c r="U663" t="s">
        <v>111</v>
      </c>
      <c r="V663" t="s">
        <v>60</v>
      </c>
      <c r="X663" t="s">
        <v>4403</v>
      </c>
      <c r="Y663" t="s">
        <v>4404</v>
      </c>
      <c r="AA663" t="s">
        <v>4405</v>
      </c>
      <c r="AB663" t="s">
        <v>4782</v>
      </c>
      <c r="AC663" t="s">
        <v>4783</v>
      </c>
      <c r="AD663" t="s">
        <v>12115</v>
      </c>
      <c r="AE663" t="b">
        <v>1</v>
      </c>
      <c r="AF663" t="s">
        <v>4784</v>
      </c>
      <c r="AG663" t="s">
        <v>60</v>
      </c>
      <c r="AI663" t="s">
        <v>4785</v>
      </c>
      <c r="AJ663" t="s">
        <v>4786</v>
      </c>
      <c r="AK663" t="s">
        <v>69</v>
      </c>
      <c r="AL663" t="s">
        <v>70</v>
      </c>
      <c r="AM663" t="s">
        <v>4787</v>
      </c>
      <c r="BC663" t="s">
        <v>4356</v>
      </c>
    </row>
    <row r="664" spans="1:55" x14ac:dyDescent="0.2">
      <c r="A664">
        <v>711563</v>
      </c>
      <c r="B664" t="s">
        <v>4788</v>
      </c>
      <c r="C664" t="s">
        <v>4789</v>
      </c>
      <c r="D664" t="s">
        <v>2209</v>
      </c>
      <c r="E664" t="s">
        <v>106</v>
      </c>
      <c r="F664" t="s">
        <v>53</v>
      </c>
      <c r="G664">
        <v>8</v>
      </c>
      <c r="H664">
        <v>12</v>
      </c>
      <c r="I664">
        <v>14</v>
      </c>
      <c r="J664">
        <v>24</v>
      </c>
      <c r="K664" s="1">
        <v>45797</v>
      </c>
      <c r="L664" s="1">
        <v>45832</v>
      </c>
      <c r="N664" t="e">
        <f>VLOOKUP(M664,Sheet2!$A$3:$B$10,2,FALSE)</f>
        <v>#N/A</v>
      </c>
      <c r="O664" t="s">
        <v>4790</v>
      </c>
      <c r="P664" t="s">
        <v>4791</v>
      </c>
      <c r="Q664" t="s">
        <v>56</v>
      </c>
      <c r="R664" s="2">
        <v>45840</v>
      </c>
      <c r="S664" t="s">
        <v>109</v>
      </c>
      <c r="T664" t="s">
        <v>110</v>
      </c>
      <c r="U664" t="s">
        <v>111</v>
      </c>
      <c r="V664" t="s">
        <v>60</v>
      </c>
      <c r="X664" t="s">
        <v>4403</v>
      </c>
      <c r="Y664" t="s">
        <v>4404</v>
      </c>
      <c r="AA664" t="s">
        <v>4405</v>
      </c>
      <c r="AB664" t="s">
        <v>4792</v>
      </c>
      <c r="AC664" t="s">
        <v>4793</v>
      </c>
      <c r="AD664" t="s">
        <v>12116</v>
      </c>
      <c r="AE664" t="b">
        <v>1</v>
      </c>
      <c r="AF664" t="s">
        <v>4794</v>
      </c>
      <c r="AG664" t="s">
        <v>60</v>
      </c>
      <c r="AI664" t="s">
        <v>4795</v>
      </c>
      <c r="AJ664" t="s">
        <v>4796</v>
      </c>
      <c r="AK664" t="s">
        <v>69</v>
      </c>
      <c r="AL664" t="s">
        <v>70</v>
      </c>
      <c r="AM664" t="s">
        <v>4797</v>
      </c>
      <c r="BC664" t="s">
        <v>4356</v>
      </c>
    </row>
    <row r="665" spans="1:55" x14ac:dyDescent="0.2">
      <c r="A665">
        <v>711565</v>
      </c>
      <c r="B665" t="s">
        <v>4798</v>
      </c>
      <c r="C665" t="s">
        <v>4799</v>
      </c>
      <c r="E665" t="s">
        <v>106</v>
      </c>
      <c r="F665" t="s">
        <v>53</v>
      </c>
      <c r="G665">
        <v>8</v>
      </c>
      <c r="H665">
        <v>6</v>
      </c>
      <c r="I665">
        <v>14</v>
      </c>
      <c r="J665">
        <v>32</v>
      </c>
      <c r="K665" s="1">
        <v>45804</v>
      </c>
      <c r="L665" s="1">
        <v>45853</v>
      </c>
      <c r="N665" t="e">
        <f>VLOOKUP(M665,Sheet2!$A$3:$B$10,2,FALSE)</f>
        <v>#N/A</v>
      </c>
      <c r="O665" t="s">
        <v>4800</v>
      </c>
      <c r="P665" t="s">
        <v>4801</v>
      </c>
      <c r="Q665" t="s">
        <v>56</v>
      </c>
      <c r="R665" s="2">
        <v>45840</v>
      </c>
      <c r="S665" t="s">
        <v>109</v>
      </c>
      <c r="T665" t="s">
        <v>110</v>
      </c>
      <c r="U665" t="s">
        <v>111</v>
      </c>
      <c r="V665" t="s">
        <v>60</v>
      </c>
      <c r="X665" t="s">
        <v>4403</v>
      </c>
      <c r="Y665" t="s">
        <v>4404</v>
      </c>
      <c r="AA665" t="s">
        <v>4405</v>
      </c>
      <c r="AB665" t="s">
        <v>4802</v>
      </c>
      <c r="AC665" t="s">
        <v>4803</v>
      </c>
      <c r="AD665" t="s">
        <v>12117</v>
      </c>
      <c r="AE665" t="b">
        <v>1</v>
      </c>
      <c r="AF665" t="s">
        <v>4804</v>
      </c>
      <c r="AG665" t="s">
        <v>60</v>
      </c>
      <c r="AI665" t="s">
        <v>4805</v>
      </c>
      <c r="AJ665" t="s">
        <v>4806</v>
      </c>
      <c r="AK665" t="s">
        <v>69</v>
      </c>
      <c r="AL665" t="s">
        <v>70</v>
      </c>
      <c r="AM665" t="s">
        <v>4807</v>
      </c>
      <c r="BC665" t="s">
        <v>4356</v>
      </c>
    </row>
    <row r="666" spans="1:55" x14ac:dyDescent="0.2">
      <c r="A666">
        <v>711566</v>
      </c>
      <c r="B666" t="s">
        <v>4808</v>
      </c>
      <c r="C666" t="s">
        <v>4809</v>
      </c>
      <c r="D666" t="s">
        <v>4810</v>
      </c>
      <c r="E666" t="s">
        <v>106</v>
      </c>
      <c r="F666" t="s">
        <v>53</v>
      </c>
      <c r="G666">
        <v>8</v>
      </c>
      <c r="H666">
        <v>7</v>
      </c>
      <c r="I666">
        <v>12</v>
      </c>
      <c r="J666">
        <v>16</v>
      </c>
      <c r="K666" s="1">
        <v>45801</v>
      </c>
      <c r="L666" s="1">
        <v>45802</v>
      </c>
      <c r="N666" t="e">
        <f>VLOOKUP(M666,Sheet2!$A$3:$B$10,2,FALSE)</f>
        <v>#N/A</v>
      </c>
      <c r="O666" t="s">
        <v>4811</v>
      </c>
      <c r="P666" t="s">
        <v>4812</v>
      </c>
      <c r="Q666" t="s">
        <v>56</v>
      </c>
      <c r="R666" s="2">
        <v>45840</v>
      </c>
      <c r="S666" t="s">
        <v>109</v>
      </c>
      <c r="T666" t="s">
        <v>110</v>
      </c>
      <c r="U666" t="s">
        <v>111</v>
      </c>
      <c r="V666" t="s">
        <v>60</v>
      </c>
      <c r="X666" t="s">
        <v>4403</v>
      </c>
      <c r="Y666" t="s">
        <v>4404</v>
      </c>
      <c r="AA666" t="s">
        <v>4405</v>
      </c>
      <c r="AB666" t="s">
        <v>4722</v>
      </c>
      <c r="AC666" t="s">
        <v>4220</v>
      </c>
      <c r="AD666" t="s">
        <v>12047</v>
      </c>
      <c r="AE666" t="b">
        <v>1</v>
      </c>
      <c r="AF666" t="s">
        <v>2512</v>
      </c>
      <c r="AG666" t="s">
        <v>60</v>
      </c>
      <c r="AI666" t="s">
        <v>4813</v>
      </c>
      <c r="AJ666" t="s">
        <v>4814</v>
      </c>
      <c r="AK666" t="s">
        <v>69</v>
      </c>
      <c r="AL666" t="s">
        <v>70</v>
      </c>
      <c r="AM666" t="s">
        <v>4815</v>
      </c>
      <c r="BC666" t="s">
        <v>4356</v>
      </c>
    </row>
    <row r="667" spans="1:55" x14ac:dyDescent="0.2">
      <c r="A667">
        <v>711567</v>
      </c>
      <c r="B667" t="s">
        <v>4816</v>
      </c>
      <c r="C667" t="s">
        <v>4817</v>
      </c>
      <c r="E667" t="s">
        <v>106</v>
      </c>
      <c r="F667" t="s">
        <v>53</v>
      </c>
      <c r="G667">
        <v>8</v>
      </c>
      <c r="H667">
        <v>4</v>
      </c>
      <c r="I667">
        <v>12</v>
      </c>
      <c r="J667">
        <v>15</v>
      </c>
      <c r="K667" s="1">
        <v>45797</v>
      </c>
      <c r="L667" s="1">
        <v>45832</v>
      </c>
      <c r="N667" t="e">
        <f>VLOOKUP(M667,Sheet2!$A$3:$B$10,2,FALSE)</f>
        <v>#N/A</v>
      </c>
      <c r="O667" t="s">
        <v>4818</v>
      </c>
      <c r="P667" t="s">
        <v>4819</v>
      </c>
      <c r="Q667" t="s">
        <v>56</v>
      </c>
      <c r="R667" s="2">
        <v>45840</v>
      </c>
      <c r="S667" t="s">
        <v>109</v>
      </c>
      <c r="T667" t="s">
        <v>110</v>
      </c>
      <c r="U667" t="s">
        <v>111</v>
      </c>
      <c r="V667" t="s">
        <v>60</v>
      </c>
      <c r="X667" t="s">
        <v>4403</v>
      </c>
      <c r="Y667" t="s">
        <v>4404</v>
      </c>
      <c r="AA667" t="s">
        <v>4405</v>
      </c>
      <c r="AB667" t="s">
        <v>4820</v>
      </c>
      <c r="AC667" t="s">
        <v>4821</v>
      </c>
      <c r="AD667" t="s">
        <v>4822</v>
      </c>
      <c r="AE667" t="b">
        <v>1</v>
      </c>
      <c r="AF667" t="s">
        <v>4823</v>
      </c>
      <c r="AG667" t="s">
        <v>117</v>
      </c>
      <c r="AI667" t="s">
        <v>4776</v>
      </c>
      <c r="AJ667" t="s">
        <v>1905</v>
      </c>
      <c r="AK667" t="s">
        <v>69</v>
      </c>
      <c r="AL667" t="s">
        <v>70</v>
      </c>
      <c r="AM667" t="s">
        <v>4824</v>
      </c>
      <c r="BC667" t="s">
        <v>4356</v>
      </c>
    </row>
    <row r="668" spans="1:55" x14ac:dyDescent="0.2">
      <c r="A668">
        <v>711568</v>
      </c>
      <c r="B668" t="s">
        <v>4825</v>
      </c>
      <c r="C668" t="s">
        <v>4826</v>
      </c>
      <c r="D668" t="s">
        <v>4827</v>
      </c>
      <c r="E668" t="s">
        <v>106</v>
      </c>
      <c r="F668" t="s">
        <v>53</v>
      </c>
      <c r="G668">
        <v>8</v>
      </c>
      <c r="H668">
        <v>10</v>
      </c>
      <c r="I668">
        <v>12</v>
      </c>
      <c r="J668">
        <v>20</v>
      </c>
      <c r="K668" s="1">
        <v>45835</v>
      </c>
      <c r="L668" s="1">
        <v>45837</v>
      </c>
      <c r="N668" t="e">
        <f>VLOOKUP(M668,Sheet2!$A$3:$B$10,2,FALSE)</f>
        <v>#N/A</v>
      </c>
      <c r="O668" t="s">
        <v>4828</v>
      </c>
      <c r="P668" t="s">
        <v>4829</v>
      </c>
      <c r="Q668" t="s">
        <v>56</v>
      </c>
      <c r="R668" s="2">
        <v>45840</v>
      </c>
      <c r="S668" t="s">
        <v>109</v>
      </c>
      <c r="T668" t="s">
        <v>110</v>
      </c>
      <c r="U668" t="s">
        <v>111</v>
      </c>
      <c r="V668" t="s">
        <v>60</v>
      </c>
      <c r="X668" t="s">
        <v>4403</v>
      </c>
      <c r="Y668" t="s">
        <v>4404</v>
      </c>
      <c r="AA668" t="s">
        <v>4405</v>
      </c>
      <c r="AB668" t="s">
        <v>4830</v>
      </c>
      <c r="AC668" t="s">
        <v>4831</v>
      </c>
      <c r="AD668" t="s">
        <v>12019</v>
      </c>
      <c r="AE668" t="b">
        <v>1</v>
      </c>
      <c r="AF668" t="s">
        <v>325</v>
      </c>
      <c r="AG668" t="s">
        <v>60</v>
      </c>
      <c r="AI668" t="s">
        <v>3201</v>
      </c>
      <c r="AJ668" t="s">
        <v>3202</v>
      </c>
      <c r="AK668" t="s">
        <v>69</v>
      </c>
      <c r="AL668" t="s">
        <v>70</v>
      </c>
      <c r="AM668" t="s">
        <v>4832</v>
      </c>
      <c r="BC668" t="s">
        <v>4356</v>
      </c>
    </row>
    <row r="669" spans="1:55" x14ac:dyDescent="0.2">
      <c r="A669">
        <v>711569</v>
      </c>
      <c r="B669" t="s">
        <v>4833</v>
      </c>
      <c r="C669" t="s">
        <v>4834</v>
      </c>
      <c r="D669" t="s">
        <v>4835</v>
      </c>
      <c r="E669" t="s">
        <v>106</v>
      </c>
      <c r="F669" t="s">
        <v>53</v>
      </c>
      <c r="G669">
        <v>8</v>
      </c>
      <c r="H669">
        <v>1</v>
      </c>
      <c r="I669">
        <v>12</v>
      </c>
      <c r="J669">
        <v>16</v>
      </c>
      <c r="K669" s="1">
        <v>45822</v>
      </c>
      <c r="L669" s="1">
        <v>45823</v>
      </c>
      <c r="N669" t="e">
        <f>VLOOKUP(M669,Sheet2!$A$3:$B$10,2,FALSE)</f>
        <v>#N/A</v>
      </c>
      <c r="O669" t="s">
        <v>4836</v>
      </c>
      <c r="P669" t="s">
        <v>4837</v>
      </c>
      <c r="Q669" t="s">
        <v>56</v>
      </c>
      <c r="R669" s="2">
        <v>45840</v>
      </c>
      <c r="S669" t="s">
        <v>109</v>
      </c>
      <c r="T669" t="s">
        <v>110</v>
      </c>
      <c r="U669" t="s">
        <v>111</v>
      </c>
      <c r="V669" t="s">
        <v>60</v>
      </c>
      <c r="X669" t="s">
        <v>4403</v>
      </c>
      <c r="Y669" t="s">
        <v>4404</v>
      </c>
      <c r="AA669" t="s">
        <v>4405</v>
      </c>
      <c r="AB669" t="s">
        <v>4722</v>
      </c>
      <c r="AC669" t="s">
        <v>4838</v>
      </c>
      <c r="AD669" t="s">
        <v>12118</v>
      </c>
      <c r="AE669" t="b">
        <v>1</v>
      </c>
      <c r="AF669" t="s">
        <v>4292</v>
      </c>
      <c r="AG669" t="s">
        <v>117</v>
      </c>
      <c r="AI669" t="s">
        <v>403</v>
      </c>
      <c r="AJ669" t="s">
        <v>4839</v>
      </c>
      <c r="AK669" t="s">
        <v>69</v>
      </c>
      <c r="AL669" t="s">
        <v>70</v>
      </c>
      <c r="AM669" t="s">
        <v>4840</v>
      </c>
      <c r="BC669" t="s">
        <v>4356</v>
      </c>
    </row>
    <row r="670" spans="1:55" x14ac:dyDescent="0.2">
      <c r="A670">
        <v>711571</v>
      </c>
      <c r="B670" t="s">
        <v>4841</v>
      </c>
      <c r="C670" t="s">
        <v>4842</v>
      </c>
      <c r="D670" t="s">
        <v>4843</v>
      </c>
      <c r="E670" t="s">
        <v>106</v>
      </c>
      <c r="F670" t="s">
        <v>53</v>
      </c>
      <c r="G670">
        <v>8</v>
      </c>
      <c r="H670">
        <v>0</v>
      </c>
      <c r="I670">
        <v>11</v>
      </c>
      <c r="J670">
        <v>18</v>
      </c>
      <c r="K670" s="1">
        <v>45794</v>
      </c>
      <c r="L670" s="1">
        <v>45795</v>
      </c>
      <c r="N670" t="e">
        <f>VLOOKUP(M670,Sheet2!$A$3:$B$10,2,FALSE)</f>
        <v>#N/A</v>
      </c>
      <c r="O670" t="s">
        <v>4844</v>
      </c>
      <c r="P670" t="s">
        <v>4845</v>
      </c>
      <c r="Q670" t="s">
        <v>56</v>
      </c>
      <c r="R670" s="2">
        <v>45840</v>
      </c>
      <c r="S670" t="s">
        <v>109</v>
      </c>
      <c r="T670" t="s">
        <v>110</v>
      </c>
      <c r="U670" t="s">
        <v>111</v>
      </c>
      <c r="V670" t="s">
        <v>60</v>
      </c>
      <c r="X670" t="s">
        <v>4403</v>
      </c>
      <c r="Y670" t="s">
        <v>4404</v>
      </c>
      <c r="AA670" t="s">
        <v>4405</v>
      </c>
      <c r="AB670" t="s">
        <v>4846</v>
      </c>
      <c r="AC670" t="s">
        <v>4847</v>
      </c>
      <c r="AD670" t="s">
        <v>12119</v>
      </c>
      <c r="AE670" t="b">
        <v>1</v>
      </c>
      <c r="AF670" t="s">
        <v>4848</v>
      </c>
      <c r="AG670" t="s">
        <v>117</v>
      </c>
      <c r="AI670" t="s">
        <v>4776</v>
      </c>
      <c r="AJ670" t="s">
        <v>1905</v>
      </c>
      <c r="AK670" t="s">
        <v>69</v>
      </c>
      <c r="AL670" t="s">
        <v>70</v>
      </c>
      <c r="AM670" t="s">
        <v>4849</v>
      </c>
      <c r="BC670" t="s">
        <v>4356</v>
      </c>
    </row>
    <row r="671" spans="1:55" x14ac:dyDescent="0.2">
      <c r="A671">
        <v>711572</v>
      </c>
      <c r="B671" t="s">
        <v>4850</v>
      </c>
      <c r="C671" t="s">
        <v>4851</v>
      </c>
      <c r="D671" t="s">
        <v>4852</v>
      </c>
      <c r="E671" t="s">
        <v>106</v>
      </c>
      <c r="F671" t="s">
        <v>53</v>
      </c>
      <c r="G671">
        <v>8</v>
      </c>
      <c r="H671">
        <v>0</v>
      </c>
      <c r="I671">
        <v>12</v>
      </c>
      <c r="J671">
        <v>40</v>
      </c>
      <c r="K671" s="1">
        <v>45845</v>
      </c>
      <c r="L671" s="1">
        <v>45849</v>
      </c>
      <c r="N671" t="e">
        <f>VLOOKUP(M671,Sheet2!$A$3:$B$10,2,FALSE)</f>
        <v>#N/A</v>
      </c>
      <c r="O671" t="s">
        <v>4853</v>
      </c>
      <c r="P671" t="s">
        <v>4854</v>
      </c>
      <c r="Q671" t="s">
        <v>56</v>
      </c>
      <c r="R671" s="2">
        <v>45840</v>
      </c>
      <c r="S671" t="s">
        <v>109</v>
      </c>
      <c r="T671" t="s">
        <v>110</v>
      </c>
      <c r="U671" t="s">
        <v>111</v>
      </c>
      <c r="V671" t="s">
        <v>60</v>
      </c>
      <c r="X671" t="s">
        <v>4403</v>
      </c>
      <c r="Y671" t="s">
        <v>4404</v>
      </c>
      <c r="AA671" t="s">
        <v>4405</v>
      </c>
      <c r="AB671" t="s">
        <v>4648</v>
      </c>
      <c r="AC671" t="s">
        <v>4855</v>
      </c>
      <c r="AD671" t="s">
        <v>12120</v>
      </c>
      <c r="AE671" t="b">
        <v>1</v>
      </c>
      <c r="AF671" t="s">
        <v>4856</v>
      </c>
      <c r="AG671" t="s">
        <v>117</v>
      </c>
      <c r="AI671" t="s">
        <v>4776</v>
      </c>
      <c r="AJ671" t="s">
        <v>1905</v>
      </c>
      <c r="AK671" t="s">
        <v>69</v>
      </c>
      <c r="AL671" t="s">
        <v>70</v>
      </c>
      <c r="AM671" t="s">
        <v>4857</v>
      </c>
      <c r="BC671" t="s">
        <v>4356</v>
      </c>
    </row>
    <row r="672" spans="1:55" x14ac:dyDescent="0.2">
      <c r="A672">
        <v>711576</v>
      </c>
      <c r="B672" t="s">
        <v>4858</v>
      </c>
      <c r="C672" t="s">
        <v>4859</v>
      </c>
      <c r="E672" t="s">
        <v>52</v>
      </c>
      <c r="F672" t="s">
        <v>53</v>
      </c>
      <c r="G672">
        <v>6</v>
      </c>
      <c r="H672">
        <v>5</v>
      </c>
      <c r="I672">
        <v>12</v>
      </c>
      <c r="J672">
        <v>20</v>
      </c>
      <c r="K672" s="1">
        <v>45776</v>
      </c>
      <c r="L672" s="1">
        <v>45846</v>
      </c>
      <c r="N672" t="e">
        <f>VLOOKUP(M672,Sheet2!$A$3:$B$10,2,FALSE)</f>
        <v>#N/A</v>
      </c>
      <c r="O672" t="s">
        <v>4860</v>
      </c>
      <c r="P672" t="s">
        <v>4861</v>
      </c>
      <c r="Q672" t="s">
        <v>56</v>
      </c>
      <c r="R672" s="2">
        <v>45661</v>
      </c>
      <c r="S672" t="s">
        <v>57</v>
      </c>
      <c r="T672" t="s">
        <v>58</v>
      </c>
      <c r="U672" t="s">
        <v>59</v>
      </c>
      <c r="V672" t="s">
        <v>60</v>
      </c>
      <c r="X672" t="s">
        <v>4330</v>
      </c>
      <c r="Y672" t="s">
        <v>4331</v>
      </c>
      <c r="AA672" t="s">
        <v>4332</v>
      </c>
      <c r="AB672" t="s">
        <v>4396</v>
      </c>
      <c r="AC672" t="s">
        <v>4476</v>
      </c>
      <c r="AD672" t="s">
        <v>12090</v>
      </c>
      <c r="AE672" t="b">
        <v>1</v>
      </c>
      <c r="AF672" t="s">
        <v>4335</v>
      </c>
      <c r="AG672" t="s">
        <v>60</v>
      </c>
      <c r="AI672" t="s">
        <v>4862</v>
      </c>
      <c r="AJ672" t="s">
        <v>4863</v>
      </c>
      <c r="AK672" t="s">
        <v>69</v>
      </c>
      <c r="AL672" t="s">
        <v>70</v>
      </c>
      <c r="AM672" t="s">
        <v>4864</v>
      </c>
      <c r="AO672" t="s">
        <v>356</v>
      </c>
      <c r="AP672" t="s">
        <v>357</v>
      </c>
    </row>
    <row r="673" spans="1:55" x14ac:dyDescent="0.2">
      <c r="A673">
        <v>711580</v>
      </c>
      <c r="B673" t="s">
        <v>4865</v>
      </c>
      <c r="C673" t="s">
        <v>4866</v>
      </c>
      <c r="E673" t="s">
        <v>52</v>
      </c>
      <c r="F673" t="s">
        <v>53</v>
      </c>
      <c r="G673">
        <v>6</v>
      </c>
      <c r="H673">
        <v>6</v>
      </c>
      <c r="I673">
        <v>12</v>
      </c>
      <c r="J673">
        <v>20</v>
      </c>
      <c r="K673" s="1">
        <v>45775</v>
      </c>
      <c r="L673" s="1">
        <v>45845</v>
      </c>
      <c r="N673" t="e">
        <f>VLOOKUP(M673,Sheet2!$A$3:$B$10,2,FALSE)</f>
        <v>#N/A</v>
      </c>
      <c r="O673" t="s">
        <v>4867</v>
      </c>
      <c r="P673" t="s">
        <v>4868</v>
      </c>
      <c r="Q673" t="s">
        <v>56</v>
      </c>
      <c r="R673" s="2">
        <v>45661</v>
      </c>
      <c r="S673" t="s">
        <v>57</v>
      </c>
      <c r="T673" t="s">
        <v>58</v>
      </c>
      <c r="U673" t="s">
        <v>59</v>
      </c>
      <c r="V673" t="s">
        <v>60</v>
      </c>
      <c r="X673" t="s">
        <v>4330</v>
      </c>
      <c r="Y673" t="s">
        <v>4331</v>
      </c>
      <c r="AA673" t="s">
        <v>4332</v>
      </c>
      <c r="AB673" t="s">
        <v>4396</v>
      </c>
      <c r="AC673" t="s">
        <v>4869</v>
      </c>
      <c r="AD673" t="s">
        <v>12090</v>
      </c>
      <c r="AE673" t="b">
        <v>1</v>
      </c>
      <c r="AF673" t="s">
        <v>4335</v>
      </c>
      <c r="AG673" t="s">
        <v>60</v>
      </c>
      <c r="AI673" t="s">
        <v>4862</v>
      </c>
      <c r="AJ673" t="s">
        <v>4863</v>
      </c>
      <c r="AK673" t="s">
        <v>69</v>
      </c>
      <c r="AL673" t="s">
        <v>70</v>
      </c>
      <c r="AM673" t="s">
        <v>4870</v>
      </c>
      <c r="AO673" t="s">
        <v>356</v>
      </c>
      <c r="AP673" t="s">
        <v>357</v>
      </c>
    </row>
    <row r="674" spans="1:55" x14ac:dyDescent="0.2">
      <c r="A674">
        <v>711583</v>
      </c>
      <c r="B674" t="s">
        <v>4871</v>
      </c>
      <c r="C674" t="s">
        <v>4872</v>
      </c>
      <c r="E674" t="s">
        <v>1174</v>
      </c>
      <c r="F674" t="s">
        <v>4770</v>
      </c>
      <c r="G674">
        <v>6</v>
      </c>
      <c r="H674">
        <v>0</v>
      </c>
      <c r="I674">
        <v>7</v>
      </c>
      <c r="J674">
        <v>37</v>
      </c>
      <c r="K674" s="1">
        <v>45757</v>
      </c>
      <c r="L674" s="1">
        <v>45760</v>
      </c>
      <c r="N674" t="e">
        <f>VLOOKUP(M674,Sheet2!$A$3:$B$10,2,FALSE)</f>
        <v>#N/A</v>
      </c>
      <c r="O674" t="s">
        <v>4873</v>
      </c>
      <c r="P674" t="s">
        <v>4874</v>
      </c>
      <c r="Q674" t="s">
        <v>56</v>
      </c>
      <c r="R674" s="2">
        <v>45750</v>
      </c>
      <c r="S674" t="s">
        <v>1177</v>
      </c>
      <c r="T674" t="s">
        <v>1178</v>
      </c>
      <c r="U674" t="s">
        <v>1179</v>
      </c>
      <c r="V674" t="s">
        <v>60</v>
      </c>
      <c r="X674" t="s">
        <v>2199</v>
      </c>
      <c r="Y674" t="s">
        <v>2200</v>
      </c>
      <c r="Z674" t="s">
        <v>2201</v>
      </c>
      <c r="AA674" t="s">
        <v>2202</v>
      </c>
      <c r="AB674" t="s">
        <v>4875</v>
      </c>
      <c r="AC674" t="s">
        <v>4876</v>
      </c>
      <c r="AD674" t="s">
        <v>12121</v>
      </c>
      <c r="AE674" t="b">
        <v>1</v>
      </c>
      <c r="AF674" t="s">
        <v>4877</v>
      </c>
      <c r="AG674" t="s">
        <v>60</v>
      </c>
      <c r="AI674" t="s">
        <v>2247</v>
      </c>
      <c r="AJ674" t="s">
        <v>3757</v>
      </c>
      <c r="AK674" t="s">
        <v>69</v>
      </c>
      <c r="AL674" t="s">
        <v>70</v>
      </c>
      <c r="AM674" t="s">
        <v>4878</v>
      </c>
    </row>
    <row r="675" spans="1:55" x14ac:dyDescent="0.2">
      <c r="A675">
        <v>711588</v>
      </c>
      <c r="B675" t="s">
        <v>4879</v>
      </c>
      <c r="C675" t="s">
        <v>4880</v>
      </c>
      <c r="D675" t="s">
        <v>4881</v>
      </c>
      <c r="E675" t="s">
        <v>1053</v>
      </c>
      <c r="F675" t="s">
        <v>2046</v>
      </c>
      <c r="G675">
        <v>6</v>
      </c>
      <c r="H675">
        <v>11</v>
      </c>
      <c r="I675">
        <v>14</v>
      </c>
      <c r="J675">
        <v>5</v>
      </c>
      <c r="K675" s="1">
        <v>45794</v>
      </c>
      <c r="L675" s="1">
        <v>45794</v>
      </c>
      <c r="N675" t="e">
        <f>VLOOKUP(M675,Sheet2!$A$3:$B$10,2,FALSE)</f>
        <v>#N/A</v>
      </c>
      <c r="O675" t="s">
        <v>4882</v>
      </c>
      <c r="P675" t="s">
        <v>4883</v>
      </c>
      <c r="Q675" t="s">
        <v>56</v>
      </c>
      <c r="R675" s="2">
        <v>45660</v>
      </c>
      <c r="S675" t="s">
        <v>1056</v>
      </c>
      <c r="T675" t="s">
        <v>1057</v>
      </c>
      <c r="U675" t="s">
        <v>1058</v>
      </c>
      <c r="V675" t="s">
        <v>117</v>
      </c>
      <c r="W675" t="s">
        <v>96</v>
      </c>
      <c r="X675" t="s">
        <v>4533</v>
      </c>
      <c r="Y675" t="s">
        <v>4534</v>
      </c>
      <c r="Z675" t="s">
        <v>4535</v>
      </c>
      <c r="AA675" t="s">
        <v>4536</v>
      </c>
      <c r="AD675" s="2">
        <v>45796</v>
      </c>
      <c r="AE675" t="b">
        <v>1</v>
      </c>
      <c r="AF675" t="s">
        <v>4884</v>
      </c>
      <c r="AG675" t="s">
        <v>60</v>
      </c>
      <c r="AI675" t="s">
        <v>1332</v>
      </c>
      <c r="AJ675" t="s">
        <v>1333</v>
      </c>
      <c r="AK675" t="s">
        <v>69</v>
      </c>
      <c r="AL675" t="s">
        <v>70</v>
      </c>
      <c r="AM675" t="s">
        <v>4885</v>
      </c>
      <c r="AQ675" t="s">
        <v>1335</v>
      </c>
      <c r="AU675" t="s">
        <v>2162</v>
      </c>
      <c r="AX675" t="b">
        <v>0</v>
      </c>
      <c r="AY675" t="s">
        <v>1141</v>
      </c>
      <c r="AZ675" s="1">
        <v>45794</v>
      </c>
      <c r="BA675" s="5">
        <v>0.58333333333333337</v>
      </c>
      <c r="BB675" s="5">
        <v>0.73958333333333337</v>
      </c>
      <c r="BC675" t="s">
        <v>1162</v>
      </c>
    </row>
    <row r="676" spans="1:55" x14ac:dyDescent="0.2">
      <c r="A676">
        <v>711650</v>
      </c>
      <c r="B676" t="s">
        <v>4886</v>
      </c>
      <c r="C676" t="s">
        <v>4887</v>
      </c>
      <c r="D676" t="s">
        <v>4888</v>
      </c>
      <c r="E676" t="s">
        <v>90</v>
      </c>
      <c r="F676" t="s">
        <v>53</v>
      </c>
      <c r="G676">
        <v>8</v>
      </c>
      <c r="H676">
        <v>5</v>
      </c>
      <c r="I676">
        <v>10</v>
      </c>
      <c r="J676">
        <v>16</v>
      </c>
      <c r="K676" s="1">
        <v>45801</v>
      </c>
      <c r="L676" s="1">
        <v>45802</v>
      </c>
      <c r="N676" t="e">
        <f>VLOOKUP(M676,Sheet2!$A$3:$B$10,2,FALSE)</f>
        <v>#N/A</v>
      </c>
      <c r="O676" t="s">
        <v>4889</v>
      </c>
      <c r="P676" t="s">
        <v>4890</v>
      </c>
      <c r="Q676" t="s">
        <v>56</v>
      </c>
      <c r="R676" s="2">
        <v>45963</v>
      </c>
      <c r="S676" t="s">
        <v>93</v>
      </c>
      <c r="T676" t="s">
        <v>94</v>
      </c>
      <c r="U676" t="s">
        <v>95</v>
      </c>
      <c r="V676" t="s">
        <v>60</v>
      </c>
      <c r="X676" t="s">
        <v>2113</v>
      </c>
      <c r="Y676" t="s">
        <v>2114</v>
      </c>
      <c r="Z676" t="s">
        <v>2115</v>
      </c>
      <c r="AA676" t="s">
        <v>2116</v>
      </c>
      <c r="AB676" t="s">
        <v>4891</v>
      </c>
      <c r="AC676" t="s">
        <v>4892</v>
      </c>
      <c r="AD676" t="s">
        <v>4893</v>
      </c>
      <c r="AE676" t="b">
        <v>1</v>
      </c>
      <c r="AF676" t="s">
        <v>4184</v>
      </c>
      <c r="AG676" t="s">
        <v>117</v>
      </c>
      <c r="AI676" t="s">
        <v>4894</v>
      </c>
      <c r="AJ676" t="s">
        <v>4895</v>
      </c>
      <c r="AK676" t="s">
        <v>69</v>
      </c>
      <c r="AL676" t="s">
        <v>70</v>
      </c>
      <c r="AM676" t="s">
        <v>4896</v>
      </c>
      <c r="BC676" t="s">
        <v>4225</v>
      </c>
    </row>
    <row r="677" spans="1:55" x14ac:dyDescent="0.2">
      <c r="A677">
        <v>711653</v>
      </c>
      <c r="B677" t="s">
        <v>4897</v>
      </c>
      <c r="C677" t="s">
        <v>4898</v>
      </c>
      <c r="D677" t="s">
        <v>4888</v>
      </c>
      <c r="E677" t="s">
        <v>90</v>
      </c>
      <c r="F677" t="s">
        <v>53</v>
      </c>
      <c r="G677">
        <v>8</v>
      </c>
      <c r="H677">
        <v>9</v>
      </c>
      <c r="I677">
        <v>10</v>
      </c>
      <c r="J677">
        <v>16</v>
      </c>
      <c r="K677" s="1">
        <v>45752</v>
      </c>
      <c r="L677" s="1">
        <v>45753</v>
      </c>
      <c r="N677" t="e">
        <f>VLOOKUP(M677,Sheet2!$A$3:$B$10,2,FALSE)</f>
        <v>#N/A</v>
      </c>
      <c r="O677" t="s">
        <v>4899</v>
      </c>
      <c r="P677" t="s">
        <v>4900</v>
      </c>
      <c r="Q677" t="s">
        <v>56</v>
      </c>
      <c r="R677" s="2">
        <v>45963</v>
      </c>
      <c r="S677" t="s">
        <v>93</v>
      </c>
      <c r="T677" t="s">
        <v>94</v>
      </c>
      <c r="U677" t="s">
        <v>95</v>
      </c>
      <c r="V677" t="s">
        <v>60</v>
      </c>
      <c r="X677" t="s">
        <v>2113</v>
      </c>
      <c r="Y677" t="s">
        <v>2114</v>
      </c>
      <c r="Z677" t="s">
        <v>2115</v>
      </c>
      <c r="AA677" t="s">
        <v>2116</v>
      </c>
      <c r="AB677" t="s">
        <v>4891</v>
      </c>
      <c r="AC677" t="s">
        <v>4901</v>
      </c>
      <c r="AD677" t="s">
        <v>4893</v>
      </c>
      <c r="AE677" t="b">
        <v>1</v>
      </c>
      <c r="AF677" t="s">
        <v>4184</v>
      </c>
      <c r="AG677" t="s">
        <v>117</v>
      </c>
      <c r="AI677" t="s">
        <v>4894</v>
      </c>
      <c r="AJ677" t="s">
        <v>4895</v>
      </c>
      <c r="AK677" t="s">
        <v>69</v>
      </c>
      <c r="AL677" t="s">
        <v>70</v>
      </c>
      <c r="AM677" t="s">
        <v>4902</v>
      </c>
      <c r="BC677" t="s">
        <v>4225</v>
      </c>
    </row>
    <row r="678" spans="1:55" x14ac:dyDescent="0.2">
      <c r="A678">
        <v>711656</v>
      </c>
      <c r="B678" t="s">
        <v>4903</v>
      </c>
      <c r="C678" t="s">
        <v>4904</v>
      </c>
      <c r="D678" t="s">
        <v>4888</v>
      </c>
      <c r="E678" t="s">
        <v>90</v>
      </c>
      <c r="F678" t="s">
        <v>53</v>
      </c>
      <c r="G678">
        <v>8</v>
      </c>
      <c r="H678">
        <v>0</v>
      </c>
      <c r="I678">
        <v>10</v>
      </c>
      <c r="J678">
        <v>16</v>
      </c>
      <c r="K678" s="1">
        <v>45773</v>
      </c>
      <c r="L678" s="1">
        <v>45774</v>
      </c>
      <c r="N678" t="e">
        <f>VLOOKUP(M678,Sheet2!$A$3:$B$10,2,FALSE)</f>
        <v>#N/A</v>
      </c>
      <c r="O678" t="s">
        <v>4899</v>
      </c>
      <c r="P678" t="s">
        <v>4905</v>
      </c>
      <c r="Q678" t="s">
        <v>56</v>
      </c>
      <c r="R678" s="2">
        <v>45963</v>
      </c>
      <c r="S678" t="s">
        <v>93</v>
      </c>
      <c r="T678" t="s">
        <v>94</v>
      </c>
      <c r="U678" t="s">
        <v>95</v>
      </c>
      <c r="V678" t="s">
        <v>60</v>
      </c>
      <c r="X678" t="s">
        <v>2113</v>
      </c>
      <c r="Y678" t="s">
        <v>2114</v>
      </c>
      <c r="Z678" t="s">
        <v>2115</v>
      </c>
      <c r="AA678" t="s">
        <v>2116</v>
      </c>
      <c r="AB678" t="s">
        <v>4891</v>
      </c>
      <c r="AC678" t="s">
        <v>4906</v>
      </c>
      <c r="AD678" t="s">
        <v>4893</v>
      </c>
      <c r="AE678" t="b">
        <v>1</v>
      </c>
      <c r="AF678" t="s">
        <v>4184</v>
      </c>
      <c r="AG678" t="s">
        <v>117</v>
      </c>
      <c r="AI678" t="s">
        <v>4894</v>
      </c>
      <c r="AJ678" t="s">
        <v>4895</v>
      </c>
      <c r="AK678" t="s">
        <v>69</v>
      </c>
      <c r="AL678" t="s">
        <v>70</v>
      </c>
      <c r="AM678" t="s">
        <v>4907</v>
      </c>
      <c r="BC678" t="s">
        <v>4225</v>
      </c>
    </row>
    <row r="679" spans="1:55" x14ac:dyDescent="0.2">
      <c r="A679">
        <v>711698</v>
      </c>
      <c r="B679" t="s">
        <v>4908</v>
      </c>
      <c r="C679" t="s">
        <v>4909</v>
      </c>
      <c r="D679" t="s">
        <v>4910</v>
      </c>
      <c r="E679" t="s">
        <v>52</v>
      </c>
      <c r="F679" t="s">
        <v>1224</v>
      </c>
      <c r="G679">
        <v>5</v>
      </c>
      <c r="H679">
        <v>0</v>
      </c>
      <c r="I679">
        <v>12</v>
      </c>
      <c r="J679">
        <v>24</v>
      </c>
      <c r="K679" s="1">
        <v>45775</v>
      </c>
      <c r="L679" s="1">
        <v>45777</v>
      </c>
      <c r="N679" t="e">
        <f>VLOOKUP(M679,Sheet2!$A$3:$B$10,2,FALSE)</f>
        <v>#N/A</v>
      </c>
      <c r="O679" t="s">
        <v>4911</v>
      </c>
      <c r="P679" t="s">
        <v>4912</v>
      </c>
      <c r="Q679" t="s">
        <v>56</v>
      </c>
      <c r="R679" s="2">
        <v>45843</v>
      </c>
      <c r="S679" t="s">
        <v>57</v>
      </c>
      <c r="T679" t="s">
        <v>58</v>
      </c>
      <c r="U679" t="s">
        <v>59</v>
      </c>
      <c r="V679" t="s">
        <v>60</v>
      </c>
      <c r="X679" t="s">
        <v>4913</v>
      </c>
      <c r="Y679" t="s">
        <v>4914</v>
      </c>
      <c r="AA679" t="s">
        <v>4915</v>
      </c>
      <c r="AB679" t="s">
        <v>4916</v>
      </c>
      <c r="AC679" t="s">
        <v>4917</v>
      </c>
      <c r="AD679" t="s">
        <v>12122</v>
      </c>
      <c r="AE679" t="b">
        <v>1</v>
      </c>
      <c r="AF679" t="s">
        <v>4918</v>
      </c>
      <c r="AG679" t="s">
        <v>60</v>
      </c>
      <c r="AI679" t="s">
        <v>4919</v>
      </c>
      <c r="AJ679" t="s">
        <v>4920</v>
      </c>
      <c r="AK679" t="s">
        <v>69</v>
      </c>
      <c r="AL679" t="s">
        <v>70</v>
      </c>
      <c r="AM679" t="s">
        <v>4921</v>
      </c>
      <c r="BC679" t="s">
        <v>2152</v>
      </c>
    </row>
    <row r="680" spans="1:55" x14ac:dyDescent="0.2">
      <c r="A680">
        <v>711701</v>
      </c>
      <c r="B680" t="s">
        <v>4922</v>
      </c>
      <c r="C680" t="s">
        <v>4923</v>
      </c>
      <c r="D680" t="s">
        <v>4910</v>
      </c>
      <c r="E680" t="s">
        <v>52</v>
      </c>
      <c r="F680" t="s">
        <v>1224</v>
      </c>
      <c r="G680">
        <v>5</v>
      </c>
      <c r="H680">
        <v>2</v>
      </c>
      <c r="I680">
        <v>12</v>
      </c>
      <c r="J680">
        <v>24</v>
      </c>
      <c r="K680" s="1">
        <v>45845</v>
      </c>
      <c r="L680" s="1">
        <v>45847</v>
      </c>
      <c r="N680" t="e">
        <f>VLOOKUP(M680,Sheet2!$A$3:$B$10,2,FALSE)</f>
        <v>#N/A</v>
      </c>
      <c r="O680" t="s">
        <v>4924</v>
      </c>
      <c r="P680" t="s">
        <v>4912</v>
      </c>
      <c r="Q680" t="s">
        <v>56</v>
      </c>
      <c r="R680" s="2">
        <v>45843</v>
      </c>
      <c r="S680" t="s">
        <v>57</v>
      </c>
      <c r="T680" t="s">
        <v>58</v>
      </c>
      <c r="U680" t="s">
        <v>59</v>
      </c>
      <c r="V680" t="s">
        <v>60</v>
      </c>
      <c r="X680" t="s">
        <v>4913</v>
      </c>
      <c r="Y680" t="s">
        <v>4914</v>
      </c>
      <c r="AA680" t="s">
        <v>4915</v>
      </c>
      <c r="AB680" t="s">
        <v>4925</v>
      </c>
      <c r="AC680" t="s">
        <v>4926</v>
      </c>
      <c r="AD680" t="s">
        <v>12122</v>
      </c>
      <c r="AE680" t="b">
        <v>1</v>
      </c>
      <c r="AF680" t="s">
        <v>4918</v>
      </c>
      <c r="AG680" t="s">
        <v>60</v>
      </c>
      <c r="AI680" t="s">
        <v>4919</v>
      </c>
      <c r="AJ680" t="s">
        <v>4920</v>
      </c>
      <c r="AK680" t="s">
        <v>69</v>
      </c>
      <c r="AL680" t="s">
        <v>70</v>
      </c>
      <c r="AM680" t="s">
        <v>4927</v>
      </c>
      <c r="AO680" t="s">
        <v>356</v>
      </c>
      <c r="AP680" t="s">
        <v>357</v>
      </c>
      <c r="BC680" t="s">
        <v>2152</v>
      </c>
    </row>
    <row r="681" spans="1:55" x14ac:dyDescent="0.2">
      <c r="A681">
        <v>711720</v>
      </c>
      <c r="B681" t="s">
        <v>4928</v>
      </c>
      <c r="C681" t="s">
        <v>4929</v>
      </c>
      <c r="E681" t="s">
        <v>52</v>
      </c>
      <c r="F681" t="s">
        <v>1224</v>
      </c>
      <c r="G681">
        <v>5</v>
      </c>
      <c r="H681">
        <v>0</v>
      </c>
      <c r="I681">
        <v>14</v>
      </c>
      <c r="J681">
        <v>40</v>
      </c>
      <c r="K681" s="1">
        <v>45824</v>
      </c>
      <c r="L681" s="1">
        <v>45828</v>
      </c>
      <c r="N681" t="e">
        <f>VLOOKUP(M681,Sheet2!$A$3:$B$10,2,FALSE)</f>
        <v>#N/A</v>
      </c>
      <c r="O681" t="s">
        <v>4930</v>
      </c>
      <c r="P681" t="s">
        <v>4931</v>
      </c>
      <c r="Q681" t="s">
        <v>56</v>
      </c>
      <c r="R681" s="2">
        <v>45721</v>
      </c>
      <c r="S681" t="s">
        <v>57</v>
      </c>
      <c r="T681" t="s">
        <v>58</v>
      </c>
      <c r="U681" t="s">
        <v>59</v>
      </c>
      <c r="V681" t="s">
        <v>60</v>
      </c>
      <c r="X681" t="s">
        <v>4913</v>
      </c>
      <c r="Y681" t="s">
        <v>4914</v>
      </c>
      <c r="AA681" t="s">
        <v>4915</v>
      </c>
      <c r="AB681" t="s">
        <v>4932</v>
      </c>
      <c r="AC681" t="s">
        <v>4933</v>
      </c>
      <c r="AD681" t="s">
        <v>12123</v>
      </c>
      <c r="AE681" t="b">
        <v>1</v>
      </c>
      <c r="AF681" t="s">
        <v>4934</v>
      </c>
      <c r="AG681" t="s">
        <v>117</v>
      </c>
      <c r="AI681" t="s">
        <v>4935</v>
      </c>
      <c r="AJ681" t="s">
        <v>4936</v>
      </c>
      <c r="AK681" t="s">
        <v>69</v>
      </c>
      <c r="AL681" t="s">
        <v>70</v>
      </c>
      <c r="AM681" t="s">
        <v>4937</v>
      </c>
    </row>
    <row r="682" spans="1:55" x14ac:dyDescent="0.2">
      <c r="A682">
        <v>711726</v>
      </c>
      <c r="B682" t="s">
        <v>4938</v>
      </c>
      <c r="C682" t="s">
        <v>4939</v>
      </c>
      <c r="E682" t="s">
        <v>52</v>
      </c>
      <c r="F682" t="s">
        <v>1224</v>
      </c>
      <c r="G682">
        <v>5</v>
      </c>
      <c r="H682">
        <v>13</v>
      </c>
      <c r="I682">
        <v>14</v>
      </c>
      <c r="J682">
        <v>40</v>
      </c>
      <c r="K682" s="1">
        <v>45831</v>
      </c>
      <c r="L682" s="1">
        <v>45835</v>
      </c>
      <c r="N682" t="e">
        <f>VLOOKUP(M682,Sheet2!$A$3:$B$10,2,FALSE)</f>
        <v>#N/A</v>
      </c>
      <c r="O682" t="s">
        <v>4940</v>
      </c>
      <c r="P682" t="s">
        <v>4941</v>
      </c>
      <c r="Q682" t="s">
        <v>56</v>
      </c>
      <c r="R682" s="2">
        <v>45721</v>
      </c>
      <c r="S682" t="s">
        <v>57</v>
      </c>
      <c r="T682" t="s">
        <v>58</v>
      </c>
      <c r="U682" t="s">
        <v>59</v>
      </c>
      <c r="V682" t="s">
        <v>60</v>
      </c>
      <c r="X682" t="s">
        <v>4913</v>
      </c>
      <c r="Y682" t="s">
        <v>4914</v>
      </c>
      <c r="AA682" t="s">
        <v>4915</v>
      </c>
      <c r="AB682" t="s">
        <v>4932</v>
      </c>
      <c r="AC682" t="s">
        <v>4942</v>
      </c>
      <c r="AD682" t="s">
        <v>12123</v>
      </c>
      <c r="AE682" t="b">
        <v>1</v>
      </c>
      <c r="AF682" t="s">
        <v>4934</v>
      </c>
      <c r="AG682" t="s">
        <v>117</v>
      </c>
      <c r="AI682" t="s">
        <v>4935</v>
      </c>
      <c r="AJ682" t="s">
        <v>4936</v>
      </c>
      <c r="AK682" t="s">
        <v>69</v>
      </c>
      <c r="AL682" t="s">
        <v>70</v>
      </c>
      <c r="AM682" t="s">
        <v>4943</v>
      </c>
    </row>
    <row r="683" spans="1:55" x14ac:dyDescent="0.2">
      <c r="A683">
        <v>711728</v>
      </c>
      <c r="B683" t="s">
        <v>4944</v>
      </c>
      <c r="C683" t="s">
        <v>4929</v>
      </c>
      <c r="E683" t="s">
        <v>52</v>
      </c>
      <c r="F683" t="s">
        <v>1224</v>
      </c>
      <c r="G683">
        <v>5</v>
      </c>
      <c r="H683">
        <v>-1</v>
      </c>
      <c r="I683">
        <v>14</v>
      </c>
      <c r="J683">
        <v>40</v>
      </c>
      <c r="K683" s="1">
        <v>45754</v>
      </c>
      <c r="L683" s="1">
        <v>45758</v>
      </c>
      <c r="N683" t="e">
        <f>VLOOKUP(M683,Sheet2!$A$3:$B$10,2,FALSE)</f>
        <v>#N/A</v>
      </c>
      <c r="O683" t="s">
        <v>4945</v>
      </c>
      <c r="P683" t="s">
        <v>4931</v>
      </c>
      <c r="Q683" t="s">
        <v>56</v>
      </c>
      <c r="R683" s="2">
        <v>45721</v>
      </c>
      <c r="S683" t="s">
        <v>57</v>
      </c>
      <c r="T683" t="s">
        <v>58</v>
      </c>
      <c r="U683" t="s">
        <v>59</v>
      </c>
      <c r="V683" t="s">
        <v>60</v>
      </c>
      <c r="X683" t="s">
        <v>4913</v>
      </c>
      <c r="Y683" t="s">
        <v>4914</v>
      </c>
      <c r="AA683" t="s">
        <v>4915</v>
      </c>
      <c r="AB683" t="s">
        <v>4932</v>
      </c>
      <c r="AC683" t="s">
        <v>4946</v>
      </c>
      <c r="AD683" t="s">
        <v>12123</v>
      </c>
      <c r="AE683" t="b">
        <v>1</v>
      </c>
      <c r="AF683" t="s">
        <v>4934</v>
      </c>
      <c r="AG683" t="s">
        <v>117</v>
      </c>
      <c r="AI683" t="s">
        <v>4935</v>
      </c>
      <c r="AJ683" t="s">
        <v>4936</v>
      </c>
      <c r="AK683" t="s">
        <v>69</v>
      </c>
      <c r="AL683" t="s">
        <v>70</v>
      </c>
      <c r="AM683" t="s">
        <v>4947</v>
      </c>
      <c r="AO683" t="s">
        <v>356</v>
      </c>
      <c r="AP683" t="s">
        <v>357</v>
      </c>
    </row>
    <row r="684" spans="1:55" x14ac:dyDescent="0.2">
      <c r="A684">
        <v>711748</v>
      </c>
      <c r="B684" t="s">
        <v>4948</v>
      </c>
      <c r="C684" t="s">
        <v>4949</v>
      </c>
      <c r="E684" t="s">
        <v>52</v>
      </c>
      <c r="F684" t="s">
        <v>1224</v>
      </c>
      <c r="G684">
        <v>5</v>
      </c>
      <c r="H684">
        <v>0</v>
      </c>
      <c r="I684">
        <v>12</v>
      </c>
      <c r="J684">
        <v>24</v>
      </c>
      <c r="K684" s="1">
        <v>45782</v>
      </c>
      <c r="L684" s="1">
        <v>45784</v>
      </c>
      <c r="N684" t="e">
        <f>VLOOKUP(M684,Sheet2!$A$3:$B$10,2,FALSE)</f>
        <v>#N/A</v>
      </c>
      <c r="O684" t="s">
        <v>4911</v>
      </c>
      <c r="P684" t="s">
        <v>4950</v>
      </c>
      <c r="Q684" t="s">
        <v>56</v>
      </c>
      <c r="R684" s="2">
        <v>45843</v>
      </c>
      <c r="S684" t="s">
        <v>57</v>
      </c>
      <c r="T684" t="s">
        <v>58</v>
      </c>
      <c r="U684" t="s">
        <v>59</v>
      </c>
      <c r="V684" t="s">
        <v>60</v>
      </c>
      <c r="X684" t="s">
        <v>4913</v>
      </c>
      <c r="Y684" t="s">
        <v>4914</v>
      </c>
      <c r="AA684" t="s">
        <v>4915</v>
      </c>
      <c r="AB684" t="s">
        <v>4951</v>
      </c>
      <c r="AC684" t="s">
        <v>4952</v>
      </c>
      <c r="AD684" t="s">
        <v>12122</v>
      </c>
      <c r="AE684" t="b">
        <v>1</v>
      </c>
      <c r="AF684" t="s">
        <v>4918</v>
      </c>
      <c r="AG684" t="s">
        <v>60</v>
      </c>
      <c r="AI684" t="s">
        <v>4919</v>
      </c>
      <c r="AJ684" t="s">
        <v>4920</v>
      </c>
      <c r="AK684" t="s">
        <v>69</v>
      </c>
      <c r="AL684" t="s">
        <v>70</v>
      </c>
      <c r="AM684" t="s">
        <v>4953</v>
      </c>
      <c r="BC684" t="s">
        <v>2152</v>
      </c>
    </row>
    <row r="685" spans="1:55" x14ac:dyDescent="0.2">
      <c r="A685">
        <v>711779</v>
      </c>
      <c r="B685" t="s">
        <v>4954</v>
      </c>
      <c r="C685" t="s">
        <v>4955</v>
      </c>
      <c r="D685" t="s">
        <v>4888</v>
      </c>
      <c r="E685" t="s">
        <v>90</v>
      </c>
      <c r="F685" t="s">
        <v>53</v>
      </c>
      <c r="G685">
        <v>8</v>
      </c>
      <c r="H685">
        <v>7</v>
      </c>
      <c r="I685">
        <v>10</v>
      </c>
      <c r="J685">
        <v>16</v>
      </c>
      <c r="K685" s="1">
        <v>45759</v>
      </c>
      <c r="L685" s="1">
        <v>45760</v>
      </c>
      <c r="N685" t="e">
        <f>VLOOKUP(M685,Sheet2!$A$3:$B$10,2,FALSE)</f>
        <v>#N/A</v>
      </c>
      <c r="O685" t="s">
        <v>4899</v>
      </c>
      <c r="P685" t="s">
        <v>4956</v>
      </c>
      <c r="Q685" t="s">
        <v>56</v>
      </c>
      <c r="R685" s="2">
        <v>45963</v>
      </c>
      <c r="S685" t="s">
        <v>93</v>
      </c>
      <c r="T685" t="s">
        <v>94</v>
      </c>
      <c r="U685" t="s">
        <v>95</v>
      </c>
      <c r="V685" t="s">
        <v>60</v>
      </c>
      <c r="X685" t="s">
        <v>2113</v>
      </c>
      <c r="Y685" t="s">
        <v>2114</v>
      </c>
      <c r="Z685" t="s">
        <v>2115</v>
      </c>
      <c r="AA685" t="s">
        <v>2116</v>
      </c>
      <c r="AB685" t="s">
        <v>4891</v>
      </c>
      <c r="AC685" t="s">
        <v>4957</v>
      </c>
      <c r="AD685" t="s">
        <v>4893</v>
      </c>
      <c r="AE685" t="b">
        <v>1</v>
      </c>
      <c r="AF685" t="s">
        <v>4184</v>
      </c>
      <c r="AG685" t="s">
        <v>117</v>
      </c>
      <c r="AI685" t="s">
        <v>4894</v>
      </c>
      <c r="AJ685" t="s">
        <v>4895</v>
      </c>
      <c r="AK685" t="s">
        <v>69</v>
      </c>
      <c r="AL685" t="s">
        <v>70</v>
      </c>
      <c r="AM685" t="s">
        <v>4958</v>
      </c>
      <c r="BC685" t="s">
        <v>4225</v>
      </c>
    </row>
    <row r="686" spans="1:55" x14ac:dyDescent="0.2">
      <c r="A686">
        <v>711807</v>
      </c>
      <c r="B686" t="s">
        <v>4959</v>
      </c>
      <c r="C686" t="s">
        <v>4960</v>
      </c>
      <c r="D686" t="s">
        <v>4961</v>
      </c>
      <c r="E686" t="s">
        <v>52</v>
      </c>
      <c r="F686" t="s">
        <v>53</v>
      </c>
      <c r="G686">
        <v>5</v>
      </c>
      <c r="H686">
        <v>8</v>
      </c>
      <c r="I686">
        <v>15</v>
      </c>
      <c r="J686">
        <v>12</v>
      </c>
      <c r="K686" s="1">
        <v>45822</v>
      </c>
      <c r="L686" s="1">
        <v>45836</v>
      </c>
      <c r="N686" t="e">
        <f>VLOOKUP(M686,Sheet2!$A$3:$B$10,2,FALSE)</f>
        <v>#N/A</v>
      </c>
      <c r="O686" t="s">
        <v>4962</v>
      </c>
      <c r="P686" t="s">
        <v>4963</v>
      </c>
      <c r="Q686" t="s">
        <v>56</v>
      </c>
      <c r="R686" s="2">
        <v>45811</v>
      </c>
      <c r="S686" t="s">
        <v>57</v>
      </c>
      <c r="T686" t="s">
        <v>58</v>
      </c>
      <c r="U686" t="s">
        <v>59</v>
      </c>
      <c r="V686" t="s">
        <v>60</v>
      </c>
      <c r="X686" t="s">
        <v>61</v>
      </c>
      <c r="Y686" t="s">
        <v>62</v>
      </c>
      <c r="AA686" t="s">
        <v>63</v>
      </c>
      <c r="AB686" t="s">
        <v>4964</v>
      </c>
      <c r="AC686" t="s">
        <v>4965</v>
      </c>
      <c r="AD686" t="s">
        <v>12124</v>
      </c>
      <c r="AE686" t="b">
        <v>1</v>
      </c>
      <c r="AF686" t="s">
        <v>4966</v>
      </c>
      <c r="AG686" t="s">
        <v>117</v>
      </c>
      <c r="AH686" t="s">
        <v>96</v>
      </c>
      <c r="AI686" t="s">
        <v>4967</v>
      </c>
      <c r="AJ686" t="s">
        <v>4968</v>
      </c>
      <c r="AK686" t="s">
        <v>69</v>
      </c>
      <c r="AL686" t="s">
        <v>70</v>
      </c>
      <c r="AM686" t="s">
        <v>4969</v>
      </c>
    </row>
    <row r="687" spans="1:55" x14ac:dyDescent="0.2">
      <c r="A687">
        <v>711814</v>
      </c>
      <c r="B687" t="s">
        <v>4970</v>
      </c>
      <c r="C687" t="s">
        <v>4971</v>
      </c>
      <c r="E687" t="s">
        <v>52</v>
      </c>
      <c r="F687" t="s">
        <v>53</v>
      </c>
      <c r="G687">
        <v>8</v>
      </c>
      <c r="H687">
        <v>0</v>
      </c>
      <c r="I687">
        <v>10</v>
      </c>
      <c r="J687">
        <v>5</v>
      </c>
      <c r="K687" s="1">
        <v>45759</v>
      </c>
      <c r="L687" s="1">
        <v>45759</v>
      </c>
      <c r="N687" t="e">
        <f>VLOOKUP(M687,Sheet2!$A$3:$B$10,2,FALSE)</f>
        <v>#N/A</v>
      </c>
      <c r="O687" t="s">
        <v>4972</v>
      </c>
      <c r="P687" t="s">
        <v>4973</v>
      </c>
      <c r="Q687" t="s">
        <v>56</v>
      </c>
      <c r="R687" s="2">
        <v>45780</v>
      </c>
      <c r="S687" t="s">
        <v>57</v>
      </c>
      <c r="T687" t="s">
        <v>58</v>
      </c>
      <c r="U687" t="s">
        <v>59</v>
      </c>
      <c r="V687" t="s">
        <v>60</v>
      </c>
      <c r="X687" t="s">
        <v>61</v>
      </c>
      <c r="Y687" t="s">
        <v>62</v>
      </c>
      <c r="AA687" t="s">
        <v>63</v>
      </c>
      <c r="AD687" t="s">
        <v>12125</v>
      </c>
      <c r="AE687" t="b">
        <v>1</v>
      </c>
      <c r="AF687" t="s">
        <v>4966</v>
      </c>
      <c r="AG687" t="s">
        <v>60</v>
      </c>
      <c r="AI687" t="s">
        <v>4974</v>
      </c>
      <c r="AJ687" t="s">
        <v>4975</v>
      </c>
      <c r="AK687" t="s">
        <v>69</v>
      </c>
      <c r="AL687" t="s">
        <v>70</v>
      </c>
      <c r="AM687" t="s">
        <v>4976</v>
      </c>
      <c r="AQ687" t="s">
        <v>1399</v>
      </c>
      <c r="AR687" t="s">
        <v>12126</v>
      </c>
      <c r="AS687" t="s">
        <v>1138</v>
      </c>
      <c r="AT687" t="s">
        <v>4977</v>
      </c>
      <c r="AU687" t="s">
        <v>4978</v>
      </c>
      <c r="AV687" s="4">
        <v>13411263</v>
      </c>
      <c r="AW687" s="4">
        <v>52499281</v>
      </c>
      <c r="AX687" t="b">
        <v>1</v>
      </c>
      <c r="AY687" t="s">
        <v>1141</v>
      </c>
      <c r="AZ687" s="1">
        <v>45759</v>
      </c>
      <c r="BA687" s="5">
        <v>0.41666666666666669</v>
      </c>
      <c r="BB687" s="5">
        <v>0.58333333333333337</v>
      </c>
      <c r="BC687" t="s">
        <v>1372</v>
      </c>
    </row>
    <row r="688" spans="1:55" x14ac:dyDescent="0.2">
      <c r="A688">
        <v>711820</v>
      </c>
      <c r="B688" t="s">
        <v>4979</v>
      </c>
      <c r="C688" t="s">
        <v>4980</v>
      </c>
      <c r="D688" t="s">
        <v>4981</v>
      </c>
      <c r="E688" t="s">
        <v>52</v>
      </c>
      <c r="F688" t="s">
        <v>1224</v>
      </c>
      <c r="G688">
        <v>5</v>
      </c>
      <c r="H688">
        <v>0</v>
      </c>
      <c r="I688">
        <v>10</v>
      </c>
      <c r="J688">
        <v>40</v>
      </c>
      <c r="K688" s="1">
        <v>45747</v>
      </c>
      <c r="L688" s="1">
        <v>45751</v>
      </c>
      <c r="N688" t="e">
        <f>VLOOKUP(M688,Sheet2!$A$3:$B$10,2,FALSE)</f>
        <v>#N/A</v>
      </c>
      <c r="O688" t="s">
        <v>4982</v>
      </c>
      <c r="P688" t="s">
        <v>4983</v>
      </c>
      <c r="Q688" t="s">
        <v>56</v>
      </c>
      <c r="R688" s="2">
        <v>45813</v>
      </c>
      <c r="S688" t="s">
        <v>57</v>
      </c>
      <c r="T688" t="s">
        <v>58</v>
      </c>
      <c r="U688" t="s">
        <v>59</v>
      </c>
      <c r="V688" t="s">
        <v>60</v>
      </c>
      <c r="X688" t="s">
        <v>4913</v>
      </c>
      <c r="Y688" t="s">
        <v>4914</v>
      </c>
      <c r="AA688" t="s">
        <v>4915</v>
      </c>
      <c r="AB688" t="s">
        <v>4984</v>
      </c>
      <c r="AC688" t="s">
        <v>4985</v>
      </c>
      <c r="AD688" t="s">
        <v>12127</v>
      </c>
      <c r="AE688" t="b">
        <v>1</v>
      </c>
      <c r="AF688" t="s">
        <v>4986</v>
      </c>
      <c r="AG688" t="s">
        <v>117</v>
      </c>
      <c r="AI688" t="s">
        <v>4987</v>
      </c>
      <c r="AJ688" t="s">
        <v>4988</v>
      </c>
      <c r="AK688" t="s">
        <v>69</v>
      </c>
      <c r="AL688" t="s">
        <v>70</v>
      </c>
      <c r="AM688" t="s">
        <v>4989</v>
      </c>
      <c r="BC688" t="s">
        <v>4990</v>
      </c>
    </row>
    <row r="689" spans="1:55" x14ac:dyDescent="0.2">
      <c r="A689">
        <v>711825</v>
      </c>
      <c r="B689" t="s">
        <v>4991</v>
      </c>
      <c r="C689" t="s">
        <v>4992</v>
      </c>
      <c r="E689" t="s">
        <v>1174</v>
      </c>
      <c r="F689" t="s">
        <v>53</v>
      </c>
      <c r="G689">
        <v>5</v>
      </c>
      <c r="H689">
        <v>13</v>
      </c>
      <c r="I689">
        <v>14</v>
      </c>
      <c r="J689">
        <v>22</v>
      </c>
      <c r="K689" s="1">
        <v>45776</v>
      </c>
      <c r="L689" s="1">
        <v>45853</v>
      </c>
      <c r="N689" t="e">
        <f>VLOOKUP(M689,Sheet2!$A$3:$B$10,2,FALSE)</f>
        <v>#N/A</v>
      </c>
      <c r="O689" t="s">
        <v>3527</v>
      </c>
      <c r="P689" t="s">
        <v>4993</v>
      </c>
      <c r="Q689" t="s">
        <v>56</v>
      </c>
      <c r="R689" s="2">
        <v>45660</v>
      </c>
      <c r="S689" t="s">
        <v>1177</v>
      </c>
      <c r="T689" t="s">
        <v>1178</v>
      </c>
      <c r="U689" t="s">
        <v>1179</v>
      </c>
      <c r="V689" t="s">
        <v>60</v>
      </c>
      <c r="X689" t="s">
        <v>2199</v>
      </c>
      <c r="Y689" t="s">
        <v>2200</v>
      </c>
      <c r="Z689" t="s">
        <v>2201</v>
      </c>
      <c r="AA689" t="s">
        <v>2202</v>
      </c>
      <c r="AB689" t="s">
        <v>3554</v>
      </c>
      <c r="AC689" t="s">
        <v>3564</v>
      </c>
      <c r="AD689" t="s">
        <v>12066</v>
      </c>
      <c r="AE689" t="b">
        <v>1</v>
      </c>
      <c r="AF689" t="s">
        <v>3273</v>
      </c>
      <c r="AG689" t="s">
        <v>60</v>
      </c>
      <c r="AI689" t="s">
        <v>3329</v>
      </c>
      <c r="AJ689" t="s">
        <v>3330</v>
      </c>
      <c r="AK689" t="s">
        <v>69</v>
      </c>
      <c r="AL689" t="s">
        <v>70</v>
      </c>
      <c r="AM689" t="s">
        <v>4994</v>
      </c>
      <c r="BC689" t="s">
        <v>1162</v>
      </c>
    </row>
    <row r="690" spans="1:55" x14ac:dyDescent="0.2">
      <c r="A690">
        <v>711828</v>
      </c>
      <c r="B690" t="s">
        <v>4995</v>
      </c>
      <c r="C690" t="s">
        <v>4996</v>
      </c>
      <c r="D690" t="s">
        <v>4997</v>
      </c>
      <c r="E690" t="s">
        <v>52</v>
      </c>
      <c r="F690" t="s">
        <v>53</v>
      </c>
      <c r="G690">
        <v>5</v>
      </c>
      <c r="H690">
        <v>12</v>
      </c>
      <c r="I690">
        <v>12</v>
      </c>
      <c r="J690">
        <v>24</v>
      </c>
      <c r="K690" s="1">
        <v>45862</v>
      </c>
      <c r="L690" s="1">
        <v>45869</v>
      </c>
      <c r="N690" t="e">
        <f>VLOOKUP(M690,Sheet2!$A$3:$B$10,2,FALSE)</f>
        <v>#N/A</v>
      </c>
      <c r="O690" t="s">
        <v>4998</v>
      </c>
      <c r="P690" t="s">
        <v>4999</v>
      </c>
      <c r="Q690" t="s">
        <v>56</v>
      </c>
      <c r="R690" s="2">
        <v>45813</v>
      </c>
      <c r="S690" t="s">
        <v>57</v>
      </c>
      <c r="T690" t="s">
        <v>58</v>
      </c>
      <c r="U690" t="s">
        <v>59</v>
      </c>
      <c r="V690" t="s">
        <v>60</v>
      </c>
      <c r="X690" t="s">
        <v>4913</v>
      </c>
      <c r="Y690" t="s">
        <v>4914</v>
      </c>
      <c r="AA690" t="s">
        <v>4915</v>
      </c>
      <c r="AB690" t="s">
        <v>5000</v>
      </c>
      <c r="AC690" t="s">
        <v>5001</v>
      </c>
      <c r="AD690" t="s">
        <v>12128</v>
      </c>
      <c r="AE690" t="b">
        <v>1</v>
      </c>
      <c r="AF690" t="s">
        <v>5002</v>
      </c>
      <c r="AG690" t="s">
        <v>117</v>
      </c>
      <c r="AI690" t="s">
        <v>4987</v>
      </c>
      <c r="AJ690" t="s">
        <v>4988</v>
      </c>
      <c r="AK690" t="s">
        <v>69</v>
      </c>
      <c r="AL690" t="s">
        <v>70</v>
      </c>
      <c r="AM690" t="s">
        <v>5003</v>
      </c>
      <c r="AO690" t="s">
        <v>356</v>
      </c>
      <c r="AP690" t="s">
        <v>357</v>
      </c>
      <c r="BC690" t="s">
        <v>4990</v>
      </c>
    </row>
    <row r="691" spans="1:55" x14ac:dyDescent="0.2">
      <c r="A691">
        <v>711838</v>
      </c>
      <c r="B691" t="s">
        <v>5004</v>
      </c>
      <c r="C691" t="s">
        <v>5005</v>
      </c>
      <c r="E691" t="s">
        <v>52</v>
      </c>
      <c r="F691" t="s">
        <v>2305</v>
      </c>
      <c r="G691">
        <v>6</v>
      </c>
      <c r="H691">
        <v>0</v>
      </c>
      <c r="I691">
        <v>12</v>
      </c>
      <c r="J691">
        <v>14</v>
      </c>
      <c r="K691" s="1">
        <v>45759</v>
      </c>
      <c r="L691" s="1">
        <v>45760</v>
      </c>
      <c r="N691" t="e">
        <f>VLOOKUP(M691,Sheet2!$A$3:$B$10,2,FALSE)</f>
        <v>#N/A</v>
      </c>
      <c r="O691" t="s">
        <v>1320</v>
      </c>
      <c r="P691" t="s">
        <v>5006</v>
      </c>
      <c r="Q691" t="s">
        <v>56</v>
      </c>
      <c r="R691" s="2">
        <v>45660</v>
      </c>
      <c r="S691" t="s">
        <v>57</v>
      </c>
      <c r="T691" t="s">
        <v>58</v>
      </c>
      <c r="U691" t="s">
        <v>59</v>
      </c>
      <c r="V691" t="s">
        <v>60</v>
      </c>
      <c r="X691" t="s">
        <v>61</v>
      </c>
      <c r="Y691" t="s">
        <v>62</v>
      </c>
      <c r="AA691" t="s">
        <v>63</v>
      </c>
      <c r="AB691" t="s">
        <v>5007</v>
      </c>
      <c r="AC691" t="s">
        <v>5008</v>
      </c>
      <c r="AD691" t="s">
        <v>12051</v>
      </c>
      <c r="AE691" t="b">
        <v>1</v>
      </c>
      <c r="AF691" t="s">
        <v>3009</v>
      </c>
      <c r="AG691" t="s">
        <v>117</v>
      </c>
      <c r="AI691" t="s">
        <v>2939</v>
      </c>
      <c r="AJ691" t="s">
        <v>2940</v>
      </c>
      <c r="AK691" t="s">
        <v>69</v>
      </c>
      <c r="AL691" t="s">
        <v>70</v>
      </c>
      <c r="AM691" t="s">
        <v>5009</v>
      </c>
      <c r="BC691" t="s">
        <v>1162</v>
      </c>
    </row>
    <row r="692" spans="1:55" x14ac:dyDescent="0.2">
      <c r="A692">
        <v>711845</v>
      </c>
      <c r="B692" t="s">
        <v>5010</v>
      </c>
      <c r="C692" t="s">
        <v>5011</v>
      </c>
      <c r="E692" t="s">
        <v>106</v>
      </c>
      <c r="F692" t="s">
        <v>53</v>
      </c>
      <c r="G692">
        <v>8</v>
      </c>
      <c r="H692">
        <v>0</v>
      </c>
      <c r="I692">
        <v>10</v>
      </c>
      <c r="J692">
        <v>40</v>
      </c>
      <c r="K692" s="1">
        <v>45748</v>
      </c>
      <c r="L692" s="1">
        <v>45825</v>
      </c>
      <c r="N692" t="e">
        <f>VLOOKUP(M692,Sheet2!$A$3:$B$10,2,FALSE)</f>
        <v>#N/A</v>
      </c>
      <c r="O692" t="s">
        <v>5012</v>
      </c>
      <c r="P692" t="s">
        <v>5013</v>
      </c>
      <c r="Q692" t="s">
        <v>56</v>
      </c>
      <c r="R692" s="2">
        <v>45871</v>
      </c>
      <c r="S692" t="s">
        <v>109</v>
      </c>
      <c r="T692" t="s">
        <v>110</v>
      </c>
      <c r="U692" t="s">
        <v>111</v>
      </c>
      <c r="V692" t="s">
        <v>60</v>
      </c>
      <c r="X692" t="s">
        <v>4403</v>
      </c>
      <c r="Y692" t="s">
        <v>4404</v>
      </c>
      <c r="AA692" t="s">
        <v>4405</v>
      </c>
      <c r="AB692" t="s">
        <v>5014</v>
      </c>
      <c r="AC692" t="s">
        <v>5015</v>
      </c>
      <c r="AD692" t="s">
        <v>12129</v>
      </c>
      <c r="AE692" t="b">
        <v>1</v>
      </c>
      <c r="AF692" t="s">
        <v>5016</v>
      </c>
      <c r="AG692" t="s">
        <v>60</v>
      </c>
      <c r="AI692" t="s">
        <v>4723</v>
      </c>
      <c r="AJ692" t="s">
        <v>4724</v>
      </c>
      <c r="AK692" t="s">
        <v>69</v>
      </c>
      <c r="AL692" t="s">
        <v>70</v>
      </c>
      <c r="AM692" t="s">
        <v>5017</v>
      </c>
      <c r="BC692" t="s">
        <v>2134</v>
      </c>
    </row>
    <row r="693" spans="1:55" x14ac:dyDescent="0.2">
      <c r="A693">
        <v>711846</v>
      </c>
      <c r="B693" t="s">
        <v>5018</v>
      </c>
      <c r="C693" t="s">
        <v>5019</v>
      </c>
      <c r="D693" t="s">
        <v>5020</v>
      </c>
      <c r="E693" t="s">
        <v>106</v>
      </c>
      <c r="F693" t="s">
        <v>53</v>
      </c>
      <c r="G693">
        <v>8</v>
      </c>
      <c r="H693">
        <v>0</v>
      </c>
      <c r="I693">
        <v>10</v>
      </c>
      <c r="J693">
        <v>40</v>
      </c>
      <c r="K693" s="1">
        <v>45786</v>
      </c>
      <c r="L693" s="1">
        <v>45856</v>
      </c>
      <c r="N693" t="e">
        <f>VLOOKUP(M693,Sheet2!$A$3:$B$10,2,FALSE)</f>
        <v>#N/A</v>
      </c>
      <c r="O693" t="s">
        <v>5021</v>
      </c>
      <c r="P693" t="s">
        <v>5022</v>
      </c>
      <c r="Q693" t="s">
        <v>56</v>
      </c>
      <c r="R693" s="2">
        <v>45871</v>
      </c>
      <c r="S693" t="s">
        <v>109</v>
      </c>
      <c r="T693" t="s">
        <v>110</v>
      </c>
      <c r="U693" t="s">
        <v>111</v>
      </c>
      <c r="V693" t="s">
        <v>60</v>
      </c>
      <c r="X693" t="s">
        <v>4403</v>
      </c>
      <c r="Y693" t="s">
        <v>4404</v>
      </c>
      <c r="AA693" t="s">
        <v>4405</v>
      </c>
      <c r="AB693" t="s">
        <v>5014</v>
      </c>
      <c r="AC693" t="s">
        <v>5023</v>
      </c>
      <c r="AD693" t="s">
        <v>12130</v>
      </c>
      <c r="AE693" t="b">
        <v>1</v>
      </c>
      <c r="AF693" t="s">
        <v>5024</v>
      </c>
      <c r="AG693" t="s">
        <v>60</v>
      </c>
      <c r="AI693" t="s">
        <v>5025</v>
      </c>
      <c r="AJ693" t="s">
        <v>5026</v>
      </c>
      <c r="AK693" t="s">
        <v>69</v>
      </c>
      <c r="AL693" t="s">
        <v>70</v>
      </c>
      <c r="AM693" t="s">
        <v>5027</v>
      </c>
      <c r="BC693" t="s">
        <v>2134</v>
      </c>
    </row>
    <row r="694" spans="1:55" x14ac:dyDescent="0.2">
      <c r="A694">
        <v>711847</v>
      </c>
      <c r="B694" t="s">
        <v>5028</v>
      </c>
      <c r="C694" t="s">
        <v>5029</v>
      </c>
      <c r="E694" t="s">
        <v>1174</v>
      </c>
      <c r="F694" t="s">
        <v>53</v>
      </c>
      <c r="G694">
        <v>6</v>
      </c>
      <c r="H694">
        <v>9</v>
      </c>
      <c r="I694">
        <v>14</v>
      </c>
      <c r="J694">
        <v>22</v>
      </c>
      <c r="K694" s="1">
        <v>45776</v>
      </c>
      <c r="L694" s="1">
        <v>45853</v>
      </c>
      <c r="M694" t="s">
        <v>256</v>
      </c>
      <c r="N694" t="str">
        <f>VLOOKUP(M694,Sheet2!$A$3:$B$10,2,FALSE)</f>
        <v>Women</v>
      </c>
      <c r="O694" t="s">
        <v>3920</v>
      </c>
      <c r="P694" t="s">
        <v>5030</v>
      </c>
      <c r="Q694" t="s">
        <v>56</v>
      </c>
      <c r="R694" s="2">
        <v>45660</v>
      </c>
      <c r="S694" t="s">
        <v>1177</v>
      </c>
      <c r="T694" t="s">
        <v>1178</v>
      </c>
      <c r="U694" t="s">
        <v>1179</v>
      </c>
      <c r="V694" t="s">
        <v>60</v>
      </c>
      <c r="X694" t="s">
        <v>2199</v>
      </c>
      <c r="Y694" t="s">
        <v>2200</v>
      </c>
      <c r="Z694" t="s">
        <v>2201</v>
      </c>
      <c r="AA694" t="s">
        <v>2202</v>
      </c>
      <c r="AB694" t="s">
        <v>3554</v>
      </c>
      <c r="AC694" t="s">
        <v>5031</v>
      </c>
      <c r="AD694" t="s">
        <v>12066</v>
      </c>
      <c r="AE694" t="b">
        <v>1</v>
      </c>
      <c r="AF694" t="s">
        <v>3273</v>
      </c>
      <c r="AG694" t="s">
        <v>60</v>
      </c>
      <c r="AI694" t="s">
        <v>3329</v>
      </c>
      <c r="AJ694" t="s">
        <v>3330</v>
      </c>
      <c r="AK694" t="s">
        <v>69</v>
      </c>
      <c r="AL694" t="s">
        <v>70</v>
      </c>
      <c r="AM694" t="s">
        <v>5032</v>
      </c>
      <c r="BC694" t="s">
        <v>1162</v>
      </c>
    </row>
    <row r="695" spans="1:55" x14ac:dyDescent="0.2">
      <c r="A695">
        <v>711870</v>
      </c>
      <c r="B695" t="s">
        <v>5033</v>
      </c>
      <c r="C695" t="s">
        <v>5034</v>
      </c>
      <c r="D695" t="s">
        <v>5035</v>
      </c>
      <c r="E695" t="s">
        <v>52</v>
      </c>
      <c r="F695" t="s">
        <v>2305</v>
      </c>
      <c r="G695">
        <v>6</v>
      </c>
      <c r="H695">
        <v>6</v>
      </c>
      <c r="I695">
        <v>12</v>
      </c>
      <c r="J695">
        <v>8</v>
      </c>
      <c r="K695" s="1">
        <v>45795</v>
      </c>
      <c r="L695" s="1">
        <v>45795</v>
      </c>
      <c r="M695" t="s">
        <v>75</v>
      </c>
      <c r="N695" t="str">
        <f>VLOOKUP(M695,Sheet2!$A$3:$B$10,2,FALSE)</f>
        <v>People with a migration background</v>
      </c>
      <c r="O695" t="s">
        <v>5036</v>
      </c>
      <c r="P695" t="s">
        <v>5037</v>
      </c>
      <c r="Q695" t="s">
        <v>56</v>
      </c>
      <c r="R695" s="2">
        <v>45660</v>
      </c>
      <c r="S695" t="s">
        <v>57</v>
      </c>
      <c r="T695" t="s">
        <v>58</v>
      </c>
      <c r="U695" t="s">
        <v>59</v>
      </c>
      <c r="V695" t="s">
        <v>60</v>
      </c>
      <c r="X695" t="s">
        <v>61</v>
      </c>
      <c r="Y695" t="s">
        <v>62</v>
      </c>
      <c r="AA695" t="s">
        <v>63</v>
      </c>
      <c r="AD695" t="s">
        <v>12008</v>
      </c>
      <c r="AE695" t="b">
        <v>1</v>
      </c>
      <c r="AF695" t="s">
        <v>5038</v>
      </c>
      <c r="AG695" t="s">
        <v>60</v>
      </c>
      <c r="AI695" t="s">
        <v>5039</v>
      </c>
      <c r="AJ695" t="s">
        <v>5040</v>
      </c>
      <c r="AK695" t="s">
        <v>69</v>
      </c>
      <c r="AL695" t="s">
        <v>70</v>
      </c>
      <c r="AM695" t="s">
        <v>5041</v>
      </c>
      <c r="AQ695" t="s">
        <v>1399</v>
      </c>
      <c r="AR695" t="s">
        <v>12126</v>
      </c>
      <c r="AS695" t="s">
        <v>1138</v>
      </c>
      <c r="AT695" t="s">
        <v>4977</v>
      </c>
      <c r="AU695" t="s">
        <v>3444</v>
      </c>
      <c r="AV695" s="4">
        <v>13411263</v>
      </c>
      <c r="AW695" s="4">
        <v>52499281</v>
      </c>
      <c r="AX695" t="b">
        <v>0</v>
      </c>
      <c r="AY695" t="s">
        <v>1379</v>
      </c>
      <c r="AZ695" s="1">
        <v>45795</v>
      </c>
      <c r="BA695" s="5">
        <v>0.41666666666666669</v>
      </c>
      <c r="BB695" s="5">
        <v>0.70833333333333337</v>
      </c>
      <c r="BC695" t="s">
        <v>1162</v>
      </c>
    </row>
    <row r="696" spans="1:55" x14ac:dyDescent="0.2">
      <c r="A696">
        <v>711887</v>
      </c>
      <c r="B696" t="s">
        <v>5042</v>
      </c>
      <c r="C696" t="s">
        <v>5043</v>
      </c>
      <c r="E696" t="s">
        <v>52</v>
      </c>
      <c r="F696" t="s">
        <v>53</v>
      </c>
      <c r="G696">
        <v>7</v>
      </c>
      <c r="H696">
        <v>15</v>
      </c>
      <c r="I696">
        <v>20</v>
      </c>
      <c r="J696">
        <v>15</v>
      </c>
      <c r="K696" s="1">
        <v>45792</v>
      </c>
      <c r="L696" s="1">
        <v>45855</v>
      </c>
      <c r="N696" t="e">
        <f>VLOOKUP(M696,Sheet2!$A$3:$B$10,2,FALSE)</f>
        <v>#N/A</v>
      </c>
      <c r="O696" t="s">
        <v>5044</v>
      </c>
      <c r="P696" t="s">
        <v>5045</v>
      </c>
      <c r="Q696" t="s">
        <v>56</v>
      </c>
      <c r="R696" s="2">
        <v>45691</v>
      </c>
      <c r="S696" t="s">
        <v>57</v>
      </c>
      <c r="T696" t="s">
        <v>58</v>
      </c>
      <c r="U696" t="s">
        <v>59</v>
      </c>
      <c r="V696" t="s">
        <v>60</v>
      </c>
      <c r="X696" t="s">
        <v>61</v>
      </c>
      <c r="Y696" t="s">
        <v>62</v>
      </c>
      <c r="AA696" t="s">
        <v>63</v>
      </c>
      <c r="AB696" t="s">
        <v>5046</v>
      </c>
      <c r="AC696" t="s">
        <v>5047</v>
      </c>
      <c r="AD696" t="s">
        <v>12131</v>
      </c>
      <c r="AE696" t="b">
        <v>1</v>
      </c>
      <c r="AF696" t="s">
        <v>4173</v>
      </c>
      <c r="AG696" t="s">
        <v>60</v>
      </c>
      <c r="AI696" t="s">
        <v>5048</v>
      </c>
      <c r="AJ696" t="s">
        <v>5049</v>
      </c>
      <c r="AK696" t="s">
        <v>69</v>
      </c>
      <c r="AL696" t="s">
        <v>70</v>
      </c>
      <c r="AM696" t="s">
        <v>5050</v>
      </c>
      <c r="BC696" t="s">
        <v>148</v>
      </c>
    </row>
    <row r="697" spans="1:55" x14ac:dyDescent="0.2">
      <c r="A697">
        <v>711889</v>
      </c>
      <c r="B697" t="s">
        <v>5051</v>
      </c>
      <c r="C697" t="s">
        <v>5052</v>
      </c>
      <c r="E697" t="s">
        <v>52</v>
      </c>
      <c r="F697" t="s">
        <v>53</v>
      </c>
      <c r="G697">
        <v>6</v>
      </c>
      <c r="H697">
        <v>8</v>
      </c>
      <c r="I697">
        <v>12</v>
      </c>
      <c r="J697">
        <v>14</v>
      </c>
      <c r="K697" s="1">
        <v>45776</v>
      </c>
      <c r="L697" s="1">
        <v>45846</v>
      </c>
      <c r="N697" t="e">
        <f>VLOOKUP(M697,Sheet2!$A$3:$B$10,2,FALSE)</f>
        <v>#N/A</v>
      </c>
      <c r="O697" t="s">
        <v>5053</v>
      </c>
      <c r="P697" t="s">
        <v>5054</v>
      </c>
      <c r="Q697" t="s">
        <v>56</v>
      </c>
      <c r="R697" s="2">
        <v>45691</v>
      </c>
      <c r="S697" t="s">
        <v>57</v>
      </c>
      <c r="T697" t="s">
        <v>58</v>
      </c>
      <c r="U697" t="s">
        <v>59</v>
      </c>
      <c r="V697" t="s">
        <v>60</v>
      </c>
      <c r="X697" t="s">
        <v>61</v>
      </c>
      <c r="Y697" t="s">
        <v>62</v>
      </c>
      <c r="AA697" t="s">
        <v>63</v>
      </c>
      <c r="AB697" t="s">
        <v>5055</v>
      </c>
      <c r="AC697" t="s">
        <v>5056</v>
      </c>
      <c r="AD697" t="s">
        <v>12132</v>
      </c>
      <c r="AE697" t="b">
        <v>1</v>
      </c>
      <c r="AF697" t="s">
        <v>5057</v>
      </c>
      <c r="AG697" t="s">
        <v>60</v>
      </c>
      <c r="AI697" t="s">
        <v>5048</v>
      </c>
      <c r="AJ697" t="s">
        <v>5049</v>
      </c>
      <c r="AK697" t="s">
        <v>69</v>
      </c>
      <c r="AL697" t="s">
        <v>70</v>
      </c>
      <c r="AM697" t="s">
        <v>5058</v>
      </c>
      <c r="BC697" t="s">
        <v>148</v>
      </c>
    </row>
    <row r="698" spans="1:55" x14ac:dyDescent="0.2">
      <c r="A698">
        <v>711905</v>
      </c>
      <c r="B698" t="s">
        <v>5059</v>
      </c>
      <c r="C698" t="s">
        <v>5060</v>
      </c>
      <c r="D698" t="s">
        <v>5061</v>
      </c>
      <c r="E698" t="s">
        <v>1053</v>
      </c>
      <c r="F698" t="s">
        <v>53</v>
      </c>
      <c r="G698">
        <v>6</v>
      </c>
      <c r="H698">
        <v>5</v>
      </c>
      <c r="I698">
        <v>12</v>
      </c>
      <c r="J698">
        <v>18</v>
      </c>
      <c r="K698" s="1">
        <v>45792</v>
      </c>
      <c r="L698" s="1">
        <v>45855</v>
      </c>
      <c r="N698" t="e">
        <f>VLOOKUP(M698,Sheet2!$A$3:$B$10,2,FALSE)</f>
        <v>#N/A</v>
      </c>
      <c r="O698" t="s">
        <v>5062</v>
      </c>
      <c r="P698" t="s">
        <v>5063</v>
      </c>
      <c r="Q698" t="s">
        <v>56</v>
      </c>
      <c r="R698" s="2">
        <v>45691</v>
      </c>
      <c r="S698" t="s">
        <v>1056</v>
      </c>
      <c r="T698" t="s">
        <v>1057</v>
      </c>
      <c r="U698" t="s">
        <v>1058</v>
      </c>
      <c r="V698" t="s">
        <v>117</v>
      </c>
      <c r="W698" t="s">
        <v>96</v>
      </c>
      <c r="X698" t="s">
        <v>4533</v>
      </c>
      <c r="Y698" t="s">
        <v>4534</v>
      </c>
      <c r="Z698" t="s">
        <v>4535</v>
      </c>
      <c r="AA698" t="s">
        <v>4536</v>
      </c>
      <c r="AB698" t="s">
        <v>5064</v>
      </c>
      <c r="AC698" t="s">
        <v>3950</v>
      </c>
      <c r="AD698" t="s">
        <v>12098</v>
      </c>
      <c r="AE698" t="b">
        <v>1</v>
      </c>
      <c r="AF698" t="s">
        <v>2662</v>
      </c>
      <c r="AG698" t="s">
        <v>60</v>
      </c>
      <c r="AI698" t="s">
        <v>5065</v>
      </c>
      <c r="AJ698" t="s">
        <v>5066</v>
      </c>
      <c r="AK698" t="s">
        <v>69</v>
      </c>
      <c r="AL698" t="s">
        <v>70</v>
      </c>
      <c r="AM698" t="s">
        <v>5067</v>
      </c>
      <c r="BC698" t="s">
        <v>148</v>
      </c>
    </row>
    <row r="699" spans="1:55" x14ac:dyDescent="0.2">
      <c r="A699">
        <v>711906</v>
      </c>
      <c r="B699" t="s">
        <v>5068</v>
      </c>
      <c r="C699" t="s">
        <v>5060</v>
      </c>
      <c r="D699" t="s">
        <v>5061</v>
      </c>
      <c r="E699" t="s">
        <v>1053</v>
      </c>
      <c r="F699" t="s">
        <v>53</v>
      </c>
      <c r="G699">
        <v>6</v>
      </c>
      <c r="H699">
        <v>6</v>
      </c>
      <c r="I699">
        <v>12</v>
      </c>
      <c r="J699">
        <v>18</v>
      </c>
      <c r="K699" s="1">
        <v>45792</v>
      </c>
      <c r="L699" s="1">
        <v>45855</v>
      </c>
      <c r="N699" t="e">
        <f>VLOOKUP(M699,Sheet2!$A$3:$B$10,2,FALSE)</f>
        <v>#N/A</v>
      </c>
      <c r="O699" t="s">
        <v>5062</v>
      </c>
      <c r="P699" t="s">
        <v>5069</v>
      </c>
      <c r="Q699" t="s">
        <v>56</v>
      </c>
      <c r="R699" s="2">
        <v>45691</v>
      </c>
      <c r="S699" t="s">
        <v>1056</v>
      </c>
      <c r="T699" t="s">
        <v>1057</v>
      </c>
      <c r="U699" t="s">
        <v>1058</v>
      </c>
      <c r="V699" t="s">
        <v>117</v>
      </c>
      <c r="W699" t="s">
        <v>96</v>
      </c>
      <c r="X699" t="s">
        <v>4533</v>
      </c>
      <c r="Y699" t="s">
        <v>4534</v>
      </c>
      <c r="Z699" t="s">
        <v>4535</v>
      </c>
      <c r="AA699" t="s">
        <v>4536</v>
      </c>
      <c r="AB699" t="s">
        <v>5064</v>
      </c>
      <c r="AC699" t="s">
        <v>5070</v>
      </c>
      <c r="AD699" t="s">
        <v>12098</v>
      </c>
      <c r="AE699" t="b">
        <v>1</v>
      </c>
      <c r="AF699" t="s">
        <v>2662</v>
      </c>
      <c r="AG699" t="s">
        <v>60</v>
      </c>
      <c r="AI699" t="s">
        <v>5065</v>
      </c>
      <c r="AJ699" t="s">
        <v>5066</v>
      </c>
      <c r="AK699" t="s">
        <v>69</v>
      </c>
      <c r="AL699" t="s">
        <v>70</v>
      </c>
      <c r="AM699" t="s">
        <v>5071</v>
      </c>
      <c r="BC699" t="s">
        <v>148</v>
      </c>
    </row>
    <row r="700" spans="1:55" x14ac:dyDescent="0.2">
      <c r="A700">
        <v>711907</v>
      </c>
      <c r="B700" t="s">
        <v>5072</v>
      </c>
      <c r="C700" t="s">
        <v>5060</v>
      </c>
      <c r="D700" t="s">
        <v>5061</v>
      </c>
      <c r="E700" t="s">
        <v>1053</v>
      </c>
      <c r="F700" t="s">
        <v>53</v>
      </c>
      <c r="G700">
        <v>6</v>
      </c>
      <c r="H700">
        <v>10</v>
      </c>
      <c r="I700">
        <v>12</v>
      </c>
      <c r="J700">
        <v>18</v>
      </c>
      <c r="K700" s="1">
        <v>45792</v>
      </c>
      <c r="L700" s="1">
        <v>45855</v>
      </c>
      <c r="N700" t="e">
        <f>VLOOKUP(M700,Sheet2!$A$3:$B$10,2,FALSE)</f>
        <v>#N/A</v>
      </c>
      <c r="O700" t="s">
        <v>5062</v>
      </c>
      <c r="P700" t="s">
        <v>5073</v>
      </c>
      <c r="Q700" t="s">
        <v>56</v>
      </c>
      <c r="R700" s="2">
        <v>45691</v>
      </c>
      <c r="S700" t="s">
        <v>1056</v>
      </c>
      <c r="T700" t="s">
        <v>1057</v>
      </c>
      <c r="U700" t="s">
        <v>1058</v>
      </c>
      <c r="V700" t="s">
        <v>117</v>
      </c>
      <c r="W700" t="s">
        <v>96</v>
      </c>
      <c r="X700" t="s">
        <v>4533</v>
      </c>
      <c r="Y700" t="s">
        <v>4534</v>
      </c>
      <c r="Z700" t="s">
        <v>4535</v>
      </c>
      <c r="AA700" t="s">
        <v>4536</v>
      </c>
      <c r="AB700" t="s">
        <v>5064</v>
      </c>
      <c r="AC700" t="s">
        <v>5074</v>
      </c>
      <c r="AD700" t="s">
        <v>12098</v>
      </c>
      <c r="AE700" t="b">
        <v>1</v>
      </c>
      <c r="AF700" t="s">
        <v>2662</v>
      </c>
      <c r="AG700" t="s">
        <v>60</v>
      </c>
      <c r="AI700" t="s">
        <v>5065</v>
      </c>
      <c r="AJ700" t="s">
        <v>5066</v>
      </c>
      <c r="AK700" t="s">
        <v>69</v>
      </c>
      <c r="AL700" t="s">
        <v>70</v>
      </c>
      <c r="AM700" t="s">
        <v>5075</v>
      </c>
      <c r="BC700" t="s">
        <v>148</v>
      </c>
    </row>
    <row r="701" spans="1:55" x14ac:dyDescent="0.2">
      <c r="A701">
        <v>711913</v>
      </c>
      <c r="B701" t="s">
        <v>5076</v>
      </c>
      <c r="C701" t="s">
        <v>5077</v>
      </c>
      <c r="E701" t="s">
        <v>1053</v>
      </c>
      <c r="F701" t="s">
        <v>53</v>
      </c>
      <c r="G701">
        <v>6</v>
      </c>
      <c r="H701">
        <v>18</v>
      </c>
      <c r="I701">
        <v>20</v>
      </c>
      <c r="J701">
        <v>14</v>
      </c>
      <c r="K701" s="1">
        <v>45776</v>
      </c>
      <c r="L701" s="1">
        <v>45853</v>
      </c>
      <c r="M701" t="s">
        <v>256</v>
      </c>
      <c r="N701" t="str">
        <f>VLOOKUP(M701,Sheet2!$A$3:$B$10,2,FALSE)</f>
        <v>Women</v>
      </c>
      <c r="O701" t="s">
        <v>5078</v>
      </c>
      <c r="P701" t="s">
        <v>5079</v>
      </c>
      <c r="Q701" t="s">
        <v>56</v>
      </c>
      <c r="R701" s="2">
        <v>45691</v>
      </c>
      <c r="S701" t="s">
        <v>1056</v>
      </c>
      <c r="T701" t="s">
        <v>1057</v>
      </c>
      <c r="U701" t="s">
        <v>1058</v>
      </c>
      <c r="V701" t="s">
        <v>117</v>
      </c>
      <c r="W701" t="s">
        <v>96</v>
      </c>
      <c r="X701" t="s">
        <v>4533</v>
      </c>
      <c r="Y701" t="s">
        <v>4534</v>
      </c>
      <c r="Z701" t="s">
        <v>4535</v>
      </c>
      <c r="AA701" t="s">
        <v>4536</v>
      </c>
      <c r="AB701" t="s">
        <v>5080</v>
      </c>
      <c r="AC701" t="s">
        <v>5081</v>
      </c>
      <c r="AD701" t="s">
        <v>5082</v>
      </c>
      <c r="AE701" t="b">
        <v>1</v>
      </c>
      <c r="AF701" t="s">
        <v>5083</v>
      </c>
      <c r="AG701" t="s">
        <v>60</v>
      </c>
      <c r="AI701" t="s">
        <v>5084</v>
      </c>
      <c r="AJ701" t="s">
        <v>2780</v>
      </c>
      <c r="AK701" t="s">
        <v>69</v>
      </c>
      <c r="AL701" t="s">
        <v>70</v>
      </c>
      <c r="AM701" t="s">
        <v>5085</v>
      </c>
      <c r="BC701" t="s">
        <v>148</v>
      </c>
    </row>
    <row r="702" spans="1:55" x14ac:dyDescent="0.2">
      <c r="A702">
        <v>711914</v>
      </c>
      <c r="B702" t="s">
        <v>5086</v>
      </c>
      <c r="C702" t="s">
        <v>5087</v>
      </c>
      <c r="E702" t="s">
        <v>1053</v>
      </c>
      <c r="F702" t="s">
        <v>53</v>
      </c>
      <c r="G702">
        <v>6</v>
      </c>
      <c r="H702">
        <v>13</v>
      </c>
      <c r="I702">
        <v>20</v>
      </c>
      <c r="J702">
        <v>14</v>
      </c>
      <c r="K702" s="1">
        <v>45776</v>
      </c>
      <c r="L702" s="1">
        <v>45853</v>
      </c>
      <c r="N702" t="e">
        <f>VLOOKUP(M702,Sheet2!$A$3:$B$10,2,FALSE)</f>
        <v>#N/A</v>
      </c>
      <c r="O702" t="s">
        <v>5088</v>
      </c>
      <c r="P702" t="s">
        <v>5089</v>
      </c>
      <c r="Q702" t="s">
        <v>56</v>
      </c>
      <c r="R702" s="2">
        <v>45691</v>
      </c>
      <c r="S702" t="s">
        <v>1056</v>
      </c>
      <c r="T702" t="s">
        <v>1057</v>
      </c>
      <c r="U702" t="s">
        <v>1058</v>
      </c>
      <c r="V702" t="s">
        <v>117</v>
      </c>
      <c r="W702" t="s">
        <v>96</v>
      </c>
      <c r="X702" t="s">
        <v>4533</v>
      </c>
      <c r="Y702" t="s">
        <v>4534</v>
      </c>
      <c r="Z702" t="s">
        <v>4535</v>
      </c>
      <c r="AA702" t="s">
        <v>4536</v>
      </c>
      <c r="AB702" t="s">
        <v>5080</v>
      </c>
      <c r="AC702" t="s">
        <v>5090</v>
      </c>
      <c r="AD702" t="s">
        <v>5082</v>
      </c>
      <c r="AE702" t="b">
        <v>1</v>
      </c>
      <c r="AF702" t="s">
        <v>5083</v>
      </c>
      <c r="AG702" t="s">
        <v>60</v>
      </c>
      <c r="AI702" t="s">
        <v>5084</v>
      </c>
      <c r="AJ702" t="s">
        <v>2780</v>
      </c>
      <c r="AK702" t="s">
        <v>69</v>
      </c>
      <c r="AL702" t="s">
        <v>70</v>
      </c>
      <c r="AM702" t="s">
        <v>5091</v>
      </c>
      <c r="BC702" t="s">
        <v>148</v>
      </c>
    </row>
    <row r="703" spans="1:55" x14ac:dyDescent="0.2">
      <c r="A703">
        <v>711923</v>
      </c>
      <c r="B703" t="s">
        <v>5092</v>
      </c>
      <c r="C703" t="s">
        <v>5093</v>
      </c>
      <c r="D703" t="s">
        <v>5094</v>
      </c>
      <c r="E703" t="s">
        <v>1036</v>
      </c>
      <c r="F703" t="s">
        <v>53</v>
      </c>
      <c r="G703">
        <v>8</v>
      </c>
      <c r="H703">
        <v>13</v>
      </c>
      <c r="I703">
        <v>14</v>
      </c>
      <c r="J703">
        <v>16</v>
      </c>
      <c r="K703" s="1">
        <v>45759</v>
      </c>
      <c r="L703" s="1">
        <v>45760</v>
      </c>
      <c r="N703" t="e">
        <f>VLOOKUP(M703,Sheet2!$A$3:$B$10,2,FALSE)</f>
        <v>#N/A</v>
      </c>
      <c r="O703" t="s">
        <v>5095</v>
      </c>
      <c r="P703" t="s">
        <v>5096</v>
      </c>
      <c r="Q703" t="s">
        <v>56</v>
      </c>
      <c r="R703" s="2">
        <v>45874</v>
      </c>
      <c r="S703" t="s">
        <v>1039</v>
      </c>
      <c r="T703" t="s">
        <v>1040</v>
      </c>
      <c r="U703" t="s">
        <v>1041</v>
      </c>
      <c r="V703" t="s">
        <v>60</v>
      </c>
      <c r="X703" t="s">
        <v>3236</v>
      </c>
      <c r="Y703" t="s">
        <v>2376</v>
      </c>
      <c r="AA703" t="s">
        <v>3237</v>
      </c>
      <c r="AB703" t="s">
        <v>5097</v>
      </c>
      <c r="AC703" t="s">
        <v>2129</v>
      </c>
      <c r="AD703" t="s">
        <v>5098</v>
      </c>
      <c r="AE703" t="b">
        <v>1</v>
      </c>
      <c r="AF703" t="s">
        <v>5099</v>
      </c>
      <c r="AG703" t="s">
        <v>117</v>
      </c>
      <c r="AI703" t="s">
        <v>5100</v>
      </c>
      <c r="AJ703" t="s">
        <v>3952</v>
      </c>
      <c r="AK703" t="s">
        <v>69</v>
      </c>
      <c r="AL703" t="s">
        <v>70</v>
      </c>
      <c r="AM703" t="s">
        <v>5101</v>
      </c>
    </row>
    <row r="704" spans="1:55" x14ac:dyDescent="0.2">
      <c r="A704">
        <v>711931</v>
      </c>
      <c r="B704" t="s">
        <v>5102</v>
      </c>
      <c r="C704" t="s">
        <v>5103</v>
      </c>
      <c r="D704" t="s">
        <v>5104</v>
      </c>
      <c r="E704" t="s">
        <v>1036</v>
      </c>
      <c r="F704" t="s">
        <v>53</v>
      </c>
      <c r="G704">
        <v>8</v>
      </c>
      <c r="H704">
        <v>0</v>
      </c>
      <c r="I704">
        <v>10</v>
      </c>
      <c r="J704">
        <v>2</v>
      </c>
      <c r="K704" s="1">
        <v>45757</v>
      </c>
      <c r="L704" s="1">
        <v>45757</v>
      </c>
      <c r="M704" t="s">
        <v>1630</v>
      </c>
      <c r="N704" t="str">
        <f>VLOOKUP(M704,Sheet2!$A$3:$B$10,2,FALSE)</f>
        <v>Older adults / older people</v>
      </c>
      <c r="O704" t="s">
        <v>5105</v>
      </c>
      <c r="P704" t="s">
        <v>5106</v>
      </c>
      <c r="Q704" t="s">
        <v>56</v>
      </c>
      <c r="R704" s="2">
        <v>45754</v>
      </c>
      <c r="S704" t="s">
        <v>1039</v>
      </c>
      <c r="T704" t="s">
        <v>1040</v>
      </c>
      <c r="U704" t="s">
        <v>1041</v>
      </c>
      <c r="V704" t="s">
        <v>60</v>
      </c>
      <c r="X704" t="s">
        <v>3236</v>
      </c>
      <c r="Y704" t="s">
        <v>2376</v>
      </c>
      <c r="AA704" t="s">
        <v>3237</v>
      </c>
      <c r="AD704" t="s">
        <v>12028</v>
      </c>
      <c r="AE704" t="b">
        <v>0</v>
      </c>
      <c r="AG704" t="s">
        <v>117</v>
      </c>
      <c r="AI704" t="s">
        <v>5107</v>
      </c>
      <c r="AJ704" t="s">
        <v>5108</v>
      </c>
      <c r="AK704" t="s">
        <v>69</v>
      </c>
      <c r="AL704" t="s">
        <v>70</v>
      </c>
      <c r="AM704" t="s">
        <v>5109</v>
      </c>
      <c r="AQ704" t="s">
        <v>5110</v>
      </c>
      <c r="AR704" t="s">
        <v>12133</v>
      </c>
      <c r="AS704" t="s">
        <v>1138</v>
      </c>
      <c r="AT704" t="s">
        <v>5111</v>
      </c>
      <c r="AU704" t="s">
        <v>5112</v>
      </c>
      <c r="AV704" s="4">
        <v>1330344</v>
      </c>
      <c r="AW704" s="4">
        <v>52508094</v>
      </c>
      <c r="AX704" t="b">
        <v>1</v>
      </c>
      <c r="AY704" t="s">
        <v>2163</v>
      </c>
      <c r="AZ704" s="1">
        <v>45757</v>
      </c>
      <c r="BA704" s="5">
        <v>0.66666666666666663</v>
      </c>
      <c r="BB704" s="5">
        <v>0.75</v>
      </c>
    </row>
    <row r="705" spans="1:55" x14ac:dyDescent="0.2">
      <c r="A705">
        <v>711937</v>
      </c>
      <c r="B705" t="s">
        <v>5113</v>
      </c>
      <c r="C705" t="s">
        <v>5114</v>
      </c>
      <c r="D705" t="s">
        <v>5104</v>
      </c>
      <c r="E705" t="s">
        <v>1036</v>
      </c>
      <c r="F705" t="s">
        <v>53</v>
      </c>
      <c r="G705">
        <v>8</v>
      </c>
      <c r="H705">
        <v>8</v>
      </c>
      <c r="I705">
        <v>10</v>
      </c>
      <c r="J705">
        <v>2</v>
      </c>
      <c r="K705" s="1">
        <v>45827</v>
      </c>
      <c r="L705" s="1">
        <v>45827</v>
      </c>
      <c r="M705" t="s">
        <v>1630</v>
      </c>
      <c r="N705" t="str">
        <f>VLOOKUP(M705,Sheet2!$A$3:$B$10,2,FALSE)</f>
        <v>Older adults / older people</v>
      </c>
      <c r="O705" t="s">
        <v>5105</v>
      </c>
      <c r="P705" t="s">
        <v>5115</v>
      </c>
      <c r="Q705" t="s">
        <v>56</v>
      </c>
      <c r="R705" s="2">
        <v>45754</v>
      </c>
      <c r="S705" t="s">
        <v>1039</v>
      </c>
      <c r="T705" t="s">
        <v>1040</v>
      </c>
      <c r="U705" t="s">
        <v>1041</v>
      </c>
      <c r="V705" t="s">
        <v>60</v>
      </c>
      <c r="X705" t="s">
        <v>3236</v>
      </c>
      <c r="Y705" t="s">
        <v>2376</v>
      </c>
      <c r="AA705" t="s">
        <v>3237</v>
      </c>
      <c r="AD705" t="s">
        <v>12028</v>
      </c>
      <c r="AE705" t="b">
        <v>0</v>
      </c>
      <c r="AG705" t="s">
        <v>117</v>
      </c>
      <c r="AI705" t="s">
        <v>5107</v>
      </c>
      <c r="AJ705" t="s">
        <v>5108</v>
      </c>
      <c r="AK705" t="s">
        <v>69</v>
      </c>
      <c r="AL705" t="s">
        <v>70</v>
      </c>
      <c r="AM705" t="s">
        <v>5116</v>
      </c>
      <c r="AQ705" t="s">
        <v>5110</v>
      </c>
      <c r="AR705" t="s">
        <v>12133</v>
      </c>
      <c r="AS705" t="s">
        <v>1138</v>
      </c>
      <c r="AT705" t="s">
        <v>5111</v>
      </c>
      <c r="AU705" t="s">
        <v>5112</v>
      </c>
      <c r="AV705" s="4">
        <v>1330344</v>
      </c>
      <c r="AW705" s="4">
        <v>52508094</v>
      </c>
      <c r="AX705" t="b">
        <v>1</v>
      </c>
      <c r="AY705" t="s">
        <v>2163</v>
      </c>
      <c r="AZ705" s="1">
        <v>45827</v>
      </c>
      <c r="BA705" s="5">
        <v>0.66666666666666663</v>
      </c>
      <c r="BB705" s="5">
        <v>0.75</v>
      </c>
    </row>
    <row r="706" spans="1:55" x14ac:dyDescent="0.2">
      <c r="A706">
        <v>711938</v>
      </c>
      <c r="B706" t="s">
        <v>5117</v>
      </c>
      <c r="C706" t="s">
        <v>5118</v>
      </c>
      <c r="E706" t="s">
        <v>1174</v>
      </c>
      <c r="F706" t="s">
        <v>53</v>
      </c>
      <c r="G706">
        <v>6</v>
      </c>
      <c r="H706">
        <v>3</v>
      </c>
      <c r="I706">
        <v>8</v>
      </c>
      <c r="J706">
        <v>20</v>
      </c>
      <c r="K706" s="1">
        <v>45835</v>
      </c>
      <c r="L706" s="1">
        <v>45837</v>
      </c>
      <c r="N706" t="e">
        <f>VLOOKUP(M706,Sheet2!$A$3:$B$10,2,FALSE)</f>
        <v>#N/A</v>
      </c>
      <c r="O706" t="s">
        <v>5119</v>
      </c>
      <c r="P706" t="s">
        <v>5120</v>
      </c>
      <c r="Q706" t="s">
        <v>56</v>
      </c>
      <c r="R706" s="2">
        <v>45840</v>
      </c>
      <c r="S706" t="s">
        <v>1177</v>
      </c>
      <c r="T706" t="s">
        <v>1178</v>
      </c>
      <c r="U706" t="s">
        <v>1179</v>
      </c>
      <c r="V706" t="s">
        <v>60</v>
      </c>
      <c r="X706" t="s">
        <v>4346</v>
      </c>
      <c r="Y706" t="s">
        <v>4347</v>
      </c>
      <c r="Z706" t="s">
        <v>4348</v>
      </c>
      <c r="AA706" t="s">
        <v>4349</v>
      </c>
      <c r="AD706" t="s">
        <v>12038</v>
      </c>
      <c r="AE706" t="b">
        <v>1</v>
      </c>
      <c r="AF706" t="s">
        <v>3302</v>
      </c>
      <c r="AG706" t="s">
        <v>117</v>
      </c>
      <c r="AI706" t="s">
        <v>4732</v>
      </c>
      <c r="AJ706" t="s">
        <v>4733</v>
      </c>
      <c r="AK706" t="s">
        <v>69</v>
      </c>
      <c r="AL706" t="s">
        <v>70</v>
      </c>
      <c r="AM706" t="s">
        <v>5121</v>
      </c>
      <c r="AQ706" t="s">
        <v>3442</v>
      </c>
      <c r="AR706" t="s">
        <v>12073</v>
      </c>
      <c r="AS706" t="s">
        <v>1138</v>
      </c>
      <c r="AT706" t="s">
        <v>3443</v>
      </c>
      <c r="AU706" t="s">
        <v>5122</v>
      </c>
      <c r="AV706" s="4">
        <v>13420244</v>
      </c>
      <c r="AW706" s="4">
        <v>52533316</v>
      </c>
      <c r="AX706" t="b">
        <v>0</v>
      </c>
      <c r="AY706" t="s">
        <v>2175</v>
      </c>
      <c r="AZ706" s="1">
        <v>45835</v>
      </c>
      <c r="BA706" s="5">
        <v>0.75</v>
      </c>
      <c r="BB706" s="5">
        <v>0.875</v>
      </c>
      <c r="BC706" t="s">
        <v>4356</v>
      </c>
    </row>
    <row r="707" spans="1:55" x14ac:dyDescent="0.2">
      <c r="A707">
        <v>711941</v>
      </c>
      <c r="B707" t="s">
        <v>5123</v>
      </c>
      <c r="C707" t="s">
        <v>5124</v>
      </c>
      <c r="E707" t="s">
        <v>52</v>
      </c>
      <c r="F707" t="s">
        <v>1224</v>
      </c>
      <c r="G707">
        <v>5</v>
      </c>
      <c r="H707">
        <v>10</v>
      </c>
      <c r="I707">
        <v>12</v>
      </c>
      <c r="J707">
        <v>24</v>
      </c>
      <c r="K707" s="1">
        <v>45789</v>
      </c>
      <c r="L707" s="1">
        <v>45791</v>
      </c>
      <c r="N707" t="e">
        <f>VLOOKUP(M707,Sheet2!$A$3:$B$10,2,FALSE)</f>
        <v>#N/A</v>
      </c>
      <c r="O707" t="s">
        <v>5125</v>
      </c>
      <c r="P707" t="s">
        <v>5126</v>
      </c>
      <c r="Q707" t="s">
        <v>56</v>
      </c>
      <c r="R707" s="2">
        <v>45813</v>
      </c>
      <c r="S707" t="s">
        <v>57</v>
      </c>
      <c r="T707" t="s">
        <v>58</v>
      </c>
      <c r="U707" t="s">
        <v>59</v>
      </c>
      <c r="V707" t="s">
        <v>60</v>
      </c>
      <c r="X707" t="s">
        <v>4913</v>
      </c>
      <c r="Y707" t="s">
        <v>4914</v>
      </c>
      <c r="AA707" t="s">
        <v>4915</v>
      </c>
      <c r="AB707" t="s">
        <v>4951</v>
      </c>
      <c r="AC707" t="s">
        <v>5127</v>
      </c>
      <c r="AD707" t="s">
        <v>12092</v>
      </c>
      <c r="AE707" t="b">
        <v>1</v>
      </c>
      <c r="AF707" t="s">
        <v>4459</v>
      </c>
      <c r="AG707" t="s">
        <v>117</v>
      </c>
      <c r="AI707" t="s">
        <v>5128</v>
      </c>
      <c r="AJ707" t="s">
        <v>1720</v>
      </c>
      <c r="AK707" t="s">
        <v>69</v>
      </c>
      <c r="AL707" t="s">
        <v>70</v>
      </c>
      <c r="AM707" t="s">
        <v>5129</v>
      </c>
      <c r="BC707" t="s">
        <v>4990</v>
      </c>
    </row>
    <row r="708" spans="1:55" x14ac:dyDescent="0.2">
      <c r="A708">
        <v>711943</v>
      </c>
      <c r="B708" t="s">
        <v>5130</v>
      </c>
      <c r="C708" t="s">
        <v>5131</v>
      </c>
      <c r="E708" t="s">
        <v>52</v>
      </c>
      <c r="F708" t="s">
        <v>1224</v>
      </c>
      <c r="G708">
        <v>5</v>
      </c>
      <c r="H708">
        <v>8</v>
      </c>
      <c r="I708">
        <v>12</v>
      </c>
      <c r="J708">
        <v>16</v>
      </c>
      <c r="K708" s="1">
        <v>45834</v>
      </c>
      <c r="L708" s="1">
        <v>45835</v>
      </c>
      <c r="N708" t="e">
        <f>VLOOKUP(M708,Sheet2!$A$3:$B$10,2,FALSE)</f>
        <v>#N/A</v>
      </c>
      <c r="O708" t="s">
        <v>5132</v>
      </c>
      <c r="P708" t="s">
        <v>5133</v>
      </c>
      <c r="Q708" t="s">
        <v>56</v>
      </c>
      <c r="R708" s="2">
        <v>45813</v>
      </c>
      <c r="S708" t="s">
        <v>57</v>
      </c>
      <c r="T708" t="s">
        <v>58</v>
      </c>
      <c r="U708" t="s">
        <v>59</v>
      </c>
      <c r="V708" t="s">
        <v>60</v>
      </c>
      <c r="X708" t="s">
        <v>4913</v>
      </c>
      <c r="Y708" t="s">
        <v>4914</v>
      </c>
      <c r="AA708" t="s">
        <v>4915</v>
      </c>
      <c r="AB708" t="s">
        <v>5134</v>
      </c>
      <c r="AC708" t="s">
        <v>5135</v>
      </c>
      <c r="AD708" t="s">
        <v>12134</v>
      </c>
      <c r="AE708" t="b">
        <v>1</v>
      </c>
      <c r="AF708" t="s">
        <v>5136</v>
      </c>
      <c r="AG708" t="s">
        <v>117</v>
      </c>
      <c r="AI708" t="s">
        <v>5128</v>
      </c>
      <c r="AJ708" t="s">
        <v>1720</v>
      </c>
      <c r="AK708" t="s">
        <v>69</v>
      </c>
      <c r="AL708" t="s">
        <v>70</v>
      </c>
      <c r="AM708" t="s">
        <v>5137</v>
      </c>
      <c r="BC708" t="s">
        <v>4990</v>
      </c>
    </row>
    <row r="709" spans="1:55" x14ac:dyDescent="0.2">
      <c r="A709">
        <v>711946</v>
      </c>
      <c r="B709" t="s">
        <v>5138</v>
      </c>
      <c r="C709" t="s">
        <v>5139</v>
      </c>
      <c r="D709" t="s">
        <v>5140</v>
      </c>
      <c r="E709" t="s">
        <v>52</v>
      </c>
      <c r="F709" t="s">
        <v>1224</v>
      </c>
      <c r="G709">
        <v>5</v>
      </c>
      <c r="H709">
        <v>4</v>
      </c>
      <c r="I709">
        <v>12</v>
      </c>
      <c r="J709">
        <v>24</v>
      </c>
      <c r="K709" s="1">
        <v>45831</v>
      </c>
      <c r="L709" s="1">
        <v>45833</v>
      </c>
      <c r="N709" t="e">
        <f>VLOOKUP(M709,Sheet2!$A$3:$B$10,2,FALSE)</f>
        <v>#N/A</v>
      </c>
      <c r="O709" t="s">
        <v>5141</v>
      </c>
      <c r="P709" t="s">
        <v>5142</v>
      </c>
      <c r="Q709" t="s">
        <v>56</v>
      </c>
      <c r="R709" s="2">
        <v>45813</v>
      </c>
      <c r="S709" t="s">
        <v>57</v>
      </c>
      <c r="T709" t="s">
        <v>58</v>
      </c>
      <c r="U709" t="s">
        <v>59</v>
      </c>
      <c r="V709" t="s">
        <v>60</v>
      </c>
      <c r="X709" t="s">
        <v>4913</v>
      </c>
      <c r="Y709" t="s">
        <v>4914</v>
      </c>
      <c r="AA709" t="s">
        <v>4915</v>
      </c>
      <c r="AB709" t="s">
        <v>4916</v>
      </c>
      <c r="AC709" t="s">
        <v>5143</v>
      </c>
      <c r="AD709" t="s">
        <v>12092</v>
      </c>
      <c r="AE709" t="b">
        <v>1</v>
      </c>
      <c r="AF709" t="s">
        <v>4459</v>
      </c>
      <c r="AG709" t="s">
        <v>117</v>
      </c>
      <c r="AI709" t="s">
        <v>5128</v>
      </c>
      <c r="AJ709" t="s">
        <v>1720</v>
      </c>
      <c r="AK709" t="s">
        <v>69</v>
      </c>
      <c r="AL709" t="s">
        <v>70</v>
      </c>
      <c r="AM709" t="s">
        <v>5144</v>
      </c>
      <c r="BC709" t="s">
        <v>4990</v>
      </c>
    </row>
    <row r="710" spans="1:55" x14ac:dyDescent="0.2">
      <c r="A710">
        <v>712030</v>
      </c>
      <c r="B710" t="s">
        <v>5145</v>
      </c>
      <c r="C710" t="s">
        <v>5146</v>
      </c>
      <c r="E710" t="s">
        <v>2071</v>
      </c>
      <c r="F710" t="s">
        <v>53</v>
      </c>
      <c r="G710">
        <v>6</v>
      </c>
      <c r="H710">
        <v>7</v>
      </c>
      <c r="I710">
        <v>8</v>
      </c>
      <c r="J710">
        <v>16</v>
      </c>
      <c r="K710" s="1">
        <v>45801</v>
      </c>
      <c r="L710" s="1">
        <v>45802</v>
      </c>
      <c r="N710" t="e">
        <f>VLOOKUP(M710,Sheet2!$A$3:$B$10,2,FALSE)</f>
        <v>#N/A</v>
      </c>
      <c r="O710" t="s">
        <v>5147</v>
      </c>
      <c r="P710" t="s">
        <v>5148</v>
      </c>
      <c r="Q710" t="s">
        <v>56</v>
      </c>
      <c r="R710" s="2">
        <v>45749</v>
      </c>
      <c r="S710">
        <v>902965971</v>
      </c>
      <c r="T710" t="s">
        <v>2074</v>
      </c>
      <c r="U710" t="s">
        <v>2075</v>
      </c>
      <c r="V710" t="s">
        <v>60</v>
      </c>
      <c r="X710" t="s">
        <v>5149</v>
      </c>
      <c r="Y710" t="s">
        <v>4112</v>
      </c>
      <c r="AA710" t="s">
        <v>5150</v>
      </c>
      <c r="AB710" t="s">
        <v>5151</v>
      </c>
      <c r="AC710" t="s">
        <v>4220</v>
      </c>
      <c r="AD710" t="s">
        <v>12135</v>
      </c>
      <c r="AE710" t="b">
        <v>1</v>
      </c>
      <c r="AF710" t="s">
        <v>5152</v>
      </c>
      <c r="AG710" t="s">
        <v>117</v>
      </c>
      <c r="AI710" t="s">
        <v>5153</v>
      </c>
      <c r="AJ710" t="s">
        <v>3719</v>
      </c>
      <c r="AK710" t="s">
        <v>69</v>
      </c>
      <c r="AL710" t="s">
        <v>70</v>
      </c>
      <c r="AM710" t="s">
        <v>5154</v>
      </c>
    </row>
    <row r="711" spans="1:55" x14ac:dyDescent="0.2">
      <c r="A711">
        <v>712051</v>
      </c>
      <c r="B711" t="s">
        <v>5155</v>
      </c>
      <c r="C711" t="s">
        <v>5156</v>
      </c>
      <c r="D711" t="s">
        <v>5157</v>
      </c>
      <c r="E711" t="s">
        <v>90</v>
      </c>
      <c r="F711" t="s">
        <v>53</v>
      </c>
      <c r="G711">
        <v>8</v>
      </c>
      <c r="H711">
        <v>7</v>
      </c>
      <c r="I711">
        <v>12</v>
      </c>
      <c r="J711">
        <v>16</v>
      </c>
      <c r="K711" s="1">
        <v>45752</v>
      </c>
      <c r="L711" s="1">
        <v>45753</v>
      </c>
      <c r="M711" t="s">
        <v>2233</v>
      </c>
      <c r="N711" t="str">
        <f>VLOOKUP(M711,Sheet2!$A$3:$B$10,2,FALSE)</f>
        <v>Other target groups</v>
      </c>
      <c r="O711" t="s">
        <v>5158</v>
      </c>
      <c r="P711" t="s">
        <v>5159</v>
      </c>
      <c r="Q711" t="s">
        <v>56</v>
      </c>
      <c r="R711" s="2">
        <v>45813</v>
      </c>
      <c r="S711" t="s">
        <v>93</v>
      </c>
      <c r="T711" t="s">
        <v>94</v>
      </c>
      <c r="U711" t="s">
        <v>95</v>
      </c>
      <c r="V711" t="s">
        <v>117</v>
      </c>
      <c r="X711" t="s">
        <v>2142</v>
      </c>
      <c r="Y711" t="s">
        <v>2143</v>
      </c>
      <c r="Z711" t="s">
        <v>2144</v>
      </c>
      <c r="AA711" t="s">
        <v>2145</v>
      </c>
      <c r="AB711" t="s">
        <v>5160</v>
      </c>
      <c r="AC711" t="s">
        <v>1291</v>
      </c>
      <c r="AD711" t="s">
        <v>3109</v>
      </c>
      <c r="AE711" t="b">
        <v>1</v>
      </c>
      <c r="AF711" t="s">
        <v>3110</v>
      </c>
      <c r="AG711" t="s">
        <v>60</v>
      </c>
      <c r="AI711" t="s">
        <v>5161</v>
      </c>
      <c r="AJ711" t="s">
        <v>5162</v>
      </c>
      <c r="AK711" t="s">
        <v>69</v>
      </c>
      <c r="AL711" t="s">
        <v>70</v>
      </c>
      <c r="AM711" t="s">
        <v>5163</v>
      </c>
      <c r="BC711" t="s">
        <v>4990</v>
      </c>
    </row>
    <row r="712" spans="1:55" x14ac:dyDescent="0.2">
      <c r="A712">
        <v>712057</v>
      </c>
      <c r="B712" t="s">
        <v>5164</v>
      </c>
      <c r="C712" t="s">
        <v>5165</v>
      </c>
      <c r="E712" t="s">
        <v>52</v>
      </c>
      <c r="F712" t="s">
        <v>53</v>
      </c>
      <c r="G712">
        <v>6</v>
      </c>
      <c r="H712">
        <v>6</v>
      </c>
      <c r="I712">
        <v>9</v>
      </c>
      <c r="J712">
        <v>10</v>
      </c>
      <c r="K712" s="1">
        <v>45813</v>
      </c>
      <c r="L712" s="1">
        <v>45841</v>
      </c>
      <c r="N712" t="e">
        <f>VLOOKUP(M712,Sheet2!$A$3:$B$10,2,FALSE)</f>
        <v>#N/A</v>
      </c>
      <c r="O712" t="s">
        <v>5166</v>
      </c>
      <c r="P712" t="s">
        <v>5167</v>
      </c>
      <c r="Q712" t="s">
        <v>56</v>
      </c>
      <c r="R712" s="2">
        <v>45660</v>
      </c>
      <c r="S712" t="s">
        <v>57</v>
      </c>
      <c r="T712" t="s">
        <v>58</v>
      </c>
      <c r="U712" t="s">
        <v>59</v>
      </c>
      <c r="V712" t="s">
        <v>60</v>
      </c>
      <c r="X712" t="s">
        <v>61</v>
      </c>
      <c r="Y712" t="s">
        <v>62</v>
      </c>
      <c r="AA712" t="s">
        <v>63</v>
      </c>
      <c r="AB712" t="s">
        <v>5168</v>
      </c>
      <c r="AC712" t="s">
        <v>5169</v>
      </c>
      <c r="AD712" t="s">
        <v>12015</v>
      </c>
      <c r="AE712" t="b">
        <v>1</v>
      </c>
      <c r="AF712" t="s">
        <v>895</v>
      </c>
      <c r="AG712" t="s">
        <v>60</v>
      </c>
      <c r="AI712" t="s">
        <v>5170</v>
      </c>
      <c r="AJ712" t="s">
        <v>5171</v>
      </c>
      <c r="AK712" t="s">
        <v>69</v>
      </c>
      <c r="AL712" t="s">
        <v>70</v>
      </c>
      <c r="AM712" t="s">
        <v>5172</v>
      </c>
      <c r="BC712" t="s">
        <v>1162</v>
      </c>
    </row>
    <row r="713" spans="1:55" x14ac:dyDescent="0.2">
      <c r="A713">
        <v>712078</v>
      </c>
      <c r="B713" t="s">
        <v>5173</v>
      </c>
      <c r="C713" t="s">
        <v>5174</v>
      </c>
      <c r="D713" t="s">
        <v>5175</v>
      </c>
      <c r="E713" t="s">
        <v>124</v>
      </c>
      <c r="F713" t="s">
        <v>53</v>
      </c>
      <c r="G713">
        <v>6</v>
      </c>
      <c r="H713">
        <v>3</v>
      </c>
      <c r="I713">
        <v>9</v>
      </c>
      <c r="J713">
        <v>16</v>
      </c>
      <c r="K713" s="1">
        <v>45769</v>
      </c>
      <c r="L713" s="1">
        <v>45772</v>
      </c>
      <c r="M713" t="s">
        <v>4738</v>
      </c>
      <c r="N713" t="str">
        <f>VLOOKUP(M713,Sheet2!$A$3:$B$10,2,FALSE)</f>
        <v>Adolescents / young people</v>
      </c>
      <c r="O713" t="s">
        <v>5176</v>
      </c>
      <c r="P713" t="s">
        <v>5177</v>
      </c>
      <c r="Q713" t="s">
        <v>56</v>
      </c>
      <c r="R713" s="2">
        <v>45662</v>
      </c>
      <c r="S713" t="s">
        <v>127</v>
      </c>
      <c r="T713" t="s">
        <v>128</v>
      </c>
      <c r="U713" t="s">
        <v>129</v>
      </c>
      <c r="V713" t="s">
        <v>60</v>
      </c>
      <c r="W713" t="s">
        <v>96</v>
      </c>
      <c r="X713" t="s">
        <v>5178</v>
      </c>
      <c r="Y713" t="s">
        <v>4724</v>
      </c>
      <c r="AA713" t="s">
        <v>5179</v>
      </c>
      <c r="AB713" t="s">
        <v>5180</v>
      </c>
      <c r="AC713" t="s">
        <v>5181</v>
      </c>
      <c r="AD713" s="2">
        <v>45837</v>
      </c>
      <c r="AE713" t="b">
        <v>0</v>
      </c>
      <c r="AG713" t="s">
        <v>60</v>
      </c>
      <c r="AI713" t="s">
        <v>3126</v>
      </c>
      <c r="AJ713" t="s">
        <v>204</v>
      </c>
      <c r="AK713" t="s">
        <v>69</v>
      </c>
      <c r="AL713" t="s">
        <v>70</v>
      </c>
      <c r="AM713" t="s">
        <v>5182</v>
      </c>
      <c r="BC713" t="s">
        <v>3138</v>
      </c>
    </row>
    <row r="714" spans="1:55" x14ac:dyDescent="0.2">
      <c r="A714">
        <v>712166</v>
      </c>
      <c r="B714" t="s">
        <v>5183</v>
      </c>
      <c r="C714" t="s">
        <v>5184</v>
      </c>
      <c r="D714" t="s">
        <v>5185</v>
      </c>
      <c r="E714" t="s">
        <v>2071</v>
      </c>
      <c r="F714" t="s">
        <v>53</v>
      </c>
      <c r="G714">
        <v>5</v>
      </c>
      <c r="H714">
        <v>8</v>
      </c>
      <c r="I714">
        <v>8</v>
      </c>
      <c r="J714">
        <v>24</v>
      </c>
      <c r="K714" s="1">
        <v>45825</v>
      </c>
      <c r="L714" s="1">
        <v>45827</v>
      </c>
      <c r="N714" t="e">
        <f>VLOOKUP(M714,Sheet2!$A$3:$B$10,2,FALSE)</f>
        <v>#N/A</v>
      </c>
      <c r="O714" t="s">
        <v>5186</v>
      </c>
      <c r="P714" t="s">
        <v>5187</v>
      </c>
      <c r="Q714" t="s">
        <v>56</v>
      </c>
      <c r="R714" s="2">
        <v>45840</v>
      </c>
      <c r="S714">
        <v>902965971</v>
      </c>
      <c r="T714" t="s">
        <v>2074</v>
      </c>
      <c r="U714" t="s">
        <v>2075</v>
      </c>
      <c r="V714" t="s">
        <v>60</v>
      </c>
      <c r="X714" t="s">
        <v>5149</v>
      </c>
      <c r="Y714" t="s">
        <v>4112</v>
      </c>
      <c r="AA714" t="s">
        <v>5150</v>
      </c>
      <c r="AB714" t="s">
        <v>5188</v>
      </c>
      <c r="AC714" t="s">
        <v>5189</v>
      </c>
      <c r="AD714" t="s">
        <v>12136</v>
      </c>
      <c r="AE714" t="b">
        <v>1</v>
      </c>
      <c r="AF714" t="s">
        <v>5190</v>
      </c>
      <c r="AG714" t="s">
        <v>117</v>
      </c>
      <c r="AI714" t="s">
        <v>5191</v>
      </c>
      <c r="AJ714" t="s">
        <v>5192</v>
      </c>
      <c r="AK714" t="s">
        <v>69</v>
      </c>
      <c r="AL714" t="s">
        <v>70</v>
      </c>
      <c r="AM714" t="s">
        <v>5193</v>
      </c>
      <c r="BC714" t="s">
        <v>4356</v>
      </c>
    </row>
    <row r="715" spans="1:55" x14ac:dyDescent="0.2">
      <c r="A715">
        <v>712167</v>
      </c>
      <c r="B715" t="s">
        <v>5194</v>
      </c>
      <c r="C715" t="s">
        <v>5195</v>
      </c>
      <c r="D715" t="s">
        <v>5196</v>
      </c>
      <c r="E715" t="s">
        <v>2071</v>
      </c>
      <c r="F715" t="s">
        <v>53</v>
      </c>
      <c r="G715">
        <v>6</v>
      </c>
      <c r="H715">
        <v>8</v>
      </c>
      <c r="I715">
        <v>8</v>
      </c>
      <c r="J715">
        <v>25</v>
      </c>
      <c r="K715" s="1">
        <v>45831</v>
      </c>
      <c r="L715" s="1">
        <v>45834</v>
      </c>
      <c r="N715" t="e">
        <f>VLOOKUP(M715,Sheet2!$A$3:$B$10,2,FALSE)</f>
        <v>#N/A</v>
      </c>
      <c r="O715" t="s">
        <v>5197</v>
      </c>
      <c r="P715" t="s">
        <v>5198</v>
      </c>
      <c r="Q715" t="s">
        <v>56</v>
      </c>
      <c r="R715" s="2">
        <v>45840</v>
      </c>
      <c r="S715">
        <v>902965971</v>
      </c>
      <c r="T715" t="s">
        <v>2074</v>
      </c>
      <c r="U715" t="s">
        <v>2075</v>
      </c>
      <c r="V715" t="s">
        <v>60</v>
      </c>
      <c r="X715" t="s">
        <v>5149</v>
      </c>
      <c r="Y715" t="s">
        <v>4112</v>
      </c>
      <c r="AA715" t="s">
        <v>5150</v>
      </c>
      <c r="AB715" t="s">
        <v>5199</v>
      </c>
      <c r="AC715" t="s">
        <v>5200</v>
      </c>
      <c r="AD715" t="s">
        <v>5201</v>
      </c>
      <c r="AE715" t="b">
        <v>1</v>
      </c>
      <c r="AF715" t="s">
        <v>5202</v>
      </c>
      <c r="AG715" t="s">
        <v>117</v>
      </c>
      <c r="AI715" t="s">
        <v>5191</v>
      </c>
      <c r="AJ715" t="s">
        <v>5192</v>
      </c>
      <c r="AK715" t="s">
        <v>69</v>
      </c>
      <c r="AL715" t="s">
        <v>70</v>
      </c>
      <c r="AM715" t="s">
        <v>5203</v>
      </c>
      <c r="BC715" t="s">
        <v>4356</v>
      </c>
    </row>
    <row r="716" spans="1:55" x14ac:dyDescent="0.2">
      <c r="A716">
        <v>712197</v>
      </c>
      <c r="B716" t="s">
        <v>5204</v>
      </c>
      <c r="C716" t="s">
        <v>5205</v>
      </c>
      <c r="D716" t="s">
        <v>5206</v>
      </c>
      <c r="E716" t="s">
        <v>1174</v>
      </c>
      <c r="F716" t="s">
        <v>1224</v>
      </c>
      <c r="G716">
        <v>6</v>
      </c>
      <c r="H716">
        <v>0</v>
      </c>
      <c r="I716">
        <v>12</v>
      </c>
      <c r="J716">
        <v>40</v>
      </c>
      <c r="K716" s="1">
        <v>45747</v>
      </c>
      <c r="L716" s="1">
        <v>45751</v>
      </c>
      <c r="N716" t="e">
        <f>VLOOKUP(M716,Sheet2!$A$3:$B$10,2,FALSE)</f>
        <v>#N/A</v>
      </c>
      <c r="O716" t="s">
        <v>5207</v>
      </c>
      <c r="P716" t="s">
        <v>5208</v>
      </c>
      <c r="Q716" t="s">
        <v>56</v>
      </c>
      <c r="R716" t="s">
        <v>12137</v>
      </c>
      <c r="S716" t="s">
        <v>1177</v>
      </c>
      <c r="T716" t="s">
        <v>1178</v>
      </c>
      <c r="U716" t="s">
        <v>1179</v>
      </c>
      <c r="V716" t="s">
        <v>60</v>
      </c>
      <c r="X716" t="s">
        <v>5209</v>
      </c>
      <c r="Y716" t="s">
        <v>5210</v>
      </c>
      <c r="Z716" t="s">
        <v>5211</v>
      </c>
      <c r="AA716" t="s">
        <v>5212</v>
      </c>
      <c r="AB716" t="s">
        <v>5213</v>
      </c>
      <c r="AC716" t="s">
        <v>4985</v>
      </c>
      <c r="AD716" t="s">
        <v>12032</v>
      </c>
      <c r="AE716" t="b">
        <v>1</v>
      </c>
      <c r="AF716" t="s">
        <v>2214</v>
      </c>
      <c r="AG716" t="s">
        <v>60</v>
      </c>
      <c r="AI716" t="s">
        <v>5214</v>
      </c>
      <c r="AJ716" t="s">
        <v>62</v>
      </c>
      <c r="AK716" t="s">
        <v>69</v>
      </c>
      <c r="AL716" t="s">
        <v>70</v>
      </c>
      <c r="AM716" t="s">
        <v>5215</v>
      </c>
    </row>
    <row r="717" spans="1:55" x14ac:dyDescent="0.2">
      <c r="A717">
        <v>712198</v>
      </c>
      <c r="B717" t="s">
        <v>5216</v>
      </c>
      <c r="C717" t="s">
        <v>5205</v>
      </c>
      <c r="D717" t="s">
        <v>5206</v>
      </c>
      <c r="E717" t="s">
        <v>1174</v>
      </c>
      <c r="F717" t="s">
        <v>1224</v>
      </c>
      <c r="G717">
        <v>6</v>
      </c>
      <c r="H717">
        <v>0</v>
      </c>
      <c r="I717">
        <v>12</v>
      </c>
      <c r="J717">
        <v>40</v>
      </c>
      <c r="K717" s="1">
        <v>45831</v>
      </c>
      <c r="L717" s="1">
        <v>45835</v>
      </c>
      <c r="N717" t="e">
        <f>VLOOKUP(M717,Sheet2!$A$3:$B$10,2,FALSE)</f>
        <v>#N/A</v>
      </c>
      <c r="O717" t="s">
        <v>5207</v>
      </c>
      <c r="P717" t="s">
        <v>5217</v>
      </c>
      <c r="Q717" t="s">
        <v>56</v>
      </c>
      <c r="R717" t="s">
        <v>12137</v>
      </c>
      <c r="S717" t="s">
        <v>1177</v>
      </c>
      <c r="T717" t="s">
        <v>1178</v>
      </c>
      <c r="U717" t="s">
        <v>1179</v>
      </c>
      <c r="V717" t="s">
        <v>60</v>
      </c>
      <c r="X717" t="s">
        <v>5209</v>
      </c>
      <c r="Y717" t="s">
        <v>5210</v>
      </c>
      <c r="Z717" t="s">
        <v>5211</v>
      </c>
      <c r="AA717" t="s">
        <v>5212</v>
      </c>
      <c r="AB717" t="s">
        <v>5213</v>
      </c>
      <c r="AC717" t="s">
        <v>5218</v>
      </c>
      <c r="AD717" t="s">
        <v>12032</v>
      </c>
      <c r="AE717" t="b">
        <v>1</v>
      </c>
      <c r="AF717" t="s">
        <v>2214</v>
      </c>
      <c r="AG717" t="s">
        <v>60</v>
      </c>
      <c r="AI717" t="s">
        <v>5214</v>
      </c>
      <c r="AJ717" t="s">
        <v>62</v>
      </c>
      <c r="AK717" t="s">
        <v>69</v>
      </c>
      <c r="AL717" t="s">
        <v>70</v>
      </c>
      <c r="AM717" t="s">
        <v>5219</v>
      </c>
    </row>
    <row r="718" spans="1:55" x14ac:dyDescent="0.2">
      <c r="A718">
        <v>712199</v>
      </c>
      <c r="B718" t="s">
        <v>5220</v>
      </c>
      <c r="C718" t="s">
        <v>5221</v>
      </c>
      <c r="D718" t="s">
        <v>5206</v>
      </c>
      <c r="E718" t="s">
        <v>1174</v>
      </c>
      <c r="F718" t="s">
        <v>1224</v>
      </c>
      <c r="G718">
        <v>6</v>
      </c>
      <c r="H718">
        <v>0</v>
      </c>
      <c r="I718">
        <v>12</v>
      </c>
      <c r="J718">
        <v>16</v>
      </c>
      <c r="K718" s="1">
        <v>45743</v>
      </c>
      <c r="L718" s="1">
        <v>45744</v>
      </c>
      <c r="N718" t="e">
        <f>VLOOKUP(M718,Sheet2!$A$3:$B$10,2,FALSE)</f>
        <v>#N/A</v>
      </c>
      <c r="O718" t="s">
        <v>5222</v>
      </c>
      <c r="P718" t="s">
        <v>5223</v>
      </c>
      <c r="Q718" t="s">
        <v>56</v>
      </c>
      <c r="R718" t="s">
        <v>12137</v>
      </c>
      <c r="S718" t="s">
        <v>1177</v>
      </c>
      <c r="T718" t="s">
        <v>1178</v>
      </c>
      <c r="U718" t="s">
        <v>1179</v>
      </c>
      <c r="V718" t="s">
        <v>60</v>
      </c>
      <c r="X718" t="s">
        <v>5209</v>
      </c>
      <c r="Y718" t="s">
        <v>5210</v>
      </c>
      <c r="Z718" t="s">
        <v>5211</v>
      </c>
      <c r="AA718" t="s">
        <v>5212</v>
      </c>
      <c r="AB718" t="s">
        <v>5224</v>
      </c>
      <c r="AC718" t="s">
        <v>5225</v>
      </c>
      <c r="AD718" t="s">
        <v>12031</v>
      </c>
      <c r="AE718" t="b">
        <v>1</v>
      </c>
      <c r="AF718" t="s">
        <v>2205</v>
      </c>
      <c r="AG718" t="s">
        <v>60</v>
      </c>
      <c r="AI718" t="s">
        <v>5214</v>
      </c>
      <c r="AJ718" t="s">
        <v>62</v>
      </c>
      <c r="AK718" t="s">
        <v>69</v>
      </c>
      <c r="AL718" t="s">
        <v>70</v>
      </c>
      <c r="AM718" t="s">
        <v>5226</v>
      </c>
    </row>
    <row r="719" spans="1:55" x14ac:dyDescent="0.2">
      <c r="A719">
        <v>712200</v>
      </c>
      <c r="B719" t="s">
        <v>5227</v>
      </c>
      <c r="C719" t="s">
        <v>5228</v>
      </c>
      <c r="D719" t="s">
        <v>5206</v>
      </c>
      <c r="E719" t="s">
        <v>1174</v>
      </c>
      <c r="F719" t="s">
        <v>1224</v>
      </c>
      <c r="G719">
        <v>6</v>
      </c>
      <c r="H719">
        <v>3</v>
      </c>
      <c r="I719">
        <v>12</v>
      </c>
      <c r="J719">
        <v>16</v>
      </c>
      <c r="K719" s="1">
        <v>45792</v>
      </c>
      <c r="L719" s="1">
        <v>45793</v>
      </c>
      <c r="N719" t="e">
        <f>VLOOKUP(M719,Sheet2!$A$3:$B$10,2,FALSE)</f>
        <v>#N/A</v>
      </c>
      <c r="O719" t="s">
        <v>5229</v>
      </c>
      <c r="P719" t="s">
        <v>5230</v>
      </c>
      <c r="Q719" t="s">
        <v>56</v>
      </c>
      <c r="R719" t="s">
        <v>12137</v>
      </c>
      <c r="S719" t="s">
        <v>1177</v>
      </c>
      <c r="T719" t="s">
        <v>1178</v>
      </c>
      <c r="U719" t="s">
        <v>1179</v>
      </c>
      <c r="V719" t="s">
        <v>60</v>
      </c>
      <c r="X719" t="s">
        <v>5209</v>
      </c>
      <c r="Y719" t="s">
        <v>5210</v>
      </c>
      <c r="Z719" t="s">
        <v>5211</v>
      </c>
      <c r="AA719" t="s">
        <v>5212</v>
      </c>
      <c r="AB719" t="s">
        <v>5231</v>
      </c>
      <c r="AC719" t="s">
        <v>5232</v>
      </c>
      <c r="AD719" t="s">
        <v>12031</v>
      </c>
      <c r="AE719" t="b">
        <v>1</v>
      </c>
      <c r="AF719" t="s">
        <v>2205</v>
      </c>
      <c r="AG719" t="s">
        <v>60</v>
      </c>
      <c r="AI719" t="s">
        <v>5214</v>
      </c>
      <c r="AJ719" t="s">
        <v>62</v>
      </c>
      <c r="AK719" t="s">
        <v>69</v>
      </c>
      <c r="AL719" t="s">
        <v>70</v>
      </c>
      <c r="AM719" t="s">
        <v>5233</v>
      </c>
      <c r="AO719" t="s">
        <v>356</v>
      </c>
      <c r="AP719" t="s">
        <v>357</v>
      </c>
    </row>
    <row r="720" spans="1:55" x14ac:dyDescent="0.2">
      <c r="A720">
        <v>712201</v>
      </c>
      <c r="B720" t="s">
        <v>5234</v>
      </c>
      <c r="C720" t="s">
        <v>5235</v>
      </c>
      <c r="D720" t="s">
        <v>5206</v>
      </c>
      <c r="E720" t="s">
        <v>1174</v>
      </c>
      <c r="F720" t="s">
        <v>1224</v>
      </c>
      <c r="G720">
        <v>6</v>
      </c>
      <c r="H720">
        <v>3</v>
      </c>
      <c r="I720">
        <v>12</v>
      </c>
      <c r="J720">
        <v>24</v>
      </c>
      <c r="K720" s="1">
        <v>45789</v>
      </c>
      <c r="L720" s="1">
        <v>45791</v>
      </c>
      <c r="M720" t="s">
        <v>256</v>
      </c>
      <c r="N720" t="str">
        <f>VLOOKUP(M720,Sheet2!$A$3:$B$10,2,FALSE)</f>
        <v>Women</v>
      </c>
      <c r="O720" t="s">
        <v>5236</v>
      </c>
      <c r="P720" t="s">
        <v>5237</v>
      </c>
      <c r="Q720" t="s">
        <v>56</v>
      </c>
      <c r="R720" t="s">
        <v>12137</v>
      </c>
      <c r="S720" t="s">
        <v>1177</v>
      </c>
      <c r="T720" t="s">
        <v>1178</v>
      </c>
      <c r="U720" t="s">
        <v>1179</v>
      </c>
      <c r="V720" t="s">
        <v>60</v>
      </c>
      <c r="X720" t="s">
        <v>5209</v>
      </c>
      <c r="Y720" t="s">
        <v>5210</v>
      </c>
      <c r="Z720" t="s">
        <v>5211</v>
      </c>
      <c r="AA720" t="s">
        <v>5212</v>
      </c>
      <c r="AB720" t="s">
        <v>5238</v>
      </c>
      <c r="AC720" t="s">
        <v>5127</v>
      </c>
      <c r="AD720" t="s">
        <v>12070</v>
      </c>
      <c r="AE720" t="b">
        <v>1</v>
      </c>
      <c r="AF720" t="s">
        <v>3408</v>
      </c>
      <c r="AG720" t="s">
        <v>60</v>
      </c>
      <c r="AI720" t="s">
        <v>5214</v>
      </c>
      <c r="AJ720" t="s">
        <v>62</v>
      </c>
      <c r="AK720" t="s">
        <v>69</v>
      </c>
      <c r="AL720" t="s">
        <v>70</v>
      </c>
      <c r="AM720" t="s">
        <v>5239</v>
      </c>
    </row>
    <row r="721" spans="1:55" x14ac:dyDescent="0.2">
      <c r="A721">
        <v>712241</v>
      </c>
      <c r="B721" t="s">
        <v>5240</v>
      </c>
      <c r="C721" t="s">
        <v>5241</v>
      </c>
      <c r="D721" t="s">
        <v>5206</v>
      </c>
      <c r="E721" t="s">
        <v>1174</v>
      </c>
      <c r="F721" t="s">
        <v>1224</v>
      </c>
      <c r="G721">
        <v>6</v>
      </c>
      <c r="H721">
        <v>6</v>
      </c>
      <c r="I721">
        <v>12</v>
      </c>
      <c r="J721">
        <v>40</v>
      </c>
      <c r="K721" s="1">
        <v>45810</v>
      </c>
      <c r="L721" s="1">
        <v>45814</v>
      </c>
      <c r="N721" t="e">
        <f>VLOOKUP(M721,Sheet2!$A$3:$B$10,2,FALSE)</f>
        <v>#N/A</v>
      </c>
      <c r="O721" t="s">
        <v>5242</v>
      </c>
      <c r="P721" t="s">
        <v>5243</v>
      </c>
      <c r="Q721" t="s">
        <v>56</v>
      </c>
      <c r="R721" s="2">
        <v>45721</v>
      </c>
      <c r="S721" t="s">
        <v>1177</v>
      </c>
      <c r="T721" t="s">
        <v>1178</v>
      </c>
      <c r="U721" t="s">
        <v>1179</v>
      </c>
      <c r="V721" t="s">
        <v>60</v>
      </c>
      <c r="X721" t="s">
        <v>5209</v>
      </c>
      <c r="Y721" t="s">
        <v>5210</v>
      </c>
      <c r="Z721" t="s">
        <v>5211</v>
      </c>
      <c r="AA721" t="s">
        <v>5212</v>
      </c>
      <c r="AB721" t="s">
        <v>5244</v>
      </c>
      <c r="AC721" t="s">
        <v>2147</v>
      </c>
      <c r="AD721" t="s">
        <v>12032</v>
      </c>
      <c r="AE721" t="b">
        <v>1</v>
      </c>
      <c r="AF721" t="s">
        <v>2214</v>
      </c>
      <c r="AG721" t="s">
        <v>60</v>
      </c>
      <c r="AI721" t="s">
        <v>5245</v>
      </c>
      <c r="AJ721" t="s">
        <v>5246</v>
      </c>
      <c r="AK721" t="s">
        <v>69</v>
      </c>
      <c r="AL721" t="s">
        <v>70</v>
      </c>
      <c r="AM721" t="s">
        <v>5247</v>
      </c>
    </row>
    <row r="722" spans="1:55" x14ac:dyDescent="0.2">
      <c r="A722">
        <v>712242</v>
      </c>
      <c r="B722" t="s">
        <v>5248</v>
      </c>
      <c r="C722" t="s">
        <v>5249</v>
      </c>
      <c r="D722" t="s">
        <v>5250</v>
      </c>
      <c r="E722" t="s">
        <v>106</v>
      </c>
      <c r="F722" t="s">
        <v>53</v>
      </c>
      <c r="G722">
        <v>10</v>
      </c>
      <c r="H722">
        <v>7</v>
      </c>
      <c r="I722">
        <v>12</v>
      </c>
      <c r="J722">
        <v>44</v>
      </c>
      <c r="K722" s="1">
        <v>45783</v>
      </c>
      <c r="L722" s="1">
        <v>45860</v>
      </c>
      <c r="N722" t="e">
        <f>VLOOKUP(M722,Sheet2!$A$3:$B$10,2,FALSE)</f>
        <v>#N/A</v>
      </c>
      <c r="O722" t="s">
        <v>5251</v>
      </c>
      <c r="P722" t="s">
        <v>5252</v>
      </c>
      <c r="Q722" t="s">
        <v>56</v>
      </c>
      <c r="R722" s="2">
        <v>45749</v>
      </c>
      <c r="S722" t="s">
        <v>109</v>
      </c>
      <c r="T722" t="s">
        <v>110</v>
      </c>
      <c r="U722" t="s">
        <v>111</v>
      </c>
      <c r="V722" t="s">
        <v>60</v>
      </c>
      <c r="X722" t="s">
        <v>4111</v>
      </c>
      <c r="Y722" t="s">
        <v>4112</v>
      </c>
      <c r="AA722" t="s">
        <v>4113</v>
      </c>
      <c r="AB722" t="s">
        <v>5253</v>
      </c>
      <c r="AC722" t="s">
        <v>5254</v>
      </c>
      <c r="AD722" t="s">
        <v>12138</v>
      </c>
      <c r="AE722" t="b">
        <v>1</v>
      </c>
      <c r="AF722" t="s">
        <v>5255</v>
      </c>
      <c r="AG722" t="s">
        <v>60</v>
      </c>
      <c r="AI722" t="s">
        <v>4117</v>
      </c>
      <c r="AJ722" t="s">
        <v>4118</v>
      </c>
      <c r="AK722" t="s">
        <v>69</v>
      </c>
      <c r="AL722" t="s">
        <v>70</v>
      </c>
      <c r="AM722" t="s">
        <v>5256</v>
      </c>
    </row>
    <row r="723" spans="1:55" x14ac:dyDescent="0.2">
      <c r="A723">
        <v>712246</v>
      </c>
      <c r="B723" t="s">
        <v>5257</v>
      </c>
      <c r="C723" t="s">
        <v>5258</v>
      </c>
      <c r="D723" t="s">
        <v>5206</v>
      </c>
      <c r="E723" t="s">
        <v>1174</v>
      </c>
      <c r="F723" t="s">
        <v>1224</v>
      </c>
      <c r="G723">
        <v>6</v>
      </c>
      <c r="H723">
        <v>12</v>
      </c>
      <c r="I723">
        <v>12</v>
      </c>
      <c r="J723">
        <v>40</v>
      </c>
      <c r="K723" s="1">
        <v>45796</v>
      </c>
      <c r="L723" s="1">
        <v>45800</v>
      </c>
      <c r="N723" t="e">
        <f>VLOOKUP(M723,Sheet2!$A$3:$B$10,2,FALSE)</f>
        <v>#N/A</v>
      </c>
      <c r="O723" t="s">
        <v>5259</v>
      </c>
      <c r="P723" t="s">
        <v>5260</v>
      </c>
      <c r="Q723" t="s">
        <v>56</v>
      </c>
      <c r="R723" s="2">
        <v>45662</v>
      </c>
      <c r="S723" t="s">
        <v>1177</v>
      </c>
      <c r="T723" t="s">
        <v>1178</v>
      </c>
      <c r="U723" t="s">
        <v>1179</v>
      </c>
      <c r="V723" t="s">
        <v>60</v>
      </c>
      <c r="X723" t="s">
        <v>5209</v>
      </c>
      <c r="Y723" t="s">
        <v>5210</v>
      </c>
      <c r="Z723" t="s">
        <v>5211</v>
      </c>
      <c r="AA723" t="s">
        <v>5212</v>
      </c>
      <c r="AB723" t="s">
        <v>5261</v>
      </c>
      <c r="AC723" t="s">
        <v>5262</v>
      </c>
      <c r="AD723" t="s">
        <v>12032</v>
      </c>
      <c r="AE723" t="b">
        <v>1</v>
      </c>
      <c r="AF723" t="s">
        <v>2214</v>
      </c>
      <c r="AG723" t="s">
        <v>60</v>
      </c>
      <c r="AI723" t="s">
        <v>5263</v>
      </c>
      <c r="AJ723" t="s">
        <v>1160</v>
      </c>
      <c r="AK723" t="s">
        <v>69</v>
      </c>
      <c r="AL723" t="s">
        <v>70</v>
      </c>
      <c r="AM723" t="s">
        <v>5264</v>
      </c>
      <c r="BC723" t="s">
        <v>3138</v>
      </c>
    </row>
    <row r="724" spans="1:55" x14ac:dyDescent="0.2">
      <c r="A724">
        <v>712247</v>
      </c>
      <c r="B724" t="s">
        <v>5265</v>
      </c>
      <c r="C724" t="s">
        <v>5266</v>
      </c>
      <c r="D724" t="s">
        <v>5206</v>
      </c>
      <c r="E724" t="s">
        <v>1174</v>
      </c>
      <c r="F724" t="s">
        <v>1224</v>
      </c>
      <c r="G724">
        <v>6</v>
      </c>
      <c r="H724">
        <v>8</v>
      </c>
      <c r="I724">
        <v>12</v>
      </c>
      <c r="J724">
        <v>40</v>
      </c>
      <c r="K724" s="1">
        <v>45824</v>
      </c>
      <c r="L724" s="1">
        <v>45828</v>
      </c>
      <c r="N724" t="e">
        <f>VLOOKUP(M724,Sheet2!$A$3:$B$10,2,FALSE)</f>
        <v>#N/A</v>
      </c>
      <c r="O724" t="s">
        <v>5267</v>
      </c>
      <c r="P724" t="s">
        <v>5268</v>
      </c>
      <c r="Q724" t="s">
        <v>56</v>
      </c>
      <c r="R724" s="2">
        <v>45693</v>
      </c>
      <c r="S724" t="s">
        <v>1177</v>
      </c>
      <c r="T724" t="s">
        <v>1178</v>
      </c>
      <c r="U724" t="s">
        <v>1179</v>
      </c>
      <c r="V724" t="s">
        <v>60</v>
      </c>
      <c r="X724" t="s">
        <v>5209</v>
      </c>
      <c r="Y724" t="s">
        <v>5210</v>
      </c>
      <c r="Z724" t="s">
        <v>5211</v>
      </c>
      <c r="AA724" t="s">
        <v>5212</v>
      </c>
      <c r="AB724" t="s">
        <v>5261</v>
      </c>
      <c r="AC724" t="s">
        <v>5269</v>
      </c>
      <c r="AD724" t="s">
        <v>12032</v>
      </c>
      <c r="AE724" t="b">
        <v>1</v>
      </c>
      <c r="AF724" t="s">
        <v>2214</v>
      </c>
      <c r="AG724" t="s">
        <v>60</v>
      </c>
      <c r="AI724" t="s">
        <v>5263</v>
      </c>
      <c r="AJ724" t="s">
        <v>1160</v>
      </c>
      <c r="AK724" t="s">
        <v>69</v>
      </c>
      <c r="AL724" t="s">
        <v>70</v>
      </c>
      <c r="AM724" t="s">
        <v>5270</v>
      </c>
      <c r="AO724" t="s">
        <v>356</v>
      </c>
      <c r="AP724" t="s">
        <v>357</v>
      </c>
    </row>
    <row r="725" spans="1:55" x14ac:dyDescent="0.2">
      <c r="A725">
        <v>712258</v>
      </c>
      <c r="B725" t="s">
        <v>5271</v>
      </c>
      <c r="C725" t="s">
        <v>5272</v>
      </c>
      <c r="E725" t="s">
        <v>1053</v>
      </c>
      <c r="F725" t="s">
        <v>53</v>
      </c>
      <c r="G725">
        <v>6</v>
      </c>
      <c r="H725">
        <v>8</v>
      </c>
      <c r="I725">
        <v>8</v>
      </c>
      <c r="J725">
        <v>23</v>
      </c>
      <c r="K725" s="1">
        <v>45777</v>
      </c>
      <c r="L725" s="1">
        <v>45819</v>
      </c>
      <c r="M725" t="s">
        <v>398</v>
      </c>
      <c r="N725" t="str">
        <f>VLOOKUP(M725,Sheet2!$A$3:$B$10,2,FALSE)</f>
        <v>People with disabilities</v>
      </c>
      <c r="O725" t="s">
        <v>5273</v>
      </c>
      <c r="P725" t="s">
        <v>5274</v>
      </c>
      <c r="Q725" t="s">
        <v>56</v>
      </c>
      <c r="R725" t="s">
        <v>12139</v>
      </c>
      <c r="S725" t="s">
        <v>1056</v>
      </c>
      <c r="T725" t="s">
        <v>1057</v>
      </c>
      <c r="U725" t="s">
        <v>1058</v>
      </c>
      <c r="V725" t="s">
        <v>117</v>
      </c>
      <c r="X725" t="s">
        <v>5275</v>
      </c>
      <c r="Y725" t="s">
        <v>5276</v>
      </c>
      <c r="AA725" t="s">
        <v>5277</v>
      </c>
      <c r="AB725" t="s">
        <v>5278</v>
      </c>
      <c r="AC725" t="s">
        <v>5279</v>
      </c>
      <c r="AD725" t="s">
        <v>12028</v>
      </c>
      <c r="AE725" t="b">
        <v>0</v>
      </c>
      <c r="AK725" t="s">
        <v>69</v>
      </c>
      <c r="AL725" t="s">
        <v>70</v>
      </c>
      <c r="AM725" t="s">
        <v>5280</v>
      </c>
      <c r="AN725" t="s">
        <v>5281</v>
      </c>
    </row>
    <row r="726" spans="1:55" x14ac:dyDescent="0.2">
      <c r="A726">
        <v>712267</v>
      </c>
      <c r="B726" t="s">
        <v>5282</v>
      </c>
      <c r="C726" t="s">
        <v>5283</v>
      </c>
      <c r="D726" t="s">
        <v>5284</v>
      </c>
      <c r="E726" t="s">
        <v>124</v>
      </c>
      <c r="F726" t="s">
        <v>53</v>
      </c>
      <c r="G726">
        <v>6</v>
      </c>
      <c r="H726">
        <v>0</v>
      </c>
      <c r="I726">
        <v>8</v>
      </c>
      <c r="J726">
        <v>4</v>
      </c>
      <c r="K726" s="1">
        <v>45793</v>
      </c>
      <c r="L726" s="1">
        <v>45793</v>
      </c>
      <c r="N726" t="e">
        <f>VLOOKUP(M726,Sheet2!$A$3:$B$10,2,FALSE)</f>
        <v>#N/A</v>
      </c>
      <c r="O726" t="s">
        <v>5285</v>
      </c>
      <c r="P726" t="s">
        <v>5286</v>
      </c>
      <c r="Q726" t="s">
        <v>56</v>
      </c>
      <c r="R726" s="2">
        <v>45780</v>
      </c>
      <c r="S726" t="s">
        <v>127</v>
      </c>
      <c r="T726" t="s">
        <v>128</v>
      </c>
      <c r="U726" t="s">
        <v>129</v>
      </c>
      <c r="V726" t="s">
        <v>60</v>
      </c>
      <c r="X726" t="s">
        <v>2087</v>
      </c>
      <c r="Y726" t="s">
        <v>2088</v>
      </c>
      <c r="AA726" t="s">
        <v>2089</v>
      </c>
      <c r="AD726" t="s">
        <v>5287</v>
      </c>
      <c r="AE726" t="b">
        <v>1</v>
      </c>
      <c r="AF726" t="s">
        <v>5288</v>
      </c>
      <c r="AG726" t="s">
        <v>60</v>
      </c>
      <c r="AI726" t="s">
        <v>5289</v>
      </c>
      <c r="AJ726" t="s">
        <v>5290</v>
      </c>
      <c r="AK726" t="s">
        <v>69</v>
      </c>
      <c r="AL726" t="s">
        <v>70</v>
      </c>
      <c r="AM726" t="s">
        <v>5291</v>
      </c>
      <c r="AQ726" t="s">
        <v>5292</v>
      </c>
      <c r="AR726" t="s">
        <v>12140</v>
      </c>
      <c r="AS726" t="s">
        <v>1138</v>
      </c>
      <c r="AT726" t="s">
        <v>5293</v>
      </c>
      <c r="AU726" t="s">
        <v>5294</v>
      </c>
      <c r="AV726" s="4">
        <v>13118364</v>
      </c>
      <c r="AW726" s="4">
        <v>52453074</v>
      </c>
      <c r="AX726" t="b">
        <v>0</v>
      </c>
      <c r="AY726" t="s">
        <v>2175</v>
      </c>
      <c r="AZ726" s="1">
        <v>45793</v>
      </c>
      <c r="BA726" s="5">
        <v>0.73958333333333337</v>
      </c>
      <c r="BB726" s="5">
        <v>0.89583333333333337</v>
      </c>
      <c r="BC726" t="s">
        <v>1372</v>
      </c>
    </row>
    <row r="727" spans="1:55" x14ac:dyDescent="0.2">
      <c r="A727">
        <v>712275</v>
      </c>
      <c r="B727" t="s">
        <v>5295</v>
      </c>
      <c r="C727" t="s">
        <v>5296</v>
      </c>
      <c r="D727" t="s">
        <v>2218</v>
      </c>
      <c r="E727" t="s">
        <v>1174</v>
      </c>
      <c r="F727" t="s">
        <v>1224</v>
      </c>
      <c r="G727">
        <v>8</v>
      </c>
      <c r="H727">
        <v>0</v>
      </c>
      <c r="I727">
        <v>8</v>
      </c>
      <c r="J727">
        <v>40</v>
      </c>
      <c r="K727" s="1">
        <v>45901</v>
      </c>
      <c r="L727" s="1">
        <v>45905</v>
      </c>
      <c r="N727" t="e">
        <f>VLOOKUP(M727,Sheet2!$A$3:$B$10,2,FALSE)</f>
        <v>#N/A</v>
      </c>
      <c r="O727" t="s">
        <v>3520</v>
      </c>
      <c r="P727" t="s">
        <v>5297</v>
      </c>
      <c r="Q727" t="s">
        <v>56</v>
      </c>
      <c r="R727" s="2">
        <v>45691</v>
      </c>
      <c r="S727" t="s">
        <v>1177</v>
      </c>
      <c r="T727" t="s">
        <v>1178</v>
      </c>
      <c r="U727" t="s">
        <v>1179</v>
      </c>
      <c r="V727" t="s">
        <v>60</v>
      </c>
      <c r="X727" t="s">
        <v>2199</v>
      </c>
      <c r="Y727" t="s">
        <v>2200</v>
      </c>
      <c r="Z727" t="s">
        <v>2201</v>
      </c>
      <c r="AA727" t="s">
        <v>2202</v>
      </c>
      <c r="AB727" t="s">
        <v>2212</v>
      </c>
      <c r="AC727" t="s">
        <v>5298</v>
      </c>
      <c r="AD727" t="s">
        <v>12032</v>
      </c>
      <c r="AE727" t="b">
        <v>1</v>
      </c>
      <c r="AF727" t="s">
        <v>2214</v>
      </c>
      <c r="AG727" t="s">
        <v>60</v>
      </c>
      <c r="AI727" t="s">
        <v>5299</v>
      </c>
      <c r="AJ727" t="s">
        <v>2088</v>
      </c>
      <c r="AK727" t="s">
        <v>69</v>
      </c>
      <c r="AL727" t="s">
        <v>70</v>
      </c>
      <c r="AM727" t="s">
        <v>5300</v>
      </c>
      <c r="BC727" t="s">
        <v>148</v>
      </c>
    </row>
    <row r="728" spans="1:55" x14ac:dyDescent="0.2">
      <c r="A728">
        <v>712277</v>
      </c>
      <c r="B728" t="s">
        <v>5301</v>
      </c>
      <c r="C728" t="s">
        <v>5302</v>
      </c>
      <c r="E728" t="s">
        <v>1036</v>
      </c>
      <c r="F728" t="s">
        <v>53</v>
      </c>
      <c r="G728">
        <v>6</v>
      </c>
      <c r="H728">
        <v>10</v>
      </c>
      <c r="I728">
        <v>10</v>
      </c>
      <c r="J728">
        <v>12</v>
      </c>
      <c r="K728" s="1">
        <v>45797</v>
      </c>
      <c r="L728" s="1">
        <v>45804</v>
      </c>
      <c r="M728" t="s">
        <v>2233</v>
      </c>
      <c r="N728" t="str">
        <f>VLOOKUP(M728,Sheet2!$A$3:$B$10,2,FALSE)</f>
        <v>Other target groups</v>
      </c>
      <c r="O728" t="s">
        <v>5303</v>
      </c>
      <c r="P728" t="s">
        <v>5304</v>
      </c>
      <c r="Q728" t="s">
        <v>56</v>
      </c>
      <c r="R728" s="2">
        <v>45662</v>
      </c>
      <c r="S728" t="s">
        <v>1039</v>
      </c>
      <c r="T728" t="s">
        <v>1040</v>
      </c>
      <c r="U728" t="s">
        <v>1041</v>
      </c>
      <c r="V728" t="s">
        <v>60</v>
      </c>
      <c r="X728" t="s">
        <v>3236</v>
      </c>
      <c r="Y728" t="s">
        <v>2376</v>
      </c>
      <c r="AA728" t="s">
        <v>3237</v>
      </c>
      <c r="AB728" t="s">
        <v>5305</v>
      </c>
      <c r="AC728" t="s">
        <v>5306</v>
      </c>
      <c r="AD728" t="s">
        <v>12141</v>
      </c>
      <c r="AE728" t="b">
        <v>1</v>
      </c>
      <c r="AF728" t="s">
        <v>5307</v>
      </c>
      <c r="AG728" t="s">
        <v>117</v>
      </c>
      <c r="AI728" t="s">
        <v>5308</v>
      </c>
      <c r="AJ728" t="s">
        <v>5309</v>
      </c>
      <c r="AK728" t="s">
        <v>69</v>
      </c>
      <c r="AL728" t="s">
        <v>70</v>
      </c>
      <c r="AM728" t="s">
        <v>5310</v>
      </c>
      <c r="BC728" t="s">
        <v>3138</v>
      </c>
    </row>
    <row r="729" spans="1:55" x14ac:dyDescent="0.2">
      <c r="A729">
        <v>712278</v>
      </c>
      <c r="B729" t="s">
        <v>5311</v>
      </c>
      <c r="C729" t="s">
        <v>5312</v>
      </c>
      <c r="D729" t="s">
        <v>5313</v>
      </c>
      <c r="E729" t="s">
        <v>1036</v>
      </c>
      <c r="F729" t="s">
        <v>53</v>
      </c>
      <c r="G729">
        <v>6</v>
      </c>
      <c r="H729">
        <v>6</v>
      </c>
      <c r="I729">
        <v>10</v>
      </c>
      <c r="J729">
        <v>20</v>
      </c>
      <c r="K729" s="1">
        <v>45742</v>
      </c>
      <c r="L729" s="1">
        <v>45749</v>
      </c>
      <c r="M729" t="s">
        <v>2233</v>
      </c>
      <c r="N729" t="str">
        <f>VLOOKUP(M729,Sheet2!$A$3:$B$10,2,FALSE)</f>
        <v>Other target groups</v>
      </c>
      <c r="O729" t="s">
        <v>5314</v>
      </c>
      <c r="P729" t="s">
        <v>5315</v>
      </c>
      <c r="Q729" t="s">
        <v>56</v>
      </c>
      <c r="R729" s="2">
        <v>45662</v>
      </c>
      <c r="S729" t="s">
        <v>1039</v>
      </c>
      <c r="T729" t="s">
        <v>1040</v>
      </c>
      <c r="U729" t="s">
        <v>1041</v>
      </c>
      <c r="V729" t="s">
        <v>60</v>
      </c>
      <c r="X729" t="s">
        <v>3236</v>
      </c>
      <c r="Y729" t="s">
        <v>2376</v>
      </c>
      <c r="AA729" t="s">
        <v>3237</v>
      </c>
      <c r="AB729" t="s">
        <v>5316</v>
      </c>
      <c r="AC729" t="s">
        <v>5317</v>
      </c>
      <c r="AD729" t="s">
        <v>12142</v>
      </c>
      <c r="AE729" t="b">
        <v>1</v>
      </c>
      <c r="AF729" t="s">
        <v>5318</v>
      </c>
      <c r="AG729" t="s">
        <v>117</v>
      </c>
      <c r="AI729" t="s">
        <v>5308</v>
      </c>
      <c r="AJ729" t="s">
        <v>5309</v>
      </c>
      <c r="AK729" t="s">
        <v>69</v>
      </c>
      <c r="AL729" t="s">
        <v>70</v>
      </c>
      <c r="AM729" t="s">
        <v>5319</v>
      </c>
      <c r="BC729" t="s">
        <v>3138</v>
      </c>
    </row>
    <row r="730" spans="1:55" x14ac:dyDescent="0.2">
      <c r="A730">
        <v>712280</v>
      </c>
      <c r="B730" t="s">
        <v>5320</v>
      </c>
      <c r="C730" t="s">
        <v>5321</v>
      </c>
      <c r="D730" t="s">
        <v>5322</v>
      </c>
      <c r="E730" t="s">
        <v>1036</v>
      </c>
      <c r="F730" t="s">
        <v>53</v>
      </c>
      <c r="G730">
        <v>6</v>
      </c>
      <c r="H730">
        <v>10</v>
      </c>
      <c r="I730">
        <v>10</v>
      </c>
      <c r="J730">
        <v>16</v>
      </c>
      <c r="K730" s="1">
        <v>45792</v>
      </c>
      <c r="L730" s="1">
        <v>45804</v>
      </c>
      <c r="N730" t="e">
        <f>VLOOKUP(M730,Sheet2!$A$3:$B$10,2,FALSE)</f>
        <v>#N/A</v>
      </c>
      <c r="O730" t="s">
        <v>5323</v>
      </c>
      <c r="P730" t="s">
        <v>5324</v>
      </c>
      <c r="Q730" t="s">
        <v>56</v>
      </c>
      <c r="R730" s="2">
        <v>45662</v>
      </c>
      <c r="S730" t="s">
        <v>1039</v>
      </c>
      <c r="T730" t="s">
        <v>1040</v>
      </c>
      <c r="U730" t="s">
        <v>1041</v>
      </c>
      <c r="V730" t="s">
        <v>60</v>
      </c>
      <c r="X730" t="s">
        <v>3236</v>
      </c>
      <c r="Y730" t="s">
        <v>2376</v>
      </c>
      <c r="AA730" t="s">
        <v>3237</v>
      </c>
      <c r="AB730" t="s">
        <v>5325</v>
      </c>
      <c r="AC730" t="s">
        <v>5326</v>
      </c>
      <c r="AD730" t="s">
        <v>12143</v>
      </c>
      <c r="AE730" t="b">
        <v>1</v>
      </c>
      <c r="AF730" t="s">
        <v>5327</v>
      </c>
      <c r="AG730" t="s">
        <v>117</v>
      </c>
      <c r="AI730" t="s">
        <v>5308</v>
      </c>
      <c r="AJ730" t="s">
        <v>5309</v>
      </c>
      <c r="AK730" t="s">
        <v>69</v>
      </c>
      <c r="AL730" t="s">
        <v>70</v>
      </c>
      <c r="AM730" t="s">
        <v>5328</v>
      </c>
      <c r="BC730" t="s">
        <v>3138</v>
      </c>
    </row>
    <row r="731" spans="1:55" x14ac:dyDescent="0.2">
      <c r="A731">
        <v>712310</v>
      </c>
      <c r="B731" t="s">
        <v>5329</v>
      </c>
      <c r="C731" t="s">
        <v>5330</v>
      </c>
      <c r="E731" t="s">
        <v>1174</v>
      </c>
      <c r="F731" t="s">
        <v>53</v>
      </c>
      <c r="G731">
        <v>6</v>
      </c>
      <c r="H731">
        <v>11</v>
      </c>
      <c r="I731">
        <v>12</v>
      </c>
      <c r="J731">
        <v>20</v>
      </c>
      <c r="K731" s="1">
        <v>45793</v>
      </c>
      <c r="L731" s="1">
        <v>45795</v>
      </c>
      <c r="N731" t="e">
        <f>VLOOKUP(M731,Sheet2!$A$3:$B$10,2,FALSE)</f>
        <v>#N/A</v>
      </c>
      <c r="O731" t="s">
        <v>5331</v>
      </c>
      <c r="P731" t="s">
        <v>5332</v>
      </c>
      <c r="Q731" t="s">
        <v>56</v>
      </c>
      <c r="R731" s="2">
        <v>45721</v>
      </c>
      <c r="S731" t="s">
        <v>1177</v>
      </c>
      <c r="T731" t="s">
        <v>1178</v>
      </c>
      <c r="U731" t="s">
        <v>1179</v>
      </c>
      <c r="V731" t="s">
        <v>60</v>
      </c>
      <c r="X731" t="s">
        <v>5209</v>
      </c>
      <c r="Y731" t="s">
        <v>5210</v>
      </c>
      <c r="Z731" t="s">
        <v>5211</v>
      </c>
      <c r="AA731" t="s">
        <v>5212</v>
      </c>
      <c r="AB731" t="s">
        <v>5333</v>
      </c>
      <c r="AC731" t="s">
        <v>5334</v>
      </c>
      <c r="AD731" t="s">
        <v>12038</v>
      </c>
      <c r="AE731" t="b">
        <v>1</v>
      </c>
      <c r="AF731" t="s">
        <v>3302</v>
      </c>
      <c r="AG731" t="s">
        <v>60</v>
      </c>
      <c r="AI731" t="s">
        <v>3201</v>
      </c>
      <c r="AJ731" t="s">
        <v>3202</v>
      </c>
      <c r="AK731" t="s">
        <v>69</v>
      </c>
      <c r="AL731" t="s">
        <v>70</v>
      </c>
      <c r="AM731" t="s">
        <v>5335</v>
      </c>
    </row>
    <row r="732" spans="1:55" x14ac:dyDescent="0.2">
      <c r="A732">
        <v>712351</v>
      </c>
      <c r="B732" t="s">
        <v>5336</v>
      </c>
      <c r="C732" t="s">
        <v>5337</v>
      </c>
      <c r="D732" t="s">
        <v>5338</v>
      </c>
      <c r="E732" t="s">
        <v>1174</v>
      </c>
      <c r="F732" t="s">
        <v>53</v>
      </c>
      <c r="G732">
        <v>8</v>
      </c>
      <c r="H732">
        <v>14</v>
      </c>
      <c r="I732">
        <v>16</v>
      </c>
      <c r="J732">
        <v>12</v>
      </c>
      <c r="K732" s="1">
        <v>45783</v>
      </c>
      <c r="L732" s="1">
        <v>45846</v>
      </c>
      <c r="N732" t="e">
        <f>VLOOKUP(M732,Sheet2!$A$3:$B$10,2,FALSE)</f>
        <v>#N/A</v>
      </c>
      <c r="O732" t="s">
        <v>2585</v>
      </c>
      <c r="P732" t="s">
        <v>5339</v>
      </c>
      <c r="Q732" t="s">
        <v>56</v>
      </c>
      <c r="R732" s="2">
        <v>45691</v>
      </c>
      <c r="S732" t="s">
        <v>1177</v>
      </c>
      <c r="T732" t="s">
        <v>1178</v>
      </c>
      <c r="U732" t="s">
        <v>1179</v>
      </c>
      <c r="V732" t="s">
        <v>60</v>
      </c>
      <c r="X732" t="s">
        <v>2199</v>
      </c>
      <c r="Y732" t="s">
        <v>2200</v>
      </c>
      <c r="Z732" t="s">
        <v>2201</v>
      </c>
      <c r="AA732" t="s">
        <v>2202</v>
      </c>
      <c r="AB732" t="s">
        <v>5340</v>
      </c>
      <c r="AC732" t="s">
        <v>5341</v>
      </c>
      <c r="AD732" t="s">
        <v>12072</v>
      </c>
      <c r="AE732" t="b">
        <v>1</v>
      </c>
      <c r="AF732" t="s">
        <v>3432</v>
      </c>
      <c r="AG732" t="s">
        <v>117</v>
      </c>
      <c r="AI732" t="s">
        <v>3507</v>
      </c>
      <c r="AJ732" t="s">
        <v>3508</v>
      </c>
      <c r="AK732" t="s">
        <v>69</v>
      </c>
      <c r="AL732" t="s">
        <v>70</v>
      </c>
      <c r="AM732" t="s">
        <v>5342</v>
      </c>
      <c r="BC732" t="s">
        <v>148</v>
      </c>
    </row>
    <row r="733" spans="1:55" x14ac:dyDescent="0.2">
      <c r="A733">
        <v>712354</v>
      </c>
      <c r="B733" t="s">
        <v>5343</v>
      </c>
      <c r="C733" t="s">
        <v>5344</v>
      </c>
      <c r="E733" t="s">
        <v>1174</v>
      </c>
      <c r="F733" t="s">
        <v>53</v>
      </c>
      <c r="G733">
        <v>8</v>
      </c>
      <c r="H733">
        <v>0</v>
      </c>
      <c r="I733">
        <v>8</v>
      </c>
      <c r="J733">
        <v>13</v>
      </c>
      <c r="K733" s="1">
        <v>45776</v>
      </c>
      <c r="L733" s="1">
        <v>45846</v>
      </c>
      <c r="N733" t="e">
        <f>VLOOKUP(M733,Sheet2!$A$3:$B$10,2,FALSE)</f>
        <v>#N/A</v>
      </c>
      <c r="O733" t="s">
        <v>2409</v>
      </c>
      <c r="P733" t="s">
        <v>5345</v>
      </c>
      <c r="Q733" t="s">
        <v>56</v>
      </c>
      <c r="R733" s="2">
        <v>45691</v>
      </c>
      <c r="S733" t="s">
        <v>1177</v>
      </c>
      <c r="T733" t="s">
        <v>1178</v>
      </c>
      <c r="U733" t="s">
        <v>1179</v>
      </c>
      <c r="V733" t="s">
        <v>60</v>
      </c>
      <c r="X733" t="s">
        <v>2199</v>
      </c>
      <c r="Y733" t="s">
        <v>2200</v>
      </c>
      <c r="Z733" t="s">
        <v>2201</v>
      </c>
      <c r="AA733" t="s">
        <v>2202</v>
      </c>
      <c r="AB733" t="s">
        <v>3327</v>
      </c>
      <c r="AC733" t="s">
        <v>5346</v>
      </c>
      <c r="AD733" t="s">
        <v>3468</v>
      </c>
      <c r="AE733" t="b">
        <v>1</v>
      </c>
      <c r="AF733" t="s">
        <v>3469</v>
      </c>
      <c r="AG733" t="s">
        <v>117</v>
      </c>
      <c r="AI733" t="s">
        <v>3507</v>
      </c>
      <c r="AJ733" t="s">
        <v>3508</v>
      </c>
      <c r="AK733" t="s">
        <v>69</v>
      </c>
      <c r="AL733" t="s">
        <v>70</v>
      </c>
      <c r="AM733" t="s">
        <v>5347</v>
      </c>
      <c r="BC733" t="s">
        <v>148</v>
      </c>
    </row>
    <row r="734" spans="1:55" x14ac:dyDescent="0.2">
      <c r="A734">
        <v>712356</v>
      </c>
      <c r="B734" t="s">
        <v>5348</v>
      </c>
      <c r="C734" t="s">
        <v>5349</v>
      </c>
      <c r="E734" t="s">
        <v>1174</v>
      </c>
      <c r="F734" t="s">
        <v>53</v>
      </c>
      <c r="G734">
        <v>8</v>
      </c>
      <c r="H734">
        <v>1</v>
      </c>
      <c r="I734">
        <v>8</v>
      </c>
      <c r="J734">
        <v>10</v>
      </c>
      <c r="K734" s="1">
        <v>45792</v>
      </c>
      <c r="L734" s="1">
        <v>45848</v>
      </c>
      <c r="N734" t="e">
        <f>VLOOKUP(M734,Sheet2!$A$3:$B$10,2,FALSE)</f>
        <v>#N/A</v>
      </c>
      <c r="O734" t="s">
        <v>2409</v>
      </c>
      <c r="P734" t="s">
        <v>5350</v>
      </c>
      <c r="Q734" t="s">
        <v>56</v>
      </c>
      <c r="R734" s="2">
        <v>45691</v>
      </c>
      <c r="S734" t="s">
        <v>1177</v>
      </c>
      <c r="T734" t="s">
        <v>1178</v>
      </c>
      <c r="U734" t="s">
        <v>1179</v>
      </c>
      <c r="V734" t="s">
        <v>60</v>
      </c>
      <c r="X734" t="s">
        <v>2199</v>
      </c>
      <c r="Y734" t="s">
        <v>2200</v>
      </c>
      <c r="Z734" t="s">
        <v>2201</v>
      </c>
      <c r="AA734" t="s">
        <v>2202</v>
      </c>
      <c r="AB734" t="s">
        <v>3635</v>
      </c>
      <c r="AC734" t="s">
        <v>5351</v>
      </c>
      <c r="AD734" t="s">
        <v>3817</v>
      </c>
      <c r="AE734" t="b">
        <v>1</v>
      </c>
      <c r="AF734" t="s">
        <v>3818</v>
      </c>
      <c r="AG734" t="s">
        <v>117</v>
      </c>
      <c r="AI734" t="s">
        <v>3507</v>
      </c>
      <c r="AJ734" t="s">
        <v>3508</v>
      </c>
      <c r="AK734" t="s">
        <v>69</v>
      </c>
      <c r="AL734" t="s">
        <v>70</v>
      </c>
      <c r="AM734" t="s">
        <v>5352</v>
      </c>
      <c r="BC734" t="s">
        <v>148</v>
      </c>
    </row>
    <row r="735" spans="1:55" x14ac:dyDescent="0.2">
      <c r="A735">
        <v>712381</v>
      </c>
      <c r="B735" t="s">
        <v>5353</v>
      </c>
      <c r="C735" t="s">
        <v>964</v>
      </c>
      <c r="D735" t="s">
        <v>5354</v>
      </c>
      <c r="E735" t="s">
        <v>1036</v>
      </c>
      <c r="F735" t="s">
        <v>53</v>
      </c>
      <c r="G735">
        <v>0</v>
      </c>
      <c r="H735">
        <v>0</v>
      </c>
      <c r="I735">
        <v>0</v>
      </c>
      <c r="J735">
        <v>100</v>
      </c>
      <c r="K735" s="1">
        <v>45771</v>
      </c>
      <c r="L735" s="1">
        <v>45813</v>
      </c>
      <c r="M735" t="s">
        <v>75</v>
      </c>
      <c r="N735" t="str">
        <f>VLOOKUP(M735,Sheet2!$A$3:$B$10,2,FALSE)</f>
        <v>People with a migration background</v>
      </c>
      <c r="O735" t="s">
        <v>1253</v>
      </c>
      <c r="P735" t="s">
        <v>1215</v>
      </c>
      <c r="Q735" t="s">
        <v>56</v>
      </c>
      <c r="R735" s="2">
        <v>45751</v>
      </c>
      <c r="S735" t="s">
        <v>1039</v>
      </c>
      <c r="T735" t="s">
        <v>1040</v>
      </c>
      <c r="U735" t="s">
        <v>1041</v>
      </c>
      <c r="V735" t="s">
        <v>60</v>
      </c>
      <c r="X735" t="s">
        <v>1042</v>
      </c>
      <c r="Y735" t="s">
        <v>1043</v>
      </c>
      <c r="Z735" t="s">
        <v>1044</v>
      </c>
      <c r="AA735" t="s">
        <v>1045</v>
      </c>
      <c r="AB735" t="s">
        <v>5355</v>
      </c>
      <c r="AC735" t="s">
        <v>5356</v>
      </c>
      <c r="AD735" t="s">
        <v>12016</v>
      </c>
      <c r="AE735" t="b">
        <v>0</v>
      </c>
      <c r="AK735" t="s">
        <v>69</v>
      </c>
      <c r="AL735" t="s">
        <v>70</v>
      </c>
      <c r="AM735" t="s">
        <v>5357</v>
      </c>
      <c r="AN735" t="s">
        <v>5358</v>
      </c>
      <c r="BC735" t="s">
        <v>86</v>
      </c>
    </row>
    <row r="736" spans="1:55" x14ac:dyDescent="0.2">
      <c r="A736">
        <v>712390</v>
      </c>
      <c r="B736" t="s">
        <v>5359</v>
      </c>
      <c r="C736" t="s">
        <v>964</v>
      </c>
      <c r="D736" t="s">
        <v>5354</v>
      </c>
      <c r="E736" t="s">
        <v>1036</v>
      </c>
      <c r="F736" t="s">
        <v>53</v>
      </c>
      <c r="G736">
        <v>0</v>
      </c>
      <c r="H736">
        <v>0</v>
      </c>
      <c r="I736">
        <v>0</v>
      </c>
      <c r="J736">
        <v>100</v>
      </c>
      <c r="K736" s="1">
        <v>45771</v>
      </c>
      <c r="L736" s="1">
        <v>45813</v>
      </c>
      <c r="M736" t="s">
        <v>75</v>
      </c>
      <c r="N736" t="str">
        <f>VLOOKUP(M736,Sheet2!$A$3:$B$10,2,FALSE)</f>
        <v>People with a migration background</v>
      </c>
      <c r="O736" t="s">
        <v>1253</v>
      </c>
      <c r="P736" t="s">
        <v>5360</v>
      </c>
      <c r="Q736" t="s">
        <v>56</v>
      </c>
      <c r="R736" s="2">
        <v>45751</v>
      </c>
      <c r="S736" t="s">
        <v>1039</v>
      </c>
      <c r="T736" t="s">
        <v>1040</v>
      </c>
      <c r="U736" t="s">
        <v>1041</v>
      </c>
      <c r="V736" t="s">
        <v>60</v>
      </c>
      <c r="X736" t="s">
        <v>1042</v>
      </c>
      <c r="Y736" t="s">
        <v>1043</v>
      </c>
      <c r="Z736" t="s">
        <v>1044</v>
      </c>
      <c r="AA736" t="s">
        <v>1045</v>
      </c>
      <c r="AB736" t="s">
        <v>5361</v>
      </c>
      <c r="AC736" t="s">
        <v>5356</v>
      </c>
      <c r="AD736" t="s">
        <v>12016</v>
      </c>
      <c r="AE736" t="b">
        <v>0</v>
      </c>
      <c r="AK736" t="s">
        <v>69</v>
      </c>
      <c r="AL736" t="s">
        <v>70</v>
      </c>
      <c r="AM736" t="s">
        <v>5362</v>
      </c>
      <c r="AN736" t="s">
        <v>5363</v>
      </c>
      <c r="BC736" t="s">
        <v>86</v>
      </c>
    </row>
    <row r="737" spans="1:55" x14ac:dyDescent="0.2">
      <c r="A737">
        <v>712429</v>
      </c>
      <c r="B737" t="s">
        <v>5364</v>
      </c>
      <c r="C737" t="s">
        <v>5365</v>
      </c>
      <c r="D737" t="s">
        <v>3091</v>
      </c>
      <c r="E737" t="s">
        <v>1174</v>
      </c>
      <c r="F737" t="s">
        <v>53</v>
      </c>
      <c r="G737">
        <v>6</v>
      </c>
      <c r="H737">
        <v>12</v>
      </c>
      <c r="I737">
        <v>12</v>
      </c>
      <c r="J737">
        <v>20</v>
      </c>
      <c r="K737" s="1">
        <v>45815</v>
      </c>
      <c r="L737" s="1">
        <v>45850</v>
      </c>
      <c r="N737" t="e">
        <f>VLOOKUP(M737,Sheet2!$A$3:$B$10,2,FALSE)</f>
        <v>#N/A</v>
      </c>
      <c r="O737" t="s">
        <v>5366</v>
      </c>
      <c r="P737" t="s">
        <v>5367</v>
      </c>
      <c r="Q737" t="s">
        <v>56</v>
      </c>
      <c r="R737" s="3">
        <v>44652</v>
      </c>
      <c r="S737" t="s">
        <v>1177</v>
      </c>
      <c r="T737" t="s">
        <v>1178</v>
      </c>
      <c r="U737" t="s">
        <v>1179</v>
      </c>
      <c r="V737" t="s">
        <v>60</v>
      </c>
      <c r="X737" t="s">
        <v>3094</v>
      </c>
      <c r="Y737" t="s">
        <v>3095</v>
      </c>
      <c r="Z737" t="s">
        <v>3096</v>
      </c>
      <c r="AA737" t="s">
        <v>3097</v>
      </c>
      <c r="AB737" t="s">
        <v>5368</v>
      </c>
      <c r="AC737" t="s">
        <v>5369</v>
      </c>
      <c r="AD737" t="s">
        <v>12038</v>
      </c>
      <c r="AE737" t="b">
        <v>1</v>
      </c>
      <c r="AF737" t="s">
        <v>3302</v>
      </c>
      <c r="AG737" t="s">
        <v>60</v>
      </c>
      <c r="AH737" t="s">
        <v>96</v>
      </c>
      <c r="AI737" t="s">
        <v>5370</v>
      </c>
      <c r="AJ737" t="s">
        <v>5371</v>
      </c>
      <c r="AK737" t="s">
        <v>69</v>
      </c>
      <c r="AL737" t="s">
        <v>70</v>
      </c>
      <c r="AM737" t="s">
        <v>5372</v>
      </c>
      <c r="BC737" t="s">
        <v>777</v>
      </c>
    </row>
    <row r="738" spans="1:55" x14ac:dyDescent="0.2">
      <c r="A738">
        <v>712447</v>
      </c>
      <c r="B738" t="s">
        <v>5373</v>
      </c>
      <c r="C738" t="s">
        <v>5374</v>
      </c>
      <c r="E738" t="s">
        <v>124</v>
      </c>
      <c r="F738" t="s">
        <v>53</v>
      </c>
      <c r="G738">
        <v>6</v>
      </c>
      <c r="H738">
        <v>0</v>
      </c>
      <c r="I738">
        <v>8</v>
      </c>
      <c r="J738">
        <v>6</v>
      </c>
      <c r="K738" s="1">
        <v>45753</v>
      </c>
      <c r="L738" s="1">
        <v>45753</v>
      </c>
      <c r="N738" t="e">
        <f>VLOOKUP(M738,Sheet2!$A$3:$B$10,2,FALSE)</f>
        <v>#N/A</v>
      </c>
      <c r="O738" t="s">
        <v>5375</v>
      </c>
      <c r="P738" t="s">
        <v>5376</v>
      </c>
      <c r="Q738" t="s">
        <v>56</v>
      </c>
      <c r="R738" s="2">
        <v>45780</v>
      </c>
      <c r="S738" t="s">
        <v>127</v>
      </c>
      <c r="T738" t="s">
        <v>128</v>
      </c>
      <c r="U738" t="s">
        <v>129</v>
      </c>
      <c r="V738" t="s">
        <v>60</v>
      </c>
      <c r="X738" t="s">
        <v>2087</v>
      </c>
      <c r="Y738" t="s">
        <v>2088</v>
      </c>
      <c r="AA738" t="s">
        <v>2089</v>
      </c>
      <c r="AD738" t="s">
        <v>12144</v>
      </c>
      <c r="AE738" t="b">
        <v>1</v>
      </c>
      <c r="AF738" t="s">
        <v>5377</v>
      </c>
      <c r="AG738" t="s">
        <v>60</v>
      </c>
      <c r="AI738" t="s">
        <v>3080</v>
      </c>
      <c r="AJ738" t="s">
        <v>3081</v>
      </c>
      <c r="AK738" t="s">
        <v>69</v>
      </c>
      <c r="AL738" t="s">
        <v>70</v>
      </c>
      <c r="AM738" t="s">
        <v>5378</v>
      </c>
      <c r="AQ738" t="s">
        <v>5292</v>
      </c>
      <c r="AR738" t="s">
        <v>12140</v>
      </c>
      <c r="AS738" t="s">
        <v>1138</v>
      </c>
      <c r="AT738" t="s">
        <v>5293</v>
      </c>
      <c r="AU738" t="s">
        <v>5294</v>
      </c>
      <c r="AV738" s="4">
        <v>13118364</v>
      </c>
      <c r="AW738" s="4">
        <v>52453074</v>
      </c>
      <c r="AX738" t="b">
        <v>0</v>
      </c>
      <c r="AY738" t="s">
        <v>1379</v>
      </c>
      <c r="AZ738" s="1">
        <v>45753</v>
      </c>
      <c r="BA738" s="5">
        <v>0.5</v>
      </c>
      <c r="BB738" s="5">
        <v>0.69791666666666663</v>
      </c>
      <c r="BC738" t="s">
        <v>1372</v>
      </c>
    </row>
    <row r="739" spans="1:55" x14ac:dyDescent="0.2">
      <c r="A739">
        <v>712471</v>
      </c>
      <c r="B739" t="s">
        <v>5379</v>
      </c>
      <c r="C739" t="s">
        <v>5380</v>
      </c>
      <c r="E739" t="s">
        <v>52</v>
      </c>
      <c r="F739" t="s">
        <v>53</v>
      </c>
      <c r="G739">
        <v>8</v>
      </c>
      <c r="H739">
        <v>0</v>
      </c>
      <c r="I739">
        <v>10</v>
      </c>
      <c r="J739">
        <v>5</v>
      </c>
      <c r="K739" s="1">
        <v>45794</v>
      </c>
      <c r="L739" s="1">
        <v>45794</v>
      </c>
      <c r="N739" t="e">
        <f>VLOOKUP(M739,Sheet2!$A$3:$B$10,2,FALSE)</f>
        <v>#N/A</v>
      </c>
      <c r="O739" t="s">
        <v>5381</v>
      </c>
      <c r="P739" t="s">
        <v>5382</v>
      </c>
      <c r="Q739" t="s">
        <v>56</v>
      </c>
      <c r="R739" s="2">
        <v>45780</v>
      </c>
      <c r="S739" t="s">
        <v>57</v>
      </c>
      <c r="T739" t="s">
        <v>58</v>
      </c>
      <c r="U739" t="s">
        <v>59</v>
      </c>
      <c r="V739" t="s">
        <v>60</v>
      </c>
      <c r="X739" t="s">
        <v>61</v>
      </c>
      <c r="Y739" t="s">
        <v>62</v>
      </c>
      <c r="AA739" t="s">
        <v>63</v>
      </c>
      <c r="AD739" t="s">
        <v>12145</v>
      </c>
      <c r="AE739" t="b">
        <v>1</v>
      </c>
      <c r="AF739" t="s">
        <v>5383</v>
      </c>
      <c r="AG739" t="s">
        <v>117</v>
      </c>
      <c r="AI739" t="s">
        <v>5384</v>
      </c>
      <c r="AJ739" t="s">
        <v>5385</v>
      </c>
      <c r="AK739" t="s">
        <v>69</v>
      </c>
      <c r="AL739" t="s">
        <v>70</v>
      </c>
      <c r="AM739" t="s">
        <v>5386</v>
      </c>
      <c r="AQ739" t="s">
        <v>1399</v>
      </c>
      <c r="AR739" t="s">
        <v>12126</v>
      </c>
      <c r="AS739" t="s">
        <v>1138</v>
      </c>
      <c r="AT739" t="s">
        <v>4977</v>
      </c>
      <c r="AU739" t="s">
        <v>4978</v>
      </c>
      <c r="AV739" s="4">
        <v>13411263</v>
      </c>
      <c r="AW739" s="4">
        <v>52499281</v>
      </c>
      <c r="AX739" t="b">
        <v>1</v>
      </c>
      <c r="AY739" t="s">
        <v>1141</v>
      </c>
      <c r="AZ739" s="1">
        <v>45794</v>
      </c>
      <c r="BA739" s="5">
        <v>0.5</v>
      </c>
      <c r="BB739" s="5">
        <v>0.66666666666666663</v>
      </c>
      <c r="BC739" t="s">
        <v>1372</v>
      </c>
    </row>
    <row r="740" spans="1:55" x14ac:dyDescent="0.2">
      <c r="A740">
        <v>712481</v>
      </c>
      <c r="B740" t="s">
        <v>5387</v>
      </c>
      <c r="C740" t="s">
        <v>5388</v>
      </c>
      <c r="E740" t="s">
        <v>2071</v>
      </c>
      <c r="F740" t="s">
        <v>53</v>
      </c>
      <c r="G740">
        <v>6</v>
      </c>
      <c r="H740">
        <v>7</v>
      </c>
      <c r="I740">
        <v>8</v>
      </c>
      <c r="J740">
        <v>12</v>
      </c>
      <c r="K740" s="1">
        <v>45782</v>
      </c>
      <c r="L740" s="1">
        <v>45803</v>
      </c>
      <c r="N740" t="e">
        <f>VLOOKUP(M740,Sheet2!$A$3:$B$10,2,FALSE)</f>
        <v>#N/A</v>
      </c>
      <c r="O740" t="s">
        <v>5389</v>
      </c>
      <c r="P740" t="s">
        <v>5390</v>
      </c>
      <c r="Q740" t="s">
        <v>56</v>
      </c>
      <c r="R740" s="2">
        <v>45963</v>
      </c>
      <c r="S740">
        <v>902965971</v>
      </c>
      <c r="T740" t="s">
        <v>2074</v>
      </c>
      <c r="U740" t="s">
        <v>2075</v>
      </c>
      <c r="V740" t="s">
        <v>60</v>
      </c>
      <c r="X740" t="s">
        <v>5149</v>
      </c>
      <c r="Y740" t="s">
        <v>4112</v>
      </c>
      <c r="AA740" t="s">
        <v>5150</v>
      </c>
      <c r="AB740" t="s">
        <v>5391</v>
      </c>
      <c r="AC740" t="s">
        <v>5392</v>
      </c>
      <c r="AD740" t="s">
        <v>12146</v>
      </c>
      <c r="AE740" t="b">
        <v>1</v>
      </c>
      <c r="AF740" t="s">
        <v>5393</v>
      </c>
      <c r="AG740" t="s">
        <v>117</v>
      </c>
      <c r="AI740" t="s">
        <v>4623</v>
      </c>
      <c r="AJ740" t="s">
        <v>4624</v>
      </c>
      <c r="AK740" t="s">
        <v>69</v>
      </c>
      <c r="AL740" t="s">
        <v>70</v>
      </c>
      <c r="AM740" t="s">
        <v>5394</v>
      </c>
      <c r="BC740" t="s">
        <v>4225</v>
      </c>
    </row>
    <row r="741" spans="1:55" x14ac:dyDescent="0.2">
      <c r="A741">
        <v>712482</v>
      </c>
      <c r="B741" t="s">
        <v>5395</v>
      </c>
      <c r="C741" t="s">
        <v>5396</v>
      </c>
      <c r="E741" t="s">
        <v>2071</v>
      </c>
      <c r="F741" t="s">
        <v>53</v>
      </c>
      <c r="G741">
        <v>5</v>
      </c>
      <c r="H741">
        <v>3</v>
      </c>
      <c r="I741">
        <v>6</v>
      </c>
      <c r="J741">
        <v>12</v>
      </c>
      <c r="K741" s="1">
        <v>45810</v>
      </c>
      <c r="L741" s="1">
        <v>45838</v>
      </c>
      <c r="N741" t="e">
        <f>VLOOKUP(M741,Sheet2!$A$3:$B$10,2,FALSE)</f>
        <v>#N/A</v>
      </c>
      <c r="O741" t="s">
        <v>5397</v>
      </c>
      <c r="P741" t="s">
        <v>5398</v>
      </c>
      <c r="Q741" t="s">
        <v>56</v>
      </c>
      <c r="R741" s="2">
        <v>45963</v>
      </c>
      <c r="S741">
        <v>902965971</v>
      </c>
      <c r="T741" t="s">
        <v>2074</v>
      </c>
      <c r="U741" t="s">
        <v>2075</v>
      </c>
      <c r="V741" t="s">
        <v>60</v>
      </c>
      <c r="X741" t="s">
        <v>5149</v>
      </c>
      <c r="Y741" t="s">
        <v>4112</v>
      </c>
      <c r="AA741" t="s">
        <v>5150</v>
      </c>
      <c r="AB741" t="s">
        <v>5399</v>
      </c>
      <c r="AC741" t="s">
        <v>5400</v>
      </c>
      <c r="AD741" t="s">
        <v>12147</v>
      </c>
      <c r="AE741" t="b">
        <v>1</v>
      </c>
      <c r="AF741" t="s">
        <v>4335</v>
      </c>
      <c r="AG741" t="s">
        <v>117</v>
      </c>
      <c r="AI741" t="s">
        <v>4623</v>
      </c>
      <c r="AJ741" t="s">
        <v>4624</v>
      </c>
      <c r="AK741" t="s">
        <v>69</v>
      </c>
      <c r="AL741" t="s">
        <v>70</v>
      </c>
      <c r="AM741" t="s">
        <v>5401</v>
      </c>
      <c r="BC741" t="s">
        <v>4225</v>
      </c>
    </row>
    <row r="742" spans="1:55" x14ac:dyDescent="0.2">
      <c r="A742">
        <v>712484</v>
      </c>
      <c r="B742" t="s">
        <v>5402</v>
      </c>
      <c r="C742" t="s">
        <v>5403</v>
      </c>
      <c r="E742" t="s">
        <v>52</v>
      </c>
      <c r="F742" t="s">
        <v>53</v>
      </c>
      <c r="G742">
        <v>8</v>
      </c>
      <c r="H742">
        <v>8</v>
      </c>
      <c r="I742">
        <v>10</v>
      </c>
      <c r="J742">
        <v>5</v>
      </c>
      <c r="K742" s="1">
        <v>45793</v>
      </c>
      <c r="L742" s="1">
        <v>45793</v>
      </c>
      <c r="N742" t="e">
        <f>VLOOKUP(M742,Sheet2!$A$3:$B$10,2,FALSE)</f>
        <v>#N/A</v>
      </c>
      <c r="O742" t="s">
        <v>5404</v>
      </c>
      <c r="P742" t="s">
        <v>5405</v>
      </c>
      <c r="Q742" t="s">
        <v>56</v>
      </c>
      <c r="R742" s="2">
        <v>45780</v>
      </c>
      <c r="S742" t="s">
        <v>57</v>
      </c>
      <c r="T742" t="s">
        <v>58</v>
      </c>
      <c r="U742" t="s">
        <v>59</v>
      </c>
      <c r="V742" t="s">
        <v>60</v>
      </c>
      <c r="X742" t="s">
        <v>61</v>
      </c>
      <c r="Y742" t="s">
        <v>62</v>
      </c>
      <c r="AA742" t="s">
        <v>63</v>
      </c>
      <c r="AD742" t="s">
        <v>12148</v>
      </c>
      <c r="AE742" t="b">
        <v>1</v>
      </c>
      <c r="AF742" t="s">
        <v>5406</v>
      </c>
      <c r="AG742" t="s">
        <v>117</v>
      </c>
      <c r="AI742" t="s">
        <v>5384</v>
      </c>
      <c r="AJ742" t="s">
        <v>5385</v>
      </c>
      <c r="AK742" t="s">
        <v>69</v>
      </c>
      <c r="AL742" t="s">
        <v>70</v>
      </c>
      <c r="AM742" t="s">
        <v>5407</v>
      </c>
      <c r="AQ742" t="s">
        <v>1399</v>
      </c>
      <c r="AR742" t="s">
        <v>12126</v>
      </c>
      <c r="AS742" t="s">
        <v>1138</v>
      </c>
      <c r="AT742" t="s">
        <v>4977</v>
      </c>
      <c r="AU742" t="s">
        <v>4978</v>
      </c>
      <c r="AV742" s="4">
        <v>13411263</v>
      </c>
      <c r="AW742" s="4">
        <v>52499281</v>
      </c>
      <c r="AX742" t="b">
        <v>1</v>
      </c>
      <c r="AY742" t="s">
        <v>2175</v>
      </c>
      <c r="AZ742" s="1">
        <v>45793</v>
      </c>
      <c r="BA742" s="5">
        <v>0.70833333333333337</v>
      </c>
      <c r="BB742" s="5">
        <v>0.88541666666666663</v>
      </c>
      <c r="BC742" t="s">
        <v>1372</v>
      </c>
    </row>
    <row r="743" spans="1:55" x14ac:dyDescent="0.2">
      <c r="A743">
        <v>712653</v>
      </c>
      <c r="B743" t="s">
        <v>5408</v>
      </c>
      <c r="C743" t="s">
        <v>5409</v>
      </c>
      <c r="E743" t="s">
        <v>2071</v>
      </c>
      <c r="F743" t="s">
        <v>53</v>
      </c>
      <c r="G743">
        <v>5</v>
      </c>
      <c r="H743">
        <v>0</v>
      </c>
      <c r="I743">
        <v>8</v>
      </c>
      <c r="J743">
        <v>28</v>
      </c>
      <c r="K743" s="1">
        <v>45747</v>
      </c>
      <c r="L743" s="1">
        <v>45803</v>
      </c>
      <c r="N743" t="e">
        <f>VLOOKUP(M743,Sheet2!$A$3:$B$10,2,FALSE)</f>
        <v>#N/A</v>
      </c>
      <c r="O743" t="s">
        <v>5410</v>
      </c>
      <c r="P743" t="s">
        <v>5411</v>
      </c>
      <c r="Q743" t="s">
        <v>56</v>
      </c>
      <c r="R743" s="2">
        <v>45871</v>
      </c>
      <c r="S743">
        <v>902965971</v>
      </c>
      <c r="T743" t="s">
        <v>2074</v>
      </c>
      <c r="U743" t="s">
        <v>2075</v>
      </c>
      <c r="V743" t="s">
        <v>60</v>
      </c>
      <c r="X743" t="s">
        <v>5149</v>
      </c>
      <c r="Y743" t="s">
        <v>4112</v>
      </c>
      <c r="AA743" t="s">
        <v>5150</v>
      </c>
      <c r="AB743" t="s">
        <v>5412</v>
      </c>
      <c r="AC743" t="s">
        <v>5413</v>
      </c>
      <c r="AD743" t="s">
        <v>12149</v>
      </c>
      <c r="AE743" t="b">
        <v>1</v>
      </c>
      <c r="AF743" t="s">
        <v>5414</v>
      </c>
      <c r="AG743" t="s">
        <v>117</v>
      </c>
      <c r="AI743" t="s">
        <v>5415</v>
      </c>
      <c r="AJ743" t="s">
        <v>4058</v>
      </c>
      <c r="AK743" t="s">
        <v>69</v>
      </c>
      <c r="AL743" t="s">
        <v>70</v>
      </c>
      <c r="AM743" t="s">
        <v>5416</v>
      </c>
      <c r="BC743" t="s">
        <v>2134</v>
      </c>
    </row>
    <row r="744" spans="1:55" x14ac:dyDescent="0.2">
      <c r="A744">
        <v>712656</v>
      </c>
      <c r="B744" t="s">
        <v>5417</v>
      </c>
      <c r="C744" t="s">
        <v>5418</v>
      </c>
      <c r="E744" t="s">
        <v>2071</v>
      </c>
      <c r="F744" t="s">
        <v>53</v>
      </c>
      <c r="G744">
        <v>5</v>
      </c>
      <c r="H744">
        <v>0</v>
      </c>
      <c r="I744">
        <v>8</v>
      </c>
      <c r="J744">
        <v>28</v>
      </c>
      <c r="K744" s="1">
        <v>45749</v>
      </c>
      <c r="L744" s="1">
        <v>45805</v>
      </c>
      <c r="N744" t="e">
        <f>VLOOKUP(M744,Sheet2!$A$3:$B$10,2,FALSE)</f>
        <v>#N/A</v>
      </c>
      <c r="O744" t="s">
        <v>5410</v>
      </c>
      <c r="P744" t="s">
        <v>5411</v>
      </c>
      <c r="Q744" t="s">
        <v>56</v>
      </c>
      <c r="R744" s="2">
        <v>45871</v>
      </c>
      <c r="S744">
        <v>902965971</v>
      </c>
      <c r="T744" t="s">
        <v>2074</v>
      </c>
      <c r="U744" t="s">
        <v>2075</v>
      </c>
      <c r="V744" t="s">
        <v>60</v>
      </c>
      <c r="X744" t="s">
        <v>5149</v>
      </c>
      <c r="Y744" t="s">
        <v>4112</v>
      </c>
      <c r="AA744" t="s">
        <v>5150</v>
      </c>
      <c r="AB744" t="s">
        <v>5412</v>
      </c>
      <c r="AC744" t="s">
        <v>5419</v>
      </c>
      <c r="AD744" t="s">
        <v>12149</v>
      </c>
      <c r="AE744" t="b">
        <v>1</v>
      </c>
      <c r="AF744" t="s">
        <v>5414</v>
      </c>
      <c r="AG744" t="s">
        <v>60</v>
      </c>
      <c r="AI744" t="s">
        <v>5420</v>
      </c>
      <c r="AJ744" t="s">
        <v>2780</v>
      </c>
      <c r="AK744" t="s">
        <v>69</v>
      </c>
      <c r="AL744" t="s">
        <v>70</v>
      </c>
      <c r="AM744" t="s">
        <v>5421</v>
      </c>
      <c r="BC744" t="s">
        <v>2134</v>
      </c>
    </row>
    <row r="745" spans="1:55" x14ac:dyDescent="0.2">
      <c r="A745">
        <v>712660</v>
      </c>
      <c r="B745" t="s">
        <v>5422</v>
      </c>
      <c r="C745" t="s">
        <v>5423</v>
      </c>
      <c r="D745" t="s">
        <v>5206</v>
      </c>
      <c r="E745" t="s">
        <v>1174</v>
      </c>
      <c r="F745" t="s">
        <v>1224</v>
      </c>
      <c r="G745">
        <v>6</v>
      </c>
      <c r="H745">
        <v>11</v>
      </c>
      <c r="I745">
        <v>12</v>
      </c>
      <c r="J745">
        <v>40</v>
      </c>
      <c r="K745" s="1">
        <v>45824</v>
      </c>
      <c r="L745" s="1">
        <v>45828</v>
      </c>
      <c r="N745" t="e">
        <f>VLOOKUP(M745,Sheet2!$A$3:$B$10,2,FALSE)</f>
        <v>#N/A</v>
      </c>
      <c r="O745" t="s">
        <v>5424</v>
      </c>
      <c r="P745" t="s">
        <v>5425</v>
      </c>
      <c r="Q745" t="s">
        <v>56</v>
      </c>
      <c r="R745" s="2">
        <v>45721</v>
      </c>
      <c r="S745" t="s">
        <v>1177</v>
      </c>
      <c r="T745" t="s">
        <v>1178</v>
      </c>
      <c r="U745" t="s">
        <v>1179</v>
      </c>
      <c r="V745" t="s">
        <v>60</v>
      </c>
      <c r="X745" t="s">
        <v>5209</v>
      </c>
      <c r="Y745" t="s">
        <v>5210</v>
      </c>
      <c r="Z745" t="s">
        <v>5211</v>
      </c>
      <c r="AA745" t="s">
        <v>5212</v>
      </c>
      <c r="AB745" t="s">
        <v>5244</v>
      </c>
      <c r="AC745" t="s">
        <v>5269</v>
      </c>
      <c r="AD745" t="s">
        <v>12032</v>
      </c>
      <c r="AE745" t="b">
        <v>1</v>
      </c>
      <c r="AF745" t="s">
        <v>2214</v>
      </c>
      <c r="AG745" t="s">
        <v>117</v>
      </c>
      <c r="AI745" t="s">
        <v>5426</v>
      </c>
      <c r="AJ745" t="s">
        <v>3719</v>
      </c>
      <c r="AK745" t="s">
        <v>69</v>
      </c>
      <c r="AL745" t="s">
        <v>70</v>
      </c>
      <c r="AM745" t="s">
        <v>5427</v>
      </c>
    </row>
    <row r="746" spans="1:55" x14ac:dyDescent="0.2">
      <c r="A746">
        <v>712672</v>
      </c>
      <c r="B746" t="s">
        <v>5428</v>
      </c>
      <c r="C746" t="s">
        <v>5429</v>
      </c>
      <c r="E746" t="s">
        <v>2071</v>
      </c>
      <c r="F746" t="s">
        <v>53</v>
      </c>
      <c r="G746">
        <v>5</v>
      </c>
      <c r="H746">
        <v>0</v>
      </c>
      <c r="I746">
        <v>7</v>
      </c>
      <c r="J746">
        <v>12</v>
      </c>
      <c r="K746" s="1">
        <v>45752</v>
      </c>
      <c r="L746" s="1">
        <v>45753</v>
      </c>
      <c r="N746" t="e">
        <f>VLOOKUP(M746,Sheet2!$A$3:$B$10,2,FALSE)</f>
        <v>#N/A</v>
      </c>
      <c r="O746" t="s">
        <v>5430</v>
      </c>
      <c r="P746" t="s">
        <v>5431</v>
      </c>
      <c r="Q746" t="s">
        <v>56</v>
      </c>
      <c r="R746" s="3">
        <v>41306</v>
      </c>
      <c r="S746">
        <v>902965971</v>
      </c>
      <c r="T746" t="s">
        <v>2074</v>
      </c>
      <c r="U746" t="s">
        <v>2075</v>
      </c>
      <c r="V746" t="s">
        <v>60</v>
      </c>
      <c r="X746" t="s">
        <v>5149</v>
      </c>
      <c r="Y746" t="s">
        <v>4112</v>
      </c>
      <c r="AA746" t="s">
        <v>5150</v>
      </c>
      <c r="AB746" t="s">
        <v>5432</v>
      </c>
      <c r="AC746" t="s">
        <v>5433</v>
      </c>
      <c r="AD746" t="s">
        <v>12150</v>
      </c>
      <c r="AE746" t="b">
        <v>1</v>
      </c>
      <c r="AF746" t="s">
        <v>5434</v>
      </c>
      <c r="AG746" t="s">
        <v>117</v>
      </c>
      <c r="AI746" t="s">
        <v>5435</v>
      </c>
      <c r="AJ746" t="s">
        <v>5436</v>
      </c>
      <c r="AK746" t="s">
        <v>69</v>
      </c>
      <c r="AL746" t="s">
        <v>70</v>
      </c>
      <c r="AM746" t="s">
        <v>5437</v>
      </c>
    </row>
    <row r="747" spans="1:55" x14ac:dyDescent="0.2">
      <c r="A747">
        <v>712674</v>
      </c>
      <c r="B747" t="s">
        <v>5438</v>
      </c>
      <c r="C747" t="s">
        <v>5439</v>
      </c>
      <c r="E747" t="s">
        <v>2071</v>
      </c>
      <c r="F747" t="s">
        <v>2305</v>
      </c>
      <c r="G747">
        <v>5</v>
      </c>
      <c r="H747">
        <v>4</v>
      </c>
      <c r="I747">
        <v>7</v>
      </c>
      <c r="J747">
        <v>12</v>
      </c>
      <c r="K747" s="1">
        <v>45787</v>
      </c>
      <c r="L747" s="1">
        <v>45788</v>
      </c>
      <c r="N747" t="e">
        <f>VLOOKUP(M747,Sheet2!$A$3:$B$10,2,FALSE)</f>
        <v>#N/A</v>
      </c>
      <c r="O747" t="s">
        <v>5440</v>
      </c>
      <c r="P747" t="s">
        <v>5441</v>
      </c>
      <c r="Q747" t="s">
        <v>56</v>
      </c>
      <c r="R747" s="3">
        <v>41306</v>
      </c>
      <c r="S747">
        <v>902965971</v>
      </c>
      <c r="T747" t="s">
        <v>2074</v>
      </c>
      <c r="U747" t="s">
        <v>2075</v>
      </c>
      <c r="V747" t="s">
        <v>60</v>
      </c>
      <c r="X747" t="s">
        <v>5149</v>
      </c>
      <c r="Y747" t="s">
        <v>4112</v>
      </c>
      <c r="AA747" t="s">
        <v>5150</v>
      </c>
      <c r="AB747" t="s">
        <v>5432</v>
      </c>
      <c r="AC747" t="s">
        <v>3783</v>
      </c>
      <c r="AD747" t="s">
        <v>12150</v>
      </c>
      <c r="AE747" t="b">
        <v>1</v>
      </c>
      <c r="AF747" t="s">
        <v>5434</v>
      </c>
      <c r="AG747" t="s">
        <v>117</v>
      </c>
      <c r="AI747" t="s">
        <v>5435</v>
      </c>
      <c r="AJ747" t="s">
        <v>5436</v>
      </c>
      <c r="AK747" t="s">
        <v>69</v>
      </c>
      <c r="AL747" t="s">
        <v>70</v>
      </c>
      <c r="AM747" t="s">
        <v>5442</v>
      </c>
    </row>
    <row r="748" spans="1:55" x14ac:dyDescent="0.2">
      <c r="A748">
        <v>712686</v>
      </c>
      <c r="B748" t="s">
        <v>5443</v>
      </c>
      <c r="C748" t="s">
        <v>5444</v>
      </c>
      <c r="D748" t="s">
        <v>5445</v>
      </c>
      <c r="E748" t="s">
        <v>1124</v>
      </c>
      <c r="F748" t="s">
        <v>53</v>
      </c>
      <c r="G748">
        <v>6</v>
      </c>
      <c r="H748">
        <v>10</v>
      </c>
      <c r="I748">
        <v>14</v>
      </c>
      <c r="J748">
        <v>19</v>
      </c>
      <c r="K748" s="1">
        <v>45800</v>
      </c>
      <c r="L748" s="1">
        <v>45802</v>
      </c>
      <c r="N748" t="e">
        <f>VLOOKUP(M748,Sheet2!$A$3:$B$10,2,FALSE)</f>
        <v>#N/A</v>
      </c>
      <c r="O748" t="s">
        <v>5446</v>
      </c>
      <c r="P748" t="s">
        <v>5447</v>
      </c>
      <c r="Q748" t="s">
        <v>56</v>
      </c>
      <c r="R748" s="3">
        <v>44652</v>
      </c>
      <c r="S748" t="s">
        <v>1127</v>
      </c>
      <c r="T748" t="s">
        <v>1128</v>
      </c>
      <c r="U748" t="s">
        <v>1129</v>
      </c>
      <c r="V748" t="s">
        <v>60</v>
      </c>
      <c r="X748" t="s">
        <v>5448</v>
      </c>
      <c r="Y748" t="s">
        <v>5449</v>
      </c>
      <c r="Z748" t="s">
        <v>5450</v>
      </c>
      <c r="AA748" t="s">
        <v>5451</v>
      </c>
      <c r="AB748" t="s">
        <v>5452</v>
      </c>
      <c r="AC748" t="s">
        <v>5453</v>
      </c>
      <c r="AD748" t="s">
        <v>5454</v>
      </c>
      <c r="AE748" t="b">
        <v>1</v>
      </c>
      <c r="AF748" t="s">
        <v>5455</v>
      </c>
      <c r="AK748" t="s">
        <v>69</v>
      </c>
      <c r="AL748" t="s">
        <v>70</v>
      </c>
      <c r="AM748" t="s">
        <v>5456</v>
      </c>
      <c r="AN748" t="s">
        <v>5457</v>
      </c>
      <c r="BC748" t="s">
        <v>777</v>
      </c>
    </row>
    <row r="749" spans="1:55" x14ac:dyDescent="0.2">
      <c r="A749">
        <v>712688</v>
      </c>
      <c r="B749" t="s">
        <v>5458</v>
      </c>
      <c r="C749" t="s">
        <v>5459</v>
      </c>
      <c r="D749" t="s">
        <v>5460</v>
      </c>
      <c r="E749" t="s">
        <v>1124</v>
      </c>
      <c r="F749" t="s">
        <v>53</v>
      </c>
      <c r="G749">
        <v>6</v>
      </c>
      <c r="H749">
        <v>11</v>
      </c>
      <c r="I749">
        <v>16</v>
      </c>
      <c r="J749">
        <v>10</v>
      </c>
      <c r="K749" s="1">
        <v>45829</v>
      </c>
      <c r="L749" s="1">
        <v>45830</v>
      </c>
      <c r="N749" t="e">
        <f>VLOOKUP(M749,Sheet2!$A$3:$B$10,2,FALSE)</f>
        <v>#N/A</v>
      </c>
      <c r="O749" t="s">
        <v>5461</v>
      </c>
      <c r="P749" t="s">
        <v>5462</v>
      </c>
      <c r="Q749" t="s">
        <v>56</v>
      </c>
      <c r="R749" s="3">
        <v>44652</v>
      </c>
      <c r="S749" t="s">
        <v>1127</v>
      </c>
      <c r="T749" t="s">
        <v>1128</v>
      </c>
      <c r="U749" t="s">
        <v>1129</v>
      </c>
      <c r="V749" t="s">
        <v>60</v>
      </c>
      <c r="X749" t="s">
        <v>5448</v>
      </c>
      <c r="Y749" t="s">
        <v>5449</v>
      </c>
      <c r="Z749" t="s">
        <v>5450</v>
      </c>
      <c r="AA749" t="s">
        <v>5451</v>
      </c>
      <c r="AB749" t="s">
        <v>5463</v>
      </c>
      <c r="AC749" t="s">
        <v>3709</v>
      </c>
      <c r="AD749" t="s">
        <v>12151</v>
      </c>
      <c r="AE749" t="b">
        <v>1</v>
      </c>
      <c r="AF749" t="s">
        <v>5464</v>
      </c>
      <c r="AK749" t="s">
        <v>69</v>
      </c>
      <c r="AL749" t="s">
        <v>70</v>
      </c>
      <c r="AM749" t="s">
        <v>5465</v>
      </c>
      <c r="AN749" t="s">
        <v>5457</v>
      </c>
      <c r="BC749" t="s">
        <v>777</v>
      </c>
    </row>
    <row r="750" spans="1:55" x14ac:dyDescent="0.2">
      <c r="A750">
        <v>712710</v>
      </c>
      <c r="B750" t="s">
        <v>5466</v>
      </c>
      <c r="C750" t="s">
        <v>5467</v>
      </c>
      <c r="D750" t="s">
        <v>2125</v>
      </c>
      <c r="E750" t="s">
        <v>90</v>
      </c>
      <c r="F750" t="s">
        <v>53</v>
      </c>
      <c r="G750">
        <v>8</v>
      </c>
      <c r="H750">
        <v>4</v>
      </c>
      <c r="I750">
        <v>10</v>
      </c>
      <c r="J750">
        <v>20</v>
      </c>
      <c r="K750" s="1">
        <v>45790</v>
      </c>
      <c r="L750" s="1">
        <v>45802</v>
      </c>
      <c r="N750" t="e">
        <f>VLOOKUP(M750,Sheet2!$A$3:$B$10,2,FALSE)</f>
        <v>#N/A</v>
      </c>
      <c r="O750" t="s">
        <v>5468</v>
      </c>
      <c r="P750" t="s">
        <v>5469</v>
      </c>
      <c r="Q750" t="s">
        <v>56</v>
      </c>
      <c r="R750" s="2">
        <v>45840</v>
      </c>
      <c r="S750" t="s">
        <v>93</v>
      </c>
      <c r="T750" t="s">
        <v>94</v>
      </c>
      <c r="U750" t="s">
        <v>95</v>
      </c>
      <c r="V750" t="s">
        <v>60</v>
      </c>
      <c r="X750" t="s">
        <v>2113</v>
      </c>
      <c r="Y750" t="s">
        <v>2114</v>
      </c>
      <c r="Z750" t="s">
        <v>2115</v>
      </c>
      <c r="AA750" t="s">
        <v>2116</v>
      </c>
      <c r="AB750" t="s">
        <v>5470</v>
      </c>
      <c r="AC750" t="s">
        <v>5471</v>
      </c>
      <c r="AD750" t="s">
        <v>5472</v>
      </c>
      <c r="AE750" t="b">
        <v>1</v>
      </c>
      <c r="AF750" t="s">
        <v>5473</v>
      </c>
      <c r="AG750" t="s">
        <v>60</v>
      </c>
      <c r="AI750" t="s">
        <v>5474</v>
      </c>
      <c r="AJ750" t="s">
        <v>5475</v>
      </c>
      <c r="AK750" t="s">
        <v>69</v>
      </c>
      <c r="AL750" t="s">
        <v>70</v>
      </c>
      <c r="AM750" t="s">
        <v>5476</v>
      </c>
      <c r="BC750" t="s">
        <v>4356</v>
      </c>
    </row>
    <row r="751" spans="1:55" x14ac:dyDescent="0.2">
      <c r="A751">
        <v>712809</v>
      </c>
      <c r="B751" t="s">
        <v>5477</v>
      </c>
      <c r="C751" t="s">
        <v>5478</v>
      </c>
      <c r="D751" t="s">
        <v>5479</v>
      </c>
      <c r="E751" t="s">
        <v>1124</v>
      </c>
      <c r="F751" t="s">
        <v>53</v>
      </c>
      <c r="G751">
        <v>6</v>
      </c>
      <c r="H751">
        <v>7</v>
      </c>
      <c r="I751">
        <v>14</v>
      </c>
      <c r="J751">
        <v>19</v>
      </c>
      <c r="K751" s="1">
        <v>45772</v>
      </c>
      <c r="L751" s="1">
        <v>45774</v>
      </c>
      <c r="N751" t="e">
        <f>VLOOKUP(M751,Sheet2!$A$3:$B$10,2,FALSE)</f>
        <v>#N/A</v>
      </c>
      <c r="O751" t="s">
        <v>5446</v>
      </c>
      <c r="P751" t="s">
        <v>5480</v>
      </c>
      <c r="Q751" t="s">
        <v>56</v>
      </c>
      <c r="R751" s="3">
        <v>44652</v>
      </c>
      <c r="S751" t="s">
        <v>1127</v>
      </c>
      <c r="T751" t="s">
        <v>1128</v>
      </c>
      <c r="U751" t="s">
        <v>1129</v>
      </c>
      <c r="V751" t="s">
        <v>60</v>
      </c>
      <c r="X751" t="s">
        <v>5448</v>
      </c>
      <c r="Y751" t="s">
        <v>5449</v>
      </c>
      <c r="Z751" t="s">
        <v>5450</v>
      </c>
      <c r="AA751" t="s">
        <v>5451</v>
      </c>
      <c r="AB751" t="s">
        <v>5481</v>
      </c>
      <c r="AC751" t="s">
        <v>5482</v>
      </c>
      <c r="AD751" t="s">
        <v>5454</v>
      </c>
      <c r="AE751" t="b">
        <v>1</v>
      </c>
      <c r="AF751" t="s">
        <v>5455</v>
      </c>
      <c r="AG751" t="s">
        <v>60</v>
      </c>
      <c r="AI751" t="s">
        <v>5483</v>
      </c>
      <c r="AJ751" t="s">
        <v>5484</v>
      </c>
      <c r="AK751" t="s">
        <v>69</v>
      </c>
      <c r="AL751" t="s">
        <v>70</v>
      </c>
      <c r="AM751" t="s">
        <v>5485</v>
      </c>
      <c r="BC751" t="s">
        <v>777</v>
      </c>
    </row>
    <row r="752" spans="1:55" x14ac:dyDescent="0.2">
      <c r="A752">
        <v>712810</v>
      </c>
      <c r="B752" t="s">
        <v>5486</v>
      </c>
      <c r="C752" t="s">
        <v>5487</v>
      </c>
      <c r="D752" t="s">
        <v>5488</v>
      </c>
      <c r="E752" t="s">
        <v>1124</v>
      </c>
      <c r="F752" t="s">
        <v>53</v>
      </c>
      <c r="G752">
        <v>7</v>
      </c>
      <c r="H752">
        <v>11</v>
      </c>
      <c r="I752">
        <v>14</v>
      </c>
      <c r="J752">
        <v>19</v>
      </c>
      <c r="K752" s="1">
        <v>45793</v>
      </c>
      <c r="L752" s="1">
        <v>45795</v>
      </c>
      <c r="N752" t="e">
        <f>VLOOKUP(M752,Sheet2!$A$3:$B$10,2,FALSE)</f>
        <v>#N/A</v>
      </c>
      <c r="O752" t="s">
        <v>5489</v>
      </c>
      <c r="P752" t="s">
        <v>5490</v>
      </c>
      <c r="Q752" t="s">
        <v>56</v>
      </c>
      <c r="R752" s="3">
        <v>44652</v>
      </c>
      <c r="S752" t="s">
        <v>1127</v>
      </c>
      <c r="T752" t="s">
        <v>1128</v>
      </c>
      <c r="U752" t="s">
        <v>1129</v>
      </c>
      <c r="V752" t="s">
        <v>60</v>
      </c>
      <c r="X752" t="s">
        <v>5448</v>
      </c>
      <c r="Y752" t="s">
        <v>5449</v>
      </c>
      <c r="Z752" t="s">
        <v>5450</v>
      </c>
      <c r="AA752" t="s">
        <v>5451</v>
      </c>
      <c r="AB752" t="s">
        <v>5491</v>
      </c>
      <c r="AC752" t="s">
        <v>5492</v>
      </c>
      <c r="AD752" t="s">
        <v>5454</v>
      </c>
      <c r="AE752" t="b">
        <v>1</v>
      </c>
      <c r="AF752" t="s">
        <v>5455</v>
      </c>
      <c r="AK752" t="s">
        <v>69</v>
      </c>
      <c r="AL752" t="s">
        <v>70</v>
      </c>
      <c r="AM752" t="s">
        <v>5493</v>
      </c>
      <c r="AN752" t="s">
        <v>5494</v>
      </c>
      <c r="BC752" t="s">
        <v>777</v>
      </c>
    </row>
    <row r="753" spans="1:55" x14ac:dyDescent="0.2">
      <c r="A753">
        <v>712820</v>
      </c>
      <c r="B753" t="s">
        <v>5495</v>
      </c>
      <c r="C753" t="s">
        <v>5496</v>
      </c>
      <c r="D753" t="s">
        <v>5497</v>
      </c>
      <c r="E753" t="s">
        <v>52</v>
      </c>
      <c r="F753" t="s">
        <v>53</v>
      </c>
      <c r="G753">
        <v>8</v>
      </c>
      <c r="H753">
        <v>0</v>
      </c>
      <c r="I753">
        <v>15</v>
      </c>
      <c r="J753">
        <v>20</v>
      </c>
      <c r="K753" s="1">
        <v>45777</v>
      </c>
      <c r="L753" s="1">
        <v>45861</v>
      </c>
      <c r="N753" t="e">
        <f>VLOOKUP(M753,Sheet2!$A$3:$B$10,2,FALSE)</f>
        <v>#N/A</v>
      </c>
      <c r="O753" t="s">
        <v>5498</v>
      </c>
      <c r="P753" t="s">
        <v>5499</v>
      </c>
      <c r="Q753" t="s">
        <v>56</v>
      </c>
      <c r="R753" s="2">
        <v>45691</v>
      </c>
      <c r="S753" t="s">
        <v>57</v>
      </c>
      <c r="T753" t="s">
        <v>58</v>
      </c>
      <c r="U753" t="s">
        <v>59</v>
      </c>
      <c r="V753" t="s">
        <v>60</v>
      </c>
      <c r="X753" t="s">
        <v>61</v>
      </c>
      <c r="Y753" t="s">
        <v>62</v>
      </c>
      <c r="AA753" t="s">
        <v>63</v>
      </c>
      <c r="AB753" t="s">
        <v>5500</v>
      </c>
      <c r="AC753" t="s">
        <v>5501</v>
      </c>
      <c r="AD753" t="s">
        <v>12152</v>
      </c>
      <c r="AE753" t="b">
        <v>1</v>
      </c>
      <c r="AF753" t="s">
        <v>5502</v>
      </c>
      <c r="AG753" t="s">
        <v>60</v>
      </c>
      <c r="AI753" t="s">
        <v>5503</v>
      </c>
      <c r="AJ753" t="s">
        <v>5504</v>
      </c>
      <c r="AK753" t="s">
        <v>69</v>
      </c>
      <c r="AL753" t="s">
        <v>70</v>
      </c>
      <c r="AM753" t="s">
        <v>5505</v>
      </c>
      <c r="BC753" t="s">
        <v>148</v>
      </c>
    </row>
    <row r="754" spans="1:55" x14ac:dyDescent="0.2">
      <c r="A754">
        <v>712821</v>
      </c>
      <c r="B754" t="s">
        <v>5506</v>
      </c>
      <c r="C754" t="s">
        <v>5507</v>
      </c>
      <c r="D754" t="s">
        <v>5508</v>
      </c>
      <c r="E754" t="s">
        <v>52</v>
      </c>
      <c r="F754" t="s">
        <v>53</v>
      </c>
      <c r="G754">
        <v>8</v>
      </c>
      <c r="H754">
        <v>8</v>
      </c>
      <c r="I754">
        <v>15</v>
      </c>
      <c r="J754">
        <v>20</v>
      </c>
      <c r="K754" s="1">
        <v>45777</v>
      </c>
      <c r="L754" s="1">
        <v>45861</v>
      </c>
      <c r="N754" t="e">
        <f>VLOOKUP(M754,Sheet2!$A$3:$B$10,2,FALSE)</f>
        <v>#N/A</v>
      </c>
      <c r="O754" t="s">
        <v>5498</v>
      </c>
      <c r="P754" t="s">
        <v>5509</v>
      </c>
      <c r="Q754" t="s">
        <v>56</v>
      </c>
      <c r="R754" s="2">
        <v>45691</v>
      </c>
      <c r="S754" t="s">
        <v>57</v>
      </c>
      <c r="T754" t="s">
        <v>58</v>
      </c>
      <c r="U754" t="s">
        <v>59</v>
      </c>
      <c r="V754" t="s">
        <v>60</v>
      </c>
      <c r="X754" t="s">
        <v>61</v>
      </c>
      <c r="Y754" t="s">
        <v>62</v>
      </c>
      <c r="AA754" t="s">
        <v>63</v>
      </c>
      <c r="AB754" t="s">
        <v>5500</v>
      </c>
      <c r="AC754" t="s">
        <v>5510</v>
      </c>
      <c r="AD754" t="s">
        <v>12152</v>
      </c>
      <c r="AE754" t="b">
        <v>1</v>
      </c>
      <c r="AF754" t="s">
        <v>5502</v>
      </c>
      <c r="AG754" t="s">
        <v>60</v>
      </c>
      <c r="AI754" t="s">
        <v>5503</v>
      </c>
      <c r="AJ754" t="s">
        <v>5504</v>
      </c>
      <c r="AK754" t="s">
        <v>69</v>
      </c>
      <c r="AL754" t="s">
        <v>70</v>
      </c>
      <c r="AM754" t="s">
        <v>5511</v>
      </c>
      <c r="BC754" t="s">
        <v>148</v>
      </c>
    </row>
    <row r="755" spans="1:55" x14ac:dyDescent="0.2">
      <c r="A755">
        <v>712825</v>
      </c>
      <c r="B755" t="s">
        <v>5512</v>
      </c>
      <c r="C755" t="s">
        <v>5513</v>
      </c>
      <c r="E755" t="s">
        <v>52</v>
      </c>
      <c r="F755" t="s">
        <v>53</v>
      </c>
      <c r="G755">
        <v>6</v>
      </c>
      <c r="H755">
        <v>10</v>
      </c>
      <c r="I755">
        <v>14</v>
      </c>
      <c r="J755">
        <v>18</v>
      </c>
      <c r="K755" s="1">
        <v>45775</v>
      </c>
      <c r="L755" s="1">
        <v>45845</v>
      </c>
      <c r="N755" t="e">
        <f>VLOOKUP(M755,Sheet2!$A$3:$B$10,2,FALSE)</f>
        <v>#N/A</v>
      </c>
      <c r="O755" t="s">
        <v>5514</v>
      </c>
      <c r="P755" t="s">
        <v>5515</v>
      </c>
      <c r="Q755" t="s">
        <v>56</v>
      </c>
      <c r="R755" s="2">
        <v>45691</v>
      </c>
      <c r="S755" t="s">
        <v>57</v>
      </c>
      <c r="T755" t="s">
        <v>58</v>
      </c>
      <c r="U755" t="s">
        <v>59</v>
      </c>
      <c r="V755" t="s">
        <v>60</v>
      </c>
      <c r="X755" t="s">
        <v>61</v>
      </c>
      <c r="Y755" t="s">
        <v>62</v>
      </c>
      <c r="AA755" t="s">
        <v>63</v>
      </c>
      <c r="AB755" t="s">
        <v>5516</v>
      </c>
      <c r="AC755" t="s">
        <v>5517</v>
      </c>
      <c r="AD755" t="s">
        <v>12153</v>
      </c>
      <c r="AE755" t="b">
        <v>1</v>
      </c>
      <c r="AF755" t="s">
        <v>2512</v>
      </c>
      <c r="AG755" t="s">
        <v>60</v>
      </c>
      <c r="AI755" t="s">
        <v>5503</v>
      </c>
      <c r="AJ755" t="s">
        <v>5504</v>
      </c>
      <c r="AK755" t="s">
        <v>69</v>
      </c>
      <c r="AL755" t="s">
        <v>70</v>
      </c>
      <c r="AM755" t="s">
        <v>5518</v>
      </c>
      <c r="AO755" t="s">
        <v>356</v>
      </c>
      <c r="AP755" t="s">
        <v>357</v>
      </c>
      <c r="BC755" t="s">
        <v>148</v>
      </c>
    </row>
    <row r="756" spans="1:55" x14ac:dyDescent="0.2">
      <c r="A756">
        <v>712837</v>
      </c>
      <c r="B756" t="s">
        <v>5519</v>
      </c>
      <c r="C756" t="s">
        <v>5520</v>
      </c>
      <c r="E756" t="s">
        <v>52</v>
      </c>
      <c r="F756" t="s">
        <v>53</v>
      </c>
      <c r="G756">
        <v>8</v>
      </c>
      <c r="H756">
        <v>0</v>
      </c>
      <c r="I756">
        <v>12</v>
      </c>
      <c r="J756">
        <v>5</v>
      </c>
      <c r="K756" s="1">
        <v>45758</v>
      </c>
      <c r="L756" s="1">
        <v>45758</v>
      </c>
      <c r="N756" t="e">
        <f>VLOOKUP(M756,Sheet2!$A$3:$B$10,2,FALSE)</f>
        <v>#N/A</v>
      </c>
      <c r="O756" t="s">
        <v>2624</v>
      </c>
      <c r="P756" t="s">
        <v>5521</v>
      </c>
      <c r="Q756" t="s">
        <v>56</v>
      </c>
      <c r="R756" s="2">
        <v>45780</v>
      </c>
      <c r="S756" t="s">
        <v>57</v>
      </c>
      <c r="T756" t="s">
        <v>58</v>
      </c>
      <c r="U756" t="s">
        <v>59</v>
      </c>
      <c r="V756" t="s">
        <v>60</v>
      </c>
      <c r="X756" t="s">
        <v>61</v>
      </c>
      <c r="Y756" t="s">
        <v>62</v>
      </c>
      <c r="AA756" t="s">
        <v>63</v>
      </c>
      <c r="AD756" t="s">
        <v>12154</v>
      </c>
      <c r="AE756" t="b">
        <v>1</v>
      </c>
      <c r="AF756" t="s">
        <v>5522</v>
      </c>
      <c r="AG756" t="s">
        <v>117</v>
      </c>
      <c r="AI756" t="s">
        <v>3454</v>
      </c>
      <c r="AJ756" t="s">
        <v>1060</v>
      </c>
      <c r="AK756" t="s">
        <v>69</v>
      </c>
      <c r="AL756" t="s">
        <v>70</v>
      </c>
      <c r="AM756" t="s">
        <v>5523</v>
      </c>
      <c r="AQ756" t="s">
        <v>1399</v>
      </c>
      <c r="AR756" t="s">
        <v>12126</v>
      </c>
      <c r="AS756" t="s">
        <v>1138</v>
      </c>
      <c r="AT756" t="s">
        <v>4977</v>
      </c>
      <c r="AU756" t="s">
        <v>4978</v>
      </c>
      <c r="AV756" s="4">
        <v>13411263</v>
      </c>
      <c r="AW756" s="4">
        <v>52499281</v>
      </c>
      <c r="AX756" t="b">
        <v>1</v>
      </c>
      <c r="AY756" t="s">
        <v>2175</v>
      </c>
      <c r="AZ756" s="1">
        <v>45758</v>
      </c>
      <c r="BA756" s="5">
        <v>0.72916666666666663</v>
      </c>
      <c r="BB756" s="5">
        <v>0.89583333333333337</v>
      </c>
      <c r="BC756" t="s">
        <v>1372</v>
      </c>
    </row>
    <row r="757" spans="1:55" x14ac:dyDescent="0.2">
      <c r="A757">
        <v>712838</v>
      </c>
      <c r="B757" t="s">
        <v>5524</v>
      </c>
      <c r="C757" t="s">
        <v>5525</v>
      </c>
      <c r="E757" t="s">
        <v>52</v>
      </c>
      <c r="F757" t="s">
        <v>53</v>
      </c>
      <c r="G757">
        <v>8</v>
      </c>
      <c r="H757">
        <v>6</v>
      </c>
      <c r="I757">
        <v>12</v>
      </c>
      <c r="J757">
        <v>5</v>
      </c>
      <c r="K757" s="1">
        <v>45828</v>
      </c>
      <c r="L757" s="1">
        <v>45828</v>
      </c>
      <c r="N757" t="e">
        <f>VLOOKUP(M757,Sheet2!$A$3:$B$10,2,FALSE)</f>
        <v>#N/A</v>
      </c>
      <c r="O757" t="s">
        <v>5526</v>
      </c>
      <c r="P757" t="s">
        <v>5527</v>
      </c>
      <c r="Q757" t="s">
        <v>56</v>
      </c>
      <c r="R757" s="2">
        <v>45780</v>
      </c>
      <c r="S757" t="s">
        <v>57</v>
      </c>
      <c r="T757" t="s">
        <v>58</v>
      </c>
      <c r="U757" t="s">
        <v>59</v>
      </c>
      <c r="V757" t="s">
        <v>60</v>
      </c>
      <c r="X757" t="s">
        <v>61</v>
      </c>
      <c r="Y757" t="s">
        <v>62</v>
      </c>
      <c r="AA757" t="s">
        <v>63</v>
      </c>
      <c r="AD757" t="s">
        <v>12155</v>
      </c>
      <c r="AE757" t="b">
        <v>1</v>
      </c>
      <c r="AF757" t="s">
        <v>5528</v>
      </c>
      <c r="AG757" t="s">
        <v>117</v>
      </c>
      <c r="AI757" t="s">
        <v>3454</v>
      </c>
      <c r="AJ757" t="s">
        <v>1060</v>
      </c>
      <c r="AK757" t="s">
        <v>69</v>
      </c>
      <c r="AL757" t="s">
        <v>70</v>
      </c>
      <c r="AM757" t="s">
        <v>5529</v>
      </c>
      <c r="AQ757" t="s">
        <v>1399</v>
      </c>
      <c r="AR757" t="s">
        <v>12126</v>
      </c>
      <c r="AS757" t="s">
        <v>1138</v>
      </c>
      <c r="AT757" t="s">
        <v>4977</v>
      </c>
      <c r="AU757" t="s">
        <v>4978</v>
      </c>
      <c r="AV757" s="4">
        <v>13411263</v>
      </c>
      <c r="AW757" s="4">
        <v>52499281</v>
      </c>
      <c r="AX757" t="b">
        <v>1</v>
      </c>
      <c r="AY757" t="s">
        <v>2175</v>
      </c>
      <c r="AZ757" s="1">
        <v>45828</v>
      </c>
      <c r="BA757" s="5">
        <v>0.72916666666666663</v>
      </c>
      <c r="BB757" s="5">
        <v>0.89583333333333337</v>
      </c>
      <c r="BC757" t="s">
        <v>1372</v>
      </c>
    </row>
    <row r="758" spans="1:55" x14ac:dyDescent="0.2">
      <c r="A758">
        <v>712841</v>
      </c>
      <c r="B758" t="s">
        <v>5530</v>
      </c>
      <c r="C758" t="s">
        <v>5531</v>
      </c>
      <c r="E758" t="s">
        <v>1174</v>
      </c>
      <c r="F758" t="s">
        <v>53</v>
      </c>
      <c r="G758">
        <v>6</v>
      </c>
      <c r="H758">
        <v>6</v>
      </c>
      <c r="I758">
        <v>10</v>
      </c>
      <c r="J758">
        <v>16</v>
      </c>
      <c r="K758" s="1">
        <v>45822</v>
      </c>
      <c r="L758" s="1">
        <v>45829</v>
      </c>
      <c r="M758" t="s">
        <v>4738</v>
      </c>
      <c r="N758" t="str">
        <f>VLOOKUP(M758,Sheet2!$A$3:$B$10,2,FALSE)</f>
        <v>Adolescents / young people</v>
      </c>
      <c r="O758" t="s">
        <v>5532</v>
      </c>
      <c r="P758" t="s">
        <v>5533</v>
      </c>
      <c r="Q758" t="s">
        <v>56</v>
      </c>
      <c r="R758" t="s">
        <v>56</v>
      </c>
      <c r="S758" t="s">
        <v>1177</v>
      </c>
      <c r="T758" t="s">
        <v>1178</v>
      </c>
      <c r="U758" t="s">
        <v>1179</v>
      </c>
      <c r="V758" t="s">
        <v>60</v>
      </c>
      <c r="X758" t="s">
        <v>4346</v>
      </c>
      <c r="Y758" t="s">
        <v>4347</v>
      </c>
      <c r="Z758" t="s">
        <v>4348</v>
      </c>
      <c r="AA758" t="s">
        <v>4349</v>
      </c>
      <c r="AB758" t="s">
        <v>5534</v>
      </c>
      <c r="AC758" t="s">
        <v>5535</v>
      </c>
      <c r="AD758" t="s">
        <v>12031</v>
      </c>
      <c r="AE758" t="b">
        <v>1</v>
      </c>
      <c r="AF758" t="s">
        <v>2205</v>
      </c>
      <c r="AG758" t="s">
        <v>117</v>
      </c>
      <c r="AI758" t="s">
        <v>5536</v>
      </c>
      <c r="AJ758" t="s">
        <v>2940</v>
      </c>
      <c r="AK758" t="s">
        <v>69</v>
      </c>
      <c r="AL758" t="s">
        <v>70</v>
      </c>
      <c r="AM758" t="s">
        <v>5537</v>
      </c>
    </row>
    <row r="759" spans="1:55" x14ac:dyDescent="0.2">
      <c r="A759">
        <v>712852</v>
      </c>
      <c r="B759" t="s">
        <v>5538</v>
      </c>
      <c r="C759" t="s">
        <v>5539</v>
      </c>
      <c r="E759" t="s">
        <v>52</v>
      </c>
      <c r="F759" t="s">
        <v>53</v>
      </c>
      <c r="G759">
        <v>8</v>
      </c>
      <c r="H759">
        <v>4</v>
      </c>
      <c r="I759">
        <v>10</v>
      </c>
      <c r="J759">
        <v>5</v>
      </c>
      <c r="K759" s="1">
        <v>45786</v>
      </c>
      <c r="L759" s="1">
        <v>45786</v>
      </c>
      <c r="N759" t="e">
        <f>VLOOKUP(M759,Sheet2!$A$3:$B$10,2,FALSE)</f>
        <v>#N/A</v>
      </c>
      <c r="O759" t="s">
        <v>2624</v>
      </c>
      <c r="P759" t="s">
        <v>5540</v>
      </c>
      <c r="Q759" t="s">
        <v>56</v>
      </c>
      <c r="R759" s="2">
        <v>45780</v>
      </c>
      <c r="S759" t="s">
        <v>57</v>
      </c>
      <c r="T759" t="s">
        <v>58</v>
      </c>
      <c r="U759" t="s">
        <v>59</v>
      </c>
      <c r="V759" t="s">
        <v>60</v>
      </c>
      <c r="X759" t="s">
        <v>61</v>
      </c>
      <c r="Y759" t="s">
        <v>62</v>
      </c>
      <c r="AA759" t="s">
        <v>63</v>
      </c>
      <c r="AD759" t="s">
        <v>12156</v>
      </c>
      <c r="AE759" t="b">
        <v>1</v>
      </c>
      <c r="AF759" t="s">
        <v>4483</v>
      </c>
      <c r="AG759" t="s">
        <v>117</v>
      </c>
      <c r="AI759" t="s">
        <v>3454</v>
      </c>
      <c r="AJ759" t="s">
        <v>1060</v>
      </c>
      <c r="AK759" t="s">
        <v>69</v>
      </c>
      <c r="AL759" t="s">
        <v>70</v>
      </c>
      <c r="AM759" t="s">
        <v>5541</v>
      </c>
      <c r="AQ759" t="s">
        <v>1399</v>
      </c>
      <c r="AR759" t="s">
        <v>12126</v>
      </c>
      <c r="AS759" t="s">
        <v>1138</v>
      </c>
      <c r="AT759" t="s">
        <v>4977</v>
      </c>
      <c r="AU759" t="s">
        <v>4978</v>
      </c>
      <c r="AV759" s="4">
        <v>13411263</v>
      </c>
      <c r="AW759" s="4">
        <v>52499281</v>
      </c>
      <c r="AX759" t="b">
        <v>1</v>
      </c>
      <c r="AY759" t="s">
        <v>2175</v>
      </c>
      <c r="AZ759" s="1">
        <v>45786</v>
      </c>
      <c r="BA759" s="5">
        <v>0.72916666666666663</v>
      </c>
      <c r="BB759" s="5">
        <v>0.89583333333333337</v>
      </c>
      <c r="BC759" t="s">
        <v>1372</v>
      </c>
    </row>
    <row r="760" spans="1:55" x14ac:dyDescent="0.2">
      <c r="A760">
        <v>712970</v>
      </c>
      <c r="B760" t="s">
        <v>5542</v>
      </c>
      <c r="C760" t="s">
        <v>5543</v>
      </c>
      <c r="D760" t="s">
        <v>5206</v>
      </c>
      <c r="E760" t="s">
        <v>1174</v>
      </c>
      <c r="F760" t="s">
        <v>1224</v>
      </c>
      <c r="G760">
        <v>6</v>
      </c>
      <c r="H760">
        <v>10</v>
      </c>
      <c r="I760">
        <v>12</v>
      </c>
      <c r="J760">
        <v>16</v>
      </c>
      <c r="K760" s="1">
        <v>45792</v>
      </c>
      <c r="L760" s="1">
        <v>45793</v>
      </c>
      <c r="N760" t="e">
        <f>VLOOKUP(M760,Sheet2!$A$3:$B$10,2,FALSE)</f>
        <v>#N/A</v>
      </c>
      <c r="O760" t="s">
        <v>5544</v>
      </c>
      <c r="P760" t="s">
        <v>5545</v>
      </c>
      <c r="Q760" t="s">
        <v>56</v>
      </c>
      <c r="R760" s="2">
        <v>45721</v>
      </c>
      <c r="S760" t="s">
        <v>1177</v>
      </c>
      <c r="T760" t="s">
        <v>1178</v>
      </c>
      <c r="U760" t="s">
        <v>1179</v>
      </c>
      <c r="V760" t="s">
        <v>60</v>
      </c>
      <c r="X760" t="s">
        <v>5209</v>
      </c>
      <c r="Y760" t="s">
        <v>5210</v>
      </c>
      <c r="Z760" t="s">
        <v>5211</v>
      </c>
      <c r="AA760" t="s">
        <v>5212</v>
      </c>
      <c r="AB760" t="s">
        <v>5546</v>
      </c>
      <c r="AC760" t="s">
        <v>5232</v>
      </c>
      <c r="AD760" t="s">
        <v>12031</v>
      </c>
      <c r="AE760" t="b">
        <v>1</v>
      </c>
      <c r="AF760" t="s">
        <v>2205</v>
      </c>
      <c r="AG760" t="s">
        <v>117</v>
      </c>
      <c r="AI760" t="s">
        <v>5547</v>
      </c>
      <c r="AJ760" t="s">
        <v>5548</v>
      </c>
      <c r="AK760" t="s">
        <v>69</v>
      </c>
      <c r="AL760" t="s">
        <v>70</v>
      </c>
      <c r="AM760" t="s">
        <v>5549</v>
      </c>
    </row>
    <row r="761" spans="1:55" x14ac:dyDescent="0.2">
      <c r="A761">
        <v>712971</v>
      </c>
      <c r="B761" t="s">
        <v>5550</v>
      </c>
      <c r="C761" t="s">
        <v>5551</v>
      </c>
      <c r="D761" t="s">
        <v>5206</v>
      </c>
      <c r="E761" t="s">
        <v>1174</v>
      </c>
      <c r="F761" t="s">
        <v>1224</v>
      </c>
      <c r="G761">
        <v>6</v>
      </c>
      <c r="H761">
        <v>6</v>
      </c>
      <c r="I761">
        <v>12</v>
      </c>
      <c r="J761">
        <v>16</v>
      </c>
      <c r="K761" s="1">
        <v>45743</v>
      </c>
      <c r="L761" s="1">
        <v>45744</v>
      </c>
      <c r="N761" t="e">
        <f>VLOOKUP(M761,Sheet2!$A$3:$B$10,2,FALSE)</f>
        <v>#N/A</v>
      </c>
      <c r="O761" t="s">
        <v>5552</v>
      </c>
      <c r="P761" t="s">
        <v>5553</v>
      </c>
      <c r="Q761" t="s">
        <v>56</v>
      </c>
      <c r="R761" s="2">
        <v>45721</v>
      </c>
      <c r="S761" t="s">
        <v>1177</v>
      </c>
      <c r="T761" t="s">
        <v>1178</v>
      </c>
      <c r="U761" t="s">
        <v>1179</v>
      </c>
      <c r="V761" t="s">
        <v>60</v>
      </c>
      <c r="X761" t="s">
        <v>5209</v>
      </c>
      <c r="Y761" t="s">
        <v>5210</v>
      </c>
      <c r="Z761" t="s">
        <v>5211</v>
      </c>
      <c r="AA761" t="s">
        <v>5212</v>
      </c>
      <c r="AB761" t="s">
        <v>5554</v>
      </c>
      <c r="AC761" t="s">
        <v>5225</v>
      </c>
      <c r="AD761" t="s">
        <v>12031</v>
      </c>
      <c r="AE761" t="b">
        <v>1</v>
      </c>
      <c r="AF761" t="s">
        <v>2205</v>
      </c>
      <c r="AG761" t="s">
        <v>117</v>
      </c>
      <c r="AI761" t="s">
        <v>5547</v>
      </c>
      <c r="AJ761" t="s">
        <v>5548</v>
      </c>
      <c r="AK761" t="s">
        <v>69</v>
      </c>
      <c r="AL761" t="s">
        <v>70</v>
      </c>
      <c r="AM761" t="s">
        <v>5555</v>
      </c>
      <c r="AO761" t="s">
        <v>356</v>
      </c>
      <c r="AP761" t="s">
        <v>357</v>
      </c>
    </row>
    <row r="762" spans="1:55" x14ac:dyDescent="0.2">
      <c r="A762">
        <v>712972</v>
      </c>
      <c r="B762" t="s">
        <v>5556</v>
      </c>
      <c r="C762" t="s">
        <v>5551</v>
      </c>
      <c r="D762" t="s">
        <v>5206</v>
      </c>
      <c r="E762" t="s">
        <v>1174</v>
      </c>
      <c r="F762" t="s">
        <v>1224</v>
      </c>
      <c r="G762">
        <v>6</v>
      </c>
      <c r="H762">
        <v>14</v>
      </c>
      <c r="I762">
        <v>15</v>
      </c>
      <c r="J762">
        <v>16</v>
      </c>
      <c r="K762" s="1">
        <v>45743</v>
      </c>
      <c r="L762" s="1">
        <v>45744</v>
      </c>
      <c r="N762" t="e">
        <f>VLOOKUP(M762,Sheet2!$A$3:$B$10,2,FALSE)</f>
        <v>#N/A</v>
      </c>
      <c r="O762" t="s">
        <v>5557</v>
      </c>
      <c r="P762" t="s">
        <v>5558</v>
      </c>
      <c r="Q762" t="s">
        <v>56</v>
      </c>
      <c r="R762" s="2">
        <v>45721</v>
      </c>
      <c r="S762" t="s">
        <v>1177</v>
      </c>
      <c r="T762" t="s">
        <v>1178</v>
      </c>
      <c r="U762" t="s">
        <v>1179</v>
      </c>
      <c r="V762" t="s">
        <v>60</v>
      </c>
      <c r="X762" t="s">
        <v>5209</v>
      </c>
      <c r="Y762" t="s">
        <v>5210</v>
      </c>
      <c r="Z762" t="s">
        <v>5211</v>
      </c>
      <c r="AA762" t="s">
        <v>5212</v>
      </c>
      <c r="AB762" t="s">
        <v>5231</v>
      </c>
      <c r="AC762" t="s">
        <v>5225</v>
      </c>
      <c r="AD762" t="s">
        <v>12031</v>
      </c>
      <c r="AE762" t="b">
        <v>1</v>
      </c>
      <c r="AF762" t="s">
        <v>2205</v>
      </c>
      <c r="AG762" t="s">
        <v>117</v>
      </c>
      <c r="AI762" t="s">
        <v>5547</v>
      </c>
      <c r="AJ762" t="s">
        <v>5548</v>
      </c>
      <c r="AK762" t="s">
        <v>69</v>
      </c>
      <c r="AL762" t="s">
        <v>70</v>
      </c>
      <c r="AM762" t="s">
        <v>5559</v>
      </c>
      <c r="AO762" t="s">
        <v>356</v>
      </c>
      <c r="AP762" t="s">
        <v>357</v>
      </c>
    </row>
    <row r="763" spans="1:55" x14ac:dyDescent="0.2">
      <c r="A763">
        <v>712998</v>
      </c>
      <c r="B763" t="s">
        <v>5560</v>
      </c>
      <c r="C763" t="s">
        <v>5561</v>
      </c>
      <c r="D763" t="s">
        <v>5562</v>
      </c>
      <c r="E763" t="s">
        <v>1124</v>
      </c>
      <c r="F763" t="s">
        <v>53</v>
      </c>
      <c r="G763">
        <v>7</v>
      </c>
      <c r="H763">
        <v>6</v>
      </c>
      <c r="I763">
        <v>10</v>
      </c>
      <c r="J763">
        <v>20</v>
      </c>
      <c r="K763" s="1">
        <v>45769</v>
      </c>
      <c r="L763" s="1">
        <v>45772</v>
      </c>
      <c r="N763" t="e">
        <f>VLOOKUP(M763,Sheet2!$A$3:$B$10,2,FALSE)</f>
        <v>#N/A</v>
      </c>
      <c r="O763" t="s">
        <v>5563</v>
      </c>
      <c r="P763" t="s">
        <v>5564</v>
      </c>
      <c r="Q763" t="s">
        <v>56</v>
      </c>
      <c r="R763" s="2">
        <v>45873</v>
      </c>
      <c r="S763" t="s">
        <v>1127</v>
      </c>
      <c r="T763" t="s">
        <v>1128</v>
      </c>
      <c r="U763" t="s">
        <v>1129</v>
      </c>
      <c r="V763" t="s">
        <v>60</v>
      </c>
      <c r="X763" t="s">
        <v>5448</v>
      </c>
      <c r="Y763" t="s">
        <v>5449</v>
      </c>
      <c r="Z763" t="s">
        <v>5450</v>
      </c>
      <c r="AA763" t="s">
        <v>5451</v>
      </c>
      <c r="AB763" t="s">
        <v>5565</v>
      </c>
      <c r="AC763" t="s">
        <v>5566</v>
      </c>
      <c r="AD763" t="s">
        <v>12157</v>
      </c>
      <c r="AE763" t="b">
        <v>1</v>
      </c>
      <c r="AF763" t="s">
        <v>5567</v>
      </c>
      <c r="AG763" t="s">
        <v>60</v>
      </c>
      <c r="AI763" t="s">
        <v>5568</v>
      </c>
      <c r="AJ763" t="s">
        <v>5569</v>
      </c>
      <c r="AK763" t="s">
        <v>69</v>
      </c>
      <c r="AL763" t="s">
        <v>70</v>
      </c>
      <c r="AM763" t="s">
        <v>5570</v>
      </c>
      <c r="BC763" t="s">
        <v>603</v>
      </c>
    </row>
    <row r="764" spans="1:55" x14ac:dyDescent="0.2">
      <c r="A764">
        <v>713009</v>
      </c>
      <c r="B764" t="s">
        <v>5571</v>
      </c>
      <c r="C764" t="s">
        <v>5572</v>
      </c>
      <c r="D764" t="s">
        <v>5206</v>
      </c>
      <c r="E764" t="s">
        <v>1174</v>
      </c>
      <c r="F764" t="s">
        <v>1224</v>
      </c>
      <c r="G764">
        <v>6</v>
      </c>
      <c r="H764">
        <v>9</v>
      </c>
      <c r="I764">
        <v>12</v>
      </c>
      <c r="J764">
        <v>30</v>
      </c>
      <c r="K764" s="1">
        <v>45845</v>
      </c>
      <c r="L764" s="1">
        <v>45849</v>
      </c>
      <c r="N764" t="e">
        <f>VLOOKUP(M764,Sheet2!$A$3:$B$10,2,FALSE)</f>
        <v>#N/A</v>
      </c>
      <c r="O764" t="s">
        <v>5573</v>
      </c>
      <c r="P764" t="s">
        <v>5574</v>
      </c>
      <c r="Q764" t="s">
        <v>56</v>
      </c>
      <c r="R764" s="2">
        <v>45721</v>
      </c>
      <c r="S764" t="s">
        <v>1177</v>
      </c>
      <c r="T764" t="s">
        <v>1178</v>
      </c>
      <c r="U764" t="s">
        <v>1179</v>
      </c>
      <c r="V764" t="s">
        <v>60</v>
      </c>
      <c r="X764" t="s">
        <v>5209</v>
      </c>
      <c r="Y764" t="s">
        <v>5210</v>
      </c>
      <c r="Z764" t="s">
        <v>5211</v>
      </c>
      <c r="AA764" t="s">
        <v>5212</v>
      </c>
      <c r="AB764" t="s">
        <v>5244</v>
      </c>
      <c r="AC764" t="s">
        <v>5575</v>
      </c>
      <c r="AD764" t="s">
        <v>12158</v>
      </c>
      <c r="AE764" t="b">
        <v>1</v>
      </c>
      <c r="AF764" t="s">
        <v>5576</v>
      </c>
      <c r="AG764" t="s">
        <v>60</v>
      </c>
      <c r="AI764" t="s">
        <v>5577</v>
      </c>
      <c r="AJ764" t="s">
        <v>5290</v>
      </c>
      <c r="AK764" t="s">
        <v>69</v>
      </c>
      <c r="AL764" t="s">
        <v>70</v>
      </c>
      <c r="AM764" t="s">
        <v>5578</v>
      </c>
    </row>
    <row r="765" spans="1:55" x14ac:dyDescent="0.2">
      <c r="A765">
        <v>713033</v>
      </c>
      <c r="B765" t="s">
        <v>5579</v>
      </c>
      <c r="C765" t="s">
        <v>5580</v>
      </c>
      <c r="D765" t="s">
        <v>5562</v>
      </c>
      <c r="E765" t="s">
        <v>1124</v>
      </c>
      <c r="F765" t="s">
        <v>53</v>
      </c>
      <c r="G765">
        <v>7</v>
      </c>
      <c r="H765">
        <v>6</v>
      </c>
      <c r="I765">
        <v>14</v>
      </c>
      <c r="J765">
        <v>12</v>
      </c>
      <c r="K765" s="1">
        <v>45752</v>
      </c>
      <c r="L765" s="1">
        <v>45759</v>
      </c>
      <c r="N765" t="e">
        <f>VLOOKUP(M765,Sheet2!$A$3:$B$10,2,FALSE)</f>
        <v>#N/A</v>
      </c>
      <c r="O765" t="s">
        <v>5581</v>
      </c>
      <c r="P765" t="s">
        <v>5582</v>
      </c>
      <c r="Q765" t="s">
        <v>56</v>
      </c>
      <c r="R765" s="2">
        <v>45904</v>
      </c>
      <c r="S765" t="s">
        <v>1127</v>
      </c>
      <c r="T765" t="s">
        <v>1128</v>
      </c>
      <c r="U765" t="s">
        <v>1129</v>
      </c>
      <c r="V765" t="s">
        <v>60</v>
      </c>
      <c r="X765" t="s">
        <v>5448</v>
      </c>
      <c r="Y765" t="s">
        <v>5449</v>
      </c>
      <c r="Z765" t="s">
        <v>5450</v>
      </c>
      <c r="AA765" t="s">
        <v>5451</v>
      </c>
      <c r="AB765" t="s">
        <v>5583</v>
      </c>
      <c r="AC765" t="s">
        <v>5584</v>
      </c>
      <c r="AD765" t="s">
        <v>5585</v>
      </c>
      <c r="AE765" t="b">
        <v>1</v>
      </c>
      <c r="AF765" t="s">
        <v>5586</v>
      </c>
      <c r="AG765" t="s">
        <v>60</v>
      </c>
      <c r="AI765" t="s">
        <v>5587</v>
      </c>
      <c r="AJ765" t="s">
        <v>5588</v>
      </c>
      <c r="AK765" t="s">
        <v>69</v>
      </c>
      <c r="AL765" t="s">
        <v>70</v>
      </c>
      <c r="AM765" t="s">
        <v>5589</v>
      </c>
      <c r="BC765" t="s">
        <v>683</v>
      </c>
    </row>
    <row r="766" spans="1:55" x14ac:dyDescent="0.2">
      <c r="A766">
        <v>713055</v>
      </c>
      <c r="B766" t="s">
        <v>5590</v>
      </c>
      <c r="C766" t="s">
        <v>5591</v>
      </c>
      <c r="E766" t="s">
        <v>2071</v>
      </c>
      <c r="F766" t="s">
        <v>53</v>
      </c>
      <c r="G766">
        <v>5</v>
      </c>
      <c r="H766">
        <v>3</v>
      </c>
      <c r="I766">
        <v>7</v>
      </c>
      <c r="J766">
        <v>14</v>
      </c>
      <c r="K766" s="1">
        <v>45794</v>
      </c>
      <c r="L766" s="1">
        <v>45795</v>
      </c>
      <c r="N766" t="e">
        <f>VLOOKUP(M766,Sheet2!$A$3:$B$10,2,FALSE)</f>
        <v>#N/A</v>
      </c>
      <c r="O766" t="s">
        <v>5592</v>
      </c>
      <c r="P766" t="s">
        <v>5593</v>
      </c>
      <c r="Q766" t="s">
        <v>56</v>
      </c>
      <c r="R766" s="2">
        <v>45690</v>
      </c>
      <c r="S766">
        <v>902965971</v>
      </c>
      <c r="T766" t="s">
        <v>2074</v>
      </c>
      <c r="U766" t="s">
        <v>2075</v>
      </c>
      <c r="V766" t="s">
        <v>60</v>
      </c>
      <c r="X766" t="s">
        <v>5149</v>
      </c>
      <c r="Y766" t="s">
        <v>4112</v>
      </c>
      <c r="AA766" t="s">
        <v>5150</v>
      </c>
      <c r="AB766" t="s">
        <v>5594</v>
      </c>
      <c r="AC766" t="s">
        <v>5595</v>
      </c>
      <c r="AD766" t="s">
        <v>12159</v>
      </c>
      <c r="AE766" t="b">
        <v>1</v>
      </c>
      <c r="AF766" t="s">
        <v>5528</v>
      </c>
      <c r="AG766" t="s">
        <v>60</v>
      </c>
      <c r="AI766" t="s">
        <v>5596</v>
      </c>
      <c r="AJ766" t="s">
        <v>1462</v>
      </c>
      <c r="AK766" t="s">
        <v>69</v>
      </c>
      <c r="AL766" t="s">
        <v>70</v>
      </c>
      <c r="AM766" t="s">
        <v>5597</v>
      </c>
    </row>
    <row r="767" spans="1:55" x14ac:dyDescent="0.2">
      <c r="A767">
        <v>713070</v>
      </c>
      <c r="B767" t="s">
        <v>5598</v>
      </c>
      <c r="C767" t="s">
        <v>5599</v>
      </c>
      <c r="D767" t="s">
        <v>5600</v>
      </c>
      <c r="E767" t="s">
        <v>90</v>
      </c>
      <c r="F767" t="s">
        <v>53</v>
      </c>
      <c r="G767">
        <v>8</v>
      </c>
      <c r="H767">
        <v>5</v>
      </c>
      <c r="I767">
        <v>10</v>
      </c>
      <c r="J767">
        <v>10</v>
      </c>
      <c r="K767" s="1">
        <v>45787</v>
      </c>
      <c r="L767" s="1">
        <v>45788</v>
      </c>
      <c r="N767" t="e">
        <f>VLOOKUP(M767,Sheet2!$A$3:$B$10,2,FALSE)</f>
        <v>#N/A</v>
      </c>
      <c r="O767" t="s">
        <v>5601</v>
      </c>
      <c r="P767" t="s">
        <v>5602</v>
      </c>
      <c r="Q767" t="s">
        <v>56</v>
      </c>
      <c r="R767" s="2">
        <v>45691</v>
      </c>
      <c r="S767" t="s">
        <v>93</v>
      </c>
      <c r="T767" t="s">
        <v>94</v>
      </c>
      <c r="U767" t="s">
        <v>95</v>
      </c>
      <c r="V767" t="s">
        <v>60</v>
      </c>
      <c r="X767" t="s">
        <v>436</v>
      </c>
      <c r="Y767" t="s">
        <v>1287</v>
      </c>
      <c r="Z767" t="s">
        <v>1288</v>
      </c>
      <c r="AA767" t="s">
        <v>1289</v>
      </c>
      <c r="AB767" t="s">
        <v>1340</v>
      </c>
      <c r="AC767" t="s">
        <v>5603</v>
      </c>
      <c r="AD767" t="s">
        <v>12160</v>
      </c>
      <c r="AE767" t="b">
        <v>1</v>
      </c>
      <c r="AF767" t="s">
        <v>5604</v>
      </c>
      <c r="AG767" t="s">
        <v>60</v>
      </c>
      <c r="AI767" t="s">
        <v>5605</v>
      </c>
      <c r="AJ767" t="s">
        <v>5606</v>
      </c>
      <c r="AK767" t="s">
        <v>69</v>
      </c>
      <c r="AL767" t="s">
        <v>70</v>
      </c>
      <c r="AM767" t="s">
        <v>5607</v>
      </c>
      <c r="BC767" t="s">
        <v>148</v>
      </c>
    </row>
    <row r="768" spans="1:55" x14ac:dyDescent="0.2">
      <c r="A768">
        <v>713077</v>
      </c>
      <c r="B768" t="s">
        <v>5608</v>
      </c>
      <c r="C768" t="s">
        <v>5609</v>
      </c>
      <c r="D768" t="s">
        <v>5610</v>
      </c>
      <c r="E768" t="s">
        <v>124</v>
      </c>
      <c r="F768" t="s">
        <v>53</v>
      </c>
      <c r="G768">
        <v>6</v>
      </c>
      <c r="H768">
        <v>3</v>
      </c>
      <c r="I768">
        <v>8</v>
      </c>
      <c r="J768">
        <v>6</v>
      </c>
      <c r="K768" s="1">
        <v>45843</v>
      </c>
      <c r="L768" s="1">
        <v>45843</v>
      </c>
      <c r="M768" t="s">
        <v>398</v>
      </c>
      <c r="N768" t="str">
        <f>VLOOKUP(M768,Sheet2!$A$3:$B$10,2,FALSE)</f>
        <v>People with disabilities</v>
      </c>
      <c r="O768" t="s">
        <v>5611</v>
      </c>
      <c r="P768" t="s">
        <v>5612</v>
      </c>
      <c r="Q768" t="s">
        <v>56</v>
      </c>
      <c r="R768" s="2">
        <v>45780</v>
      </c>
      <c r="S768" t="s">
        <v>127</v>
      </c>
      <c r="T768" t="s">
        <v>128</v>
      </c>
      <c r="U768" t="s">
        <v>129</v>
      </c>
      <c r="V768" t="s">
        <v>60</v>
      </c>
      <c r="X768" t="s">
        <v>2087</v>
      </c>
      <c r="Y768" t="s">
        <v>2088</v>
      </c>
      <c r="AA768" t="s">
        <v>2089</v>
      </c>
      <c r="AD768" t="s">
        <v>12161</v>
      </c>
      <c r="AE768" t="b">
        <v>0</v>
      </c>
      <c r="AG768" t="s">
        <v>60</v>
      </c>
      <c r="AI768" t="s">
        <v>3080</v>
      </c>
      <c r="AJ768" t="s">
        <v>3081</v>
      </c>
      <c r="AK768" t="s">
        <v>69</v>
      </c>
      <c r="AL768" t="s">
        <v>70</v>
      </c>
      <c r="AM768" t="s">
        <v>5613</v>
      </c>
      <c r="AQ768" t="s">
        <v>5292</v>
      </c>
      <c r="AR768" t="s">
        <v>12140</v>
      </c>
      <c r="AS768" t="s">
        <v>1138</v>
      </c>
      <c r="AT768" t="s">
        <v>5293</v>
      </c>
      <c r="AU768" t="s">
        <v>5294</v>
      </c>
      <c r="AV768" s="4">
        <v>13118364</v>
      </c>
      <c r="AW768" s="4">
        <v>52453074</v>
      </c>
      <c r="AX768" t="b">
        <v>0</v>
      </c>
      <c r="AY768" t="s">
        <v>1141</v>
      </c>
      <c r="AZ768" s="1">
        <v>45843</v>
      </c>
      <c r="BA768" s="5">
        <v>0.625</v>
      </c>
      <c r="BB768" s="5">
        <v>0.82291666666666663</v>
      </c>
      <c r="BC768" t="s">
        <v>1372</v>
      </c>
    </row>
    <row r="769" spans="1:55" x14ac:dyDescent="0.2">
      <c r="A769">
        <v>713078</v>
      </c>
      <c r="B769" t="s">
        <v>5614</v>
      </c>
      <c r="C769" t="s">
        <v>5615</v>
      </c>
      <c r="D769" t="s">
        <v>5616</v>
      </c>
      <c r="E769" t="s">
        <v>124</v>
      </c>
      <c r="F769" t="s">
        <v>53</v>
      </c>
      <c r="G769">
        <v>6</v>
      </c>
      <c r="H769">
        <v>0</v>
      </c>
      <c r="I769">
        <v>7</v>
      </c>
      <c r="J769">
        <v>6</v>
      </c>
      <c r="K769" s="1">
        <v>45851</v>
      </c>
      <c r="L769" s="1">
        <v>45851</v>
      </c>
      <c r="N769" t="e">
        <f>VLOOKUP(M769,Sheet2!$A$3:$B$10,2,FALSE)</f>
        <v>#N/A</v>
      </c>
      <c r="O769" t="s">
        <v>5617</v>
      </c>
      <c r="P769" t="s">
        <v>5618</v>
      </c>
      <c r="Q769" t="s">
        <v>56</v>
      </c>
      <c r="R769" s="2">
        <v>45780</v>
      </c>
      <c r="S769" t="s">
        <v>127</v>
      </c>
      <c r="T769" t="s">
        <v>128</v>
      </c>
      <c r="U769" t="s">
        <v>129</v>
      </c>
      <c r="V769" t="s">
        <v>60</v>
      </c>
      <c r="X769" t="s">
        <v>2087</v>
      </c>
      <c r="Y769" t="s">
        <v>2088</v>
      </c>
      <c r="AA769" t="s">
        <v>2089</v>
      </c>
      <c r="AD769" t="s">
        <v>12162</v>
      </c>
      <c r="AE769" t="b">
        <v>0</v>
      </c>
      <c r="AG769" t="s">
        <v>60</v>
      </c>
      <c r="AI769" t="s">
        <v>3080</v>
      </c>
      <c r="AJ769" t="s">
        <v>3081</v>
      </c>
      <c r="AK769" t="s">
        <v>69</v>
      </c>
      <c r="AL769" t="s">
        <v>70</v>
      </c>
      <c r="AM769" t="s">
        <v>5619</v>
      </c>
      <c r="AQ769" t="s">
        <v>5292</v>
      </c>
      <c r="AR769" t="s">
        <v>12140</v>
      </c>
      <c r="AS769" t="s">
        <v>1138</v>
      </c>
      <c r="AT769" t="s">
        <v>5293</v>
      </c>
      <c r="AU769" t="s">
        <v>5294</v>
      </c>
      <c r="AV769" s="4">
        <v>13118364</v>
      </c>
      <c r="AW769" s="4">
        <v>52453074</v>
      </c>
      <c r="AX769" t="b">
        <v>0</v>
      </c>
      <c r="AY769" t="s">
        <v>1379</v>
      </c>
      <c r="AZ769" s="1">
        <v>45851</v>
      </c>
      <c r="BA769" s="5">
        <v>0.5</v>
      </c>
      <c r="BB769" s="5">
        <v>0.69791666666666663</v>
      </c>
      <c r="BC769" t="s">
        <v>1372</v>
      </c>
    </row>
    <row r="770" spans="1:55" x14ac:dyDescent="0.2">
      <c r="A770">
        <v>713080</v>
      </c>
      <c r="B770" t="s">
        <v>5620</v>
      </c>
      <c r="C770" t="s">
        <v>5621</v>
      </c>
      <c r="D770" t="s">
        <v>5622</v>
      </c>
      <c r="E770" t="s">
        <v>124</v>
      </c>
      <c r="F770" t="s">
        <v>2046</v>
      </c>
      <c r="G770">
        <v>6</v>
      </c>
      <c r="H770">
        <v>12</v>
      </c>
      <c r="I770">
        <v>13</v>
      </c>
      <c r="J770">
        <v>3</v>
      </c>
      <c r="K770" s="1">
        <v>45811</v>
      </c>
      <c r="L770" s="1">
        <v>45811</v>
      </c>
      <c r="N770" t="e">
        <f>VLOOKUP(M770,Sheet2!$A$3:$B$10,2,FALSE)</f>
        <v>#N/A</v>
      </c>
      <c r="O770" t="s">
        <v>5623</v>
      </c>
      <c r="P770" t="s">
        <v>5624</v>
      </c>
      <c r="Q770" t="s">
        <v>56</v>
      </c>
      <c r="R770" s="2">
        <v>45719</v>
      </c>
      <c r="S770" t="s">
        <v>127</v>
      </c>
      <c r="T770" t="s">
        <v>128</v>
      </c>
      <c r="U770" t="s">
        <v>129</v>
      </c>
      <c r="V770" t="s">
        <v>60</v>
      </c>
      <c r="X770" t="s">
        <v>2087</v>
      </c>
      <c r="Y770" t="s">
        <v>2088</v>
      </c>
      <c r="AA770" t="s">
        <v>2089</v>
      </c>
      <c r="AD770" t="s">
        <v>12137</v>
      </c>
      <c r="AE770" t="b">
        <v>0</v>
      </c>
      <c r="AG770" t="s">
        <v>60</v>
      </c>
      <c r="AI770" t="s">
        <v>3080</v>
      </c>
      <c r="AJ770" t="s">
        <v>3081</v>
      </c>
      <c r="AK770" t="s">
        <v>69</v>
      </c>
      <c r="AL770" t="s">
        <v>70</v>
      </c>
      <c r="AM770" t="s">
        <v>5625</v>
      </c>
      <c r="AQ770" t="s">
        <v>5110</v>
      </c>
      <c r="AR770" t="s">
        <v>12163</v>
      </c>
      <c r="AS770" t="s">
        <v>1138</v>
      </c>
      <c r="AT770" t="s">
        <v>5626</v>
      </c>
      <c r="AU770">
        <v>108</v>
      </c>
      <c r="AV770" s="4">
        <v>13201872</v>
      </c>
      <c r="AW770" s="4">
        <v>52536344</v>
      </c>
      <c r="AX770" t="b">
        <v>0</v>
      </c>
      <c r="AY770" t="s">
        <v>2636</v>
      </c>
      <c r="AZ770" s="1">
        <v>45811</v>
      </c>
      <c r="BA770" s="5">
        <v>0.77083333333333337</v>
      </c>
      <c r="BB770" s="5">
        <v>0.86458333333333337</v>
      </c>
    </row>
    <row r="771" spans="1:55" x14ac:dyDescent="0.2">
      <c r="A771">
        <v>713081</v>
      </c>
      <c r="B771" t="s">
        <v>5627</v>
      </c>
      <c r="C771" t="s">
        <v>5628</v>
      </c>
      <c r="D771" t="s">
        <v>5629</v>
      </c>
      <c r="E771" t="s">
        <v>124</v>
      </c>
      <c r="F771" t="s">
        <v>53</v>
      </c>
      <c r="G771">
        <v>6</v>
      </c>
      <c r="H771">
        <v>4</v>
      </c>
      <c r="I771">
        <v>8</v>
      </c>
      <c r="J771">
        <v>5</v>
      </c>
      <c r="K771" s="1">
        <v>45822</v>
      </c>
      <c r="L771" s="1">
        <v>45822</v>
      </c>
      <c r="N771" t="e">
        <f>VLOOKUP(M771,Sheet2!$A$3:$B$10,2,FALSE)</f>
        <v>#N/A</v>
      </c>
      <c r="O771" t="s">
        <v>5630</v>
      </c>
      <c r="P771" t="s">
        <v>5631</v>
      </c>
      <c r="Q771" t="s">
        <v>56</v>
      </c>
      <c r="R771" s="2">
        <v>45780</v>
      </c>
      <c r="S771" t="s">
        <v>127</v>
      </c>
      <c r="T771" t="s">
        <v>128</v>
      </c>
      <c r="U771" t="s">
        <v>129</v>
      </c>
      <c r="V771" t="s">
        <v>60</v>
      </c>
      <c r="X771" t="s">
        <v>2087</v>
      </c>
      <c r="Y771" t="s">
        <v>2088</v>
      </c>
      <c r="AA771" t="s">
        <v>2089</v>
      </c>
      <c r="AD771" t="s">
        <v>12017</v>
      </c>
      <c r="AE771" t="b">
        <v>0</v>
      </c>
      <c r="AG771" t="s">
        <v>60</v>
      </c>
      <c r="AI771" t="s">
        <v>3080</v>
      </c>
      <c r="AJ771" t="s">
        <v>3081</v>
      </c>
      <c r="AK771" t="s">
        <v>69</v>
      </c>
      <c r="AL771" t="s">
        <v>70</v>
      </c>
      <c r="AM771" t="s">
        <v>5632</v>
      </c>
      <c r="AQ771" t="s">
        <v>5292</v>
      </c>
      <c r="AR771" t="s">
        <v>12140</v>
      </c>
      <c r="AS771" t="s">
        <v>1138</v>
      </c>
      <c r="AT771" t="s">
        <v>5293</v>
      </c>
      <c r="AU771" t="s">
        <v>5294</v>
      </c>
      <c r="AV771" s="4">
        <v>13118364</v>
      </c>
      <c r="AW771" s="4">
        <v>52453074</v>
      </c>
      <c r="AX771" t="b">
        <v>0</v>
      </c>
      <c r="AY771" t="s">
        <v>1141</v>
      </c>
      <c r="AZ771" s="1">
        <v>45822</v>
      </c>
      <c r="BA771" s="5">
        <v>0.60416666666666663</v>
      </c>
      <c r="BB771" s="5">
        <v>0.79166666666666663</v>
      </c>
      <c r="BC771" t="s">
        <v>1372</v>
      </c>
    </row>
    <row r="772" spans="1:55" x14ac:dyDescent="0.2">
      <c r="A772">
        <v>713083</v>
      </c>
      <c r="B772" t="s">
        <v>5633</v>
      </c>
      <c r="C772" t="s">
        <v>5634</v>
      </c>
      <c r="D772" t="s">
        <v>5635</v>
      </c>
      <c r="E772" t="s">
        <v>124</v>
      </c>
      <c r="F772" t="s">
        <v>53</v>
      </c>
      <c r="G772">
        <v>4</v>
      </c>
      <c r="H772">
        <v>3</v>
      </c>
      <c r="I772">
        <v>4</v>
      </c>
      <c r="J772">
        <v>5</v>
      </c>
      <c r="K772" s="1">
        <v>45759</v>
      </c>
      <c r="L772" s="1">
        <v>45759</v>
      </c>
      <c r="N772" t="e">
        <f>VLOOKUP(M772,Sheet2!$A$3:$B$10,2,FALSE)</f>
        <v>#N/A</v>
      </c>
      <c r="O772" t="s">
        <v>5636</v>
      </c>
      <c r="P772" t="s">
        <v>5637</v>
      </c>
      <c r="Q772" t="s">
        <v>56</v>
      </c>
      <c r="R772" s="2">
        <v>45780</v>
      </c>
      <c r="S772" t="s">
        <v>127</v>
      </c>
      <c r="T772" t="s">
        <v>128</v>
      </c>
      <c r="U772" t="s">
        <v>129</v>
      </c>
      <c r="V772" t="s">
        <v>60</v>
      </c>
      <c r="X772" t="s">
        <v>2087</v>
      </c>
      <c r="Y772" t="s">
        <v>2088</v>
      </c>
      <c r="AA772" t="s">
        <v>2089</v>
      </c>
      <c r="AD772" s="2">
        <v>45805</v>
      </c>
      <c r="AE772" t="b">
        <v>1</v>
      </c>
      <c r="AF772" t="s">
        <v>1365</v>
      </c>
      <c r="AG772" t="s">
        <v>60</v>
      </c>
      <c r="AI772" t="s">
        <v>3080</v>
      </c>
      <c r="AJ772" t="s">
        <v>3081</v>
      </c>
      <c r="AK772" t="s">
        <v>69</v>
      </c>
      <c r="AL772" t="s">
        <v>70</v>
      </c>
      <c r="AM772" t="s">
        <v>5638</v>
      </c>
      <c r="AQ772" t="s">
        <v>5292</v>
      </c>
      <c r="AR772" t="s">
        <v>12140</v>
      </c>
      <c r="AS772" t="s">
        <v>1138</v>
      </c>
      <c r="AT772" t="s">
        <v>5293</v>
      </c>
      <c r="AU772" t="s">
        <v>5294</v>
      </c>
      <c r="AV772" s="4">
        <v>13118364</v>
      </c>
      <c r="AW772" s="4">
        <v>52453074</v>
      </c>
      <c r="AX772" t="b">
        <v>0</v>
      </c>
      <c r="AY772" t="s">
        <v>1141</v>
      </c>
      <c r="AZ772" s="1">
        <v>45759</v>
      </c>
      <c r="BA772" s="5">
        <v>0.58333333333333337</v>
      </c>
      <c r="BB772" s="5">
        <v>0.75</v>
      </c>
      <c r="BC772" t="s">
        <v>1372</v>
      </c>
    </row>
    <row r="773" spans="1:55" x14ac:dyDescent="0.2">
      <c r="A773">
        <v>713092</v>
      </c>
      <c r="B773" t="s">
        <v>5639</v>
      </c>
      <c r="C773" t="s">
        <v>5640</v>
      </c>
      <c r="E773" t="s">
        <v>124</v>
      </c>
      <c r="F773" t="s">
        <v>2046</v>
      </c>
      <c r="G773">
        <v>6</v>
      </c>
      <c r="H773">
        <v>12</v>
      </c>
      <c r="I773">
        <v>13</v>
      </c>
      <c r="J773">
        <v>2</v>
      </c>
      <c r="K773" s="1">
        <v>45825</v>
      </c>
      <c r="L773" s="1">
        <v>45825</v>
      </c>
      <c r="N773" t="e">
        <f>VLOOKUP(M773,Sheet2!$A$3:$B$10,2,FALSE)</f>
        <v>#N/A</v>
      </c>
      <c r="O773" t="s">
        <v>5641</v>
      </c>
      <c r="P773" t="s">
        <v>5642</v>
      </c>
      <c r="Q773" t="s">
        <v>56</v>
      </c>
      <c r="R773" s="2">
        <v>45719</v>
      </c>
      <c r="S773" t="s">
        <v>127</v>
      </c>
      <c r="T773" t="s">
        <v>128</v>
      </c>
      <c r="U773" t="s">
        <v>129</v>
      </c>
      <c r="V773" t="s">
        <v>60</v>
      </c>
      <c r="X773" t="s">
        <v>2087</v>
      </c>
      <c r="Y773" t="s">
        <v>2088</v>
      </c>
      <c r="AA773" t="s">
        <v>2089</v>
      </c>
      <c r="AD773" s="2">
        <v>45783</v>
      </c>
      <c r="AE773" t="b">
        <v>0</v>
      </c>
      <c r="AG773" t="s">
        <v>60</v>
      </c>
      <c r="AI773" t="s">
        <v>3080</v>
      </c>
      <c r="AJ773" t="s">
        <v>3081</v>
      </c>
      <c r="AK773" t="s">
        <v>69</v>
      </c>
      <c r="AL773" t="s">
        <v>70</v>
      </c>
      <c r="AM773" t="s">
        <v>5643</v>
      </c>
      <c r="AQ773" t="s">
        <v>5110</v>
      </c>
      <c r="AR773" t="s">
        <v>12163</v>
      </c>
      <c r="AS773" t="s">
        <v>1138</v>
      </c>
      <c r="AT773" t="s">
        <v>5626</v>
      </c>
      <c r="AU773">
        <v>106</v>
      </c>
      <c r="AV773" s="4">
        <v>13201872</v>
      </c>
      <c r="AW773" s="4">
        <v>52536344</v>
      </c>
      <c r="AX773" t="b">
        <v>1</v>
      </c>
      <c r="AY773" t="s">
        <v>2636</v>
      </c>
      <c r="AZ773" s="1">
        <v>45825</v>
      </c>
      <c r="BA773" s="5">
        <v>0.77083333333333337</v>
      </c>
      <c r="BB773" s="5">
        <v>0.84375</v>
      </c>
    </row>
    <row r="774" spans="1:55" x14ac:dyDescent="0.2">
      <c r="A774">
        <v>713130</v>
      </c>
      <c r="B774" t="s">
        <v>5644</v>
      </c>
      <c r="C774" t="s">
        <v>5645</v>
      </c>
      <c r="D774" t="s">
        <v>5646</v>
      </c>
      <c r="E774" t="s">
        <v>1124</v>
      </c>
      <c r="F774" t="s">
        <v>53</v>
      </c>
      <c r="G774">
        <v>7</v>
      </c>
      <c r="H774">
        <v>5</v>
      </c>
      <c r="I774">
        <v>14</v>
      </c>
      <c r="J774">
        <v>24</v>
      </c>
      <c r="K774" s="1">
        <v>45748</v>
      </c>
      <c r="L774" s="1">
        <v>45811</v>
      </c>
      <c r="N774" t="e">
        <f>VLOOKUP(M774,Sheet2!$A$3:$B$10,2,FALSE)</f>
        <v>#N/A</v>
      </c>
      <c r="O774" t="s">
        <v>5647</v>
      </c>
      <c r="P774" t="s">
        <v>5648</v>
      </c>
      <c r="Q774" t="s">
        <v>56</v>
      </c>
      <c r="R774" s="2">
        <v>45904</v>
      </c>
      <c r="S774" t="s">
        <v>1127</v>
      </c>
      <c r="T774" t="s">
        <v>1128</v>
      </c>
      <c r="U774" t="s">
        <v>1129</v>
      </c>
      <c r="V774" t="s">
        <v>60</v>
      </c>
      <c r="X774" t="s">
        <v>5448</v>
      </c>
      <c r="Y774" t="s">
        <v>5449</v>
      </c>
      <c r="Z774" t="s">
        <v>5450</v>
      </c>
      <c r="AA774" t="s">
        <v>5451</v>
      </c>
      <c r="AB774" t="s">
        <v>5649</v>
      </c>
      <c r="AC774" t="s">
        <v>5650</v>
      </c>
      <c r="AD774" t="s">
        <v>5651</v>
      </c>
      <c r="AE774" t="b">
        <v>1</v>
      </c>
      <c r="AF774" t="s">
        <v>5652</v>
      </c>
      <c r="AG774" t="s">
        <v>60</v>
      </c>
      <c r="AI774" t="s">
        <v>5653</v>
      </c>
      <c r="AJ774" t="s">
        <v>5654</v>
      </c>
      <c r="AK774" t="s">
        <v>69</v>
      </c>
      <c r="AL774" t="s">
        <v>70</v>
      </c>
      <c r="AM774" t="s">
        <v>5655</v>
      </c>
      <c r="BC774" t="s">
        <v>683</v>
      </c>
    </row>
    <row r="775" spans="1:55" x14ac:dyDescent="0.2">
      <c r="A775">
        <v>713131</v>
      </c>
      <c r="B775" t="s">
        <v>5656</v>
      </c>
      <c r="C775" t="s">
        <v>5657</v>
      </c>
      <c r="E775" t="s">
        <v>2071</v>
      </c>
      <c r="F775" t="s">
        <v>53</v>
      </c>
      <c r="G775">
        <v>6</v>
      </c>
      <c r="H775">
        <v>2</v>
      </c>
      <c r="I775">
        <v>8</v>
      </c>
      <c r="J775">
        <v>8</v>
      </c>
      <c r="K775" s="1">
        <v>45752</v>
      </c>
      <c r="L775" s="1">
        <v>45753</v>
      </c>
      <c r="N775" t="e">
        <f>VLOOKUP(M775,Sheet2!$A$3:$B$10,2,FALSE)</f>
        <v>#N/A</v>
      </c>
      <c r="O775" t="s">
        <v>5658</v>
      </c>
      <c r="P775" t="s">
        <v>5659</v>
      </c>
      <c r="Q775" t="s">
        <v>56</v>
      </c>
      <c r="R775" s="3">
        <v>41306</v>
      </c>
      <c r="S775">
        <v>902965971</v>
      </c>
      <c r="T775" t="s">
        <v>2074</v>
      </c>
      <c r="U775" t="s">
        <v>2075</v>
      </c>
      <c r="V775" t="s">
        <v>60</v>
      </c>
      <c r="X775" t="s">
        <v>5149</v>
      </c>
      <c r="Y775" t="s">
        <v>4112</v>
      </c>
      <c r="AA775" t="s">
        <v>5150</v>
      </c>
      <c r="AB775" t="s">
        <v>5660</v>
      </c>
      <c r="AC775" t="s">
        <v>5661</v>
      </c>
      <c r="AD775" t="s">
        <v>12164</v>
      </c>
      <c r="AE775" t="b">
        <v>1</v>
      </c>
      <c r="AF775" t="s">
        <v>5662</v>
      </c>
      <c r="AG775" t="s">
        <v>117</v>
      </c>
      <c r="AI775" t="s">
        <v>5663</v>
      </c>
      <c r="AJ775" t="s">
        <v>5385</v>
      </c>
      <c r="AK775" t="s">
        <v>69</v>
      </c>
      <c r="AL775" t="s">
        <v>70</v>
      </c>
      <c r="AM775" t="s">
        <v>5664</v>
      </c>
    </row>
    <row r="776" spans="1:55" x14ac:dyDescent="0.2">
      <c r="A776">
        <v>713132</v>
      </c>
      <c r="B776" t="s">
        <v>5665</v>
      </c>
      <c r="C776" t="s">
        <v>5657</v>
      </c>
      <c r="E776" t="s">
        <v>2071</v>
      </c>
      <c r="F776" t="s">
        <v>53</v>
      </c>
      <c r="G776">
        <v>6</v>
      </c>
      <c r="H776">
        <v>4</v>
      </c>
      <c r="I776">
        <v>8</v>
      </c>
      <c r="J776">
        <v>8</v>
      </c>
      <c r="K776" s="1">
        <v>45759</v>
      </c>
      <c r="L776" s="1">
        <v>45760</v>
      </c>
      <c r="N776" t="e">
        <f>VLOOKUP(M776,Sheet2!$A$3:$B$10,2,FALSE)</f>
        <v>#N/A</v>
      </c>
      <c r="O776" t="s">
        <v>5658</v>
      </c>
      <c r="P776" t="s">
        <v>5666</v>
      </c>
      <c r="Q776" t="s">
        <v>56</v>
      </c>
      <c r="R776" s="3">
        <v>41306</v>
      </c>
      <c r="S776">
        <v>902965971</v>
      </c>
      <c r="T776" t="s">
        <v>2074</v>
      </c>
      <c r="U776" t="s">
        <v>2075</v>
      </c>
      <c r="V776" t="s">
        <v>60</v>
      </c>
      <c r="X776" t="s">
        <v>5149</v>
      </c>
      <c r="Y776" t="s">
        <v>4112</v>
      </c>
      <c r="AA776" t="s">
        <v>5150</v>
      </c>
      <c r="AB776" t="s">
        <v>5660</v>
      </c>
      <c r="AC776" t="s">
        <v>5667</v>
      </c>
      <c r="AD776" t="s">
        <v>12164</v>
      </c>
      <c r="AE776" t="b">
        <v>1</v>
      </c>
      <c r="AF776" t="s">
        <v>5662</v>
      </c>
      <c r="AG776" t="s">
        <v>117</v>
      </c>
      <c r="AI776" t="s">
        <v>5663</v>
      </c>
      <c r="AJ776" t="s">
        <v>5385</v>
      </c>
      <c r="AK776" t="s">
        <v>69</v>
      </c>
      <c r="AL776" t="s">
        <v>70</v>
      </c>
      <c r="AM776" t="s">
        <v>5668</v>
      </c>
    </row>
    <row r="777" spans="1:55" x14ac:dyDescent="0.2">
      <c r="A777">
        <v>713133</v>
      </c>
      <c r="B777" t="s">
        <v>5669</v>
      </c>
      <c r="C777" t="s">
        <v>5670</v>
      </c>
      <c r="E777" t="s">
        <v>2071</v>
      </c>
      <c r="F777" t="s">
        <v>53</v>
      </c>
      <c r="G777">
        <v>6</v>
      </c>
      <c r="H777">
        <v>5</v>
      </c>
      <c r="I777">
        <v>8</v>
      </c>
      <c r="J777">
        <v>8</v>
      </c>
      <c r="K777" s="1">
        <v>45787</v>
      </c>
      <c r="L777" s="1">
        <v>45788</v>
      </c>
      <c r="N777" t="e">
        <f>VLOOKUP(M777,Sheet2!$A$3:$B$10,2,FALSE)</f>
        <v>#N/A</v>
      </c>
      <c r="O777" t="s">
        <v>5658</v>
      </c>
      <c r="P777" t="s">
        <v>5671</v>
      </c>
      <c r="Q777" t="s">
        <v>56</v>
      </c>
      <c r="R777" s="3">
        <v>41306</v>
      </c>
      <c r="S777">
        <v>902965971</v>
      </c>
      <c r="T777" t="s">
        <v>2074</v>
      </c>
      <c r="U777" t="s">
        <v>2075</v>
      </c>
      <c r="V777" t="s">
        <v>60</v>
      </c>
      <c r="X777" t="s">
        <v>5149</v>
      </c>
      <c r="Y777" t="s">
        <v>4112</v>
      </c>
      <c r="AA777" t="s">
        <v>5150</v>
      </c>
      <c r="AB777" t="s">
        <v>5660</v>
      </c>
      <c r="AC777" t="s">
        <v>5672</v>
      </c>
      <c r="AD777" t="s">
        <v>12164</v>
      </c>
      <c r="AE777" t="b">
        <v>1</v>
      </c>
      <c r="AF777" t="s">
        <v>5662</v>
      </c>
      <c r="AG777" t="s">
        <v>117</v>
      </c>
      <c r="AI777" t="s">
        <v>5663</v>
      </c>
      <c r="AJ777" t="s">
        <v>5385</v>
      </c>
      <c r="AK777" t="s">
        <v>69</v>
      </c>
      <c r="AL777" t="s">
        <v>70</v>
      </c>
      <c r="AM777" t="s">
        <v>5673</v>
      </c>
    </row>
    <row r="778" spans="1:55" x14ac:dyDescent="0.2">
      <c r="A778">
        <v>713134</v>
      </c>
      <c r="B778" t="s">
        <v>5674</v>
      </c>
      <c r="C778" t="s">
        <v>5670</v>
      </c>
      <c r="E778" t="s">
        <v>2071</v>
      </c>
      <c r="F778" t="s">
        <v>53</v>
      </c>
      <c r="G778">
        <v>6</v>
      </c>
      <c r="H778">
        <v>7</v>
      </c>
      <c r="I778">
        <v>8</v>
      </c>
      <c r="J778">
        <v>8</v>
      </c>
      <c r="K778" s="1">
        <v>45794</v>
      </c>
      <c r="L778" s="1">
        <v>45795</v>
      </c>
      <c r="N778" t="e">
        <f>VLOOKUP(M778,Sheet2!$A$3:$B$10,2,FALSE)</f>
        <v>#N/A</v>
      </c>
      <c r="O778" t="s">
        <v>5658</v>
      </c>
      <c r="P778" t="s">
        <v>5675</v>
      </c>
      <c r="Q778" t="s">
        <v>56</v>
      </c>
      <c r="R778" s="3">
        <v>41306</v>
      </c>
      <c r="S778">
        <v>902965971</v>
      </c>
      <c r="T778" t="s">
        <v>2074</v>
      </c>
      <c r="U778" t="s">
        <v>2075</v>
      </c>
      <c r="V778" t="s">
        <v>60</v>
      </c>
      <c r="X778" t="s">
        <v>5149</v>
      </c>
      <c r="Y778" t="s">
        <v>4112</v>
      </c>
      <c r="AA778" t="s">
        <v>5150</v>
      </c>
      <c r="AB778" t="s">
        <v>5660</v>
      </c>
      <c r="AC778" t="s">
        <v>5676</v>
      </c>
      <c r="AD778" t="s">
        <v>12164</v>
      </c>
      <c r="AE778" t="b">
        <v>1</v>
      </c>
      <c r="AF778" t="s">
        <v>5662</v>
      </c>
      <c r="AG778" t="s">
        <v>117</v>
      </c>
      <c r="AI778" t="s">
        <v>5663</v>
      </c>
      <c r="AJ778" t="s">
        <v>5385</v>
      </c>
      <c r="AK778" t="s">
        <v>69</v>
      </c>
      <c r="AL778" t="s">
        <v>70</v>
      </c>
      <c r="AM778" t="s">
        <v>5677</v>
      </c>
    </row>
    <row r="779" spans="1:55" x14ac:dyDescent="0.2">
      <c r="A779">
        <v>713137</v>
      </c>
      <c r="B779" t="s">
        <v>5678</v>
      </c>
      <c r="C779" t="s">
        <v>5679</v>
      </c>
      <c r="E779" t="s">
        <v>2071</v>
      </c>
      <c r="F779" t="s">
        <v>53</v>
      </c>
      <c r="G779">
        <v>6</v>
      </c>
      <c r="H779">
        <v>3</v>
      </c>
      <c r="I779">
        <v>8</v>
      </c>
      <c r="J779">
        <v>12</v>
      </c>
      <c r="K779" s="1">
        <v>45805</v>
      </c>
      <c r="L779" s="1">
        <v>45833</v>
      </c>
      <c r="N779" t="e">
        <f>VLOOKUP(M779,Sheet2!$A$3:$B$10,2,FALSE)</f>
        <v>#N/A</v>
      </c>
      <c r="O779" t="s">
        <v>5680</v>
      </c>
      <c r="P779" t="s">
        <v>5681</v>
      </c>
      <c r="Q779" t="s">
        <v>56</v>
      </c>
      <c r="R779" s="3">
        <v>41306</v>
      </c>
      <c r="S779">
        <v>902965971</v>
      </c>
      <c r="T779" t="s">
        <v>2074</v>
      </c>
      <c r="U779" t="s">
        <v>2075</v>
      </c>
      <c r="V779" t="s">
        <v>60</v>
      </c>
      <c r="X779" t="s">
        <v>5149</v>
      </c>
      <c r="Y779" t="s">
        <v>4112</v>
      </c>
      <c r="AA779" t="s">
        <v>5150</v>
      </c>
      <c r="AB779" t="s">
        <v>5682</v>
      </c>
      <c r="AC779" t="s">
        <v>5683</v>
      </c>
      <c r="AD779" t="s">
        <v>12165</v>
      </c>
      <c r="AE779" t="b">
        <v>1</v>
      </c>
      <c r="AF779" t="s">
        <v>5684</v>
      </c>
      <c r="AG779" t="s">
        <v>117</v>
      </c>
      <c r="AI779" t="s">
        <v>5663</v>
      </c>
      <c r="AJ779" t="s">
        <v>5385</v>
      </c>
      <c r="AK779" t="s">
        <v>69</v>
      </c>
      <c r="AL779" t="s">
        <v>70</v>
      </c>
      <c r="AM779" t="s">
        <v>5685</v>
      </c>
    </row>
    <row r="780" spans="1:55" x14ac:dyDescent="0.2">
      <c r="A780">
        <v>713187</v>
      </c>
      <c r="B780" t="s">
        <v>5686</v>
      </c>
      <c r="C780" t="s">
        <v>5687</v>
      </c>
      <c r="D780" t="s">
        <v>5688</v>
      </c>
      <c r="E780" t="s">
        <v>52</v>
      </c>
      <c r="F780" t="s">
        <v>1224</v>
      </c>
      <c r="G780">
        <v>7</v>
      </c>
      <c r="H780">
        <v>0</v>
      </c>
      <c r="I780">
        <v>14</v>
      </c>
      <c r="J780">
        <v>40</v>
      </c>
      <c r="K780" s="1">
        <v>45852</v>
      </c>
      <c r="L780" s="1">
        <v>45856</v>
      </c>
      <c r="N780" t="e">
        <f>VLOOKUP(M780,Sheet2!$A$3:$B$10,2,FALSE)</f>
        <v>#N/A</v>
      </c>
      <c r="O780" t="s">
        <v>5689</v>
      </c>
      <c r="P780" t="s">
        <v>5690</v>
      </c>
      <c r="Q780" t="s">
        <v>56</v>
      </c>
      <c r="R780" s="2">
        <v>45963</v>
      </c>
      <c r="S780" t="s">
        <v>57</v>
      </c>
      <c r="T780" t="s">
        <v>58</v>
      </c>
      <c r="U780" t="s">
        <v>59</v>
      </c>
      <c r="V780" t="s">
        <v>117</v>
      </c>
      <c r="X780" t="s">
        <v>5691</v>
      </c>
      <c r="Y780" t="s">
        <v>2940</v>
      </c>
      <c r="AA780" t="s">
        <v>5692</v>
      </c>
      <c r="AB780" t="s">
        <v>5693</v>
      </c>
      <c r="AC780" t="s">
        <v>5694</v>
      </c>
      <c r="AD780" t="s">
        <v>12032</v>
      </c>
      <c r="AE780" t="b">
        <v>1</v>
      </c>
      <c r="AF780" t="s">
        <v>5695</v>
      </c>
      <c r="AG780" t="s">
        <v>117</v>
      </c>
      <c r="AI780" t="s">
        <v>5696</v>
      </c>
      <c r="AJ780" t="s">
        <v>5697</v>
      </c>
      <c r="AK780" t="s">
        <v>69</v>
      </c>
      <c r="AL780" t="s">
        <v>70</v>
      </c>
      <c r="AM780" t="s">
        <v>5698</v>
      </c>
      <c r="BC780" t="s">
        <v>4225</v>
      </c>
    </row>
    <row r="781" spans="1:55" x14ac:dyDescent="0.2">
      <c r="A781">
        <v>713196</v>
      </c>
      <c r="B781" t="s">
        <v>5699</v>
      </c>
      <c r="C781" t="s">
        <v>5700</v>
      </c>
      <c r="D781" t="s">
        <v>5701</v>
      </c>
      <c r="E781" t="s">
        <v>52</v>
      </c>
      <c r="F781" t="s">
        <v>1224</v>
      </c>
      <c r="G781">
        <v>7</v>
      </c>
      <c r="H781">
        <v>1</v>
      </c>
      <c r="I781">
        <v>14</v>
      </c>
      <c r="J781">
        <v>40</v>
      </c>
      <c r="K781" s="1">
        <v>45754</v>
      </c>
      <c r="L781" s="1">
        <v>45758</v>
      </c>
      <c r="N781" t="e">
        <f>VLOOKUP(M781,Sheet2!$A$3:$B$10,2,FALSE)</f>
        <v>#N/A</v>
      </c>
      <c r="O781" t="s">
        <v>5702</v>
      </c>
      <c r="P781" t="s">
        <v>5703</v>
      </c>
      <c r="Q781" t="s">
        <v>56</v>
      </c>
      <c r="R781" s="2">
        <v>45963</v>
      </c>
      <c r="S781" t="s">
        <v>57</v>
      </c>
      <c r="T781" t="s">
        <v>58</v>
      </c>
      <c r="U781" t="s">
        <v>59</v>
      </c>
      <c r="V781" t="s">
        <v>117</v>
      </c>
      <c r="X781" t="s">
        <v>5691</v>
      </c>
      <c r="Y781" t="s">
        <v>2940</v>
      </c>
      <c r="AA781" t="s">
        <v>5692</v>
      </c>
      <c r="AB781" t="s">
        <v>5704</v>
      </c>
      <c r="AC781" t="s">
        <v>5705</v>
      </c>
      <c r="AD781" t="s">
        <v>12032</v>
      </c>
      <c r="AE781" t="b">
        <v>1</v>
      </c>
      <c r="AF781" t="s">
        <v>5695</v>
      </c>
      <c r="AG781" t="s">
        <v>117</v>
      </c>
      <c r="AI781" t="s">
        <v>5696</v>
      </c>
      <c r="AJ781" t="s">
        <v>5697</v>
      </c>
      <c r="AK781" t="s">
        <v>69</v>
      </c>
      <c r="AL781" t="s">
        <v>70</v>
      </c>
      <c r="AM781" t="s">
        <v>5706</v>
      </c>
      <c r="BC781" t="s">
        <v>4225</v>
      </c>
    </row>
    <row r="782" spans="1:55" x14ac:dyDescent="0.2">
      <c r="A782">
        <v>713205</v>
      </c>
      <c r="B782" t="s">
        <v>5707</v>
      </c>
      <c r="C782" t="s">
        <v>5708</v>
      </c>
      <c r="D782" t="s">
        <v>5206</v>
      </c>
      <c r="E782" t="s">
        <v>1174</v>
      </c>
      <c r="F782" t="s">
        <v>1224</v>
      </c>
      <c r="G782">
        <v>6</v>
      </c>
      <c r="H782">
        <v>7</v>
      </c>
      <c r="I782">
        <v>12</v>
      </c>
      <c r="J782">
        <v>14</v>
      </c>
      <c r="K782" s="1">
        <v>45756</v>
      </c>
      <c r="L782" s="1">
        <v>45757</v>
      </c>
      <c r="N782" t="e">
        <f>VLOOKUP(M782,Sheet2!$A$3:$B$10,2,FALSE)</f>
        <v>#N/A</v>
      </c>
      <c r="O782" t="s">
        <v>5709</v>
      </c>
      <c r="P782" t="s">
        <v>5710</v>
      </c>
      <c r="Q782" t="s">
        <v>56</v>
      </c>
      <c r="R782" t="s">
        <v>12137</v>
      </c>
      <c r="S782" t="s">
        <v>1177</v>
      </c>
      <c r="T782" t="s">
        <v>1178</v>
      </c>
      <c r="U782" t="s">
        <v>1179</v>
      </c>
      <c r="V782" t="s">
        <v>60</v>
      </c>
      <c r="X782" t="s">
        <v>5209</v>
      </c>
      <c r="Y782" t="s">
        <v>5210</v>
      </c>
      <c r="Z782" t="s">
        <v>5211</v>
      </c>
      <c r="AA782" t="s">
        <v>5212</v>
      </c>
      <c r="AB782" t="s">
        <v>5554</v>
      </c>
      <c r="AC782" t="s">
        <v>5711</v>
      </c>
      <c r="AD782" t="s">
        <v>12075</v>
      </c>
      <c r="AE782" t="b">
        <v>1</v>
      </c>
      <c r="AF782" t="s">
        <v>3600</v>
      </c>
      <c r="AG782" t="s">
        <v>117</v>
      </c>
      <c r="AI782" t="s">
        <v>2719</v>
      </c>
      <c r="AJ782" t="s">
        <v>5712</v>
      </c>
      <c r="AK782" t="s">
        <v>69</v>
      </c>
      <c r="AL782" t="s">
        <v>70</v>
      </c>
      <c r="AM782" t="s">
        <v>5713</v>
      </c>
    </row>
    <row r="783" spans="1:55" x14ac:dyDescent="0.2">
      <c r="A783">
        <v>713207</v>
      </c>
      <c r="B783" t="s">
        <v>5714</v>
      </c>
      <c r="C783" t="s">
        <v>5715</v>
      </c>
      <c r="D783" t="s">
        <v>5206</v>
      </c>
      <c r="E783" t="s">
        <v>1174</v>
      </c>
      <c r="F783" t="s">
        <v>1224</v>
      </c>
      <c r="G783">
        <v>6</v>
      </c>
      <c r="H783">
        <v>10</v>
      </c>
      <c r="I783">
        <v>12</v>
      </c>
      <c r="J783">
        <v>35</v>
      </c>
      <c r="K783" s="1">
        <v>45810</v>
      </c>
      <c r="L783" s="1">
        <v>45814</v>
      </c>
      <c r="N783" t="e">
        <f>VLOOKUP(M783,Sheet2!$A$3:$B$10,2,FALSE)</f>
        <v>#N/A</v>
      </c>
      <c r="O783" t="s">
        <v>5716</v>
      </c>
      <c r="P783" t="s">
        <v>5717</v>
      </c>
      <c r="Q783" t="s">
        <v>56</v>
      </c>
      <c r="R783" s="2">
        <v>45662</v>
      </c>
      <c r="S783" t="s">
        <v>1177</v>
      </c>
      <c r="T783" t="s">
        <v>1178</v>
      </c>
      <c r="U783" t="s">
        <v>1179</v>
      </c>
      <c r="V783" t="s">
        <v>60</v>
      </c>
      <c r="X783" t="s">
        <v>5209</v>
      </c>
      <c r="Y783" t="s">
        <v>5210</v>
      </c>
      <c r="Z783" t="s">
        <v>5211</v>
      </c>
      <c r="AA783" t="s">
        <v>5212</v>
      </c>
      <c r="AB783" t="s">
        <v>5261</v>
      </c>
      <c r="AC783" t="s">
        <v>5718</v>
      </c>
      <c r="AD783" t="s">
        <v>12166</v>
      </c>
      <c r="AE783" t="b">
        <v>1</v>
      </c>
      <c r="AF783" t="s">
        <v>5719</v>
      </c>
      <c r="AG783" t="s">
        <v>117</v>
      </c>
      <c r="AI783" t="s">
        <v>2719</v>
      </c>
      <c r="AJ783" t="s">
        <v>5712</v>
      </c>
      <c r="AK783" t="s">
        <v>69</v>
      </c>
      <c r="AL783" t="s">
        <v>70</v>
      </c>
      <c r="AM783" t="s">
        <v>5720</v>
      </c>
      <c r="BC783" t="s">
        <v>3138</v>
      </c>
    </row>
    <row r="784" spans="1:55" x14ac:dyDescent="0.2">
      <c r="A784">
        <v>713208</v>
      </c>
      <c r="B784" t="s">
        <v>5721</v>
      </c>
      <c r="C784" t="s">
        <v>5722</v>
      </c>
      <c r="D784" t="s">
        <v>5206</v>
      </c>
      <c r="E784" t="s">
        <v>1174</v>
      </c>
      <c r="F784" t="s">
        <v>1224</v>
      </c>
      <c r="G784">
        <v>6</v>
      </c>
      <c r="H784">
        <v>0</v>
      </c>
      <c r="I784">
        <v>12</v>
      </c>
      <c r="J784">
        <v>14</v>
      </c>
      <c r="K784" s="1">
        <v>45754</v>
      </c>
      <c r="L784" s="1">
        <v>45755</v>
      </c>
      <c r="N784" t="e">
        <f>VLOOKUP(M784,Sheet2!$A$3:$B$10,2,FALSE)</f>
        <v>#N/A</v>
      </c>
      <c r="O784" t="s">
        <v>5723</v>
      </c>
      <c r="P784" t="s">
        <v>5724</v>
      </c>
      <c r="Q784" t="s">
        <v>56</v>
      </c>
      <c r="R784" s="2">
        <v>45662</v>
      </c>
      <c r="S784" t="s">
        <v>1177</v>
      </c>
      <c r="T784" t="s">
        <v>1178</v>
      </c>
      <c r="U784" t="s">
        <v>1179</v>
      </c>
      <c r="V784" t="s">
        <v>60</v>
      </c>
      <c r="X784" t="s">
        <v>5209</v>
      </c>
      <c r="Y784" t="s">
        <v>5210</v>
      </c>
      <c r="Z784" t="s">
        <v>5211</v>
      </c>
      <c r="AA784" t="s">
        <v>5212</v>
      </c>
      <c r="AB784" t="s">
        <v>5554</v>
      </c>
      <c r="AC784" t="s">
        <v>5725</v>
      </c>
      <c r="AD784" t="s">
        <v>12075</v>
      </c>
      <c r="AE784" t="b">
        <v>1</v>
      </c>
      <c r="AF784" t="s">
        <v>3600</v>
      </c>
      <c r="AG784" t="s">
        <v>117</v>
      </c>
      <c r="AI784" t="s">
        <v>2719</v>
      </c>
      <c r="AJ784" t="s">
        <v>5712</v>
      </c>
      <c r="AK784" t="s">
        <v>69</v>
      </c>
      <c r="AL784" t="s">
        <v>70</v>
      </c>
      <c r="AM784" t="s">
        <v>5726</v>
      </c>
      <c r="BC784" t="s">
        <v>3138</v>
      </c>
    </row>
    <row r="785" spans="1:55" x14ac:dyDescent="0.2">
      <c r="A785">
        <v>713230</v>
      </c>
      <c r="B785" t="s">
        <v>5727</v>
      </c>
      <c r="C785" t="s">
        <v>5728</v>
      </c>
      <c r="E785" t="s">
        <v>2071</v>
      </c>
      <c r="F785" t="s">
        <v>53</v>
      </c>
      <c r="G785">
        <v>6</v>
      </c>
      <c r="H785">
        <v>0</v>
      </c>
      <c r="I785">
        <v>8</v>
      </c>
      <c r="J785">
        <v>14</v>
      </c>
      <c r="K785" s="1">
        <v>45752</v>
      </c>
      <c r="L785" s="1">
        <v>45753</v>
      </c>
      <c r="M785" t="s">
        <v>256</v>
      </c>
      <c r="N785" t="str">
        <f>VLOOKUP(M785,Sheet2!$A$3:$B$10,2,FALSE)</f>
        <v>Women</v>
      </c>
      <c r="O785" t="s">
        <v>5729</v>
      </c>
      <c r="P785" t="s">
        <v>5730</v>
      </c>
      <c r="Q785" t="s">
        <v>56</v>
      </c>
      <c r="R785" s="2">
        <v>45809</v>
      </c>
      <c r="S785">
        <v>902965971</v>
      </c>
      <c r="T785" t="s">
        <v>2074</v>
      </c>
      <c r="U785" t="s">
        <v>2075</v>
      </c>
      <c r="V785" t="s">
        <v>60</v>
      </c>
      <c r="X785" t="s">
        <v>5149</v>
      </c>
      <c r="Y785" t="s">
        <v>4112</v>
      </c>
      <c r="AA785" t="s">
        <v>5150</v>
      </c>
      <c r="AB785" t="s">
        <v>5731</v>
      </c>
      <c r="AC785" t="s">
        <v>5732</v>
      </c>
      <c r="AD785" t="s">
        <v>12159</v>
      </c>
      <c r="AE785" t="b">
        <v>1</v>
      </c>
      <c r="AF785" t="s">
        <v>5528</v>
      </c>
      <c r="AG785" t="s">
        <v>60</v>
      </c>
      <c r="AI785" t="s">
        <v>5733</v>
      </c>
      <c r="AJ785" t="s">
        <v>1160</v>
      </c>
      <c r="AK785" t="s">
        <v>69</v>
      </c>
      <c r="AL785" t="s">
        <v>70</v>
      </c>
      <c r="AM785" t="s">
        <v>5734</v>
      </c>
      <c r="BC785" t="s">
        <v>3114</v>
      </c>
    </row>
    <row r="786" spans="1:55" x14ac:dyDescent="0.2">
      <c r="A786">
        <v>713231</v>
      </c>
      <c r="B786" t="s">
        <v>5735</v>
      </c>
      <c r="C786" t="s">
        <v>5736</v>
      </c>
      <c r="D786" t="s">
        <v>5737</v>
      </c>
      <c r="E786" t="s">
        <v>2071</v>
      </c>
      <c r="F786" t="s">
        <v>2305</v>
      </c>
      <c r="G786">
        <v>6</v>
      </c>
      <c r="H786">
        <v>0</v>
      </c>
      <c r="I786">
        <v>8</v>
      </c>
      <c r="J786">
        <v>4</v>
      </c>
      <c r="K786" s="1">
        <v>45810</v>
      </c>
      <c r="L786" s="1">
        <v>45810</v>
      </c>
      <c r="M786" t="s">
        <v>256</v>
      </c>
      <c r="N786" t="str">
        <f>VLOOKUP(M786,Sheet2!$A$3:$B$10,2,FALSE)</f>
        <v>Women</v>
      </c>
      <c r="O786" t="s">
        <v>5738</v>
      </c>
      <c r="P786" t="s">
        <v>5739</v>
      </c>
      <c r="Q786" t="s">
        <v>56</v>
      </c>
      <c r="R786" s="2">
        <v>45809</v>
      </c>
      <c r="S786">
        <v>902965971</v>
      </c>
      <c r="T786" t="s">
        <v>2074</v>
      </c>
      <c r="U786" t="s">
        <v>2075</v>
      </c>
      <c r="V786" t="s">
        <v>60</v>
      </c>
      <c r="X786" t="s">
        <v>5149</v>
      </c>
      <c r="Y786" t="s">
        <v>4112</v>
      </c>
      <c r="AA786" t="s">
        <v>5150</v>
      </c>
      <c r="AD786" s="2">
        <v>45883</v>
      </c>
      <c r="AE786" t="b">
        <v>1</v>
      </c>
      <c r="AF786" t="s">
        <v>5740</v>
      </c>
      <c r="AG786" t="s">
        <v>60</v>
      </c>
      <c r="AI786" t="s">
        <v>5733</v>
      </c>
      <c r="AJ786" t="s">
        <v>1160</v>
      </c>
      <c r="AK786" t="s">
        <v>69</v>
      </c>
      <c r="AL786" t="s">
        <v>70</v>
      </c>
      <c r="AM786" t="s">
        <v>5741</v>
      </c>
      <c r="AQ786" t="s">
        <v>5742</v>
      </c>
      <c r="AR786" t="s">
        <v>12039</v>
      </c>
      <c r="AS786" t="s">
        <v>1138</v>
      </c>
      <c r="AT786" t="s">
        <v>5743</v>
      </c>
      <c r="AU786" t="s">
        <v>5744</v>
      </c>
      <c r="AV786" s="4">
        <v>13390471</v>
      </c>
      <c r="AW786" s="4">
        <v>52532156</v>
      </c>
      <c r="AX786" t="b">
        <v>0</v>
      </c>
      <c r="AY786" t="s">
        <v>2096</v>
      </c>
      <c r="AZ786" s="1">
        <v>45810</v>
      </c>
      <c r="BA786" s="5">
        <v>0.75</v>
      </c>
      <c r="BB786" s="5">
        <v>0.88541666666666663</v>
      </c>
      <c r="BC786" t="s">
        <v>3114</v>
      </c>
    </row>
    <row r="787" spans="1:55" x14ac:dyDescent="0.2">
      <c r="A787">
        <v>713232</v>
      </c>
      <c r="B787" t="s">
        <v>5745</v>
      </c>
      <c r="C787" t="s">
        <v>5746</v>
      </c>
      <c r="E787" t="s">
        <v>2071</v>
      </c>
      <c r="F787" t="s">
        <v>53</v>
      </c>
      <c r="G787">
        <v>6</v>
      </c>
      <c r="H787">
        <v>0</v>
      </c>
      <c r="I787">
        <v>8</v>
      </c>
      <c r="J787">
        <v>14</v>
      </c>
      <c r="K787" s="1">
        <v>45822</v>
      </c>
      <c r="L787" s="1">
        <v>45823</v>
      </c>
      <c r="M787" t="s">
        <v>256</v>
      </c>
      <c r="N787" t="str">
        <f>VLOOKUP(M787,Sheet2!$A$3:$B$10,2,FALSE)</f>
        <v>Women</v>
      </c>
      <c r="O787" t="s">
        <v>5747</v>
      </c>
      <c r="P787" t="s">
        <v>5748</v>
      </c>
      <c r="Q787" t="s">
        <v>56</v>
      </c>
      <c r="R787" s="2">
        <v>45809</v>
      </c>
      <c r="S787">
        <v>902965971</v>
      </c>
      <c r="T787" t="s">
        <v>2074</v>
      </c>
      <c r="U787" t="s">
        <v>2075</v>
      </c>
      <c r="V787" t="s">
        <v>60</v>
      </c>
      <c r="X787" t="s">
        <v>5149</v>
      </c>
      <c r="Y787" t="s">
        <v>4112</v>
      </c>
      <c r="AA787" t="s">
        <v>5150</v>
      </c>
      <c r="AB787" t="s">
        <v>5731</v>
      </c>
      <c r="AC787" t="s">
        <v>5749</v>
      </c>
      <c r="AD787" t="s">
        <v>12159</v>
      </c>
      <c r="AE787" t="b">
        <v>1</v>
      </c>
      <c r="AF787" t="s">
        <v>5528</v>
      </c>
      <c r="AG787" t="s">
        <v>60</v>
      </c>
      <c r="AI787" t="s">
        <v>5733</v>
      </c>
      <c r="AJ787" t="s">
        <v>1160</v>
      </c>
      <c r="AK787" t="s">
        <v>69</v>
      </c>
      <c r="AL787" t="s">
        <v>70</v>
      </c>
      <c r="AM787" t="s">
        <v>5750</v>
      </c>
      <c r="BC787" t="s">
        <v>3114</v>
      </c>
    </row>
    <row r="788" spans="1:55" x14ac:dyDescent="0.2">
      <c r="A788">
        <v>713264</v>
      </c>
      <c r="B788" t="s">
        <v>5751</v>
      </c>
      <c r="C788" t="s">
        <v>5752</v>
      </c>
      <c r="D788" t="s">
        <v>5753</v>
      </c>
      <c r="E788" t="s">
        <v>124</v>
      </c>
      <c r="F788" t="s">
        <v>53</v>
      </c>
      <c r="G788">
        <v>3</v>
      </c>
      <c r="H788">
        <v>4</v>
      </c>
      <c r="I788">
        <v>4</v>
      </c>
      <c r="J788">
        <v>4</v>
      </c>
      <c r="K788" s="1">
        <v>45815</v>
      </c>
      <c r="L788" s="1">
        <v>45815</v>
      </c>
      <c r="N788" t="e">
        <f>VLOOKUP(M788,Sheet2!$A$3:$B$10,2,FALSE)</f>
        <v>#N/A</v>
      </c>
      <c r="O788" t="s">
        <v>5754</v>
      </c>
      <c r="P788" t="s">
        <v>5755</v>
      </c>
      <c r="Q788" t="s">
        <v>56</v>
      </c>
      <c r="R788" s="2">
        <v>45719</v>
      </c>
      <c r="S788" t="s">
        <v>127</v>
      </c>
      <c r="T788" t="s">
        <v>128</v>
      </c>
      <c r="U788" t="s">
        <v>129</v>
      </c>
      <c r="V788" t="s">
        <v>60</v>
      </c>
      <c r="X788" t="s">
        <v>2087</v>
      </c>
      <c r="Y788" t="s">
        <v>2088</v>
      </c>
      <c r="AA788" t="s">
        <v>2089</v>
      </c>
      <c r="AB788" t="s">
        <v>5756</v>
      </c>
      <c r="AC788" t="s">
        <v>5757</v>
      </c>
      <c r="AD788" s="2">
        <v>45890</v>
      </c>
      <c r="AE788" t="b">
        <v>0</v>
      </c>
      <c r="AG788" t="s">
        <v>60</v>
      </c>
      <c r="AI788" t="s">
        <v>5758</v>
      </c>
      <c r="AJ788" t="s">
        <v>5759</v>
      </c>
      <c r="AK788" t="s">
        <v>69</v>
      </c>
      <c r="AL788" t="s">
        <v>70</v>
      </c>
      <c r="AM788" t="s">
        <v>5760</v>
      </c>
    </row>
    <row r="789" spans="1:55" x14ac:dyDescent="0.2">
      <c r="A789">
        <v>713271</v>
      </c>
      <c r="B789" t="s">
        <v>5761</v>
      </c>
      <c r="C789" t="s">
        <v>5762</v>
      </c>
      <c r="D789" t="s">
        <v>5763</v>
      </c>
      <c r="E789" t="s">
        <v>124</v>
      </c>
      <c r="F789" t="s">
        <v>53</v>
      </c>
      <c r="G789">
        <v>6</v>
      </c>
      <c r="H789">
        <v>6</v>
      </c>
      <c r="I789">
        <v>8</v>
      </c>
      <c r="J789">
        <v>4</v>
      </c>
      <c r="K789" s="1">
        <v>45823</v>
      </c>
      <c r="L789" s="1">
        <v>45823</v>
      </c>
      <c r="N789" t="e">
        <f>VLOOKUP(M789,Sheet2!$A$3:$B$10,2,FALSE)</f>
        <v>#N/A</v>
      </c>
      <c r="O789" t="s">
        <v>5764</v>
      </c>
      <c r="P789" t="s">
        <v>5765</v>
      </c>
      <c r="Q789" t="s">
        <v>56</v>
      </c>
      <c r="R789" s="2">
        <v>45750</v>
      </c>
      <c r="S789" t="s">
        <v>127</v>
      </c>
      <c r="T789" t="s">
        <v>128</v>
      </c>
      <c r="U789" t="s">
        <v>129</v>
      </c>
      <c r="V789" t="s">
        <v>60</v>
      </c>
      <c r="X789" t="s">
        <v>2087</v>
      </c>
      <c r="Y789" t="s">
        <v>2088</v>
      </c>
      <c r="AA789" t="s">
        <v>2089</v>
      </c>
      <c r="AB789" t="s">
        <v>5756</v>
      </c>
      <c r="AC789" t="s">
        <v>5766</v>
      </c>
      <c r="AD789" s="2">
        <v>45831</v>
      </c>
      <c r="AE789" t="b">
        <v>1</v>
      </c>
      <c r="AF789" t="s">
        <v>5767</v>
      </c>
      <c r="AG789" t="s">
        <v>60</v>
      </c>
      <c r="AI789" t="s">
        <v>5758</v>
      </c>
      <c r="AJ789" t="s">
        <v>5759</v>
      </c>
      <c r="AK789" t="s">
        <v>69</v>
      </c>
      <c r="AL789" t="s">
        <v>70</v>
      </c>
      <c r="AM789" t="s">
        <v>5768</v>
      </c>
    </row>
    <row r="790" spans="1:55" x14ac:dyDescent="0.2">
      <c r="A790">
        <v>713276</v>
      </c>
      <c r="B790" t="s">
        <v>5769</v>
      </c>
      <c r="C790" t="s">
        <v>5770</v>
      </c>
      <c r="E790" t="s">
        <v>124</v>
      </c>
      <c r="F790" t="s">
        <v>53</v>
      </c>
      <c r="G790">
        <v>6</v>
      </c>
      <c r="H790">
        <v>7</v>
      </c>
      <c r="I790">
        <v>8</v>
      </c>
      <c r="J790">
        <v>5</v>
      </c>
      <c r="K790" s="1">
        <v>45815</v>
      </c>
      <c r="L790" s="1">
        <v>45815</v>
      </c>
      <c r="N790" t="e">
        <f>VLOOKUP(M790,Sheet2!$A$3:$B$10,2,FALSE)</f>
        <v>#N/A</v>
      </c>
      <c r="O790" t="s">
        <v>5771</v>
      </c>
      <c r="P790" t="s">
        <v>5772</v>
      </c>
      <c r="Q790" t="s">
        <v>56</v>
      </c>
      <c r="R790" s="2">
        <v>45719</v>
      </c>
      <c r="S790" t="s">
        <v>127</v>
      </c>
      <c r="T790" t="s">
        <v>128</v>
      </c>
      <c r="U790" t="s">
        <v>129</v>
      </c>
      <c r="V790" t="s">
        <v>60</v>
      </c>
      <c r="X790" t="s">
        <v>2087</v>
      </c>
      <c r="Y790" t="s">
        <v>2088</v>
      </c>
      <c r="AA790" t="s">
        <v>2089</v>
      </c>
      <c r="AB790" t="s">
        <v>5756</v>
      </c>
      <c r="AC790" t="s">
        <v>5773</v>
      </c>
      <c r="AD790" t="s">
        <v>5774</v>
      </c>
      <c r="AE790" t="b">
        <v>1</v>
      </c>
      <c r="AF790" t="s">
        <v>5775</v>
      </c>
      <c r="AG790" t="s">
        <v>60</v>
      </c>
      <c r="AI790" t="s">
        <v>5758</v>
      </c>
      <c r="AJ790" t="s">
        <v>5759</v>
      </c>
      <c r="AK790" t="s">
        <v>69</v>
      </c>
      <c r="AL790" t="s">
        <v>70</v>
      </c>
      <c r="AM790" t="s">
        <v>5776</v>
      </c>
    </row>
    <row r="791" spans="1:55" x14ac:dyDescent="0.2">
      <c r="A791">
        <v>713283</v>
      </c>
      <c r="B791" t="s">
        <v>5777</v>
      </c>
      <c r="C791" t="s">
        <v>5778</v>
      </c>
      <c r="D791" t="s">
        <v>5779</v>
      </c>
      <c r="E791" t="s">
        <v>124</v>
      </c>
      <c r="F791" t="s">
        <v>53</v>
      </c>
      <c r="G791">
        <v>6</v>
      </c>
      <c r="H791">
        <v>4</v>
      </c>
      <c r="I791">
        <v>10</v>
      </c>
      <c r="J791">
        <v>20</v>
      </c>
      <c r="K791" s="1">
        <v>45775</v>
      </c>
      <c r="L791" s="1">
        <v>45845</v>
      </c>
      <c r="N791" t="e">
        <f>VLOOKUP(M791,Sheet2!$A$3:$B$10,2,FALSE)</f>
        <v>#N/A</v>
      </c>
      <c r="O791" t="s">
        <v>5780</v>
      </c>
      <c r="P791" t="s">
        <v>5781</v>
      </c>
      <c r="Q791" t="s">
        <v>56</v>
      </c>
      <c r="R791" s="2">
        <v>45691</v>
      </c>
      <c r="S791" t="s">
        <v>127</v>
      </c>
      <c r="T791" t="s">
        <v>128</v>
      </c>
      <c r="U791" t="s">
        <v>129</v>
      </c>
      <c r="V791" t="s">
        <v>60</v>
      </c>
      <c r="X791" t="s">
        <v>2087</v>
      </c>
      <c r="Y791" t="s">
        <v>2088</v>
      </c>
      <c r="AA791" t="s">
        <v>2089</v>
      </c>
      <c r="AB791" t="s">
        <v>5782</v>
      </c>
      <c r="AC791" t="s">
        <v>5783</v>
      </c>
      <c r="AD791" t="s">
        <v>12008</v>
      </c>
      <c r="AE791" t="b">
        <v>0</v>
      </c>
      <c r="AG791" t="s">
        <v>60</v>
      </c>
      <c r="AI791" t="s">
        <v>5758</v>
      </c>
      <c r="AJ791" t="s">
        <v>5759</v>
      </c>
      <c r="AK791" t="s">
        <v>69</v>
      </c>
      <c r="AL791" t="s">
        <v>70</v>
      </c>
      <c r="AM791" t="s">
        <v>5784</v>
      </c>
      <c r="BC791" t="s">
        <v>148</v>
      </c>
    </row>
    <row r="792" spans="1:55" x14ac:dyDescent="0.2">
      <c r="A792">
        <v>713292</v>
      </c>
      <c r="B792" t="s">
        <v>5785</v>
      </c>
      <c r="C792" t="s">
        <v>5786</v>
      </c>
      <c r="E792" t="s">
        <v>124</v>
      </c>
      <c r="F792" t="s">
        <v>53</v>
      </c>
      <c r="G792">
        <v>6</v>
      </c>
      <c r="H792">
        <v>8</v>
      </c>
      <c r="I792">
        <v>15</v>
      </c>
      <c r="J792">
        <v>18</v>
      </c>
      <c r="K792" s="1">
        <v>45792</v>
      </c>
      <c r="L792" s="1">
        <v>45855</v>
      </c>
      <c r="N792" t="e">
        <f>VLOOKUP(M792,Sheet2!$A$3:$B$10,2,FALSE)</f>
        <v>#N/A</v>
      </c>
      <c r="O792" t="s">
        <v>5787</v>
      </c>
      <c r="P792" t="s">
        <v>5788</v>
      </c>
      <c r="Q792" t="s">
        <v>56</v>
      </c>
      <c r="R792" s="2">
        <v>45691</v>
      </c>
      <c r="S792" t="s">
        <v>127</v>
      </c>
      <c r="T792" t="s">
        <v>128</v>
      </c>
      <c r="U792" t="s">
        <v>129</v>
      </c>
      <c r="V792" t="s">
        <v>60</v>
      </c>
      <c r="X792" t="s">
        <v>2087</v>
      </c>
      <c r="Y792" t="s">
        <v>2088</v>
      </c>
      <c r="AA792" t="s">
        <v>2089</v>
      </c>
      <c r="AB792" t="s">
        <v>5789</v>
      </c>
      <c r="AC792" t="s">
        <v>5790</v>
      </c>
      <c r="AD792" t="s">
        <v>12013</v>
      </c>
      <c r="AE792" t="b">
        <v>1</v>
      </c>
      <c r="AF792" t="s">
        <v>352</v>
      </c>
      <c r="AG792" t="s">
        <v>60</v>
      </c>
      <c r="AI792" t="s">
        <v>5758</v>
      </c>
      <c r="AJ792" t="s">
        <v>5759</v>
      </c>
      <c r="AK792" t="s">
        <v>69</v>
      </c>
      <c r="AL792" t="s">
        <v>70</v>
      </c>
      <c r="AM792" t="s">
        <v>5791</v>
      </c>
      <c r="BC792" t="s">
        <v>148</v>
      </c>
    </row>
    <row r="793" spans="1:55" x14ac:dyDescent="0.2">
      <c r="A793">
        <v>713294</v>
      </c>
      <c r="B793" t="s">
        <v>5792</v>
      </c>
      <c r="C793" t="s">
        <v>1579</v>
      </c>
      <c r="E793" t="s">
        <v>124</v>
      </c>
      <c r="F793" t="s">
        <v>53</v>
      </c>
      <c r="G793">
        <v>6</v>
      </c>
      <c r="H793">
        <v>3</v>
      </c>
      <c r="I793">
        <v>15</v>
      </c>
      <c r="J793">
        <v>15</v>
      </c>
      <c r="K793" s="1">
        <v>45792</v>
      </c>
      <c r="L793" s="1">
        <v>45855</v>
      </c>
      <c r="N793" t="e">
        <f>VLOOKUP(M793,Sheet2!$A$3:$B$10,2,FALSE)</f>
        <v>#N/A</v>
      </c>
      <c r="O793" t="s">
        <v>5787</v>
      </c>
      <c r="P793" t="s">
        <v>5793</v>
      </c>
      <c r="Q793" t="s">
        <v>56</v>
      </c>
      <c r="R793" s="2">
        <v>45691</v>
      </c>
      <c r="S793" t="s">
        <v>127</v>
      </c>
      <c r="T793" t="s">
        <v>128</v>
      </c>
      <c r="U793" t="s">
        <v>129</v>
      </c>
      <c r="V793" t="s">
        <v>60</v>
      </c>
      <c r="X793" t="s">
        <v>2087</v>
      </c>
      <c r="Y793" t="s">
        <v>2088</v>
      </c>
      <c r="AA793" t="s">
        <v>2089</v>
      </c>
      <c r="AB793" t="s">
        <v>5789</v>
      </c>
      <c r="AC793" t="s">
        <v>5794</v>
      </c>
      <c r="AD793" t="s">
        <v>12131</v>
      </c>
      <c r="AE793" t="b">
        <v>1</v>
      </c>
      <c r="AF793" t="s">
        <v>4173</v>
      </c>
      <c r="AG793" t="s">
        <v>60</v>
      </c>
      <c r="AI793" t="s">
        <v>5758</v>
      </c>
      <c r="AJ793" t="s">
        <v>5759</v>
      </c>
      <c r="AK793" t="s">
        <v>69</v>
      </c>
      <c r="AL793" t="s">
        <v>70</v>
      </c>
      <c r="AM793" t="s">
        <v>5795</v>
      </c>
      <c r="BC793" t="s">
        <v>148</v>
      </c>
    </row>
    <row r="794" spans="1:55" x14ac:dyDescent="0.2">
      <c r="A794">
        <v>713297</v>
      </c>
      <c r="B794" t="s">
        <v>5796</v>
      </c>
      <c r="C794" t="s">
        <v>5797</v>
      </c>
      <c r="E794" t="s">
        <v>124</v>
      </c>
      <c r="F794" t="s">
        <v>53</v>
      </c>
      <c r="G794">
        <v>6</v>
      </c>
      <c r="H794">
        <v>0</v>
      </c>
      <c r="I794">
        <v>10</v>
      </c>
      <c r="J794">
        <v>16</v>
      </c>
      <c r="K794" s="1">
        <v>45775</v>
      </c>
      <c r="L794" s="1">
        <v>45845</v>
      </c>
      <c r="N794" t="e">
        <f>VLOOKUP(M794,Sheet2!$A$3:$B$10,2,FALSE)</f>
        <v>#N/A</v>
      </c>
      <c r="O794" t="s">
        <v>5787</v>
      </c>
      <c r="P794" t="s">
        <v>5798</v>
      </c>
      <c r="Q794" t="s">
        <v>56</v>
      </c>
      <c r="R794" s="2">
        <v>45691</v>
      </c>
      <c r="S794" t="s">
        <v>127</v>
      </c>
      <c r="T794" t="s">
        <v>128</v>
      </c>
      <c r="U794" t="s">
        <v>129</v>
      </c>
      <c r="V794" t="s">
        <v>60</v>
      </c>
      <c r="X794" t="s">
        <v>2087</v>
      </c>
      <c r="Y794" t="s">
        <v>2088</v>
      </c>
      <c r="AA794" t="s">
        <v>2089</v>
      </c>
      <c r="AB794" t="s">
        <v>5782</v>
      </c>
      <c r="AC794" t="s">
        <v>5799</v>
      </c>
      <c r="AD794" t="s">
        <v>5800</v>
      </c>
      <c r="AE794" t="b">
        <v>1</v>
      </c>
      <c r="AF794" t="s">
        <v>5801</v>
      </c>
      <c r="AG794" t="s">
        <v>60</v>
      </c>
      <c r="AI794" t="s">
        <v>5758</v>
      </c>
      <c r="AJ794" t="s">
        <v>5759</v>
      </c>
      <c r="AK794" t="s">
        <v>69</v>
      </c>
      <c r="AL794" t="s">
        <v>70</v>
      </c>
      <c r="AM794" t="s">
        <v>5802</v>
      </c>
      <c r="BC794" t="s">
        <v>148</v>
      </c>
    </row>
    <row r="795" spans="1:55" x14ac:dyDescent="0.2">
      <c r="A795">
        <v>713316</v>
      </c>
      <c r="B795" t="s">
        <v>5803</v>
      </c>
      <c r="C795" t="s">
        <v>5804</v>
      </c>
      <c r="E795" t="s">
        <v>124</v>
      </c>
      <c r="F795" t="s">
        <v>53</v>
      </c>
      <c r="G795">
        <v>6</v>
      </c>
      <c r="H795">
        <v>0</v>
      </c>
      <c r="I795">
        <v>9</v>
      </c>
      <c r="J795">
        <v>10</v>
      </c>
      <c r="K795" s="1">
        <v>45752</v>
      </c>
      <c r="L795" s="1">
        <v>45753</v>
      </c>
      <c r="N795" t="e">
        <f>VLOOKUP(M795,Sheet2!$A$3:$B$10,2,FALSE)</f>
        <v>#N/A</v>
      </c>
      <c r="O795" t="s">
        <v>5805</v>
      </c>
      <c r="P795" t="s">
        <v>5806</v>
      </c>
      <c r="Q795" t="s">
        <v>56</v>
      </c>
      <c r="R795" s="2">
        <v>45660</v>
      </c>
      <c r="S795" t="s">
        <v>127</v>
      </c>
      <c r="T795" t="s">
        <v>128</v>
      </c>
      <c r="U795" t="s">
        <v>129</v>
      </c>
      <c r="V795" t="s">
        <v>60</v>
      </c>
      <c r="X795" t="s">
        <v>2087</v>
      </c>
      <c r="Y795" t="s">
        <v>2088</v>
      </c>
      <c r="AA795" t="s">
        <v>2089</v>
      </c>
      <c r="AB795" t="s">
        <v>5807</v>
      </c>
      <c r="AC795" t="s">
        <v>5808</v>
      </c>
      <c r="AD795" t="s">
        <v>12015</v>
      </c>
      <c r="AE795" t="b">
        <v>1</v>
      </c>
      <c r="AF795" t="s">
        <v>895</v>
      </c>
      <c r="AG795" t="s">
        <v>60</v>
      </c>
      <c r="AI795" t="s">
        <v>5809</v>
      </c>
      <c r="AJ795" t="s">
        <v>986</v>
      </c>
      <c r="AK795" t="s">
        <v>69</v>
      </c>
      <c r="AL795" t="s">
        <v>70</v>
      </c>
      <c r="AM795" t="s">
        <v>5810</v>
      </c>
      <c r="BC795" t="s">
        <v>1162</v>
      </c>
    </row>
    <row r="796" spans="1:55" x14ac:dyDescent="0.2">
      <c r="A796">
        <v>713333</v>
      </c>
      <c r="B796" t="s">
        <v>5811</v>
      </c>
      <c r="C796" t="s">
        <v>5812</v>
      </c>
      <c r="D796" t="s">
        <v>5206</v>
      </c>
      <c r="E796" t="s">
        <v>1174</v>
      </c>
      <c r="F796" t="s">
        <v>1224</v>
      </c>
      <c r="G796">
        <v>6</v>
      </c>
      <c r="H796">
        <v>11</v>
      </c>
      <c r="I796">
        <v>12</v>
      </c>
      <c r="J796">
        <v>16</v>
      </c>
      <c r="K796" s="1">
        <v>45820</v>
      </c>
      <c r="L796" s="1">
        <v>45821</v>
      </c>
      <c r="N796" t="e">
        <f>VLOOKUP(M796,Sheet2!$A$3:$B$10,2,FALSE)</f>
        <v>#N/A</v>
      </c>
      <c r="O796" t="s">
        <v>5813</v>
      </c>
      <c r="P796" t="s">
        <v>5814</v>
      </c>
      <c r="Q796" t="s">
        <v>56</v>
      </c>
      <c r="R796" s="2">
        <v>45843</v>
      </c>
      <c r="S796" t="s">
        <v>1177</v>
      </c>
      <c r="T796" t="s">
        <v>1178</v>
      </c>
      <c r="U796" t="s">
        <v>1179</v>
      </c>
      <c r="V796" t="s">
        <v>60</v>
      </c>
      <c r="X796" t="s">
        <v>5209</v>
      </c>
      <c r="Y796" t="s">
        <v>5210</v>
      </c>
      <c r="Z796" t="s">
        <v>5211</v>
      </c>
      <c r="AA796" t="s">
        <v>5212</v>
      </c>
      <c r="AB796" t="s">
        <v>5554</v>
      </c>
      <c r="AC796" t="s">
        <v>5815</v>
      </c>
      <c r="AD796" t="s">
        <v>12031</v>
      </c>
      <c r="AE796" t="b">
        <v>1</v>
      </c>
      <c r="AF796" t="s">
        <v>2205</v>
      </c>
      <c r="AG796" t="s">
        <v>117</v>
      </c>
      <c r="AI796" t="s">
        <v>5816</v>
      </c>
      <c r="AJ796" t="s">
        <v>5817</v>
      </c>
      <c r="AK796" t="s">
        <v>69</v>
      </c>
      <c r="AL796" t="s">
        <v>70</v>
      </c>
      <c r="AM796" t="s">
        <v>5818</v>
      </c>
      <c r="BC796" t="s">
        <v>2152</v>
      </c>
    </row>
    <row r="797" spans="1:55" x14ac:dyDescent="0.2">
      <c r="A797">
        <v>713334</v>
      </c>
      <c r="B797" t="s">
        <v>5819</v>
      </c>
      <c r="C797" t="s">
        <v>5820</v>
      </c>
      <c r="D797" t="s">
        <v>5206</v>
      </c>
      <c r="E797" t="s">
        <v>1174</v>
      </c>
      <c r="F797" t="s">
        <v>1224</v>
      </c>
      <c r="G797">
        <v>6</v>
      </c>
      <c r="H797">
        <v>2</v>
      </c>
      <c r="I797">
        <v>12</v>
      </c>
      <c r="J797">
        <v>16</v>
      </c>
      <c r="K797" s="1">
        <v>45754</v>
      </c>
      <c r="L797" s="1">
        <v>45755</v>
      </c>
      <c r="N797" t="e">
        <f>VLOOKUP(M797,Sheet2!$A$3:$B$10,2,FALSE)</f>
        <v>#N/A</v>
      </c>
      <c r="O797" t="s">
        <v>5813</v>
      </c>
      <c r="P797" t="s">
        <v>5821</v>
      </c>
      <c r="Q797" t="s">
        <v>56</v>
      </c>
      <c r="R797" s="2">
        <v>45843</v>
      </c>
      <c r="S797" t="s">
        <v>1177</v>
      </c>
      <c r="T797" t="s">
        <v>1178</v>
      </c>
      <c r="U797" t="s">
        <v>1179</v>
      </c>
      <c r="V797" t="s">
        <v>60</v>
      </c>
      <c r="X797" t="s">
        <v>5209</v>
      </c>
      <c r="Y797" t="s">
        <v>5210</v>
      </c>
      <c r="Z797" t="s">
        <v>5211</v>
      </c>
      <c r="AA797" t="s">
        <v>5212</v>
      </c>
      <c r="AB797" t="s">
        <v>5546</v>
      </c>
      <c r="AC797" t="s">
        <v>5822</v>
      </c>
      <c r="AD797" t="s">
        <v>12031</v>
      </c>
      <c r="AE797" t="b">
        <v>1</v>
      </c>
      <c r="AF797" t="s">
        <v>2205</v>
      </c>
      <c r="AG797" t="s">
        <v>117</v>
      </c>
      <c r="AI797" t="s">
        <v>5816</v>
      </c>
      <c r="AJ797" t="s">
        <v>5817</v>
      </c>
      <c r="AK797" t="s">
        <v>69</v>
      </c>
      <c r="AL797" t="s">
        <v>70</v>
      </c>
      <c r="AM797" t="s">
        <v>5823</v>
      </c>
      <c r="BC797" t="s">
        <v>2152</v>
      </c>
    </row>
    <row r="798" spans="1:55" x14ac:dyDescent="0.2">
      <c r="A798">
        <v>713335</v>
      </c>
      <c r="B798" t="s">
        <v>5824</v>
      </c>
      <c r="C798" t="s">
        <v>5825</v>
      </c>
      <c r="D798" t="s">
        <v>5826</v>
      </c>
      <c r="E798" t="s">
        <v>1174</v>
      </c>
      <c r="F798" t="s">
        <v>1224</v>
      </c>
      <c r="G798">
        <v>6</v>
      </c>
      <c r="H798">
        <v>9</v>
      </c>
      <c r="I798">
        <v>12</v>
      </c>
      <c r="J798">
        <v>24</v>
      </c>
      <c r="K798" s="1">
        <v>45791</v>
      </c>
      <c r="L798" s="1">
        <v>45793</v>
      </c>
      <c r="N798" t="e">
        <f>VLOOKUP(M798,Sheet2!$A$3:$B$10,2,FALSE)</f>
        <v>#N/A</v>
      </c>
      <c r="O798" t="s">
        <v>5827</v>
      </c>
      <c r="P798" t="s">
        <v>5828</v>
      </c>
      <c r="Q798" t="s">
        <v>56</v>
      </c>
      <c r="R798" s="2">
        <v>45662</v>
      </c>
      <c r="S798" t="s">
        <v>1177</v>
      </c>
      <c r="T798" t="s">
        <v>1178</v>
      </c>
      <c r="U798" t="s">
        <v>1179</v>
      </c>
      <c r="V798" t="s">
        <v>60</v>
      </c>
      <c r="X798" t="s">
        <v>5209</v>
      </c>
      <c r="Y798" t="s">
        <v>5210</v>
      </c>
      <c r="Z798" t="s">
        <v>5211</v>
      </c>
      <c r="AA798" t="s">
        <v>5212</v>
      </c>
      <c r="AB798" t="s">
        <v>5829</v>
      </c>
      <c r="AC798" t="s">
        <v>3221</v>
      </c>
      <c r="AD798" t="s">
        <v>12070</v>
      </c>
      <c r="AE798" t="b">
        <v>1</v>
      </c>
      <c r="AF798" t="s">
        <v>3408</v>
      </c>
      <c r="AG798" t="s">
        <v>117</v>
      </c>
      <c r="AI798" t="s">
        <v>5816</v>
      </c>
      <c r="AJ798" t="s">
        <v>5817</v>
      </c>
      <c r="AK798" t="s">
        <v>69</v>
      </c>
      <c r="AL798" t="s">
        <v>70</v>
      </c>
      <c r="AM798" t="s">
        <v>5830</v>
      </c>
      <c r="BC798" t="s">
        <v>3138</v>
      </c>
    </row>
    <row r="799" spans="1:55" x14ac:dyDescent="0.2">
      <c r="A799">
        <v>713336</v>
      </c>
      <c r="B799" t="s">
        <v>5831</v>
      </c>
      <c r="C799" t="s">
        <v>5832</v>
      </c>
      <c r="D799" t="s">
        <v>5833</v>
      </c>
      <c r="E799" t="s">
        <v>1174</v>
      </c>
      <c r="F799" t="s">
        <v>1224</v>
      </c>
      <c r="G799">
        <v>6</v>
      </c>
      <c r="H799">
        <v>15</v>
      </c>
      <c r="I799">
        <v>15</v>
      </c>
      <c r="J799">
        <v>16</v>
      </c>
      <c r="K799" s="1">
        <v>45834</v>
      </c>
      <c r="L799" s="1">
        <v>45835</v>
      </c>
      <c r="N799" t="e">
        <f>VLOOKUP(M799,Sheet2!$A$3:$B$10,2,FALSE)</f>
        <v>#N/A</v>
      </c>
      <c r="O799" t="s">
        <v>5834</v>
      </c>
      <c r="P799" t="s">
        <v>5835</v>
      </c>
      <c r="Q799" t="s">
        <v>56</v>
      </c>
      <c r="R799" t="s">
        <v>12137</v>
      </c>
      <c r="S799" t="s">
        <v>1177</v>
      </c>
      <c r="T799" t="s">
        <v>1178</v>
      </c>
      <c r="U799" t="s">
        <v>1179</v>
      </c>
      <c r="V799" t="s">
        <v>60</v>
      </c>
      <c r="X799" t="s">
        <v>5209</v>
      </c>
      <c r="Y799" t="s">
        <v>5210</v>
      </c>
      <c r="Z799" t="s">
        <v>5211</v>
      </c>
      <c r="AA799" t="s">
        <v>5212</v>
      </c>
      <c r="AB799" t="s">
        <v>5836</v>
      </c>
      <c r="AC799" t="s">
        <v>5837</v>
      </c>
      <c r="AD799" t="s">
        <v>12031</v>
      </c>
      <c r="AE799" t="b">
        <v>1</v>
      </c>
      <c r="AF799" t="s">
        <v>2205</v>
      </c>
      <c r="AG799" t="s">
        <v>117</v>
      </c>
      <c r="AI799" t="s">
        <v>5816</v>
      </c>
      <c r="AJ799" t="s">
        <v>5817</v>
      </c>
      <c r="AK799" t="s">
        <v>69</v>
      </c>
      <c r="AL799" t="s">
        <v>70</v>
      </c>
      <c r="AM799" t="s">
        <v>5838</v>
      </c>
    </row>
    <row r="800" spans="1:55" x14ac:dyDescent="0.2">
      <c r="A800">
        <v>713351</v>
      </c>
      <c r="B800" t="s">
        <v>5839</v>
      </c>
      <c r="C800" t="s">
        <v>5840</v>
      </c>
      <c r="D800" t="s">
        <v>5206</v>
      </c>
      <c r="E800" t="s">
        <v>1174</v>
      </c>
      <c r="F800" t="s">
        <v>1224</v>
      </c>
      <c r="G800">
        <v>6</v>
      </c>
      <c r="H800">
        <v>0</v>
      </c>
      <c r="I800">
        <v>15</v>
      </c>
      <c r="J800">
        <v>24</v>
      </c>
      <c r="K800" s="1">
        <v>45789</v>
      </c>
      <c r="L800" s="1">
        <v>45791</v>
      </c>
      <c r="N800" t="e">
        <f>VLOOKUP(M800,Sheet2!$A$3:$B$10,2,FALSE)</f>
        <v>#N/A</v>
      </c>
      <c r="O800" t="s">
        <v>5841</v>
      </c>
      <c r="P800" t="s">
        <v>5842</v>
      </c>
      <c r="Q800" t="s">
        <v>56</v>
      </c>
      <c r="R800" s="2">
        <v>45813</v>
      </c>
      <c r="S800" t="s">
        <v>1177</v>
      </c>
      <c r="T800" t="s">
        <v>1178</v>
      </c>
      <c r="U800" t="s">
        <v>1179</v>
      </c>
      <c r="V800" t="s">
        <v>60</v>
      </c>
      <c r="X800" t="s">
        <v>5209</v>
      </c>
      <c r="Y800" t="s">
        <v>5210</v>
      </c>
      <c r="Z800" t="s">
        <v>5211</v>
      </c>
      <c r="AA800" t="s">
        <v>5212</v>
      </c>
      <c r="AB800" t="s">
        <v>5843</v>
      </c>
      <c r="AC800" t="s">
        <v>5127</v>
      </c>
      <c r="AD800" t="s">
        <v>12070</v>
      </c>
      <c r="AE800" t="b">
        <v>1</v>
      </c>
      <c r="AF800" t="s">
        <v>3408</v>
      </c>
      <c r="AG800" t="s">
        <v>60</v>
      </c>
      <c r="AI800" t="s">
        <v>4919</v>
      </c>
      <c r="AJ800" t="s">
        <v>4920</v>
      </c>
      <c r="AK800" t="s">
        <v>69</v>
      </c>
      <c r="AL800" t="s">
        <v>70</v>
      </c>
      <c r="AM800" t="s">
        <v>5844</v>
      </c>
      <c r="AO800" t="s">
        <v>356</v>
      </c>
      <c r="AP800" t="s">
        <v>357</v>
      </c>
      <c r="BC800" t="s">
        <v>4990</v>
      </c>
    </row>
    <row r="801" spans="1:55" x14ac:dyDescent="0.2">
      <c r="A801">
        <v>713353</v>
      </c>
      <c r="B801" t="s">
        <v>5845</v>
      </c>
      <c r="C801" t="s">
        <v>5846</v>
      </c>
      <c r="D801" t="s">
        <v>5847</v>
      </c>
      <c r="E801" t="s">
        <v>1174</v>
      </c>
      <c r="F801" t="s">
        <v>1224</v>
      </c>
      <c r="G801">
        <v>6</v>
      </c>
      <c r="H801">
        <v>7</v>
      </c>
      <c r="I801">
        <v>12</v>
      </c>
      <c r="J801">
        <v>24</v>
      </c>
      <c r="K801" s="1">
        <v>45831</v>
      </c>
      <c r="L801" s="1">
        <v>45833</v>
      </c>
      <c r="N801" t="e">
        <f>VLOOKUP(M801,Sheet2!$A$3:$B$10,2,FALSE)</f>
        <v>#N/A</v>
      </c>
      <c r="O801" t="s">
        <v>5848</v>
      </c>
      <c r="P801" t="s">
        <v>5849</v>
      </c>
      <c r="Q801" t="s">
        <v>56</v>
      </c>
      <c r="R801" s="2">
        <v>45813</v>
      </c>
      <c r="S801" t="s">
        <v>1177</v>
      </c>
      <c r="T801" t="s">
        <v>1178</v>
      </c>
      <c r="U801" t="s">
        <v>1179</v>
      </c>
      <c r="V801" t="s">
        <v>60</v>
      </c>
      <c r="X801" t="s">
        <v>5209</v>
      </c>
      <c r="Y801" t="s">
        <v>5210</v>
      </c>
      <c r="Z801" t="s">
        <v>5211</v>
      </c>
      <c r="AA801" t="s">
        <v>5212</v>
      </c>
      <c r="AB801" t="s">
        <v>5850</v>
      </c>
      <c r="AC801" t="s">
        <v>5143</v>
      </c>
      <c r="AD801" t="s">
        <v>12070</v>
      </c>
      <c r="AE801" t="b">
        <v>1</v>
      </c>
      <c r="AF801" t="s">
        <v>3408</v>
      </c>
      <c r="AG801" t="s">
        <v>60</v>
      </c>
      <c r="AI801" t="s">
        <v>4919</v>
      </c>
      <c r="AJ801" t="s">
        <v>4920</v>
      </c>
      <c r="AK801" t="s">
        <v>69</v>
      </c>
      <c r="AL801" t="s">
        <v>70</v>
      </c>
      <c r="AM801" t="s">
        <v>5851</v>
      </c>
      <c r="BC801" t="s">
        <v>4990</v>
      </c>
    </row>
    <row r="802" spans="1:55" x14ac:dyDescent="0.2">
      <c r="A802">
        <v>713363</v>
      </c>
      <c r="B802" t="s">
        <v>5852</v>
      </c>
      <c r="C802" t="s">
        <v>5853</v>
      </c>
      <c r="D802" t="s">
        <v>5854</v>
      </c>
      <c r="E802" t="s">
        <v>106</v>
      </c>
      <c r="F802" t="s">
        <v>53</v>
      </c>
      <c r="G802">
        <v>6</v>
      </c>
      <c r="H802">
        <v>4</v>
      </c>
      <c r="I802">
        <v>12</v>
      </c>
      <c r="J802">
        <v>13</v>
      </c>
      <c r="K802" s="1">
        <v>45749</v>
      </c>
      <c r="L802" s="1">
        <v>45826</v>
      </c>
      <c r="M802" t="s">
        <v>1630</v>
      </c>
      <c r="N802" t="str">
        <f>VLOOKUP(M802,Sheet2!$A$3:$B$10,2,FALSE)</f>
        <v>Older adults / older people</v>
      </c>
      <c r="O802" t="s">
        <v>5855</v>
      </c>
      <c r="P802" t="s">
        <v>5856</v>
      </c>
      <c r="Q802" t="s">
        <v>56</v>
      </c>
      <c r="R802" s="2">
        <v>45691</v>
      </c>
      <c r="S802" t="s">
        <v>109</v>
      </c>
      <c r="T802" t="s">
        <v>110</v>
      </c>
      <c r="U802" t="s">
        <v>111</v>
      </c>
      <c r="V802" t="s">
        <v>60</v>
      </c>
      <c r="X802" t="s">
        <v>2252</v>
      </c>
      <c r="Y802" t="s">
        <v>2253</v>
      </c>
      <c r="Z802" t="s">
        <v>2254</v>
      </c>
      <c r="AA802" t="s">
        <v>2255</v>
      </c>
      <c r="AB802" t="s">
        <v>2286</v>
      </c>
      <c r="AC802" t="s">
        <v>5857</v>
      </c>
      <c r="AD802" t="s">
        <v>2279</v>
      </c>
      <c r="AE802" t="b">
        <v>1</v>
      </c>
      <c r="AF802" t="s">
        <v>2280</v>
      </c>
      <c r="AG802" t="s">
        <v>60</v>
      </c>
      <c r="AI802" t="s">
        <v>5858</v>
      </c>
      <c r="AJ802" t="s">
        <v>5210</v>
      </c>
      <c r="AK802" t="s">
        <v>69</v>
      </c>
      <c r="AL802" t="s">
        <v>70</v>
      </c>
      <c r="AM802" t="s">
        <v>5859</v>
      </c>
      <c r="BC802" t="s">
        <v>148</v>
      </c>
    </row>
    <row r="803" spans="1:55" x14ac:dyDescent="0.2">
      <c r="A803">
        <v>713364</v>
      </c>
      <c r="B803" t="s">
        <v>5860</v>
      </c>
      <c r="C803" t="s">
        <v>5853</v>
      </c>
      <c r="D803" t="s">
        <v>5854</v>
      </c>
      <c r="E803" t="s">
        <v>106</v>
      </c>
      <c r="F803" t="s">
        <v>53</v>
      </c>
      <c r="G803">
        <v>6</v>
      </c>
      <c r="H803">
        <v>6</v>
      </c>
      <c r="I803">
        <v>12</v>
      </c>
      <c r="J803">
        <v>13</v>
      </c>
      <c r="K803" s="1">
        <v>45749</v>
      </c>
      <c r="L803" s="1">
        <v>45826</v>
      </c>
      <c r="M803" t="s">
        <v>1630</v>
      </c>
      <c r="N803" t="str">
        <f>VLOOKUP(M803,Sheet2!$A$3:$B$10,2,FALSE)</f>
        <v>Older adults / older people</v>
      </c>
      <c r="O803" t="s">
        <v>5855</v>
      </c>
      <c r="P803" t="s">
        <v>5861</v>
      </c>
      <c r="Q803" t="s">
        <v>56</v>
      </c>
      <c r="R803" s="2">
        <v>45691</v>
      </c>
      <c r="S803" t="s">
        <v>109</v>
      </c>
      <c r="T803" t="s">
        <v>110</v>
      </c>
      <c r="U803" t="s">
        <v>111</v>
      </c>
      <c r="V803" t="s">
        <v>60</v>
      </c>
      <c r="X803" t="s">
        <v>2252</v>
      </c>
      <c r="Y803" t="s">
        <v>2253</v>
      </c>
      <c r="Z803" t="s">
        <v>2254</v>
      </c>
      <c r="AA803" t="s">
        <v>2255</v>
      </c>
      <c r="AB803" t="s">
        <v>2286</v>
      </c>
      <c r="AC803" t="s">
        <v>5862</v>
      </c>
      <c r="AD803" t="s">
        <v>2279</v>
      </c>
      <c r="AE803" t="b">
        <v>1</v>
      </c>
      <c r="AF803" t="s">
        <v>2280</v>
      </c>
      <c r="AG803" t="s">
        <v>60</v>
      </c>
      <c r="AI803" t="s">
        <v>5858</v>
      </c>
      <c r="AJ803" t="s">
        <v>5210</v>
      </c>
      <c r="AK803" t="s">
        <v>69</v>
      </c>
      <c r="AL803" t="s">
        <v>70</v>
      </c>
      <c r="AM803" t="s">
        <v>5863</v>
      </c>
      <c r="BC803" t="s">
        <v>148</v>
      </c>
    </row>
    <row r="804" spans="1:55" x14ac:dyDescent="0.2">
      <c r="A804">
        <v>713397</v>
      </c>
      <c r="B804" t="s">
        <v>5864</v>
      </c>
      <c r="C804" t="s">
        <v>5865</v>
      </c>
      <c r="E804" t="s">
        <v>52</v>
      </c>
      <c r="F804" t="s">
        <v>53</v>
      </c>
      <c r="G804">
        <v>6</v>
      </c>
      <c r="H804">
        <v>14</v>
      </c>
      <c r="I804">
        <v>16</v>
      </c>
      <c r="J804">
        <v>20</v>
      </c>
      <c r="K804" s="1">
        <v>45777</v>
      </c>
      <c r="L804" s="1">
        <v>45840</v>
      </c>
      <c r="N804" t="e">
        <f>VLOOKUP(M804,Sheet2!$A$3:$B$10,2,FALSE)</f>
        <v>#N/A</v>
      </c>
      <c r="O804" t="s">
        <v>5866</v>
      </c>
      <c r="P804" t="s">
        <v>5867</v>
      </c>
      <c r="Q804" t="s">
        <v>56</v>
      </c>
      <c r="R804" s="3">
        <v>44652</v>
      </c>
      <c r="S804" t="s">
        <v>57</v>
      </c>
      <c r="T804" t="s">
        <v>58</v>
      </c>
      <c r="U804" t="s">
        <v>59</v>
      </c>
      <c r="V804" t="s">
        <v>60</v>
      </c>
      <c r="X804" t="s">
        <v>4330</v>
      </c>
      <c r="Y804" t="s">
        <v>4331</v>
      </c>
      <c r="AA804" t="s">
        <v>4332</v>
      </c>
      <c r="AB804" t="s">
        <v>5868</v>
      </c>
      <c r="AC804" t="s">
        <v>2541</v>
      </c>
      <c r="AD804" t="s">
        <v>12090</v>
      </c>
      <c r="AE804" t="b">
        <v>1</v>
      </c>
      <c r="AF804" t="s">
        <v>4335</v>
      </c>
      <c r="AG804" t="s">
        <v>60</v>
      </c>
      <c r="AI804" t="s">
        <v>5869</v>
      </c>
      <c r="AJ804" t="s">
        <v>5870</v>
      </c>
      <c r="AK804" t="s">
        <v>69</v>
      </c>
      <c r="AL804" t="s">
        <v>70</v>
      </c>
      <c r="AM804" t="s">
        <v>5871</v>
      </c>
      <c r="BC804" t="s">
        <v>777</v>
      </c>
    </row>
    <row r="805" spans="1:55" x14ac:dyDescent="0.2">
      <c r="A805">
        <v>713398</v>
      </c>
      <c r="B805" t="s">
        <v>5872</v>
      </c>
      <c r="C805" t="s">
        <v>5873</v>
      </c>
      <c r="E805" t="s">
        <v>52</v>
      </c>
      <c r="F805" t="s">
        <v>53</v>
      </c>
      <c r="G805">
        <v>6</v>
      </c>
      <c r="H805">
        <v>7</v>
      </c>
      <c r="I805">
        <v>16</v>
      </c>
      <c r="J805">
        <v>20</v>
      </c>
      <c r="K805" s="1">
        <v>45777</v>
      </c>
      <c r="L805" s="1">
        <v>45840</v>
      </c>
      <c r="N805" t="e">
        <f>VLOOKUP(M805,Sheet2!$A$3:$B$10,2,FALSE)</f>
        <v>#N/A</v>
      </c>
      <c r="O805" t="s">
        <v>5874</v>
      </c>
      <c r="P805" t="s">
        <v>5875</v>
      </c>
      <c r="Q805" t="s">
        <v>56</v>
      </c>
      <c r="R805" s="3">
        <v>44652</v>
      </c>
      <c r="S805" t="s">
        <v>57</v>
      </c>
      <c r="T805" t="s">
        <v>58</v>
      </c>
      <c r="U805" t="s">
        <v>59</v>
      </c>
      <c r="V805" t="s">
        <v>60</v>
      </c>
      <c r="X805" t="s">
        <v>4330</v>
      </c>
      <c r="Y805" t="s">
        <v>4331</v>
      </c>
      <c r="AA805" t="s">
        <v>4332</v>
      </c>
      <c r="AB805" t="s">
        <v>5868</v>
      </c>
      <c r="AC805" t="s">
        <v>5876</v>
      </c>
      <c r="AD805" t="s">
        <v>12090</v>
      </c>
      <c r="AE805" t="b">
        <v>1</v>
      </c>
      <c r="AF805" t="s">
        <v>4335</v>
      </c>
      <c r="AG805" t="s">
        <v>60</v>
      </c>
      <c r="AI805" t="s">
        <v>5869</v>
      </c>
      <c r="AJ805" t="s">
        <v>5870</v>
      </c>
      <c r="AK805" t="s">
        <v>69</v>
      </c>
      <c r="AL805" t="s">
        <v>70</v>
      </c>
      <c r="AM805" t="s">
        <v>5877</v>
      </c>
      <c r="BC805" t="s">
        <v>777</v>
      </c>
    </row>
    <row r="806" spans="1:55" x14ac:dyDescent="0.2">
      <c r="A806">
        <v>713399</v>
      </c>
      <c r="B806" t="s">
        <v>5878</v>
      </c>
      <c r="C806" t="s">
        <v>5879</v>
      </c>
      <c r="E806" t="s">
        <v>52</v>
      </c>
      <c r="F806" t="s">
        <v>53</v>
      </c>
      <c r="G806">
        <v>6</v>
      </c>
      <c r="H806">
        <v>1</v>
      </c>
      <c r="I806">
        <v>16</v>
      </c>
      <c r="J806">
        <v>20</v>
      </c>
      <c r="K806" s="1">
        <v>45776</v>
      </c>
      <c r="L806" s="1">
        <v>45839</v>
      </c>
      <c r="N806" t="e">
        <f>VLOOKUP(M806,Sheet2!$A$3:$B$10,2,FALSE)</f>
        <v>#N/A</v>
      </c>
      <c r="O806" t="s">
        <v>5880</v>
      </c>
      <c r="P806" t="s">
        <v>5881</v>
      </c>
      <c r="Q806" t="s">
        <v>56</v>
      </c>
      <c r="R806" s="3">
        <v>44652</v>
      </c>
      <c r="S806" t="s">
        <v>57</v>
      </c>
      <c r="T806" t="s">
        <v>58</v>
      </c>
      <c r="U806" t="s">
        <v>59</v>
      </c>
      <c r="V806" t="s">
        <v>60</v>
      </c>
      <c r="X806" t="s">
        <v>4330</v>
      </c>
      <c r="Y806" t="s">
        <v>4331</v>
      </c>
      <c r="AA806" t="s">
        <v>4332</v>
      </c>
      <c r="AB806" t="s">
        <v>5868</v>
      </c>
      <c r="AC806" t="s">
        <v>5882</v>
      </c>
      <c r="AD806" t="s">
        <v>12090</v>
      </c>
      <c r="AE806" t="b">
        <v>1</v>
      </c>
      <c r="AF806" t="s">
        <v>4335</v>
      </c>
      <c r="AG806" t="s">
        <v>60</v>
      </c>
      <c r="AI806" t="s">
        <v>5869</v>
      </c>
      <c r="AJ806" t="s">
        <v>5870</v>
      </c>
      <c r="AK806" t="s">
        <v>69</v>
      </c>
      <c r="AL806" t="s">
        <v>70</v>
      </c>
      <c r="AM806" t="s">
        <v>5883</v>
      </c>
      <c r="BC806" t="s">
        <v>777</v>
      </c>
    </row>
    <row r="807" spans="1:55" x14ac:dyDescent="0.2">
      <c r="A807">
        <v>713436</v>
      </c>
      <c r="B807" t="s">
        <v>5884</v>
      </c>
      <c r="C807" t="s">
        <v>5885</v>
      </c>
      <c r="D807" t="s">
        <v>5886</v>
      </c>
      <c r="E807" t="s">
        <v>52</v>
      </c>
      <c r="F807" t="s">
        <v>2167</v>
      </c>
      <c r="G807">
        <v>6</v>
      </c>
      <c r="H807">
        <v>12</v>
      </c>
      <c r="I807">
        <v>12</v>
      </c>
      <c r="J807">
        <v>18</v>
      </c>
      <c r="K807" s="1">
        <v>45800</v>
      </c>
      <c r="L807" s="1">
        <v>45828</v>
      </c>
      <c r="N807" t="e">
        <f>VLOOKUP(M807,Sheet2!$A$3:$B$10,2,FALSE)</f>
        <v>#N/A</v>
      </c>
      <c r="O807" t="s">
        <v>5887</v>
      </c>
      <c r="P807" t="s">
        <v>5888</v>
      </c>
      <c r="Q807" t="s">
        <v>56</v>
      </c>
      <c r="R807" s="2">
        <v>45901</v>
      </c>
      <c r="S807" t="s">
        <v>57</v>
      </c>
      <c r="T807" t="s">
        <v>58</v>
      </c>
      <c r="U807" t="s">
        <v>59</v>
      </c>
      <c r="V807" t="s">
        <v>117</v>
      </c>
      <c r="X807" t="s">
        <v>3492</v>
      </c>
      <c r="Y807" t="s">
        <v>5889</v>
      </c>
      <c r="AA807" t="s">
        <v>5890</v>
      </c>
      <c r="AB807" t="s">
        <v>5891</v>
      </c>
      <c r="AC807" t="s">
        <v>5892</v>
      </c>
      <c r="AD807" t="s">
        <v>5893</v>
      </c>
      <c r="AE807" t="b">
        <v>1</v>
      </c>
      <c r="AF807" t="s">
        <v>5894</v>
      </c>
      <c r="AG807" t="s">
        <v>60</v>
      </c>
      <c r="AI807" t="s">
        <v>5895</v>
      </c>
      <c r="AJ807" t="s">
        <v>5896</v>
      </c>
      <c r="AK807" t="s">
        <v>69</v>
      </c>
      <c r="AL807" t="s">
        <v>70</v>
      </c>
      <c r="AM807" t="s">
        <v>5897</v>
      </c>
    </row>
    <row r="808" spans="1:55" x14ac:dyDescent="0.2">
      <c r="A808">
        <v>713437</v>
      </c>
      <c r="B808" t="s">
        <v>5898</v>
      </c>
      <c r="C808" t="s">
        <v>5899</v>
      </c>
      <c r="D808" t="s">
        <v>5900</v>
      </c>
      <c r="E808" t="s">
        <v>52</v>
      </c>
      <c r="F808" t="s">
        <v>53</v>
      </c>
      <c r="G808">
        <v>6</v>
      </c>
      <c r="H808">
        <v>4</v>
      </c>
      <c r="I808">
        <v>12</v>
      </c>
      <c r="J808">
        <v>16</v>
      </c>
      <c r="K808" s="1">
        <v>45752</v>
      </c>
      <c r="L808" s="1">
        <v>45753</v>
      </c>
      <c r="N808" t="e">
        <f>VLOOKUP(M808,Sheet2!$A$3:$B$10,2,FALSE)</f>
        <v>#N/A</v>
      </c>
      <c r="O808" t="s">
        <v>5901</v>
      </c>
      <c r="P808" t="s">
        <v>5902</v>
      </c>
      <c r="Q808" t="s">
        <v>56</v>
      </c>
      <c r="R808" s="2">
        <v>45809</v>
      </c>
      <c r="S808" t="s">
        <v>57</v>
      </c>
      <c r="T808" t="s">
        <v>58</v>
      </c>
      <c r="U808" t="s">
        <v>59</v>
      </c>
      <c r="V808" t="s">
        <v>117</v>
      </c>
      <c r="X808" t="s">
        <v>3492</v>
      </c>
      <c r="Y808" t="s">
        <v>5889</v>
      </c>
      <c r="AA808" t="s">
        <v>5890</v>
      </c>
      <c r="AB808" t="s">
        <v>5903</v>
      </c>
      <c r="AC808" t="s">
        <v>1291</v>
      </c>
      <c r="AD808" t="s">
        <v>12167</v>
      </c>
      <c r="AE808" t="b">
        <v>1</v>
      </c>
      <c r="AF808" t="s">
        <v>5904</v>
      </c>
      <c r="AG808" t="s">
        <v>60</v>
      </c>
      <c r="AI808" t="s">
        <v>5905</v>
      </c>
      <c r="AJ808" t="s">
        <v>5906</v>
      </c>
      <c r="AK808" t="s">
        <v>69</v>
      </c>
      <c r="AL808" t="s">
        <v>70</v>
      </c>
      <c r="AM808" t="s">
        <v>5907</v>
      </c>
      <c r="BC808" t="s">
        <v>3114</v>
      </c>
    </row>
    <row r="809" spans="1:55" x14ac:dyDescent="0.2">
      <c r="A809">
        <v>713442</v>
      </c>
      <c r="B809" t="s">
        <v>5908</v>
      </c>
      <c r="C809" t="s">
        <v>5909</v>
      </c>
      <c r="D809" t="s">
        <v>5910</v>
      </c>
      <c r="E809" t="s">
        <v>52</v>
      </c>
      <c r="F809" t="s">
        <v>53</v>
      </c>
      <c r="G809">
        <v>6</v>
      </c>
      <c r="H809">
        <v>3</v>
      </c>
      <c r="I809">
        <v>12</v>
      </c>
      <c r="J809">
        <v>48</v>
      </c>
      <c r="K809" s="1">
        <v>45775</v>
      </c>
      <c r="L809" s="1">
        <v>45859</v>
      </c>
      <c r="N809" t="e">
        <f>VLOOKUP(M809,Sheet2!$A$3:$B$10,2,FALSE)</f>
        <v>#N/A</v>
      </c>
      <c r="O809" t="s">
        <v>5911</v>
      </c>
      <c r="P809" t="s">
        <v>5912</v>
      </c>
      <c r="Q809" t="s">
        <v>56</v>
      </c>
      <c r="R809" s="2">
        <v>45809</v>
      </c>
      <c r="S809" t="s">
        <v>57</v>
      </c>
      <c r="T809" t="s">
        <v>58</v>
      </c>
      <c r="U809" t="s">
        <v>59</v>
      </c>
      <c r="V809" t="s">
        <v>117</v>
      </c>
      <c r="X809" t="s">
        <v>3492</v>
      </c>
      <c r="Y809" t="s">
        <v>5889</v>
      </c>
      <c r="AA809" t="s">
        <v>5890</v>
      </c>
      <c r="AB809" t="s">
        <v>5913</v>
      </c>
      <c r="AC809" t="s">
        <v>5914</v>
      </c>
      <c r="AD809" t="s">
        <v>12168</v>
      </c>
      <c r="AE809" t="b">
        <v>1</v>
      </c>
      <c r="AF809" t="s">
        <v>5915</v>
      </c>
      <c r="AG809" t="s">
        <v>117</v>
      </c>
      <c r="AI809" t="s">
        <v>5916</v>
      </c>
      <c r="AJ809" t="s">
        <v>5917</v>
      </c>
      <c r="AK809" t="s">
        <v>69</v>
      </c>
      <c r="AL809" t="s">
        <v>70</v>
      </c>
      <c r="AM809" t="s">
        <v>5918</v>
      </c>
      <c r="BC809" t="s">
        <v>3114</v>
      </c>
    </row>
    <row r="810" spans="1:55" x14ac:dyDescent="0.2">
      <c r="A810">
        <v>713444</v>
      </c>
      <c r="B810" t="s">
        <v>5919</v>
      </c>
      <c r="C810" t="s">
        <v>5909</v>
      </c>
      <c r="D810" t="s">
        <v>5910</v>
      </c>
      <c r="E810" t="s">
        <v>52</v>
      </c>
      <c r="F810" t="s">
        <v>53</v>
      </c>
      <c r="G810">
        <v>6</v>
      </c>
      <c r="H810">
        <v>5</v>
      </c>
      <c r="I810">
        <v>12</v>
      </c>
      <c r="J810">
        <v>40</v>
      </c>
      <c r="K810" s="1">
        <v>45793</v>
      </c>
      <c r="L810" s="1">
        <v>45856</v>
      </c>
      <c r="N810" t="e">
        <f>VLOOKUP(M810,Sheet2!$A$3:$B$10,2,FALSE)</f>
        <v>#N/A</v>
      </c>
      <c r="O810" t="s">
        <v>5911</v>
      </c>
      <c r="P810" t="s">
        <v>5920</v>
      </c>
      <c r="Q810" t="s">
        <v>56</v>
      </c>
      <c r="R810" s="2">
        <v>45809</v>
      </c>
      <c r="S810" t="s">
        <v>57</v>
      </c>
      <c r="T810" t="s">
        <v>58</v>
      </c>
      <c r="U810" t="s">
        <v>59</v>
      </c>
      <c r="V810" t="s">
        <v>117</v>
      </c>
      <c r="X810" t="s">
        <v>3492</v>
      </c>
      <c r="Y810" t="s">
        <v>5889</v>
      </c>
      <c r="AA810" t="s">
        <v>5890</v>
      </c>
      <c r="AB810" t="s">
        <v>5921</v>
      </c>
      <c r="AC810" t="s">
        <v>5922</v>
      </c>
      <c r="AD810" t="s">
        <v>12169</v>
      </c>
      <c r="AE810" t="b">
        <v>1</v>
      </c>
      <c r="AF810" t="s">
        <v>5923</v>
      </c>
      <c r="AG810" t="s">
        <v>60</v>
      </c>
      <c r="AI810" t="s">
        <v>5905</v>
      </c>
      <c r="AJ810" t="s">
        <v>5906</v>
      </c>
      <c r="AK810" t="s">
        <v>69</v>
      </c>
      <c r="AL810" t="s">
        <v>70</v>
      </c>
      <c r="AM810" t="s">
        <v>5924</v>
      </c>
      <c r="BC810" t="s">
        <v>3114</v>
      </c>
    </row>
    <row r="811" spans="1:55" x14ac:dyDescent="0.2">
      <c r="A811">
        <v>713446</v>
      </c>
      <c r="B811" t="s">
        <v>5925</v>
      </c>
      <c r="C811" t="s">
        <v>5926</v>
      </c>
      <c r="E811" t="s">
        <v>52</v>
      </c>
      <c r="F811" t="s">
        <v>53</v>
      </c>
      <c r="G811">
        <v>6</v>
      </c>
      <c r="H811">
        <v>0</v>
      </c>
      <c r="I811">
        <v>12</v>
      </c>
      <c r="J811">
        <v>48</v>
      </c>
      <c r="K811" s="1">
        <v>45775</v>
      </c>
      <c r="L811" s="1">
        <v>45859</v>
      </c>
      <c r="N811" t="e">
        <f>VLOOKUP(M811,Sheet2!$A$3:$B$10,2,FALSE)</f>
        <v>#N/A</v>
      </c>
      <c r="O811" t="s">
        <v>5911</v>
      </c>
      <c r="P811" t="s">
        <v>5927</v>
      </c>
      <c r="Q811" t="s">
        <v>56</v>
      </c>
      <c r="R811" s="2">
        <v>45809</v>
      </c>
      <c r="S811" t="s">
        <v>57</v>
      </c>
      <c r="T811" t="s">
        <v>58</v>
      </c>
      <c r="U811" t="s">
        <v>59</v>
      </c>
      <c r="V811" t="s">
        <v>117</v>
      </c>
      <c r="X811" t="s">
        <v>3492</v>
      </c>
      <c r="Y811" t="s">
        <v>5889</v>
      </c>
      <c r="AA811" t="s">
        <v>5890</v>
      </c>
      <c r="AB811" t="s">
        <v>5928</v>
      </c>
      <c r="AC811" t="s">
        <v>5914</v>
      </c>
      <c r="AD811" t="s">
        <v>12168</v>
      </c>
      <c r="AE811" t="b">
        <v>1</v>
      </c>
      <c r="AF811" t="s">
        <v>5915</v>
      </c>
      <c r="AG811" t="s">
        <v>60</v>
      </c>
      <c r="AI811" t="s">
        <v>5929</v>
      </c>
      <c r="AJ811" t="s">
        <v>5930</v>
      </c>
      <c r="AK811" t="s">
        <v>69</v>
      </c>
      <c r="AL811" t="s">
        <v>70</v>
      </c>
      <c r="AM811" t="s">
        <v>5931</v>
      </c>
      <c r="BC811" t="s">
        <v>3114</v>
      </c>
    </row>
    <row r="812" spans="1:55" x14ac:dyDescent="0.2">
      <c r="A812">
        <v>713448</v>
      </c>
      <c r="B812" t="s">
        <v>5932</v>
      </c>
      <c r="C812" t="s">
        <v>5926</v>
      </c>
      <c r="E812" t="s">
        <v>52</v>
      </c>
      <c r="F812" t="s">
        <v>53</v>
      </c>
      <c r="G812">
        <v>6</v>
      </c>
      <c r="H812">
        <v>0</v>
      </c>
      <c r="I812">
        <v>12</v>
      </c>
      <c r="J812">
        <v>36</v>
      </c>
      <c r="K812" s="1">
        <v>45793</v>
      </c>
      <c r="L812" s="1">
        <v>45856</v>
      </c>
      <c r="N812" t="e">
        <f>VLOOKUP(M812,Sheet2!$A$3:$B$10,2,FALSE)</f>
        <v>#N/A</v>
      </c>
      <c r="O812" t="s">
        <v>5911</v>
      </c>
      <c r="P812" t="s">
        <v>5933</v>
      </c>
      <c r="Q812" t="s">
        <v>56</v>
      </c>
      <c r="R812" s="2">
        <v>45809</v>
      </c>
      <c r="S812" t="s">
        <v>57</v>
      </c>
      <c r="T812" t="s">
        <v>58</v>
      </c>
      <c r="U812" t="s">
        <v>59</v>
      </c>
      <c r="V812" t="s">
        <v>117</v>
      </c>
      <c r="X812" t="s">
        <v>3492</v>
      </c>
      <c r="Y812" t="s">
        <v>5889</v>
      </c>
      <c r="AA812" t="s">
        <v>5890</v>
      </c>
      <c r="AB812" t="s">
        <v>5934</v>
      </c>
      <c r="AC812" t="s">
        <v>5935</v>
      </c>
      <c r="AD812" t="s">
        <v>12170</v>
      </c>
      <c r="AE812" t="b">
        <v>1</v>
      </c>
      <c r="AF812" t="s">
        <v>5936</v>
      </c>
      <c r="AG812" t="s">
        <v>60</v>
      </c>
      <c r="AI812" t="s">
        <v>5905</v>
      </c>
      <c r="AJ812" t="s">
        <v>5906</v>
      </c>
      <c r="AK812" t="s">
        <v>69</v>
      </c>
      <c r="AL812" t="s">
        <v>70</v>
      </c>
      <c r="AM812" t="s">
        <v>5937</v>
      </c>
      <c r="BC812" t="s">
        <v>3114</v>
      </c>
    </row>
    <row r="813" spans="1:55" x14ac:dyDescent="0.2">
      <c r="A813">
        <v>713452</v>
      </c>
      <c r="B813" t="s">
        <v>5938</v>
      </c>
      <c r="C813" t="s">
        <v>5939</v>
      </c>
      <c r="D813" t="s">
        <v>5940</v>
      </c>
      <c r="E813" t="s">
        <v>52</v>
      </c>
      <c r="F813" t="s">
        <v>53</v>
      </c>
      <c r="G813">
        <v>7</v>
      </c>
      <c r="H813">
        <v>8</v>
      </c>
      <c r="I813">
        <v>12</v>
      </c>
      <c r="J813">
        <v>8</v>
      </c>
      <c r="K813" s="1">
        <v>45822</v>
      </c>
      <c r="L813" s="1">
        <v>45822</v>
      </c>
      <c r="N813" t="e">
        <f>VLOOKUP(M813,Sheet2!$A$3:$B$10,2,FALSE)</f>
        <v>#N/A</v>
      </c>
      <c r="O813" t="s">
        <v>5941</v>
      </c>
      <c r="P813" t="s">
        <v>5942</v>
      </c>
      <c r="Q813" t="s">
        <v>56</v>
      </c>
      <c r="R813" s="2">
        <v>45809</v>
      </c>
      <c r="S813" t="s">
        <v>57</v>
      </c>
      <c r="T813" t="s">
        <v>58</v>
      </c>
      <c r="U813" t="s">
        <v>59</v>
      </c>
      <c r="V813" t="s">
        <v>117</v>
      </c>
      <c r="X813" t="s">
        <v>3492</v>
      </c>
      <c r="Y813" t="s">
        <v>5889</v>
      </c>
      <c r="AA813" t="s">
        <v>5890</v>
      </c>
      <c r="AD813" s="2">
        <v>45836</v>
      </c>
      <c r="AE813" t="b">
        <v>1</v>
      </c>
      <c r="AF813" t="s">
        <v>5943</v>
      </c>
      <c r="AG813" t="s">
        <v>117</v>
      </c>
      <c r="AI813" t="s">
        <v>5944</v>
      </c>
      <c r="AJ813" t="s">
        <v>4988</v>
      </c>
      <c r="AK813" t="s">
        <v>69</v>
      </c>
      <c r="AL813" t="s">
        <v>70</v>
      </c>
      <c r="AM813" t="s">
        <v>5945</v>
      </c>
      <c r="AQ813" t="s">
        <v>1399</v>
      </c>
      <c r="AR813" t="s">
        <v>12171</v>
      </c>
      <c r="AS813" t="s">
        <v>1138</v>
      </c>
      <c r="AT813" t="s">
        <v>5946</v>
      </c>
      <c r="AU813" t="s">
        <v>5947</v>
      </c>
      <c r="AV813" s="4">
        <v>13393932</v>
      </c>
      <c r="AW813" s="4">
        <v>52489085</v>
      </c>
      <c r="AX813" t="b">
        <v>0</v>
      </c>
      <c r="AY813" t="s">
        <v>1141</v>
      </c>
      <c r="AZ813" s="1">
        <v>45822</v>
      </c>
      <c r="BA813" s="5">
        <v>0.41666666666666669</v>
      </c>
      <c r="BB813" s="5">
        <v>0.70833333333333337</v>
      </c>
      <c r="BC813" t="s">
        <v>3114</v>
      </c>
    </row>
    <row r="814" spans="1:55" x14ac:dyDescent="0.2">
      <c r="A814">
        <v>713453</v>
      </c>
      <c r="B814" t="s">
        <v>5948</v>
      </c>
      <c r="C814" t="s">
        <v>5949</v>
      </c>
      <c r="D814" t="s">
        <v>5950</v>
      </c>
      <c r="E814" t="s">
        <v>52</v>
      </c>
      <c r="F814" t="s">
        <v>53</v>
      </c>
      <c r="G814">
        <v>7</v>
      </c>
      <c r="H814">
        <v>0</v>
      </c>
      <c r="I814">
        <v>12</v>
      </c>
      <c r="J814">
        <v>16</v>
      </c>
      <c r="K814" s="1">
        <v>45829</v>
      </c>
      <c r="L814" s="1">
        <v>45830</v>
      </c>
      <c r="N814" t="e">
        <f>VLOOKUP(M814,Sheet2!$A$3:$B$10,2,FALSE)</f>
        <v>#N/A</v>
      </c>
      <c r="O814" t="s">
        <v>5951</v>
      </c>
      <c r="P814" t="s">
        <v>5952</v>
      </c>
      <c r="Q814" t="s">
        <v>56</v>
      </c>
      <c r="R814" s="2">
        <v>45809</v>
      </c>
      <c r="S814" t="s">
        <v>57</v>
      </c>
      <c r="T814" t="s">
        <v>58</v>
      </c>
      <c r="U814" t="s">
        <v>59</v>
      </c>
      <c r="V814" t="s">
        <v>117</v>
      </c>
      <c r="X814" t="s">
        <v>3492</v>
      </c>
      <c r="Y814" t="s">
        <v>5889</v>
      </c>
      <c r="AA814" t="s">
        <v>5890</v>
      </c>
      <c r="AB814" t="s">
        <v>5953</v>
      </c>
      <c r="AC814" t="s">
        <v>2309</v>
      </c>
      <c r="AD814" t="s">
        <v>12167</v>
      </c>
      <c r="AE814" t="b">
        <v>1</v>
      </c>
      <c r="AF814" t="s">
        <v>5904</v>
      </c>
      <c r="AG814" t="s">
        <v>60</v>
      </c>
      <c r="AI814" t="s">
        <v>5929</v>
      </c>
      <c r="AJ814" t="s">
        <v>5930</v>
      </c>
      <c r="AK814" t="s">
        <v>69</v>
      </c>
      <c r="AL814" t="s">
        <v>70</v>
      </c>
      <c r="AM814" t="s">
        <v>5954</v>
      </c>
      <c r="BC814" t="s">
        <v>3114</v>
      </c>
    </row>
    <row r="815" spans="1:55" x14ac:dyDescent="0.2">
      <c r="A815">
        <v>713456</v>
      </c>
      <c r="B815" t="s">
        <v>5955</v>
      </c>
      <c r="C815" t="s">
        <v>5956</v>
      </c>
      <c r="D815" t="s">
        <v>5957</v>
      </c>
      <c r="E815" t="s">
        <v>52</v>
      </c>
      <c r="F815" t="s">
        <v>53</v>
      </c>
      <c r="G815">
        <v>6</v>
      </c>
      <c r="H815">
        <v>0</v>
      </c>
      <c r="I815">
        <v>13</v>
      </c>
      <c r="J815">
        <v>48</v>
      </c>
      <c r="K815" s="1">
        <v>45784</v>
      </c>
      <c r="L815" s="1">
        <v>45861</v>
      </c>
      <c r="N815" t="e">
        <f>VLOOKUP(M815,Sheet2!$A$3:$B$10,2,FALSE)</f>
        <v>#N/A</v>
      </c>
      <c r="O815" t="s">
        <v>5958</v>
      </c>
      <c r="P815" t="s">
        <v>5959</v>
      </c>
      <c r="Q815" t="s">
        <v>56</v>
      </c>
      <c r="R815" s="2">
        <v>45809</v>
      </c>
      <c r="S815" t="s">
        <v>57</v>
      </c>
      <c r="T815" t="s">
        <v>58</v>
      </c>
      <c r="U815" t="s">
        <v>59</v>
      </c>
      <c r="V815" t="s">
        <v>117</v>
      </c>
      <c r="X815" t="s">
        <v>3492</v>
      </c>
      <c r="Y815" t="s">
        <v>5889</v>
      </c>
      <c r="AA815" t="s">
        <v>5890</v>
      </c>
      <c r="AB815" t="s">
        <v>5913</v>
      </c>
      <c r="AC815" t="s">
        <v>5960</v>
      </c>
      <c r="AD815" t="s">
        <v>12168</v>
      </c>
      <c r="AE815" t="b">
        <v>1</v>
      </c>
      <c r="AF815" t="s">
        <v>5915</v>
      </c>
      <c r="AG815" t="s">
        <v>117</v>
      </c>
      <c r="AI815" t="s">
        <v>5961</v>
      </c>
      <c r="AJ815" t="s">
        <v>5962</v>
      </c>
      <c r="AK815" t="s">
        <v>69</v>
      </c>
      <c r="AL815" t="s">
        <v>70</v>
      </c>
      <c r="AM815" t="s">
        <v>5963</v>
      </c>
      <c r="BC815" t="s">
        <v>3114</v>
      </c>
    </row>
    <row r="816" spans="1:55" x14ac:dyDescent="0.2">
      <c r="A816">
        <v>713457</v>
      </c>
      <c r="B816" t="s">
        <v>5964</v>
      </c>
      <c r="C816" t="s">
        <v>5965</v>
      </c>
      <c r="D816" t="s">
        <v>5966</v>
      </c>
      <c r="E816" t="s">
        <v>52</v>
      </c>
      <c r="F816" t="s">
        <v>1224</v>
      </c>
      <c r="G816">
        <v>7</v>
      </c>
      <c r="H816">
        <v>0</v>
      </c>
      <c r="I816">
        <v>12</v>
      </c>
      <c r="J816">
        <v>40</v>
      </c>
      <c r="K816" s="1">
        <v>45773</v>
      </c>
      <c r="L816" s="1">
        <v>45777</v>
      </c>
      <c r="N816" t="e">
        <f>VLOOKUP(M816,Sheet2!$A$3:$B$10,2,FALSE)</f>
        <v>#N/A</v>
      </c>
      <c r="O816" t="s">
        <v>5967</v>
      </c>
      <c r="P816" t="s">
        <v>5968</v>
      </c>
      <c r="Q816" t="s">
        <v>56</v>
      </c>
      <c r="R816" s="2">
        <v>45962</v>
      </c>
      <c r="S816" t="s">
        <v>57</v>
      </c>
      <c r="T816" t="s">
        <v>58</v>
      </c>
      <c r="U816" t="s">
        <v>59</v>
      </c>
      <c r="V816" t="s">
        <v>117</v>
      </c>
      <c r="X816" t="s">
        <v>3492</v>
      </c>
      <c r="Y816" t="s">
        <v>5889</v>
      </c>
      <c r="AA816" t="s">
        <v>5890</v>
      </c>
      <c r="AB816" t="s">
        <v>5969</v>
      </c>
      <c r="AC816" t="s">
        <v>5970</v>
      </c>
      <c r="AD816" t="s">
        <v>12169</v>
      </c>
      <c r="AE816" t="b">
        <v>1</v>
      </c>
      <c r="AF816" t="s">
        <v>5923</v>
      </c>
      <c r="AG816" t="s">
        <v>117</v>
      </c>
      <c r="AI816" t="s">
        <v>5971</v>
      </c>
      <c r="AJ816" t="s">
        <v>5972</v>
      </c>
      <c r="AK816" t="s">
        <v>69</v>
      </c>
      <c r="AL816" t="s">
        <v>70</v>
      </c>
      <c r="AM816" t="s">
        <v>5973</v>
      </c>
    </row>
    <row r="817" spans="1:55" x14ac:dyDescent="0.2">
      <c r="A817">
        <v>713459</v>
      </c>
      <c r="B817" t="s">
        <v>5974</v>
      </c>
      <c r="C817" t="s">
        <v>5975</v>
      </c>
      <c r="D817" t="s">
        <v>2305</v>
      </c>
      <c r="E817" t="s">
        <v>52</v>
      </c>
      <c r="F817" t="s">
        <v>53</v>
      </c>
      <c r="G817">
        <v>6</v>
      </c>
      <c r="H817">
        <v>1</v>
      </c>
      <c r="I817">
        <v>12</v>
      </c>
      <c r="J817">
        <v>20</v>
      </c>
      <c r="K817" s="1">
        <v>45772</v>
      </c>
      <c r="L817" s="1">
        <v>45774</v>
      </c>
      <c r="N817" t="e">
        <f>VLOOKUP(M817,Sheet2!$A$3:$B$10,2,FALSE)</f>
        <v>#N/A</v>
      </c>
      <c r="O817" t="s">
        <v>5976</v>
      </c>
      <c r="P817" t="s">
        <v>5977</v>
      </c>
      <c r="Q817" t="s">
        <v>56</v>
      </c>
      <c r="R817" s="2">
        <v>45962</v>
      </c>
      <c r="S817" t="s">
        <v>57</v>
      </c>
      <c r="T817" t="s">
        <v>58</v>
      </c>
      <c r="U817" t="s">
        <v>59</v>
      </c>
      <c r="V817" t="s">
        <v>117</v>
      </c>
      <c r="X817" t="s">
        <v>3492</v>
      </c>
      <c r="Y817" t="s">
        <v>5889</v>
      </c>
      <c r="AA817" t="s">
        <v>5890</v>
      </c>
      <c r="AB817" t="s">
        <v>5978</v>
      </c>
      <c r="AC817" t="s">
        <v>5979</v>
      </c>
      <c r="AD817" t="s">
        <v>12090</v>
      </c>
      <c r="AE817" t="b">
        <v>1</v>
      </c>
      <c r="AF817" t="s">
        <v>5980</v>
      </c>
      <c r="AG817" t="s">
        <v>60</v>
      </c>
      <c r="AI817" t="s">
        <v>5981</v>
      </c>
      <c r="AJ817" t="s">
        <v>5982</v>
      </c>
      <c r="AK817" t="s">
        <v>69</v>
      </c>
      <c r="AL817" t="s">
        <v>70</v>
      </c>
      <c r="AM817" t="s">
        <v>5983</v>
      </c>
    </row>
    <row r="818" spans="1:55" x14ac:dyDescent="0.2">
      <c r="A818">
        <v>713460</v>
      </c>
      <c r="B818" t="s">
        <v>5984</v>
      </c>
      <c r="C818" t="s">
        <v>5975</v>
      </c>
      <c r="D818" t="s">
        <v>2305</v>
      </c>
      <c r="E818" t="s">
        <v>52</v>
      </c>
      <c r="F818" t="s">
        <v>2305</v>
      </c>
      <c r="G818">
        <v>6</v>
      </c>
      <c r="H818">
        <v>5</v>
      </c>
      <c r="I818">
        <v>12</v>
      </c>
      <c r="J818">
        <v>20</v>
      </c>
      <c r="K818" s="1">
        <v>45800</v>
      </c>
      <c r="L818" s="1">
        <v>45802</v>
      </c>
      <c r="N818" t="e">
        <f>VLOOKUP(M818,Sheet2!$A$3:$B$10,2,FALSE)</f>
        <v>#N/A</v>
      </c>
      <c r="O818" t="s">
        <v>5976</v>
      </c>
      <c r="P818" t="s">
        <v>5977</v>
      </c>
      <c r="Q818" t="s">
        <v>56</v>
      </c>
      <c r="R818" s="2">
        <v>45962</v>
      </c>
      <c r="S818" t="s">
        <v>57</v>
      </c>
      <c r="T818" t="s">
        <v>58</v>
      </c>
      <c r="U818" t="s">
        <v>59</v>
      </c>
      <c r="V818" t="s">
        <v>117</v>
      </c>
      <c r="X818" t="s">
        <v>3492</v>
      </c>
      <c r="Y818" t="s">
        <v>5889</v>
      </c>
      <c r="AA818" t="s">
        <v>5890</v>
      </c>
      <c r="AB818" t="s">
        <v>5985</v>
      </c>
      <c r="AC818" t="s">
        <v>5986</v>
      </c>
      <c r="AD818" t="s">
        <v>12090</v>
      </c>
      <c r="AE818" t="b">
        <v>1</v>
      </c>
      <c r="AF818" t="s">
        <v>5980</v>
      </c>
      <c r="AG818" t="s">
        <v>60</v>
      </c>
      <c r="AI818" t="s">
        <v>5981</v>
      </c>
      <c r="AJ818" t="s">
        <v>5982</v>
      </c>
      <c r="AK818" t="s">
        <v>69</v>
      </c>
      <c r="AL818" t="s">
        <v>70</v>
      </c>
      <c r="AM818" t="s">
        <v>5987</v>
      </c>
    </row>
    <row r="819" spans="1:55" x14ac:dyDescent="0.2">
      <c r="A819">
        <v>713467</v>
      </c>
      <c r="B819" t="s">
        <v>5988</v>
      </c>
      <c r="C819" t="s">
        <v>5989</v>
      </c>
      <c r="E819" t="s">
        <v>52</v>
      </c>
      <c r="F819" t="s">
        <v>53</v>
      </c>
      <c r="G819">
        <v>6</v>
      </c>
      <c r="H819">
        <v>0</v>
      </c>
      <c r="I819">
        <v>16</v>
      </c>
      <c r="J819">
        <v>20</v>
      </c>
      <c r="K819" s="1">
        <v>45775</v>
      </c>
      <c r="L819" s="1">
        <v>45845</v>
      </c>
      <c r="N819" t="e">
        <f>VLOOKUP(M819,Sheet2!$A$3:$B$10,2,FALSE)</f>
        <v>#N/A</v>
      </c>
      <c r="O819" t="s">
        <v>5874</v>
      </c>
      <c r="P819" t="s">
        <v>5990</v>
      </c>
      <c r="Q819" t="s">
        <v>56</v>
      </c>
      <c r="R819" s="3">
        <v>44652</v>
      </c>
      <c r="S819" t="s">
        <v>57</v>
      </c>
      <c r="T819" t="s">
        <v>58</v>
      </c>
      <c r="U819" t="s">
        <v>59</v>
      </c>
      <c r="V819" t="s">
        <v>60</v>
      </c>
      <c r="X819" t="s">
        <v>4330</v>
      </c>
      <c r="Y819" t="s">
        <v>4331</v>
      </c>
      <c r="AA819" t="s">
        <v>4332</v>
      </c>
      <c r="AB819" t="s">
        <v>5868</v>
      </c>
      <c r="AC819" t="s">
        <v>4517</v>
      </c>
      <c r="AD819" t="s">
        <v>12090</v>
      </c>
      <c r="AE819" t="b">
        <v>1</v>
      </c>
      <c r="AF819" t="s">
        <v>4335</v>
      </c>
      <c r="AG819" t="s">
        <v>60</v>
      </c>
      <c r="AI819" t="s">
        <v>5869</v>
      </c>
      <c r="AJ819" t="s">
        <v>5870</v>
      </c>
      <c r="AK819" t="s">
        <v>69</v>
      </c>
      <c r="AL819" t="s">
        <v>70</v>
      </c>
      <c r="AM819" t="s">
        <v>5991</v>
      </c>
      <c r="BC819" t="s">
        <v>777</v>
      </c>
    </row>
    <row r="820" spans="1:55" x14ac:dyDescent="0.2">
      <c r="A820">
        <v>713469</v>
      </c>
      <c r="B820" t="s">
        <v>5992</v>
      </c>
      <c r="C820" t="s">
        <v>5989</v>
      </c>
      <c r="E820" t="s">
        <v>52</v>
      </c>
      <c r="F820" t="s">
        <v>53</v>
      </c>
      <c r="G820">
        <v>6</v>
      </c>
      <c r="H820">
        <v>10</v>
      </c>
      <c r="I820">
        <v>16</v>
      </c>
      <c r="J820">
        <v>20</v>
      </c>
      <c r="K820" s="1">
        <v>45792</v>
      </c>
      <c r="L820" s="1">
        <v>45862</v>
      </c>
      <c r="N820" t="e">
        <f>VLOOKUP(M820,Sheet2!$A$3:$B$10,2,FALSE)</f>
        <v>#N/A</v>
      </c>
      <c r="O820" t="s">
        <v>5993</v>
      </c>
      <c r="P820" t="s">
        <v>5990</v>
      </c>
      <c r="Q820" t="s">
        <v>56</v>
      </c>
      <c r="R820" s="3">
        <v>44652</v>
      </c>
      <c r="S820" t="s">
        <v>57</v>
      </c>
      <c r="T820" t="s">
        <v>58</v>
      </c>
      <c r="U820" t="s">
        <v>59</v>
      </c>
      <c r="V820" t="s">
        <v>60</v>
      </c>
      <c r="X820" t="s">
        <v>4330</v>
      </c>
      <c r="Y820" t="s">
        <v>4331</v>
      </c>
      <c r="AA820" t="s">
        <v>4332</v>
      </c>
      <c r="AB820" t="s">
        <v>5868</v>
      </c>
      <c r="AC820" t="s">
        <v>4544</v>
      </c>
      <c r="AD820" t="s">
        <v>12090</v>
      </c>
      <c r="AE820" t="b">
        <v>1</v>
      </c>
      <c r="AF820" t="s">
        <v>4335</v>
      </c>
      <c r="AG820" t="s">
        <v>60</v>
      </c>
      <c r="AI820" t="s">
        <v>5869</v>
      </c>
      <c r="AJ820" t="s">
        <v>5870</v>
      </c>
      <c r="AK820" t="s">
        <v>69</v>
      </c>
      <c r="AL820" t="s">
        <v>70</v>
      </c>
      <c r="AM820" t="s">
        <v>5994</v>
      </c>
      <c r="BC820" t="s">
        <v>777</v>
      </c>
    </row>
    <row r="821" spans="1:55" x14ac:dyDescent="0.2">
      <c r="A821">
        <v>713472</v>
      </c>
      <c r="B821" t="s">
        <v>5995</v>
      </c>
      <c r="C821" t="s">
        <v>5996</v>
      </c>
      <c r="E821" t="s">
        <v>52</v>
      </c>
      <c r="F821" t="s">
        <v>53</v>
      </c>
      <c r="G821">
        <v>6</v>
      </c>
      <c r="H821">
        <v>7</v>
      </c>
      <c r="I821">
        <v>14</v>
      </c>
      <c r="J821">
        <v>20</v>
      </c>
      <c r="K821" s="1">
        <v>45792</v>
      </c>
      <c r="L821" s="1">
        <v>45862</v>
      </c>
      <c r="N821" t="e">
        <f>VLOOKUP(M821,Sheet2!$A$3:$B$10,2,FALSE)</f>
        <v>#N/A</v>
      </c>
      <c r="O821" t="s">
        <v>5880</v>
      </c>
      <c r="P821" t="s">
        <v>5997</v>
      </c>
      <c r="Q821" t="s">
        <v>56</v>
      </c>
      <c r="R821" s="3">
        <v>44652</v>
      </c>
      <c r="S821" t="s">
        <v>57</v>
      </c>
      <c r="T821" t="s">
        <v>58</v>
      </c>
      <c r="U821" t="s">
        <v>59</v>
      </c>
      <c r="V821" t="s">
        <v>60</v>
      </c>
      <c r="X821" t="s">
        <v>4330</v>
      </c>
      <c r="Y821" t="s">
        <v>4331</v>
      </c>
      <c r="AA821" t="s">
        <v>4332</v>
      </c>
      <c r="AB821" t="s">
        <v>5868</v>
      </c>
      <c r="AC821" t="s">
        <v>4524</v>
      </c>
      <c r="AD821" t="s">
        <v>12090</v>
      </c>
      <c r="AE821" t="b">
        <v>1</v>
      </c>
      <c r="AF821" t="s">
        <v>4335</v>
      </c>
      <c r="AG821" t="s">
        <v>60</v>
      </c>
      <c r="AI821" t="s">
        <v>5869</v>
      </c>
      <c r="AJ821" t="s">
        <v>5870</v>
      </c>
      <c r="AK821" t="s">
        <v>69</v>
      </c>
      <c r="AL821" t="s">
        <v>70</v>
      </c>
      <c r="AM821" t="s">
        <v>5998</v>
      </c>
      <c r="BC821" t="s">
        <v>777</v>
      </c>
    </row>
    <row r="822" spans="1:55" x14ac:dyDescent="0.2">
      <c r="A822">
        <v>713479</v>
      </c>
      <c r="B822" t="s">
        <v>5999</v>
      </c>
      <c r="C822" t="s">
        <v>6000</v>
      </c>
      <c r="D822" t="s">
        <v>6001</v>
      </c>
      <c r="E822" t="s">
        <v>52</v>
      </c>
      <c r="F822" t="s">
        <v>1224</v>
      </c>
      <c r="G822">
        <v>5</v>
      </c>
      <c r="H822">
        <v>6</v>
      </c>
      <c r="I822">
        <v>14</v>
      </c>
      <c r="J822">
        <v>18</v>
      </c>
      <c r="K822" s="1">
        <v>45791</v>
      </c>
      <c r="L822" s="1">
        <v>45793</v>
      </c>
      <c r="N822" t="e">
        <f>VLOOKUP(M822,Sheet2!$A$3:$B$10,2,FALSE)</f>
        <v>#N/A</v>
      </c>
      <c r="O822" t="s">
        <v>6002</v>
      </c>
      <c r="P822" t="s">
        <v>6003</v>
      </c>
      <c r="Q822" t="s">
        <v>56</v>
      </c>
      <c r="R822" s="2">
        <v>45813</v>
      </c>
      <c r="S822" t="s">
        <v>57</v>
      </c>
      <c r="T822" t="s">
        <v>58</v>
      </c>
      <c r="U822" t="s">
        <v>59</v>
      </c>
      <c r="V822" t="s">
        <v>60</v>
      </c>
      <c r="X822" t="s">
        <v>4913</v>
      </c>
      <c r="Y822" t="s">
        <v>4914</v>
      </c>
      <c r="AA822" t="s">
        <v>4915</v>
      </c>
      <c r="AB822" t="s">
        <v>4925</v>
      </c>
      <c r="AC822" t="s">
        <v>6004</v>
      </c>
      <c r="AD822" t="s">
        <v>12172</v>
      </c>
      <c r="AE822" t="b">
        <v>1</v>
      </c>
      <c r="AF822" t="s">
        <v>6005</v>
      </c>
      <c r="AG822" t="s">
        <v>60</v>
      </c>
      <c r="AI822" t="s">
        <v>6006</v>
      </c>
      <c r="AJ822" t="s">
        <v>6007</v>
      </c>
      <c r="AK822" t="s">
        <v>69</v>
      </c>
      <c r="AL822" t="s">
        <v>70</v>
      </c>
      <c r="AM822" t="s">
        <v>6008</v>
      </c>
      <c r="AO822" t="s">
        <v>356</v>
      </c>
      <c r="AP822" t="s">
        <v>357</v>
      </c>
      <c r="BC822" t="s">
        <v>4990</v>
      </c>
    </row>
    <row r="823" spans="1:55" x14ac:dyDescent="0.2">
      <c r="A823">
        <v>713490</v>
      </c>
      <c r="B823" t="s">
        <v>6009</v>
      </c>
      <c r="C823" t="s">
        <v>6010</v>
      </c>
      <c r="D823" t="s">
        <v>6011</v>
      </c>
      <c r="E823" t="s">
        <v>1174</v>
      </c>
      <c r="F823" t="s">
        <v>1224</v>
      </c>
      <c r="G823">
        <v>6</v>
      </c>
      <c r="H823">
        <v>0</v>
      </c>
      <c r="I823">
        <v>12</v>
      </c>
      <c r="J823">
        <v>35</v>
      </c>
      <c r="K823" s="1">
        <v>45824</v>
      </c>
      <c r="L823" s="1">
        <v>45828</v>
      </c>
      <c r="N823" t="e">
        <f>VLOOKUP(M823,Sheet2!$A$3:$B$10,2,FALSE)</f>
        <v>#N/A</v>
      </c>
      <c r="O823" t="s">
        <v>6012</v>
      </c>
      <c r="P823" t="s">
        <v>6013</v>
      </c>
      <c r="Q823" t="s">
        <v>56</v>
      </c>
      <c r="R823" s="2">
        <v>45813</v>
      </c>
      <c r="S823" t="s">
        <v>1177</v>
      </c>
      <c r="T823" t="s">
        <v>1178</v>
      </c>
      <c r="U823" t="s">
        <v>1179</v>
      </c>
      <c r="V823" t="s">
        <v>60</v>
      </c>
      <c r="X823" t="s">
        <v>5209</v>
      </c>
      <c r="Y823" t="s">
        <v>5210</v>
      </c>
      <c r="Z823" t="s">
        <v>5211</v>
      </c>
      <c r="AA823" t="s">
        <v>5212</v>
      </c>
      <c r="AB823" t="s">
        <v>5213</v>
      </c>
      <c r="AC823" t="s">
        <v>6014</v>
      </c>
      <c r="AD823" t="s">
        <v>12166</v>
      </c>
      <c r="AE823" t="b">
        <v>1</v>
      </c>
      <c r="AF823" t="s">
        <v>5719</v>
      </c>
      <c r="AG823" t="s">
        <v>60</v>
      </c>
      <c r="AI823" t="s">
        <v>6015</v>
      </c>
      <c r="AJ823" t="s">
        <v>1417</v>
      </c>
      <c r="AK823" t="s">
        <v>69</v>
      </c>
      <c r="AL823" t="s">
        <v>70</v>
      </c>
      <c r="AM823" t="s">
        <v>6016</v>
      </c>
      <c r="BC823" t="s">
        <v>4990</v>
      </c>
    </row>
    <row r="824" spans="1:55" x14ac:dyDescent="0.2">
      <c r="A824">
        <v>713507</v>
      </c>
      <c r="B824" t="s">
        <v>6017</v>
      </c>
      <c r="C824" t="s">
        <v>6018</v>
      </c>
      <c r="E824" t="s">
        <v>106</v>
      </c>
      <c r="F824" t="s">
        <v>53</v>
      </c>
      <c r="G824">
        <v>8</v>
      </c>
      <c r="H824">
        <v>0</v>
      </c>
      <c r="I824">
        <v>10</v>
      </c>
      <c r="J824">
        <v>28</v>
      </c>
      <c r="K824" s="1">
        <v>45747</v>
      </c>
      <c r="L824" s="1">
        <v>45803</v>
      </c>
      <c r="N824" t="e">
        <f>VLOOKUP(M824,Sheet2!$A$3:$B$10,2,FALSE)</f>
        <v>#N/A</v>
      </c>
      <c r="O824" t="s">
        <v>6019</v>
      </c>
      <c r="P824" t="s">
        <v>6020</v>
      </c>
      <c r="Q824" t="s">
        <v>56</v>
      </c>
      <c r="R824" s="2">
        <v>45871</v>
      </c>
      <c r="S824" t="s">
        <v>109</v>
      </c>
      <c r="T824" t="s">
        <v>110</v>
      </c>
      <c r="U824" t="s">
        <v>111</v>
      </c>
      <c r="V824" t="s">
        <v>60</v>
      </c>
      <c r="X824" t="s">
        <v>4403</v>
      </c>
      <c r="Y824" t="s">
        <v>4404</v>
      </c>
      <c r="AA824" t="s">
        <v>4405</v>
      </c>
      <c r="AB824" t="s">
        <v>6021</v>
      </c>
      <c r="AC824" t="s">
        <v>6022</v>
      </c>
      <c r="AD824" t="s">
        <v>12173</v>
      </c>
      <c r="AE824" t="b">
        <v>1</v>
      </c>
      <c r="AF824" t="s">
        <v>6023</v>
      </c>
      <c r="AG824" t="s">
        <v>60</v>
      </c>
      <c r="AI824" t="s">
        <v>6024</v>
      </c>
      <c r="AJ824" t="s">
        <v>6025</v>
      </c>
      <c r="AK824" t="s">
        <v>69</v>
      </c>
      <c r="AL824" t="s">
        <v>70</v>
      </c>
      <c r="AM824" t="s">
        <v>6026</v>
      </c>
      <c r="BC824" t="s">
        <v>2134</v>
      </c>
    </row>
    <row r="825" spans="1:55" x14ac:dyDescent="0.2">
      <c r="A825">
        <v>713508</v>
      </c>
      <c r="B825" t="s">
        <v>6027</v>
      </c>
      <c r="C825" t="s">
        <v>6028</v>
      </c>
      <c r="D825" t="s">
        <v>6029</v>
      </c>
      <c r="E825" t="s">
        <v>106</v>
      </c>
      <c r="F825" t="s">
        <v>53</v>
      </c>
      <c r="G825">
        <v>8</v>
      </c>
      <c r="H825">
        <v>0</v>
      </c>
      <c r="I825">
        <v>10</v>
      </c>
      <c r="J825">
        <v>40</v>
      </c>
      <c r="K825" s="1">
        <v>45783</v>
      </c>
      <c r="L825" s="1">
        <v>45846</v>
      </c>
      <c r="N825" t="e">
        <f>VLOOKUP(M825,Sheet2!$A$3:$B$10,2,FALSE)</f>
        <v>#N/A</v>
      </c>
      <c r="O825" t="s">
        <v>6030</v>
      </c>
      <c r="P825" t="s">
        <v>6031</v>
      </c>
      <c r="Q825" t="s">
        <v>56</v>
      </c>
      <c r="R825" s="2">
        <v>45871</v>
      </c>
      <c r="S825" t="s">
        <v>109</v>
      </c>
      <c r="T825" t="s">
        <v>110</v>
      </c>
      <c r="U825" t="s">
        <v>111</v>
      </c>
      <c r="V825" t="s">
        <v>60</v>
      </c>
      <c r="X825" t="s">
        <v>4403</v>
      </c>
      <c r="Y825" t="s">
        <v>4404</v>
      </c>
      <c r="AA825" t="s">
        <v>4405</v>
      </c>
      <c r="AB825" t="s">
        <v>5014</v>
      </c>
      <c r="AC825" t="s">
        <v>6032</v>
      </c>
      <c r="AD825" t="s">
        <v>12130</v>
      </c>
      <c r="AE825" t="b">
        <v>1</v>
      </c>
      <c r="AF825" t="s">
        <v>5024</v>
      </c>
      <c r="AG825" t="s">
        <v>60</v>
      </c>
      <c r="AI825" t="s">
        <v>6024</v>
      </c>
      <c r="AJ825" t="s">
        <v>6025</v>
      </c>
      <c r="AK825" t="s">
        <v>69</v>
      </c>
      <c r="AL825" t="s">
        <v>70</v>
      </c>
      <c r="AM825" t="s">
        <v>6033</v>
      </c>
      <c r="BC825" t="s">
        <v>2134</v>
      </c>
    </row>
    <row r="826" spans="1:55" x14ac:dyDescent="0.2">
      <c r="A826">
        <v>713510</v>
      </c>
      <c r="B826" t="s">
        <v>6034</v>
      </c>
      <c r="C826" t="s">
        <v>6035</v>
      </c>
      <c r="E826" t="s">
        <v>106</v>
      </c>
      <c r="F826" t="s">
        <v>53</v>
      </c>
      <c r="G826">
        <v>1</v>
      </c>
      <c r="H826">
        <v>0</v>
      </c>
      <c r="I826">
        <v>8</v>
      </c>
      <c r="J826">
        <v>4</v>
      </c>
      <c r="K826" s="1">
        <v>45776</v>
      </c>
      <c r="L826" s="1">
        <v>45776</v>
      </c>
      <c r="N826" t="e">
        <f>VLOOKUP(M826,Sheet2!$A$3:$B$10,2,FALSE)</f>
        <v>#N/A</v>
      </c>
      <c r="O826" t="s">
        <v>6036</v>
      </c>
      <c r="P826" t="s">
        <v>6037</v>
      </c>
      <c r="Q826" t="s">
        <v>56</v>
      </c>
      <c r="R826" s="2">
        <v>45871</v>
      </c>
      <c r="S826" t="s">
        <v>109</v>
      </c>
      <c r="T826" t="s">
        <v>110</v>
      </c>
      <c r="U826" t="s">
        <v>111</v>
      </c>
      <c r="V826" t="s">
        <v>60</v>
      </c>
      <c r="X826" t="s">
        <v>4403</v>
      </c>
      <c r="Y826" t="s">
        <v>4404</v>
      </c>
      <c r="AA826" t="s">
        <v>4405</v>
      </c>
      <c r="AD826" t="s">
        <v>12174</v>
      </c>
      <c r="AE826" t="b">
        <v>0</v>
      </c>
      <c r="AG826" t="s">
        <v>60</v>
      </c>
      <c r="AI826" t="s">
        <v>6024</v>
      </c>
      <c r="AJ826" t="s">
        <v>6025</v>
      </c>
      <c r="AK826" t="s">
        <v>69</v>
      </c>
      <c r="AL826" t="s">
        <v>70</v>
      </c>
      <c r="AM826" t="s">
        <v>6038</v>
      </c>
      <c r="AQ826" t="s">
        <v>2336</v>
      </c>
      <c r="AR826" t="s">
        <v>12039</v>
      </c>
      <c r="AS826" t="s">
        <v>1138</v>
      </c>
      <c r="AT826" t="s">
        <v>2337</v>
      </c>
      <c r="AU826" t="s">
        <v>6039</v>
      </c>
      <c r="AV826" s="4">
        <v>13396134</v>
      </c>
      <c r="AW826" s="4">
        <v>52528086</v>
      </c>
      <c r="AX826" t="b">
        <v>1</v>
      </c>
      <c r="AY826" t="s">
        <v>2636</v>
      </c>
      <c r="AZ826" s="1">
        <v>45776</v>
      </c>
      <c r="BA826" s="5">
        <v>0.58333333333333337</v>
      </c>
      <c r="BB826" s="5">
        <v>0.70833333333333337</v>
      </c>
      <c r="BC826" t="s">
        <v>2134</v>
      </c>
    </row>
    <row r="827" spans="1:55" x14ac:dyDescent="0.2">
      <c r="A827">
        <v>713511</v>
      </c>
      <c r="B827" t="s">
        <v>6040</v>
      </c>
      <c r="C827" t="s">
        <v>5019</v>
      </c>
      <c r="D827" t="s">
        <v>5020</v>
      </c>
      <c r="E827" t="s">
        <v>106</v>
      </c>
      <c r="F827" t="s">
        <v>53</v>
      </c>
      <c r="G827">
        <v>8</v>
      </c>
      <c r="H827">
        <v>0</v>
      </c>
      <c r="I827">
        <v>10</v>
      </c>
      <c r="J827">
        <v>40</v>
      </c>
      <c r="K827" s="1">
        <v>45777</v>
      </c>
      <c r="L827" s="1">
        <v>45840</v>
      </c>
      <c r="N827" t="e">
        <f>VLOOKUP(M827,Sheet2!$A$3:$B$10,2,FALSE)</f>
        <v>#N/A</v>
      </c>
      <c r="O827" t="s">
        <v>6041</v>
      </c>
      <c r="P827" t="s">
        <v>5022</v>
      </c>
      <c r="Q827" t="s">
        <v>56</v>
      </c>
      <c r="R827" s="2">
        <v>45871</v>
      </c>
      <c r="S827" t="s">
        <v>109</v>
      </c>
      <c r="T827" t="s">
        <v>110</v>
      </c>
      <c r="U827" t="s">
        <v>111</v>
      </c>
      <c r="V827" t="s">
        <v>60</v>
      </c>
      <c r="X827" t="s">
        <v>4403</v>
      </c>
      <c r="Y827" t="s">
        <v>4404</v>
      </c>
      <c r="AA827" t="s">
        <v>4405</v>
      </c>
      <c r="AB827" t="s">
        <v>5014</v>
      </c>
      <c r="AC827" t="s">
        <v>6042</v>
      </c>
      <c r="AD827" t="s">
        <v>12130</v>
      </c>
      <c r="AE827" t="b">
        <v>1</v>
      </c>
      <c r="AF827" t="s">
        <v>5024</v>
      </c>
      <c r="AG827" t="s">
        <v>60</v>
      </c>
      <c r="AI827" t="s">
        <v>5025</v>
      </c>
      <c r="AJ827" t="s">
        <v>5026</v>
      </c>
      <c r="AK827" t="s">
        <v>69</v>
      </c>
      <c r="AL827" t="s">
        <v>70</v>
      </c>
      <c r="AM827" t="s">
        <v>6043</v>
      </c>
      <c r="BC827" t="s">
        <v>2134</v>
      </c>
    </row>
    <row r="828" spans="1:55" x14ac:dyDescent="0.2">
      <c r="A828">
        <v>713513</v>
      </c>
      <c r="B828" t="s">
        <v>6044</v>
      </c>
      <c r="C828" t="s">
        <v>5020</v>
      </c>
      <c r="D828" t="s">
        <v>6045</v>
      </c>
      <c r="E828" t="s">
        <v>106</v>
      </c>
      <c r="F828" t="s">
        <v>53</v>
      </c>
      <c r="G828">
        <v>8</v>
      </c>
      <c r="H828">
        <v>0</v>
      </c>
      <c r="I828">
        <v>10</v>
      </c>
      <c r="J828">
        <v>32</v>
      </c>
      <c r="K828" s="1">
        <v>45792</v>
      </c>
      <c r="L828" s="1">
        <v>45848</v>
      </c>
      <c r="N828" t="e">
        <f>VLOOKUP(M828,Sheet2!$A$3:$B$10,2,FALSE)</f>
        <v>#N/A</v>
      </c>
      <c r="O828" t="s">
        <v>6030</v>
      </c>
      <c r="P828" t="s">
        <v>6046</v>
      </c>
      <c r="Q828" t="s">
        <v>56</v>
      </c>
      <c r="R828" s="2">
        <v>45871</v>
      </c>
      <c r="S828" t="s">
        <v>109</v>
      </c>
      <c r="T828" t="s">
        <v>110</v>
      </c>
      <c r="U828" t="s">
        <v>111</v>
      </c>
      <c r="V828" t="s">
        <v>60</v>
      </c>
      <c r="X828" t="s">
        <v>4403</v>
      </c>
      <c r="Y828" t="s">
        <v>4404</v>
      </c>
      <c r="AA828" t="s">
        <v>4405</v>
      </c>
      <c r="AB828" t="s">
        <v>6047</v>
      </c>
      <c r="AC828" t="s">
        <v>6048</v>
      </c>
      <c r="AD828" t="s">
        <v>12175</v>
      </c>
      <c r="AE828" t="b">
        <v>1</v>
      </c>
      <c r="AF828" t="s">
        <v>6049</v>
      </c>
      <c r="AG828" t="s">
        <v>60</v>
      </c>
      <c r="AI828" t="s">
        <v>4755</v>
      </c>
      <c r="AJ828" t="s">
        <v>1417</v>
      </c>
      <c r="AK828" t="s">
        <v>69</v>
      </c>
      <c r="AL828" t="s">
        <v>70</v>
      </c>
      <c r="AM828" t="s">
        <v>6050</v>
      </c>
      <c r="BC828" t="s">
        <v>2134</v>
      </c>
    </row>
    <row r="829" spans="1:55" x14ac:dyDescent="0.2">
      <c r="A829">
        <v>713515</v>
      </c>
      <c r="B829" t="s">
        <v>6051</v>
      </c>
      <c r="C829" t="s">
        <v>6052</v>
      </c>
      <c r="D829" t="s">
        <v>6053</v>
      </c>
      <c r="E829" t="s">
        <v>106</v>
      </c>
      <c r="F829" t="s">
        <v>53</v>
      </c>
      <c r="G829">
        <v>8</v>
      </c>
      <c r="H829">
        <v>0</v>
      </c>
      <c r="I829">
        <v>10</v>
      </c>
      <c r="J829">
        <v>36</v>
      </c>
      <c r="K829" s="1">
        <v>45792</v>
      </c>
      <c r="L829" s="1">
        <v>45855</v>
      </c>
      <c r="N829" t="e">
        <f>VLOOKUP(M829,Sheet2!$A$3:$B$10,2,FALSE)</f>
        <v>#N/A</v>
      </c>
      <c r="O829" t="s">
        <v>6030</v>
      </c>
      <c r="P829" t="s">
        <v>6054</v>
      </c>
      <c r="Q829" t="s">
        <v>56</v>
      </c>
      <c r="R829" s="2">
        <v>45871</v>
      </c>
      <c r="S829" t="s">
        <v>109</v>
      </c>
      <c r="T829" t="s">
        <v>110</v>
      </c>
      <c r="U829" t="s">
        <v>111</v>
      </c>
      <c r="V829" t="s">
        <v>60</v>
      </c>
      <c r="X829" t="s">
        <v>4403</v>
      </c>
      <c r="Y829" t="s">
        <v>4404</v>
      </c>
      <c r="AA829" t="s">
        <v>4405</v>
      </c>
      <c r="AB829" t="s">
        <v>6055</v>
      </c>
      <c r="AC829" t="s">
        <v>6056</v>
      </c>
      <c r="AD829" t="s">
        <v>12176</v>
      </c>
      <c r="AE829" t="b">
        <v>1</v>
      </c>
      <c r="AF829" t="s">
        <v>6057</v>
      </c>
      <c r="AG829" t="s">
        <v>60</v>
      </c>
      <c r="AI829" t="s">
        <v>6058</v>
      </c>
      <c r="AJ829" t="s">
        <v>1559</v>
      </c>
      <c r="AK829" t="s">
        <v>69</v>
      </c>
      <c r="AL829" t="s">
        <v>70</v>
      </c>
      <c r="AM829" t="s">
        <v>6059</v>
      </c>
      <c r="BC829" t="s">
        <v>2134</v>
      </c>
    </row>
    <row r="830" spans="1:55" x14ac:dyDescent="0.2">
      <c r="A830">
        <v>713516</v>
      </c>
      <c r="B830" t="s">
        <v>6060</v>
      </c>
      <c r="C830" t="s">
        <v>6061</v>
      </c>
      <c r="D830" t="s">
        <v>6062</v>
      </c>
      <c r="E830" t="s">
        <v>106</v>
      </c>
      <c r="F830" t="s">
        <v>53</v>
      </c>
      <c r="G830">
        <v>8</v>
      </c>
      <c r="H830">
        <v>0</v>
      </c>
      <c r="I830">
        <v>10</v>
      </c>
      <c r="J830">
        <v>32</v>
      </c>
      <c r="K830" s="1">
        <v>45786</v>
      </c>
      <c r="L830" s="1">
        <v>45842</v>
      </c>
      <c r="N830" t="e">
        <f>VLOOKUP(M830,Sheet2!$A$3:$B$10,2,FALSE)</f>
        <v>#N/A</v>
      </c>
      <c r="O830" t="s">
        <v>6030</v>
      </c>
      <c r="P830" t="s">
        <v>6063</v>
      </c>
      <c r="Q830" t="s">
        <v>56</v>
      </c>
      <c r="R830" s="2">
        <v>45871</v>
      </c>
      <c r="S830" t="s">
        <v>109</v>
      </c>
      <c r="T830" t="s">
        <v>110</v>
      </c>
      <c r="U830" t="s">
        <v>111</v>
      </c>
      <c r="V830" t="s">
        <v>60</v>
      </c>
      <c r="X830" t="s">
        <v>4403</v>
      </c>
      <c r="Y830" t="s">
        <v>4404</v>
      </c>
      <c r="AA830" t="s">
        <v>4405</v>
      </c>
      <c r="AB830" t="s">
        <v>6047</v>
      </c>
      <c r="AC830" t="s">
        <v>6064</v>
      </c>
      <c r="AD830" t="s">
        <v>12175</v>
      </c>
      <c r="AE830" t="b">
        <v>1</v>
      </c>
      <c r="AF830" t="s">
        <v>6049</v>
      </c>
      <c r="AG830" t="s">
        <v>60</v>
      </c>
      <c r="AI830" t="s">
        <v>6058</v>
      </c>
      <c r="AJ830" t="s">
        <v>1559</v>
      </c>
      <c r="AK830" t="s">
        <v>69</v>
      </c>
      <c r="AL830" t="s">
        <v>70</v>
      </c>
      <c r="AM830" t="s">
        <v>6065</v>
      </c>
      <c r="BC830" t="s">
        <v>2134</v>
      </c>
    </row>
    <row r="831" spans="1:55" x14ac:dyDescent="0.2">
      <c r="A831">
        <v>713520</v>
      </c>
      <c r="B831" t="s">
        <v>6066</v>
      </c>
      <c r="C831" t="s">
        <v>6035</v>
      </c>
      <c r="E831" t="s">
        <v>106</v>
      </c>
      <c r="F831" t="s">
        <v>53</v>
      </c>
      <c r="G831">
        <v>1</v>
      </c>
      <c r="H831">
        <v>4</v>
      </c>
      <c r="I831">
        <v>8</v>
      </c>
      <c r="J831">
        <v>4</v>
      </c>
      <c r="K831" s="1">
        <v>45811</v>
      </c>
      <c r="L831" s="1">
        <v>45811</v>
      </c>
      <c r="N831" t="e">
        <f>VLOOKUP(M831,Sheet2!$A$3:$B$10,2,FALSE)</f>
        <v>#N/A</v>
      </c>
      <c r="O831" t="s">
        <v>6036</v>
      </c>
      <c r="P831" t="s">
        <v>6067</v>
      </c>
      <c r="Q831" t="s">
        <v>56</v>
      </c>
      <c r="R831" s="2">
        <v>45871</v>
      </c>
      <c r="S831" t="s">
        <v>109</v>
      </c>
      <c r="T831" t="s">
        <v>110</v>
      </c>
      <c r="U831" t="s">
        <v>111</v>
      </c>
      <c r="V831" t="s">
        <v>60</v>
      </c>
      <c r="X831" t="s">
        <v>4403</v>
      </c>
      <c r="Y831" t="s">
        <v>4404</v>
      </c>
      <c r="AA831" t="s">
        <v>4405</v>
      </c>
      <c r="AD831" t="s">
        <v>12174</v>
      </c>
      <c r="AE831" t="b">
        <v>0</v>
      </c>
      <c r="AG831" t="s">
        <v>60</v>
      </c>
      <c r="AI831" t="s">
        <v>6024</v>
      </c>
      <c r="AJ831" t="s">
        <v>6025</v>
      </c>
      <c r="AK831" t="s">
        <v>69</v>
      </c>
      <c r="AL831" t="s">
        <v>70</v>
      </c>
      <c r="AM831" t="s">
        <v>6068</v>
      </c>
      <c r="AQ831" t="s">
        <v>2336</v>
      </c>
      <c r="AR831" t="s">
        <v>12039</v>
      </c>
      <c r="AS831" t="s">
        <v>1138</v>
      </c>
      <c r="AT831" t="s">
        <v>2337</v>
      </c>
      <c r="AU831" t="s">
        <v>6039</v>
      </c>
      <c r="AV831" s="4">
        <v>13396134</v>
      </c>
      <c r="AW831" s="4">
        <v>52528086</v>
      </c>
      <c r="AX831" t="b">
        <v>1</v>
      </c>
      <c r="AY831" t="s">
        <v>2636</v>
      </c>
      <c r="AZ831" s="1">
        <v>45811</v>
      </c>
      <c r="BA831" s="5">
        <v>0.58333333333333337</v>
      </c>
      <c r="BB831" s="5">
        <v>0.70833333333333337</v>
      </c>
      <c r="BC831" t="s">
        <v>2134</v>
      </c>
    </row>
    <row r="832" spans="1:55" x14ac:dyDescent="0.2">
      <c r="A832">
        <v>713522</v>
      </c>
      <c r="B832" t="s">
        <v>6069</v>
      </c>
      <c r="C832" t="s">
        <v>6070</v>
      </c>
      <c r="D832" t="s">
        <v>6071</v>
      </c>
      <c r="E832" t="s">
        <v>106</v>
      </c>
      <c r="F832" t="s">
        <v>53</v>
      </c>
      <c r="G832">
        <v>8</v>
      </c>
      <c r="H832">
        <v>6</v>
      </c>
      <c r="I832">
        <v>10</v>
      </c>
      <c r="J832">
        <v>24</v>
      </c>
      <c r="K832" s="1">
        <v>45759</v>
      </c>
      <c r="L832" s="1">
        <v>45795</v>
      </c>
      <c r="N832" t="e">
        <f>VLOOKUP(M832,Sheet2!$A$3:$B$10,2,FALSE)</f>
        <v>#N/A</v>
      </c>
      <c r="O832" t="s">
        <v>6072</v>
      </c>
      <c r="P832" t="s">
        <v>6073</v>
      </c>
      <c r="Q832" t="s">
        <v>56</v>
      </c>
      <c r="R832" s="2">
        <v>45871</v>
      </c>
      <c r="S832" t="s">
        <v>109</v>
      </c>
      <c r="T832" t="s">
        <v>110</v>
      </c>
      <c r="U832" t="s">
        <v>111</v>
      </c>
      <c r="V832" t="s">
        <v>60</v>
      </c>
      <c r="X832" t="s">
        <v>4403</v>
      </c>
      <c r="Y832" t="s">
        <v>4404</v>
      </c>
      <c r="AA832" t="s">
        <v>4405</v>
      </c>
      <c r="AB832" t="s">
        <v>6074</v>
      </c>
      <c r="AC832" t="s">
        <v>6075</v>
      </c>
      <c r="AD832" t="s">
        <v>12177</v>
      </c>
      <c r="AE832" t="b">
        <v>1</v>
      </c>
      <c r="AF832" t="s">
        <v>6076</v>
      </c>
      <c r="AG832" t="s">
        <v>60</v>
      </c>
      <c r="AI832" t="s">
        <v>6077</v>
      </c>
      <c r="AJ832" t="s">
        <v>6078</v>
      </c>
      <c r="AK832" t="s">
        <v>69</v>
      </c>
      <c r="AL832" t="s">
        <v>70</v>
      </c>
      <c r="AM832" t="s">
        <v>6079</v>
      </c>
      <c r="BC832" t="s">
        <v>2134</v>
      </c>
    </row>
    <row r="833" spans="1:55" x14ac:dyDescent="0.2">
      <c r="A833">
        <v>713525</v>
      </c>
      <c r="B833" t="s">
        <v>6080</v>
      </c>
      <c r="C833" t="s">
        <v>6028</v>
      </c>
      <c r="D833" t="s">
        <v>6029</v>
      </c>
      <c r="E833" t="s">
        <v>106</v>
      </c>
      <c r="F833" t="s">
        <v>53</v>
      </c>
      <c r="G833">
        <v>8</v>
      </c>
      <c r="H833">
        <v>0</v>
      </c>
      <c r="I833">
        <v>10</v>
      </c>
      <c r="J833">
        <v>30</v>
      </c>
      <c r="K833" s="1">
        <v>45852</v>
      </c>
      <c r="L833" s="1">
        <v>45857</v>
      </c>
      <c r="N833" t="e">
        <f>VLOOKUP(M833,Sheet2!$A$3:$B$10,2,FALSE)</f>
        <v>#N/A</v>
      </c>
      <c r="O833" t="s">
        <v>6081</v>
      </c>
      <c r="P833" t="s">
        <v>6082</v>
      </c>
      <c r="Q833" t="s">
        <v>56</v>
      </c>
      <c r="R833" s="2">
        <v>45871</v>
      </c>
      <c r="S833" t="s">
        <v>109</v>
      </c>
      <c r="T833" t="s">
        <v>110</v>
      </c>
      <c r="U833" t="s">
        <v>111</v>
      </c>
      <c r="V833" t="s">
        <v>60</v>
      </c>
      <c r="X833" t="s">
        <v>4403</v>
      </c>
      <c r="Y833" t="s">
        <v>4404</v>
      </c>
      <c r="AA833" t="s">
        <v>4405</v>
      </c>
      <c r="AB833" t="s">
        <v>6083</v>
      </c>
      <c r="AC833" t="s">
        <v>6084</v>
      </c>
      <c r="AD833" t="s">
        <v>12178</v>
      </c>
      <c r="AE833" t="b">
        <v>1</v>
      </c>
      <c r="AF833" t="s">
        <v>6085</v>
      </c>
      <c r="AG833" t="s">
        <v>60</v>
      </c>
      <c r="AI833" t="s">
        <v>6024</v>
      </c>
      <c r="AJ833" t="s">
        <v>6025</v>
      </c>
      <c r="AK833" t="s">
        <v>69</v>
      </c>
      <c r="AL833" t="s">
        <v>70</v>
      </c>
      <c r="AM833" t="s">
        <v>6086</v>
      </c>
      <c r="BC833" t="s">
        <v>2134</v>
      </c>
    </row>
    <row r="834" spans="1:55" x14ac:dyDescent="0.2">
      <c r="A834">
        <v>713527</v>
      </c>
      <c r="B834" t="s">
        <v>6087</v>
      </c>
      <c r="C834" t="s">
        <v>6088</v>
      </c>
      <c r="D834" t="s">
        <v>5206</v>
      </c>
      <c r="E834" t="s">
        <v>1174</v>
      </c>
      <c r="F834" t="s">
        <v>1224</v>
      </c>
      <c r="G834">
        <v>6</v>
      </c>
      <c r="H834">
        <v>11</v>
      </c>
      <c r="I834">
        <v>12</v>
      </c>
      <c r="J834">
        <v>24</v>
      </c>
      <c r="K834" s="1">
        <v>45819</v>
      </c>
      <c r="L834" s="1">
        <v>45821</v>
      </c>
      <c r="N834" t="e">
        <f>VLOOKUP(M834,Sheet2!$A$3:$B$10,2,FALSE)</f>
        <v>#N/A</v>
      </c>
      <c r="O834" t="s">
        <v>6089</v>
      </c>
      <c r="P834" t="s">
        <v>6090</v>
      </c>
      <c r="Q834" t="s">
        <v>56</v>
      </c>
      <c r="R834" t="s">
        <v>12137</v>
      </c>
      <c r="S834" t="s">
        <v>1177</v>
      </c>
      <c r="T834" t="s">
        <v>1178</v>
      </c>
      <c r="U834" t="s">
        <v>1179</v>
      </c>
      <c r="V834" t="s">
        <v>60</v>
      </c>
      <c r="X834" t="s">
        <v>5209</v>
      </c>
      <c r="Y834" t="s">
        <v>5210</v>
      </c>
      <c r="Z834" t="s">
        <v>5211</v>
      </c>
      <c r="AA834" t="s">
        <v>5212</v>
      </c>
      <c r="AB834" t="s">
        <v>5829</v>
      </c>
      <c r="AC834" t="s">
        <v>6091</v>
      </c>
      <c r="AD834" t="s">
        <v>12070</v>
      </c>
      <c r="AE834" t="b">
        <v>1</v>
      </c>
      <c r="AF834" t="s">
        <v>3408</v>
      </c>
      <c r="AG834" t="s">
        <v>60</v>
      </c>
      <c r="AI834" t="s">
        <v>6092</v>
      </c>
      <c r="AJ834" t="s">
        <v>437</v>
      </c>
      <c r="AK834" t="s">
        <v>69</v>
      </c>
      <c r="AL834" t="s">
        <v>70</v>
      </c>
      <c r="AM834" t="s">
        <v>6093</v>
      </c>
    </row>
    <row r="835" spans="1:55" x14ac:dyDescent="0.2">
      <c r="A835">
        <v>713528</v>
      </c>
      <c r="B835" t="s">
        <v>6094</v>
      </c>
      <c r="C835" t="s">
        <v>6095</v>
      </c>
      <c r="D835" t="s">
        <v>6096</v>
      </c>
      <c r="E835" t="s">
        <v>1174</v>
      </c>
      <c r="F835" t="s">
        <v>1224</v>
      </c>
      <c r="G835">
        <v>6</v>
      </c>
      <c r="H835">
        <v>8</v>
      </c>
      <c r="I835">
        <v>12</v>
      </c>
      <c r="J835">
        <v>24</v>
      </c>
      <c r="K835" s="1">
        <v>45791</v>
      </c>
      <c r="L835" s="1">
        <v>45793</v>
      </c>
      <c r="M835" t="s">
        <v>256</v>
      </c>
      <c r="N835" t="str">
        <f>VLOOKUP(M835,Sheet2!$A$3:$B$10,2,FALSE)</f>
        <v>Women</v>
      </c>
      <c r="O835" t="s">
        <v>6097</v>
      </c>
      <c r="P835" t="s">
        <v>6098</v>
      </c>
      <c r="Q835" t="s">
        <v>56</v>
      </c>
      <c r="R835" t="s">
        <v>12137</v>
      </c>
      <c r="S835" t="s">
        <v>1177</v>
      </c>
      <c r="T835" t="s">
        <v>1178</v>
      </c>
      <c r="U835" t="s">
        <v>1179</v>
      </c>
      <c r="V835" t="s">
        <v>60</v>
      </c>
      <c r="X835" t="s">
        <v>5209</v>
      </c>
      <c r="Y835" t="s">
        <v>5210</v>
      </c>
      <c r="Z835" t="s">
        <v>5211</v>
      </c>
      <c r="AA835" t="s">
        <v>5212</v>
      </c>
      <c r="AB835" t="s">
        <v>5843</v>
      </c>
      <c r="AC835" t="s">
        <v>6099</v>
      </c>
      <c r="AD835" t="s">
        <v>12070</v>
      </c>
      <c r="AE835" t="b">
        <v>1</v>
      </c>
      <c r="AF835" t="s">
        <v>3408</v>
      </c>
      <c r="AG835" t="s">
        <v>60</v>
      </c>
      <c r="AI835" t="s">
        <v>6092</v>
      </c>
      <c r="AJ835" t="s">
        <v>437</v>
      </c>
      <c r="AK835" t="s">
        <v>69</v>
      </c>
      <c r="AL835" t="s">
        <v>70</v>
      </c>
      <c r="AM835" t="s">
        <v>6100</v>
      </c>
      <c r="AO835" t="s">
        <v>356</v>
      </c>
      <c r="AP835" t="s">
        <v>357</v>
      </c>
    </row>
    <row r="836" spans="1:55" x14ac:dyDescent="0.2">
      <c r="A836">
        <v>713533</v>
      </c>
      <c r="B836" t="s">
        <v>6101</v>
      </c>
      <c r="C836" t="s">
        <v>6102</v>
      </c>
      <c r="E836" t="s">
        <v>52</v>
      </c>
      <c r="F836" t="s">
        <v>53</v>
      </c>
      <c r="G836">
        <v>7</v>
      </c>
      <c r="H836">
        <v>6</v>
      </c>
      <c r="I836">
        <v>16</v>
      </c>
      <c r="J836">
        <v>20</v>
      </c>
      <c r="K836" s="1">
        <v>45752</v>
      </c>
      <c r="L836" s="1">
        <v>45801</v>
      </c>
      <c r="N836" t="e">
        <f>VLOOKUP(M836,Sheet2!$A$3:$B$10,2,FALSE)</f>
        <v>#N/A</v>
      </c>
      <c r="O836" t="s">
        <v>6103</v>
      </c>
      <c r="P836" t="s">
        <v>6104</v>
      </c>
      <c r="Q836" t="s">
        <v>56</v>
      </c>
      <c r="R836" s="2">
        <v>45691</v>
      </c>
      <c r="S836" t="s">
        <v>57</v>
      </c>
      <c r="T836" t="s">
        <v>58</v>
      </c>
      <c r="U836" t="s">
        <v>59</v>
      </c>
      <c r="V836" t="s">
        <v>60</v>
      </c>
      <c r="X836" t="s">
        <v>61</v>
      </c>
      <c r="Y836" t="s">
        <v>62</v>
      </c>
      <c r="AA836" t="s">
        <v>63</v>
      </c>
      <c r="AB836" t="s">
        <v>6105</v>
      </c>
      <c r="AC836" t="s">
        <v>6106</v>
      </c>
      <c r="AD836" t="s">
        <v>12040</v>
      </c>
      <c r="AE836" t="b">
        <v>1</v>
      </c>
      <c r="AF836" t="s">
        <v>3039</v>
      </c>
      <c r="AG836" t="s">
        <v>117</v>
      </c>
      <c r="AI836" t="s">
        <v>6107</v>
      </c>
      <c r="AJ836" t="s">
        <v>6108</v>
      </c>
      <c r="AK836" t="s">
        <v>69</v>
      </c>
      <c r="AL836" t="s">
        <v>70</v>
      </c>
      <c r="AM836" t="s">
        <v>6109</v>
      </c>
      <c r="BC836" t="s">
        <v>148</v>
      </c>
    </row>
    <row r="837" spans="1:55" x14ac:dyDescent="0.2">
      <c r="A837">
        <v>713535</v>
      </c>
      <c r="B837" t="s">
        <v>6110</v>
      </c>
      <c r="C837" t="s">
        <v>6111</v>
      </c>
      <c r="E837" t="s">
        <v>52</v>
      </c>
      <c r="F837" t="s">
        <v>53</v>
      </c>
      <c r="G837">
        <v>6</v>
      </c>
      <c r="H837">
        <v>0</v>
      </c>
      <c r="I837">
        <v>16</v>
      </c>
      <c r="J837">
        <v>20</v>
      </c>
      <c r="K837" s="1">
        <v>45776</v>
      </c>
      <c r="L837" s="1">
        <v>45839</v>
      </c>
      <c r="N837" t="e">
        <f>VLOOKUP(M837,Sheet2!$A$3:$B$10,2,FALSE)</f>
        <v>#N/A</v>
      </c>
      <c r="O837" t="s">
        <v>5866</v>
      </c>
      <c r="P837" t="s">
        <v>6112</v>
      </c>
      <c r="Q837" t="s">
        <v>56</v>
      </c>
      <c r="R837" s="3">
        <v>44652</v>
      </c>
      <c r="S837" t="s">
        <v>57</v>
      </c>
      <c r="T837" t="s">
        <v>58</v>
      </c>
      <c r="U837" t="s">
        <v>59</v>
      </c>
      <c r="V837" t="s">
        <v>60</v>
      </c>
      <c r="X837" t="s">
        <v>4330</v>
      </c>
      <c r="Y837" t="s">
        <v>4331</v>
      </c>
      <c r="AA837" t="s">
        <v>4332</v>
      </c>
      <c r="AB837" t="s">
        <v>5868</v>
      </c>
      <c r="AC837" t="s">
        <v>6113</v>
      </c>
      <c r="AD837" t="s">
        <v>12090</v>
      </c>
      <c r="AE837" t="b">
        <v>1</v>
      </c>
      <c r="AF837" t="s">
        <v>4335</v>
      </c>
      <c r="AG837" t="s">
        <v>60</v>
      </c>
      <c r="AI837" t="s">
        <v>5869</v>
      </c>
      <c r="AJ837" t="s">
        <v>5870</v>
      </c>
      <c r="AK837" t="s">
        <v>69</v>
      </c>
      <c r="AL837" t="s">
        <v>70</v>
      </c>
      <c r="AM837" t="s">
        <v>6114</v>
      </c>
      <c r="BC837" t="s">
        <v>777</v>
      </c>
    </row>
    <row r="838" spans="1:55" x14ac:dyDescent="0.2">
      <c r="A838">
        <v>713539</v>
      </c>
      <c r="B838" t="s">
        <v>6115</v>
      </c>
      <c r="C838" t="s">
        <v>6116</v>
      </c>
      <c r="E838" t="s">
        <v>106</v>
      </c>
      <c r="F838" t="s">
        <v>53</v>
      </c>
      <c r="G838">
        <v>8</v>
      </c>
      <c r="H838">
        <v>0</v>
      </c>
      <c r="I838">
        <v>10</v>
      </c>
      <c r="J838">
        <v>24</v>
      </c>
      <c r="K838" s="1">
        <v>45861</v>
      </c>
      <c r="L838" s="1">
        <v>45869</v>
      </c>
      <c r="N838" t="e">
        <f>VLOOKUP(M838,Sheet2!$A$3:$B$10,2,FALSE)</f>
        <v>#N/A</v>
      </c>
      <c r="O838" t="s">
        <v>6117</v>
      </c>
      <c r="P838" t="s">
        <v>6118</v>
      </c>
      <c r="Q838" t="s">
        <v>56</v>
      </c>
      <c r="R838" s="2">
        <v>45871</v>
      </c>
      <c r="S838" t="s">
        <v>109</v>
      </c>
      <c r="T838" t="s">
        <v>110</v>
      </c>
      <c r="U838" t="s">
        <v>111</v>
      </c>
      <c r="V838" t="s">
        <v>60</v>
      </c>
      <c r="X838" t="s">
        <v>4403</v>
      </c>
      <c r="Y838" t="s">
        <v>4404</v>
      </c>
      <c r="AA838" t="s">
        <v>4405</v>
      </c>
      <c r="AB838" t="s">
        <v>6119</v>
      </c>
      <c r="AC838" t="s">
        <v>6120</v>
      </c>
      <c r="AD838" t="s">
        <v>12179</v>
      </c>
      <c r="AE838" t="b">
        <v>1</v>
      </c>
      <c r="AF838" t="s">
        <v>6121</v>
      </c>
      <c r="AG838" t="s">
        <v>60</v>
      </c>
      <c r="AI838" t="s">
        <v>6122</v>
      </c>
      <c r="AJ838" t="s">
        <v>6123</v>
      </c>
      <c r="AK838" t="s">
        <v>69</v>
      </c>
      <c r="AL838" t="s">
        <v>70</v>
      </c>
      <c r="AM838" t="s">
        <v>6124</v>
      </c>
      <c r="BC838" t="s">
        <v>2134</v>
      </c>
    </row>
    <row r="839" spans="1:55" x14ac:dyDescent="0.2">
      <c r="A839">
        <v>713544</v>
      </c>
      <c r="B839" t="s">
        <v>6125</v>
      </c>
      <c r="C839" t="s">
        <v>6126</v>
      </c>
      <c r="D839" t="s">
        <v>6127</v>
      </c>
      <c r="E839" t="s">
        <v>106</v>
      </c>
      <c r="F839" t="s">
        <v>53</v>
      </c>
      <c r="G839">
        <v>8</v>
      </c>
      <c r="H839">
        <v>0</v>
      </c>
      <c r="I839">
        <v>10</v>
      </c>
      <c r="J839">
        <v>40</v>
      </c>
      <c r="K839" s="1">
        <v>45880</v>
      </c>
      <c r="L839" s="1">
        <v>45884</v>
      </c>
      <c r="N839" t="e">
        <f>VLOOKUP(M839,Sheet2!$A$3:$B$10,2,FALSE)</f>
        <v>#N/A</v>
      </c>
      <c r="O839" t="s">
        <v>6128</v>
      </c>
      <c r="P839" t="s">
        <v>6129</v>
      </c>
      <c r="Q839" t="s">
        <v>56</v>
      </c>
      <c r="R839" s="2">
        <v>45871</v>
      </c>
      <c r="S839" t="s">
        <v>109</v>
      </c>
      <c r="T839" t="s">
        <v>110</v>
      </c>
      <c r="U839" t="s">
        <v>111</v>
      </c>
      <c r="V839" t="s">
        <v>60</v>
      </c>
      <c r="X839" t="s">
        <v>4403</v>
      </c>
      <c r="Y839" t="s">
        <v>4404</v>
      </c>
      <c r="AA839" t="s">
        <v>4405</v>
      </c>
      <c r="AB839" t="s">
        <v>6130</v>
      </c>
      <c r="AC839" t="s">
        <v>6131</v>
      </c>
      <c r="AD839" t="s">
        <v>12180</v>
      </c>
      <c r="AE839" t="b">
        <v>1</v>
      </c>
      <c r="AF839" t="s">
        <v>6132</v>
      </c>
      <c r="AG839" t="s">
        <v>60</v>
      </c>
      <c r="AI839" t="s">
        <v>4723</v>
      </c>
      <c r="AJ839" t="s">
        <v>4724</v>
      </c>
      <c r="AK839" t="s">
        <v>69</v>
      </c>
      <c r="AL839" t="s">
        <v>70</v>
      </c>
      <c r="AM839" t="s">
        <v>6133</v>
      </c>
      <c r="BC839" t="s">
        <v>2134</v>
      </c>
    </row>
    <row r="840" spans="1:55" x14ac:dyDescent="0.2">
      <c r="A840">
        <v>713547</v>
      </c>
      <c r="B840" t="s">
        <v>6134</v>
      </c>
      <c r="C840" t="s">
        <v>6126</v>
      </c>
      <c r="D840" t="s">
        <v>6127</v>
      </c>
      <c r="E840" t="s">
        <v>106</v>
      </c>
      <c r="F840" t="s">
        <v>53</v>
      </c>
      <c r="G840">
        <v>8</v>
      </c>
      <c r="H840">
        <v>0</v>
      </c>
      <c r="I840">
        <v>10</v>
      </c>
      <c r="J840">
        <v>40</v>
      </c>
      <c r="K840" s="1">
        <v>45873</v>
      </c>
      <c r="L840" s="1">
        <v>45877</v>
      </c>
      <c r="N840" t="e">
        <f>VLOOKUP(M840,Sheet2!$A$3:$B$10,2,FALSE)</f>
        <v>#N/A</v>
      </c>
      <c r="O840" t="s">
        <v>6128</v>
      </c>
      <c r="P840" t="s">
        <v>6135</v>
      </c>
      <c r="Q840" t="s">
        <v>56</v>
      </c>
      <c r="R840" s="2">
        <v>45871</v>
      </c>
      <c r="S840" t="s">
        <v>109</v>
      </c>
      <c r="T840" t="s">
        <v>110</v>
      </c>
      <c r="U840" t="s">
        <v>111</v>
      </c>
      <c r="V840" t="s">
        <v>60</v>
      </c>
      <c r="X840" t="s">
        <v>4403</v>
      </c>
      <c r="Y840" t="s">
        <v>4404</v>
      </c>
      <c r="AA840" t="s">
        <v>4405</v>
      </c>
      <c r="AB840" t="s">
        <v>6130</v>
      </c>
      <c r="AC840" t="s">
        <v>6136</v>
      </c>
      <c r="AD840" t="s">
        <v>12180</v>
      </c>
      <c r="AE840" t="b">
        <v>1</v>
      </c>
      <c r="AF840" t="s">
        <v>6132</v>
      </c>
      <c r="AG840" t="s">
        <v>60</v>
      </c>
      <c r="AI840" t="s">
        <v>4723</v>
      </c>
      <c r="AJ840" t="s">
        <v>4724</v>
      </c>
      <c r="AK840" t="s">
        <v>69</v>
      </c>
      <c r="AL840" t="s">
        <v>70</v>
      </c>
      <c r="AM840" t="s">
        <v>6137</v>
      </c>
      <c r="BC840" t="s">
        <v>2134</v>
      </c>
    </row>
    <row r="841" spans="1:55" x14ac:dyDescent="0.2">
      <c r="A841">
        <v>713558</v>
      </c>
      <c r="B841" t="s">
        <v>6138</v>
      </c>
      <c r="C841" t="s">
        <v>6139</v>
      </c>
      <c r="D841" t="s">
        <v>6140</v>
      </c>
      <c r="E841" t="s">
        <v>124</v>
      </c>
      <c r="F841" t="s">
        <v>53</v>
      </c>
      <c r="G841">
        <v>6</v>
      </c>
      <c r="H841">
        <v>7</v>
      </c>
      <c r="I841">
        <v>8</v>
      </c>
      <c r="J841">
        <v>5</v>
      </c>
      <c r="K841" s="1">
        <v>45745</v>
      </c>
      <c r="L841" s="1">
        <v>45745</v>
      </c>
      <c r="M841" t="s">
        <v>2233</v>
      </c>
      <c r="N841" t="str">
        <f>VLOOKUP(M841,Sheet2!$A$3:$B$10,2,FALSE)</f>
        <v>Other target groups</v>
      </c>
      <c r="O841" t="s">
        <v>6141</v>
      </c>
      <c r="P841" t="s">
        <v>6142</v>
      </c>
      <c r="Q841" t="s">
        <v>56</v>
      </c>
      <c r="R841" t="s">
        <v>12137</v>
      </c>
      <c r="S841" t="s">
        <v>127</v>
      </c>
      <c r="T841" t="s">
        <v>128</v>
      </c>
      <c r="U841" t="s">
        <v>129</v>
      </c>
      <c r="V841" t="s">
        <v>60</v>
      </c>
      <c r="W841" t="s">
        <v>96</v>
      </c>
      <c r="X841" t="s">
        <v>5178</v>
      </c>
      <c r="Y841" t="s">
        <v>4724</v>
      </c>
      <c r="AA841" t="s">
        <v>5179</v>
      </c>
      <c r="AD841" t="s">
        <v>12181</v>
      </c>
      <c r="AE841" t="b">
        <v>1</v>
      </c>
      <c r="AF841" t="s">
        <v>6143</v>
      </c>
      <c r="AG841" t="s">
        <v>60</v>
      </c>
      <c r="AI841" t="s">
        <v>6144</v>
      </c>
      <c r="AJ841" t="s">
        <v>3711</v>
      </c>
      <c r="AK841" t="s">
        <v>69</v>
      </c>
      <c r="AL841" t="s">
        <v>70</v>
      </c>
      <c r="AM841" t="s">
        <v>6145</v>
      </c>
      <c r="AQ841" t="s">
        <v>5110</v>
      </c>
      <c r="AR841" t="s">
        <v>12163</v>
      </c>
      <c r="AS841" t="s">
        <v>1138</v>
      </c>
      <c r="AT841" t="s">
        <v>5626</v>
      </c>
      <c r="AU841">
        <v>102</v>
      </c>
      <c r="AV841" s="4">
        <v>13201872</v>
      </c>
      <c r="AW841" s="4">
        <v>52536344</v>
      </c>
      <c r="AX841" t="b">
        <v>0</v>
      </c>
      <c r="AY841" t="s">
        <v>1141</v>
      </c>
      <c r="AZ841" s="1">
        <v>45745</v>
      </c>
      <c r="BA841" s="5">
        <v>0.45833333333333331</v>
      </c>
      <c r="BB841" s="5">
        <v>0.625</v>
      </c>
    </row>
    <row r="842" spans="1:55" x14ac:dyDescent="0.2">
      <c r="A842">
        <v>713586</v>
      </c>
      <c r="B842" t="s">
        <v>6146</v>
      </c>
      <c r="C842" t="s">
        <v>6147</v>
      </c>
      <c r="E842" t="s">
        <v>52</v>
      </c>
      <c r="F842" t="s">
        <v>53</v>
      </c>
      <c r="G842">
        <v>6</v>
      </c>
      <c r="H842">
        <v>7</v>
      </c>
      <c r="I842">
        <v>16</v>
      </c>
      <c r="J842">
        <v>20</v>
      </c>
      <c r="K842" s="1">
        <v>45792</v>
      </c>
      <c r="L842" s="1">
        <v>45862</v>
      </c>
      <c r="N842" t="e">
        <f>VLOOKUP(M842,Sheet2!$A$3:$B$10,2,FALSE)</f>
        <v>#N/A</v>
      </c>
      <c r="O842" t="s">
        <v>6148</v>
      </c>
      <c r="P842" t="s">
        <v>6149</v>
      </c>
      <c r="Q842" t="s">
        <v>56</v>
      </c>
      <c r="R842" s="2">
        <v>45812</v>
      </c>
      <c r="S842" t="s">
        <v>57</v>
      </c>
      <c r="T842" t="s">
        <v>58</v>
      </c>
      <c r="U842" t="s">
        <v>59</v>
      </c>
      <c r="V842" t="s">
        <v>60</v>
      </c>
      <c r="X842" t="s">
        <v>4330</v>
      </c>
      <c r="Y842" t="s">
        <v>4331</v>
      </c>
      <c r="AA842" t="s">
        <v>4332</v>
      </c>
      <c r="AB842" t="s">
        <v>6150</v>
      </c>
      <c r="AC842" t="s">
        <v>4524</v>
      </c>
      <c r="AD842" t="s">
        <v>12090</v>
      </c>
      <c r="AE842" t="b">
        <v>1</v>
      </c>
      <c r="AF842" t="s">
        <v>4335</v>
      </c>
      <c r="AG842" t="s">
        <v>60</v>
      </c>
      <c r="AI842" t="s">
        <v>6151</v>
      </c>
      <c r="AJ842" t="s">
        <v>6152</v>
      </c>
      <c r="AK842" t="s">
        <v>69</v>
      </c>
      <c r="AL842" t="s">
        <v>70</v>
      </c>
      <c r="AM842" t="s">
        <v>6153</v>
      </c>
      <c r="BC842" t="s">
        <v>406</v>
      </c>
    </row>
    <row r="843" spans="1:55" x14ac:dyDescent="0.2">
      <c r="A843">
        <v>713590</v>
      </c>
      <c r="B843" t="s">
        <v>6154</v>
      </c>
      <c r="C843" t="s">
        <v>6155</v>
      </c>
      <c r="E843" t="s">
        <v>52</v>
      </c>
      <c r="F843" t="s">
        <v>53</v>
      </c>
      <c r="G843">
        <v>6</v>
      </c>
      <c r="H843">
        <v>11</v>
      </c>
      <c r="I843">
        <v>14</v>
      </c>
      <c r="J843">
        <v>20</v>
      </c>
      <c r="K843" s="1">
        <v>45777</v>
      </c>
      <c r="L843" s="1">
        <v>45840</v>
      </c>
      <c r="N843" t="e">
        <f>VLOOKUP(M843,Sheet2!$A$3:$B$10,2,FALSE)</f>
        <v>#N/A</v>
      </c>
      <c r="O843" t="s">
        <v>6156</v>
      </c>
      <c r="P843" t="s">
        <v>6157</v>
      </c>
      <c r="Q843" t="s">
        <v>56</v>
      </c>
      <c r="R843" s="2">
        <v>45812</v>
      </c>
      <c r="S843" t="s">
        <v>57</v>
      </c>
      <c r="T843" t="s">
        <v>58</v>
      </c>
      <c r="U843" t="s">
        <v>59</v>
      </c>
      <c r="V843" t="s">
        <v>60</v>
      </c>
      <c r="X843" t="s">
        <v>4330</v>
      </c>
      <c r="Y843" t="s">
        <v>4331</v>
      </c>
      <c r="AA843" t="s">
        <v>4332</v>
      </c>
      <c r="AB843" t="s">
        <v>6158</v>
      </c>
      <c r="AC843" t="s">
        <v>2541</v>
      </c>
      <c r="AD843" t="s">
        <v>12090</v>
      </c>
      <c r="AE843" t="b">
        <v>1</v>
      </c>
      <c r="AF843" t="s">
        <v>4335</v>
      </c>
      <c r="AG843" t="s">
        <v>60</v>
      </c>
      <c r="AI843" t="s">
        <v>6151</v>
      </c>
      <c r="AJ843" t="s">
        <v>6152</v>
      </c>
      <c r="AK843" t="s">
        <v>69</v>
      </c>
      <c r="AL843" t="s">
        <v>70</v>
      </c>
      <c r="AM843" t="s">
        <v>6159</v>
      </c>
      <c r="BC843" t="s">
        <v>406</v>
      </c>
    </row>
    <row r="844" spans="1:55" x14ac:dyDescent="0.2">
      <c r="A844">
        <v>713610</v>
      </c>
      <c r="B844" t="s">
        <v>6160</v>
      </c>
      <c r="C844" t="s">
        <v>6161</v>
      </c>
      <c r="D844" t="s">
        <v>5206</v>
      </c>
      <c r="E844" t="s">
        <v>1174</v>
      </c>
      <c r="F844" t="s">
        <v>1224</v>
      </c>
      <c r="G844">
        <v>6</v>
      </c>
      <c r="H844">
        <v>7</v>
      </c>
      <c r="I844">
        <v>12</v>
      </c>
      <c r="J844">
        <v>24</v>
      </c>
      <c r="K844" s="1">
        <v>45749</v>
      </c>
      <c r="L844" s="1">
        <v>45751</v>
      </c>
      <c r="N844" t="e">
        <f>VLOOKUP(M844,Sheet2!$A$3:$B$10,2,FALSE)</f>
        <v>#N/A</v>
      </c>
      <c r="O844" t="s">
        <v>6162</v>
      </c>
      <c r="P844" t="s">
        <v>6163</v>
      </c>
      <c r="Q844" t="s">
        <v>56</v>
      </c>
      <c r="R844" t="s">
        <v>12137</v>
      </c>
      <c r="S844" t="s">
        <v>1177</v>
      </c>
      <c r="T844" t="s">
        <v>1178</v>
      </c>
      <c r="U844" t="s">
        <v>1179</v>
      </c>
      <c r="V844" t="s">
        <v>60</v>
      </c>
      <c r="X844" t="s">
        <v>5209</v>
      </c>
      <c r="Y844" t="s">
        <v>5210</v>
      </c>
      <c r="Z844" t="s">
        <v>5211</v>
      </c>
      <c r="AA844" t="s">
        <v>5212</v>
      </c>
      <c r="AB844" t="s">
        <v>5843</v>
      </c>
      <c r="AC844" t="s">
        <v>6164</v>
      </c>
      <c r="AD844" t="s">
        <v>12070</v>
      </c>
      <c r="AE844" t="b">
        <v>1</v>
      </c>
      <c r="AF844" t="s">
        <v>3408</v>
      </c>
      <c r="AG844" t="s">
        <v>60</v>
      </c>
      <c r="AI844" t="s">
        <v>6092</v>
      </c>
      <c r="AJ844" t="s">
        <v>437</v>
      </c>
      <c r="AK844" t="s">
        <v>69</v>
      </c>
      <c r="AL844" t="s">
        <v>70</v>
      </c>
      <c r="AM844" t="s">
        <v>6165</v>
      </c>
      <c r="AO844" t="s">
        <v>356</v>
      </c>
      <c r="AP844" t="s">
        <v>357</v>
      </c>
    </row>
    <row r="845" spans="1:55" x14ac:dyDescent="0.2">
      <c r="A845">
        <v>713669</v>
      </c>
      <c r="B845" t="s">
        <v>6166</v>
      </c>
      <c r="C845" t="s">
        <v>6167</v>
      </c>
      <c r="E845" t="s">
        <v>106</v>
      </c>
      <c r="F845" t="s">
        <v>2305</v>
      </c>
      <c r="G845">
        <v>8</v>
      </c>
      <c r="H845">
        <v>0</v>
      </c>
      <c r="I845">
        <v>14</v>
      </c>
      <c r="J845">
        <v>3</v>
      </c>
      <c r="K845" s="1">
        <v>45745</v>
      </c>
      <c r="L845" s="1">
        <v>45745</v>
      </c>
      <c r="N845" t="e">
        <f>VLOOKUP(M845,Sheet2!$A$3:$B$10,2,FALSE)</f>
        <v>#N/A</v>
      </c>
      <c r="O845" t="s">
        <v>6168</v>
      </c>
      <c r="P845" t="s">
        <v>6169</v>
      </c>
      <c r="Q845" t="s">
        <v>56</v>
      </c>
      <c r="R845" s="2">
        <v>45779</v>
      </c>
      <c r="S845" t="s">
        <v>109</v>
      </c>
      <c r="T845" t="s">
        <v>110</v>
      </c>
      <c r="U845" t="s">
        <v>111</v>
      </c>
      <c r="V845" t="s">
        <v>60</v>
      </c>
      <c r="X845" t="s">
        <v>4403</v>
      </c>
      <c r="Y845" t="s">
        <v>4404</v>
      </c>
      <c r="AA845" t="s">
        <v>4405</v>
      </c>
      <c r="AD845" t="s">
        <v>12174</v>
      </c>
      <c r="AE845" t="b">
        <v>1</v>
      </c>
      <c r="AF845" t="s">
        <v>6170</v>
      </c>
      <c r="AI845" t="s">
        <v>6171</v>
      </c>
      <c r="AJ845" t="s">
        <v>6172</v>
      </c>
      <c r="AK845" t="s">
        <v>69</v>
      </c>
      <c r="AL845" t="s">
        <v>70</v>
      </c>
      <c r="AM845" t="s">
        <v>6173</v>
      </c>
      <c r="AQ845" t="s">
        <v>2336</v>
      </c>
      <c r="AR845" t="s">
        <v>12039</v>
      </c>
      <c r="AS845" t="s">
        <v>1138</v>
      </c>
      <c r="AT845" t="s">
        <v>2337</v>
      </c>
      <c r="AU845" t="s">
        <v>6174</v>
      </c>
      <c r="AV845" s="4">
        <v>13396134</v>
      </c>
      <c r="AW845" s="4">
        <v>52528086</v>
      </c>
      <c r="AX845" t="b">
        <v>1</v>
      </c>
      <c r="AY845" t="s">
        <v>1141</v>
      </c>
      <c r="AZ845" s="1">
        <v>45745</v>
      </c>
      <c r="BA845" s="5">
        <v>0.66666666666666663</v>
      </c>
      <c r="BB845" s="5">
        <v>0.76041666666666663</v>
      </c>
      <c r="BC845" t="s">
        <v>2122</v>
      </c>
    </row>
    <row r="846" spans="1:55" x14ac:dyDescent="0.2">
      <c r="A846">
        <v>713670</v>
      </c>
      <c r="B846" t="s">
        <v>6175</v>
      </c>
      <c r="C846" t="s">
        <v>6176</v>
      </c>
      <c r="D846" t="s">
        <v>2384</v>
      </c>
      <c r="E846" t="s">
        <v>106</v>
      </c>
      <c r="F846" t="s">
        <v>53</v>
      </c>
      <c r="G846">
        <v>8</v>
      </c>
      <c r="H846">
        <v>0</v>
      </c>
      <c r="I846">
        <v>10</v>
      </c>
      <c r="J846">
        <v>18</v>
      </c>
      <c r="K846" s="1">
        <v>45792</v>
      </c>
      <c r="L846" s="1">
        <v>45855</v>
      </c>
      <c r="N846" t="e">
        <f>VLOOKUP(M846,Sheet2!$A$3:$B$10,2,FALSE)</f>
        <v>#N/A</v>
      </c>
      <c r="O846" t="s">
        <v>6177</v>
      </c>
      <c r="P846" t="s">
        <v>6178</v>
      </c>
      <c r="Q846" t="s">
        <v>56</v>
      </c>
      <c r="R846" s="2">
        <v>45779</v>
      </c>
      <c r="S846" t="s">
        <v>109</v>
      </c>
      <c r="T846" t="s">
        <v>110</v>
      </c>
      <c r="U846" t="s">
        <v>111</v>
      </c>
      <c r="V846" t="s">
        <v>60</v>
      </c>
      <c r="X846" t="s">
        <v>4403</v>
      </c>
      <c r="Y846" t="s">
        <v>4404</v>
      </c>
      <c r="AA846" t="s">
        <v>4405</v>
      </c>
      <c r="AB846" t="s">
        <v>6179</v>
      </c>
      <c r="AC846" t="s">
        <v>6180</v>
      </c>
      <c r="AD846" t="s">
        <v>12037</v>
      </c>
      <c r="AE846" t="b">
        <v>1</v>
      </c>
      <c r="AF846" t="s">
        <v>6181</v>
      </c>
      <c r="AG846" t="s">
        <v>60</v>
      </c>
      <c r="AI846" t="s">
        <v>6182</v>
      </c>
      <c r="AJ846" t="s">
        <v>3101</v>
      </c>
      <c r="AK846" t="s">
        <v>69</v>
      </c>
      <c r="AL846" t="s">
        <v>70</v>
      </c>
      <c r="AM846" t="s">
        <v>6183</v>
      </c>
      <c r="BC846" t="s">
        <v>2122</v>
      </c>
    </row>
    <row r="847" spans="1:55" x14ac:dyDescent="0.2">
      <c r="A847">
        <v>713672</v>
      </c>
      <c r="B847" t="s">
        <v>6184</v>
      </c>
      <c r="C847" t="s">
        <v>6185</v>
      </c>
      <c r="D847" t="s">
        <v>6186</v>
      </c>
      <c r="E847" t="s">
        <v>106</v>
      </c>
      <c r="F847" t="s">
        <v>53</v>
      </c>
      <c r="G847">
        <v>12</v>
      </c>
      <c r="H847">
        <v>0</v>
      </c>
      <c r="I847">
        <v>14</v>
      </c>
      <c r="J847">
        <v>15</v>
      </c>
      <c r="K847" s="1">
        <v>45775</v>
      </c>
      <c r="L847" s="1">
        <v>45845</v>
      </c>
      <c r="N847" t="e">
        <f>VLOOKUP(M847,Sheet2!$A$3:$B$10,2,FALSE)</f>
        <v>#N/A</v>
      </c>
      <c r="O847" t="s">
        <v>6187</v>
      </c>
      <c r="P847" t="s">
        <v>6188</v>
      </c>
      <c r="Q847" t="s">
        <v>56</v>
      </c>
      <c r="R847" s="2">
        <v>45779</v>
      </c>
      <c r="S847" t="s">
        <v>109</v>
      </c>
      <c r="T847" t="s">
        <v>110</v>
      </c>
      <c r="U847" t="s">
        <v>111</v>
      </c>
      <c r="V847" t="s">
        <v>60</v>
      </c>
      <c r="X847" t="s">
        <v>4403</v>
      </c>
      <c r="Y847" t="s">
        <v>4404</v>
      </c>
      <c r="AA847" t="s">
        <v>4405</v>
      </c>
      <c r="AB847" t="s">
        <v>2903</v>
      </c>
      <c r="AC847" t="s">
        <v>6189</v>
      </c>
      <c r="AD847" t="s">
        <v>6190</v>
      </c>
      <c r="AE847" t="b">
        <v>1</v>
      </c>
      <c r="AF847" t="s">
        <v>4221</v>
      </c>
      <c r="AG847" t="s">
        <v>60</v>
      </c>
      <c r="AI847" t="s">
        <v>6191</v>
      </c>
      <c r="AJ847" t="s">
        <v>4814</v>
      </c>
      <c r="AK847" t="s">
        <v>69</v>
      </c>
      <c r="AL847" t="s">
        <v>70</v>
      </c>
      <c r="AM847" t="s">
        <v>6192</v>
      </c>
      <c r="BC847" t="s">
        <v>2122</v>
      </c>
    </row>
    <row r="848" spans="1:55" x14ac:dyDescent="0.2">
      <c r="A848">
        <v>713675</v>
      </c>
      <c r="B848" t="s">
        <v>6193</v>
      </c>
      <c r="C848" t="s">
        <v>6194</v>
      </c>
      <c r="D848" t="s">
        <v>6186</v>
      </c>
      <c r="E848" t="s">
        <v>106</v>
      </c>
      <c r="F848" t="s">
        <v>53</v>
      </c>
      <c r="G848">
        <v>12</v>
      </c>
      <c r="H848">
        <v>5</v>
      </c>
      <c r="I848">
        <v>14</v>
      </c>
      <c r="J848">
        <v>15</v>
      </c>
      <c r="K848" s="1">
        <v>45775</v>
      </c>
      <c r="L848" s="1">
        <v>45845</v>
      </c>
      <c r="N848" t="e">
        <f>VLOOKUP(M848,Sheet2!$A$3:$B$10,2,FALSE)</f>
        <v>#N/A</v>
      </c>
      <c r="O848" t="s">
        <v>6187</v>
      </c>
      <c r="P848" t="s">
        <v>6195</v>
      </c>
      <c r="Q848" t="s">
        <v>56</v>
      </c>
      <c r="R848" s="2">
        <v>45779</v>
      </c>
      <c r="S848" t="s">
        <v>109</v>
      </c>
      <c r="T848" t="s">
        <v>110</v>
      </c>
      <c r="U848" t="s">
        <v>111</v>
      </c>
      <c r="V848" t="s">
        <v>60</v>
      </c>
      <c r="X848" t="s">
        <v>4403</v>
      </c>
      <c r="Y848" t="s">
        <v>4404</v>
      </c>
      <c r="AA848" t="s">
        <v>4405</v>
      </c>
      <c r="AB848" t="s">
        <v>2903</v>
      </c>
      <c r="AC848" t="s">
        <v>6196</v>
      </c>
      <c r="AD848" t="s">
        <v>6190</v>
      </c>
      <c r="AE848" t="b">
        <v>1</v>
      </c>
      <c r="AF848" t="s">
        <v>4221</v>
      </c>
      <c r="AG848" t="s">
        <v>60</v>
      </c>
      <c r="AI848" t="s">
        <v>6191</v>
      </c>
      <c r="AJ848" t="s">
        <v>4814</v>
      </c>
      <c r="AK848" t="s">
        <v>69</v>
      </c>
      <c r="AL848" t="s">
        <v>70</v>
      </c>
      <c r="AM848" t="s">
        <v>6197</v>
      </c>
      <c r="BC848" t="s">
        <v>2122</v>
      </c>
    </row>
    <row r="849" spans="1:55" x14ac:dyDescent="0.2">
      <c r="A849">
        <v>713683</v>
      </c>
      <c r="B849" t="s">
        <v>6198</v>
      </c>
      <c r="C849" t="s">
        <v>6199</v>
      </c>
      <c r="E849" t="s">
        <v>106</v>
      </c>
      <c r="F849" t="s">
        <v>53</v>
      </c>
      <c r="G849">
        <v>8</v>
      </c>
      <c r="H849">
        <v>8</v>
      </c>
      <c r="I849">
        <v>14</v>
      </c>
      <c r="J849">
        <v>15</v>
      </c>
      <c r="K849" s="1">
        <v>45776</v>
      </c>
      <c r="L849" s="1">
        <v>45846</v>
      </c>
      <c r="N849" t="e">
        <f>VLOOKUP(M849,Sheet2!$A$3:$B$10,2,FALSE)</f>
        <v>#N/A</v>
      </c>
      <c r="O849" t="s">
        <v>6187</v>
      </c>
      <c r="P849" t="s">
        <v>6200</v>
      </c>
      <c r="Q849" t="s">
        <v>56</v>
      </c>
      <c r="R849" s="2">
        <v>45779</v>
      </c>
      <c r="S849" t="s">
        <v>109</v>
      </c>
      <c r="T849" t="s">
        <v>110</v>
      </c>
      <c r="U849" t="s">
        <v>111</v>
      </c>
      <c r="V849" t="s">
        <v>60</v>
      </c>
      <c r="X849" t="s">
        <v>4403</v>
      </c>
      <c r="Y849" t="s">
        <v>4404</v>
      </c>
      <c r="AA849" t="s">
        <v>4405</v>
      </c>
      <c r="AB849" t="s">
        <v>2318</v>
      </c>
      <c r="AC849" t="s">
        <v>6201</v>
      </c>
      <c r="AD849" t="s">
        <v>6190</v>
      </c>
      <c r="AE849" t="b">
        <v>1</v>
      </c>
      <c r="AF849" t="s">
        <v>4221</v>
      </c>
      <c r="AG849" t="s">
        <v>117</v>
      </c>
      <c r="AI849" t="s">
        <v>6202</v>
      </c>
      <c r="AJ849" t="s">
        <v>6203</v>
      </c>
      <c r="AK849" t="s">
        <v>69</v>
      </c>
      <c r="AL849" t="s">
        <v>70</v>
      </c>
      <c r="AM849" t="s">
        <v>6204</v>
      </c>
      <c r="BC849" t="s">
        <v>2122</v>
      </c>
    </row>
    <row r="850" spans="1:55" x14ac:dyDescent="0.2">
      <c r="A850">
        <v>713689</v>
      </c>
      <c r="B850" t="s">
        <v>6205</v>
      </c>
      <c r="C850" t="s">
        <v>6206</v>
      </c>
      <c r="E850" t="s">
        <v>106</v>
      </c>
      <c r="F850" t="s">
        <v>53</v>
      </c>
      <c r="G850">
        <v>8</v>
      </c>
      <c r="H850">
        <v>0</v>
      </c>
      <c r="I850">
        <v>12</v>
      </c>
      <c r="J850">
        <v>20</v>
      </c>
      <c r="K850" s="1">
        <v>45776</v>
      </c>
      <c r="L850" s="1">
        <v>45846</v>
      </c>
      <c r="N850" t="e">
        <f>VLOOKUP(M850,Sheet2!$A$3:$B$10,2,FALSE)</f>
        <v>#N/A</v>
      </c>
      <c r="O850" t="s">
        <v>6207</v>
      </c>
      <c r="P850" t="s">
        <v>6208</v>
      </c>
      <c r="Q850" t="s">
        <v>56</v>
      </c>
      <c r="R850" s="2">
        <v>45779</v>
      </c>
      <c r="S850" t="s">
        <v>109</v>
      </c>
      <c r="T850" t="s">
        <v>110</v>
      </c>
      <c r="U850" t="s">
        <v>111</v>
      </c>
      <c r="V850" t="s">
        <v>60</v>
      </c>
      <c r="X850" t="s">
        <v>4403</v>
      </c>
      <c r="Y850" t="s">
        <v>4404</v>
      </c>
      <c r="AA850" t="s">
        <v>4405</v>
      </c>
      <c r="AB850" t="s">
        <v>2987</v>
      </c>
      <c r="AC850" t="s">
        <v>6209</v>
      </c>
      <c r="AD850" t="s">
        <v>12052</v>
      </c>
      <c r="AE850" t="b">
        <v>1</v>
      </c>
      <c r="AF850" t="s">
        <v>4743</v>
      </c>
      <c r="AG850" t="s">
        <v>60</v>
      </c>
      <c r="AI850" t="s">
        <v>6210</v>
      </c>
      <c r="AJ850" t="s">
        <v>4347</v>
      </c>
      <c r="AK850" t="s">
        <v>69</v>
      </c>
      <c r="AL850" t="s">
        <v>70</v>
      </c>
      <c r="AM850" t="s">
        <v>6211</v>
      </c>
      <c r="BC850" t="s">
        <v>2122</v>
      </c>
    </row>
    <row r="851" spans="1:55" x14ac:dyDescent="0.2">
      <c r="A851">
        <v>713690</v>
      </c>
      <c r="B851" t="s">
        <v>6212</v>
      </c>
      <c r="C851" t="s">
        <v>6213</v>
      </c>
      <c r="D851" t="s">
        <v>360</v>
      </c>
      <c r="E851" t="s">
        <v>106</v>
      </c>
      <c r="F851" t="s">
        <v>53</v>
      </c>
      <c r="G851">
        <v>8</v>
      </c>
      <c r="H851">
        <v>3</v>
      </c>
      <c r="I851">
        <v>14</v>
      </c>
      <c r="J851">
        <v>15</v>
      </c>
      <c r="K851" s="1">
        <v>45776</v>
      </c>
      <c r="L851" s="1">
        <v>45846</v>
      </c>
      <c r="N851" t="e">
        <f>VLOOKUP(M851,Sheet2!$A$3:$B$10,2,FALSE)</f>
        <v>#N/A</v>
      </c>
      <c r="O851" t="s">
        <v>6214</v>
      </c>
      <c r="P851" t="s">
        <v>6215</v>
      </c>
      <c r="Q851" t="s">
        <v>56</v>
      </c>
      <c r="R851" s="2">
        <v>45779</v>
      </c>
      <c r="S851" t="s">
        <v>109</v>
      </c>
      <c r="T851" t="s">
        <v>110</v>
      </c>
      <c r="U851" t="s">
        <v>111</v>
      </c>
      <c r="V851" t="s">
        <v>60</v>
      </c>
      <c r="X851" t="s">
        <v>4403</v>
      </c>
      <c r="Y851" t="s">
        <v>4404</v>
      </c>
      <c r="AA851" t="s">
        <v>4405</v>
      </c>
      <c r="AB851" t="s">
        <v>2318</v>
      </c>
      <c r="AC851" t="s">
        <v>6216</v>
      </c>
      <c r="AD851" t="s">
        <v>6190</v>
      </c>
      <c r="AE851" t="b">
        <v>1</v>
      </c>
      <c r="AF851" t="s">
        <v>4221</v>
      </c>
      <c r="AG851" t="s">
        <v>117</v>
      </c>
      <c r="AI851" t="s">
        <v>6202</v>
      </c>
      <c r="AJ851" t="s">
        <v>6203</v>
      </c>
      <c r="AK851" t="s">
        <v>69</v>
      </c>
      <c r="AL851" t="s">
        <v>70</v>
      </c>
      <c r="AM851" t="s">
        <v>6217</v>
      </c>
      <c r="BC851" t="s">
        <v>2122</v>
      </c>
    </row>
    <row r="852" spans="1:55" x14ac:dyDescent="0.2">
      <c r="A852">
        <v>713693</v>
      </c>
      <c r="B852" t="s">
        <v>6218</v>
      </c>
      <c r="C852" t="s">
        <v>6219</v>
      </c>
      <c r="E852" t="s">
        <v>106</v>
      </c>
      <c r="F852" t="s">
        <v>53</v>
      </c>
      <c r="G852">
        <v>8</v>
      </c>
      <c r="H852">
        <v>3</v>
      </c>
      <c r="I852">
        <v>12</v>
      </c>
      <c r="J852">
        <v>13</v>
      </c>
      <c r="K852" s="1">
        <v>45776</v>
      </c>
      <c r="L852" s="1">
        <v>45846</v>
      </c>
      <c r="N852" t="e">
        <f>VLOOKUP(M852,Sheet2!$A$3:$B$10,2,FALSE)</f>
        <v>#N/A</v>
      </c>
      <c r="O852" t="s">
        <v>6207</v>
      </c>
      <c r="P852" t="s">
        <v>6220</v>
      </c>
      <c r="Q852" t="s">
        <v>56</v>
      </c>
      <c r="R852" s="2">
        <v>45779</v>
      </c>
      <c r="S852" t="s">
        <v>109</v>
      </c>
      <c r="T852" t="s">
        <v>110</v>
      </c>
      <c r="U852" t="s">
        <v>111</v>
      </c>
      <c r="V852" t="s">
        <v>60</v>
      </c>
      <c r="X852" t="s">
        <v>4403</v>
      </c>
      <c r="Y852" t="s">
        <v>4404</v>
      </c>
      <c r="AA852" t="s">
        <v>4405</v>
      </c>
      <c r="AB852" t="s">
        <v>2987</v>
      </c>
      <c r="AC852" t="s">
        <v>6221</v>
      </c>
      <c r="AD852" t="s">
        <v>6222</v>
      </c>
      <c r="AE852" t="b">
        <v>1</v>
      </c>
      <c r="AF852" t="s">
        <v>6223</v>
      </c>
      <c r="AG852" t="s">
        <v>60</v>
      </c>
      <c r="AI852" t="s">
        <v>6210</v>
      </c>
      <c r="AJ852" t="s">
        <v>4347</v>
      </c>
      <c r="AK852" t="s">
        <v>69</v>
      </c>
      <c r="AL852" t="s">
        <v>70</v>
      </c>
      <c r="AM852" t="s">
        <v>6224</v>
      </c>
      <c r="BC852" t="s">
        <v>2122</v>
      </c>
    </row>
    <row r="853" spans="1:55" x14ac:dyDescent="0.2">
      <c r="A853">
        <v>713695</v>
      </c>
      <c r="B853" t="s">
        <v>6225</v>
      </c>
      <c r="C853" t="s">
        <v>6226</v>
      </c>
      <c r="D853" t="s">
        <v>1153</v>
      </c>
      <c r="E853" t="s">
        <v>106</v>
      </c>
      <c r="F853" t="s">
        <v>53</v>
      </c>
      <c r="G853">
        <v>8</v>
      </c>
      <c r="H853">
        <v>6</v>
      </c>
      <c r="I853">
        <v>12</v>
      </c>
      <c r="J853">
        <v>16</v>
      </c>
      <c r="K853" s="1">
        <v>45786</v>
      </c>
      <c r="L853" s="1">
        <v>45856</v>
      </c>
      <c r="N853" t="e">
        <f>VLOOKUP(M853,Sheet2!$A$3:$B$10,2,FALSE)</f>
        <v>#N/A</v>
      </c>
      <c r="O853" t="s">
        <v>6227</v>
      </c>
      <c r="P853" t="s">
        <v>6228</v>
      </c>
      <c r="Q853" t="s">
        <v>56</v>
      </c>
      <c r="R853" s="2">
        <v>45779</v>
      </c>
      <c r="S853" t="s">
        <v>109</v>
      </c>
      <c r="T853" t="s">
        <v>110</v>
      </c>
      <c r="U853" t="s">
        <v>111</v>
      </c>
      <c r="V853" t="s">
        <v>60</v>
      </c>
      <c r="X853" t="s">
        <v>4403</v>
      </c>
      <c r="Y853" t="s">
        <v>4404</v>
      </c>
      <c r="AA853" t="s">
        <v>4405</v>
      </c>
      <c r="AB853" t="s">
        <v>2987</v>
      </c>
      <c r="AC853" t="s">
        <v>6229</v>
      </c>
      <c r="AD853" t="s">
        <v>12182</v>
      </c>
      <c r="AE853" t="b">
        <v>1</v>
      </c>
      <c r="AF853" t="s">
        <v>6230</v>
      </c>
      <c r="AK853" t="s">
        <v>69</v>
      </c>
      <c r="AL853" t="s">
        <v>70</v>
      </c>
      <c r="AM853" t="s">
        <v>6231</v>
      </c>
      <c r="AN853" t="s">
        <v>6232</v>
      </c>
      <c r="BC853" t="s">
        <v>2122</v>
      </c>
    </row>
    <row r="854" spans="1:55" x14ac:dyDescent="0.2">
      <c r="A854">
        <v>713696</v>
      </c>
      <c r="B854" t="s">
        <v>6233</v>
      </c>
      <c r="C854" t="s">
        <v>6234</v>
      </c>
      <c r="E854" t="s">
        <v>106</v>
      </c>
      <c r="F854" t="s">
        <v>53</v>
      </c>
      <c r="G854">
        <v>10</v>
      </c>
      <c r="H854">
        <v>0</v>
      </c>
      <c r="I854">
        <v>14</v>
      </c>
      <c r="J854">
        <v>15</v>
      </c>
      <c r="K854" s="1">
        <v>45792</v>
      </c>
      <c r="L854" s="1">
        <v>45862</v>
      </c>
      <c r="N854" t="e">
        <f>VLOOKUP(M854,Sheet2!$A$3:$B$10,2,FALSE)</f>
        <v>#N/A</v>
      </c>
      <c r="O854" t="s">
        <v>6235</v>
      </c>
      <c r="P854" t="s">
        <v>6236</v>
      </c>
      <c r="Q854" t="s">
        <v>56</v>
      </c>
      <c r="R854" s="2">
        <v>45779</v>
      </c>
      <c r="S854" t="s">
        <v>109</v>
      </c>
      <c r="T854" t="s">
        <v>110</v>
      </c>
      <c r="U854" t="s">
        <v>111</v>
      </c>
      <c r="V854" t="s">
        <v>60</v>
      </c>
      <c r="X854" t="s">
        <v>4403</v>
      </c>
      <c r="Y854" t="s">
        <v>4404</v>
      </c>
      <c r="AA854" t="s">
        <v>4405</v>
      </c>
      <c r="AB854" t="s">
        <v>2910</v>
      </c>
      <c r="AC854" t="s">
        <v>6237</v>
      </c>
      <c r="AD854" t="s">
        <v>6238</v>
      </c>
      <c r="AE854" t="b">
        <v>1</v>
      </c>
      <c r="AF854" t="s">
        <v>6239</v>
      </c>
      <c r="AG854" t="s">
        <v>60</v>
      </c>
      <c r="AI854" t="s">
        <v>6240</v>
      </c>
      <c r="AJ854" t="s">
        <v>6241</v>
      </c>
      <c r="AK854" t="s">
        <v>69</v>
      </c>
      <c r="AL854" t="s">
        <v>70</v>
      </c>
      <c r="AM854" t="s">
        <v>6242</v>
      </c>
      <c r="BC854" t="s">
        <v>2122</v>
      </c>
    </row>
    <row r="855" spans="1:55" x14ac:dyDescent="0.2">
      <c r="A855">
        <v>713699</v>
      </c>
      <c r="B855" t="s">
        <v>6243</v>
      </c>
      <c r="C855" t="s">
        <v>6244</v>
      </c>
      <c r="D855" t="s">
        <v>2209</v>
      </c>
      <c r="E855" t="s">
        <v>106</v>
      </c>
      <c r="F855" t="s">
        <v>53</v>
      </c>
      <c r="G855">
        <v>10</v>
      </c>
      <c r="H855">
        <v>8</v>
      </c>
      <c r="I855">
        <v>16</v>
      </c>
      <c r="J855">
        <v>20</v>
      </c>
      <c r="K855" s="1">
        <v>45792</v>
      </c>
      <c r="L855" s="1">
        <v>45862</v>
      </c>
      <c r="N855" t="e">
        <f>VLOOKUP(M855,Sheet2!$A$3:$B$10,2,FALSE)</f>
        <v>#N/A</v>
      </c>
      <c r="O855" t="s">
        <v>6245</v>
      </c>
      <c r="P855" t="s">
        <v>6246</v>
      </c>
      <c r="Q855" t="s">
        <v>56</v>
      </c>
      <c r="R855" s="2">
        <v>45779</v>
      </c>
      <c r="S855" t="s">
        <v>109</v>
      </c>
      <c r="T855" t="s">
        <v>110</v>
      </c>
      <c r="U855" t="s">
        <v>111</v>
      </c>
      <c r="V855" t="s">
        <v>60</v>
      </c>
      <c r="X855" t="s">
        <v>4403</v>
      </c>
      <c r="Y855" t="s">
        <v>4404</v>
      </c>
      <c r="AA855" t="s">
        <v>4405</v>
      </c>
      <c r="AB855" t="s">
        <v>2910</v>
      </c>
      <c r="AC855" t="s">
        <v>6247</v>
      </c>
      <c r="AD855" t="s">
        <v>12183</v>
      </c>
      <c r="AE855" t="b">
        <v>1</v>
      </c>
      <c r="AF855" t="s">
        <v>3273</v>
      </c>
      <c r="AG855" t="s">
        <v>60</v>
      </c>
      <c r="AI855" t="s">
        <v>6240</v>
      </c>
      <c r="AJ855" t="s">
        <v>6241</v>
      </c>
      <c r="AK855" t="s">
        <v>69</v>
      </c>
      <c r="AL855" t="s">
        <v>70</v>
      </c>
      <c r="AM855" t="s">
        <v>6248</v>
      </c>
      <c r="BC855" t="s">
        <v>2122</v>
      </c>
    </row>
    <row r="856" spans="1:55" x14ac:dyDescent="0.2">
      <c r="A856">
        <v>713700</v>
      </c>
      <c r="B856" t="s">
        <v>6249</v>
      </c>
      <c r="C856" t="s">
        <v>6250</v>
      </c>
      <c r="E856" t="s">
        <v>106</v>
      </c>
      <c r="F856" t="s">
        <v>53</v>
      </c>
      <c r="G856">
        <v>10</v>
      </c>
      <c r="H856">
        <v>0</v>
      </c>
      <c r="I856">
        <v>12</v>
      </c>
      <c r="J856">
        <v>16</v>
      </c>
      <c r="K856" s="1">
        <v>45787</v>
      </c>
      <c r="L856" s="1">
        <v>45850</v>
      </c>
      <c r="N856" t="e">
        <f>VLOOKUP(M856,Sheet2!$A$3:$B$10,2,FALSE)</f>
        <v>#N/A</v>
      </c>
      <c r="O856" t="s">
        <v>6251</v>
      </c>
      <c r="P856" t="s">
        <v>6252</v>
      </c>
      <c r="Q856" t="s">
        <v>56</v>
      </c>
      <c r="R856" s="2">
        <v>45779</v>
      </c>
      <c r="S856" t="s">
        <v>109</v>
      </c>
      <c r="T856" t="s">
        <v>110</v>
      </c>
      <c r="U856" t="s">
        <v>111</v>
      </c>
      <c r="V856" t="s">
        <v>60</v>
      </c>
      <c r="X856" t="s">
        <v>4403</v>
      </c>
      <c r="Y856" t="s">
        <v>4404</v>
      </c>
      <c r="AA856" t="s">
        <v>4405</v>
      </c>
      <c r="AB856" t="s">
        <v>6253</v>
      </c>
      <c r="AC856" t="s">
        <v>6254</v>
      </c>
      <c r="AD856" t="s">
        <v>12110</v>
      </c>
      <c r="AE856" t="b">
        <v>1</v>
      </c>
      <c r="AF856" t="s">
        <v>6255</v>
      </c>
      <c r="AG856" t="s">
        <v>117</v>
      </c>
      <c r="AI856" t="s">
        <v>6256</v>
      </c>
      <c r="AJ856" t="s">
        <v>6257</v>
      </c>
      <c r="AK856" t="s">
        <v>69</v>
      </c>
      <c r="AL856" t="s">
        <v>70</v>
      </c>
      <c r="AM856" t="s">
        <v>6258</v>
      </c>
      <c r="BC856" t="s">
        <v>2122</v>
      </c>
    </row>
    <row r="857" spans="1:55" x14ac:dyDescent="0.2">
      <c r="A857">
        <v>713701</v>
      </c>
      <c r="B857" t="s">
        <v>6259</v>
      </c>
      <c r="C857" t="s">
        <v>6260</v>
      </c>
      <c r="D857" t="s">
        <v>2384</v>
      </c>
      <c r="E857" t="s">
        <v>106</v>
      </c>
      <c r="F857" t="s">
        <v>53</v>
      </c>
      <c r="G857">
        <v>10</v>
      </c>
      <c r="H857">
        <v>1</v>
      </c>
      <c r="I857">
        <v>12</v>
      </c>
      <c r="J857">
        <v>16</v>
      </c>
      <c r="K857" s="1">
        <v>45787</v>
      </c>
      <c r="L857" s="1">
        <v>45850</v>
      </c>
      <c r="N857" t="e">
        <f>VLOOKUP(M857,Sheet2!$A$3:$B$10,2,FALSE)</f>
        <v>#N/A</v>
      </c>
      <c r="O857" t="s">
        <v>6251</v>
      </c>
      <c r="P857" t="s">
        <v>6261</v>
      </c>
      <c r="Q857" t="s">
        <v>56</v>
      </c>
      <c r="R857" s="2">
        <v>45779</v>
      </c>
      <c r="S857" t="s">
        <v>109</v>
      </c>
      <c r="T857" t="s">
        <v>110</v>
      </c>
      <c r="U857" t="s">
        <v>111</v>
      </c>
      <c r="V857" t="s">
        <v>60</v>
      </c>
      <c r="X857" t="s">
        <v>4403</v>
      </c>
      <c r="Y857" t="s">
        <v>4404</v>
      </c>
      <c r="AA857" t="s">
        <v>4405</v>
      </c>
      <c r="AB857" t="s">
        <v>6253</v>
      </c>
      <c r="AC857" t="s">
        <v>6262</v>
      </c>
      <c r="AD857" t="s">
        <v>12110</v>
      </c>
      <c r="AE857" t="b">
        <v>1</v>
      </c>
      <c r="AF857" t="s">
        <v>6255</v>
      </c>
      <c r="AG857" t="s">
        <v>117</v>
      </c>
      <c r="AI857" t="s">
        <v>6256</v>
      </c>
      <c r="AJ857" t="s">
        <v>6257</v>
      </c>
      <c r="AK857" t="s">
        <v>69</v>
      </c>
      <c r="AL857" t="s">
        <v>70</v>
      </c>
      <c r="AM857" t="s">
        <v>6263</v>
      </c>
      <c r="BC857" t="s">
        <v>2122</v>
      </c>
    </row>
    <row r="858" spans="1:55" x14ac:dyDescent="0.2">
      <c r="A858">
        <v>713703</v>
      </c>
      <c r="B858" t="s">
        <v>6264</v>
      </c>
      <c r="C858" t="s">
        <v>6265</v>
      </c>
      <c r="E858" t="s">
        <v>52</v>
      </c>
      <c r="F858" t="s">
        <v>53</v>
      </c>
      <c r="G858">
        <v>6</v>
      </c>
      <c r="H858">
        <v>0</v>
      </c>
      <c r="I858">
        <v>12</v>
      </c>
      <c r="J858">
        <v>20</v>
      </c>
      <c r="K858" s="1">
        <v>45775</v>
      </c>
      <c r="L858" s="1">
        <v>45845</v>
      </c>
      <c r="N858" t="e">
        <f>VLOOKUP(M858,Sheet2!$A$3:$B$10,2,FALSE)</f>
        <v>#N/A</v>
      </c>
      <c r="O858" t="s">
        <v>6266</v>
      </c>
      <c r="P858" t="s">
        <v>6267</v>
      </c>
      <c r="Q858" t="s">
        <v>56</v>
      </c>
      <c r="R858" s="3">
        <v>43556</v>
      </c>
      <c r="S858" t="s">
        <v>57</v>
      </c>
      <c r="T858" t="s">
        <v>58</v>
      </c>
      <c r="U858" t="s">
        <v>59</v>
      </c>
      <c r="V858" t="s">
        <v>60</v>
      </c>
      <c r="X858" t="s">
        <v>4330</v>
      </c>
      <c r="Y858" t="s">
        <v>4331</v>
      </c>
      <c r="AA858" t="s">
        <v>4332</v>
      </c>
      <c r="AB858" t="s">
        <v>4396</v>
      </c>
      <c r="AC858" t="s">
        <v>4517</v>
      </c>
      <c r="AD858" t="s">
        <v>12090</v>
      </c>
      <c r="AE858" t="b">
        <v>1</v>
      </c>
      <c r="AF858" t="s">
        <v>4335</v>
      </c>
      <c r="AG858" t="s">
        <v>60</v>
      </c>
      <c r="AI858" t="s">
        <v>6268</v>
      </c>
      <c r="AJ858" t="s">
        <v>6269</v>
      </c>
      <c r="AK858" t="s">
        <v>69</v>
      </c>
      <c r="AL858" t="s">
        <v>70</v>
      </c>
      <c r="AM858" t="s">
        <v>6270</v>
      </c>
      <c r="AO858" t="s">
        <v>356</v>
      </c>
      <c r="AP858" t="s">
        <v>357</v>
      </c>
    </row>
    <row r="859" spans="1:55" x14ac:dyDescent="0.2">
      <c r="A859">
        <v>713704</v>
      </c>
      <c r="B859" t="s">
        <v>6271</v>
      </c>
      <c r="C859" t="s">
        <v>6272</v>
      </c>
      <c r="E859" t="s">
        <v>106</v>
      </c>
      <c r="F859" t="s">
        <v>53</v>
      </c>
      <c r="G859">
        <v>10</v>
      </c>
      <c r="H859">
        <v>7</v>
      </c>
      <c r="I859">
        <v>12</v>
      </c>
      <c r="J859">
        <v>20</v>
      </c>
      <c r="K859" s="1">
        <v>45783</v>
      </c>
      <c r="L859" s="1">
        <v>45846</v>
      </c>
      <c r="N859" t="e">
        <f>VLOOKUP(M859,Sheet2!$A$3:$B$10,2,FALSE)</f>
        <v>#N/A</v>
      </c>
      <c r="O859" t="s">
        <v>6273</v>
      </c>
      <c r="P859" t="s">
        <v>6274</v>
      </c>
      <c r="Q859" t="s">
        <v>56</v>
      </c>
      <c r="R859" s="2">
        <v>45779</v>
      </c>
      <c r="S859" t="s">
        <v>109</v>
      </c>
      <c r="T859" t="s">
        <v>110</v>
      </c>
      <c r="U859" t="s">
        <v>111</v>
      </c>
      <c r="V859" t="s">
        <v>60</v>
      </c>
      <c r="X859" t="s">
        <v>4403</v>
      </c>
      <c r="Y859" t="s">
        <v>4404</v>
      </c>
      <c r="AA859" t="s">
        <v>4405</v>
      </c>
      <c r="AB859" t="s">
        <v>2910</v>
      </c>
      <c r="AC859" t="s">
        <v>6275</v>
      </c>
      <c r="AD859" t="s">
        <v>12184</v>
      </c>
      <c r="AE859" t="b">
        <v>1</v>
      </c>
      <c r="AF859" t="s">
        <v>2778</v>
      </c>
      <c r="AG859" t="s">
        <v>60</v>
      </c>
      <c r="AI859" t="s">
        <v>3316</v>
      </c>
      <c r="AJ859" t="s">
        <v>3317</v>
      </c>
      <c r="AK859" t="s">
        <v>69</v>
      </c>
      <c r="AL859" t="s">
        <v>70</v>
      </c>
      <c r="AM859" t="s">
        <v>6276</v>
      </c>
      <c r="BC859" t="s">
        <v>2122</v>
      </c>
    </row>
    <row r="860" spans="1:55" x14ac:dyDescent="0.2">
      <c r="A860">
        <v>713706</v>
      </c>
      <c r="B860" t="s">
        <v>6277</v>
      </c>
      <c r="C860" t="s">
        <v>6278</v>
      </c>
      <c r="E860" t="s">
        <v>106</v>
      </c>
      <c r="F860" t="s">
        <v>53</v>
      </c>
      <c r="G860">
        <v>10</v>
      </c>
      <c r="H860">
        <v>9</v>
      </c>
      <c r="I860">
        <v>14</v>
      </c>
      <c r="J860">
        <v>20</v>
      </c>
      <c r="K860" s="1">
        <v>45783</v>
      </c>
      <c r="L860" s="1">
        <v>45853</v>
      </c>
      <c r="N860" t="e">
        <f>VLOOKUP(M860,Sheet2!$A$3:$B$10,2,FALSE)</f>
        <v>#N/A</v>
      </c>
      <c r="O860" t="s">
        <v>6273</v>
      </c>
      <c r="P860" t="s">
        <v>6279</v>
      </c>
      <c r="Q860" t="s">
        <v>56</v>
      </c>
      <c r="R860" s="2">
        <v>45779</v>
      </c>
      <c r="S860" t="s">
        <v>109</v>
      </c>
      <c r="T860" t="s">
        <v>110</v>
      </c>
      <c r="U860" t="s">
        <v>111</v>
      </c>
      <c r="V860" t="s">
        <v>60</v>
      </c>
      <c r="X860" t="s">
        <v>4403</v>
      </c>
      <c r="Y860" t="s">
        <v>4404</v>
      </c>
      <c r="AA860" t="s">
        <v>4405</v>
      </c>
      <c r="AB860" t="s">
        <v>2910</v>
      </c>
      <c r="AC860" t="s">
        <v>6280</v>
      </c>
      <c r="AD860" t="s">
        <v>12183</v>
      </c>
      <c r="AE860" t="b">
        <v>1</v>
      </c>
      <c r="AF860" t="s">
        <v>3273</v>
      </c>
      <c r="AG860" t="s">
        <v>60</v>
      </c>
      <c r="AI860" t="s">
        <v>3316</v>
      </c>
      <c r="AJ860" t="s">
        <v>3317</v>
      </c>
      <c r="AK860" t="s">
        <v>69</v>
      </c>
      <c r="AL860" t="s">
        <v>70</v>
      </c>
      <c r="AM860" t="s">
        <v>6281</v>
      </c>
      <c r="BC860" t="s">
        <v>2122</v>
      </c>
    </row>
    <row r="861" spans="1:55" x14ac:dyDescent="0.2">
      <c r="A861">
        <v>713707</v>
      </c>
      <c r="B861" t="s">
        <v>6282</v>
      </c>
      <c r="C861" t="s">
        <v>6283</v>
      </c>
      <c r="D861" t="s">
        <v>6284</v>
      </c>
      <c r="E861" t="s">
        <v>106</v>
      </c>
      <c r="F861" t="s">
        <v>53</v>
      </c>
      <c r="G861">
        <v>10</v>
      </c>
      <c r="H861">
        <v>4</v>
      </c>
      <c r="I861">
        <v>14</v>
      </c>
      <c r="J861">
        <v>20</v>
      </c>
      <c r="K861" s="1">
        <v>45783</v>
      </c>
      <c r="L861" s="1">
        <v>45853</v>
      </c>
      <c r="N861" t="e">
        <f>VLOOKUP(M861,Sheet2!$A$3:$B$10,2,FALSE)</f>
        <v>#N/A</v>
      </c>
      <c r="O861" t="s">
        <v>6273</v>
      </c>
      <c r="P861" t="s">
        <v>6285</v>
      </c>
      <c r="Q861" t="s">
        <v>56</v>
      </c>
      <c r="R861" s="2">
        <v>45779</v>
      </c>
      <c r="S861" t="s">
        <v>109</v>
      </c>
      <c r="T861" t="s">
        <v>110</v>
      </c>
      <c r="U861" t="s">
        <v>111</v>
      </c>
      <c r="V861" t="s">
        <v>60</v>
      </c>
      <c r="X861" t="s">
        <v>4403</v>
      </c>
      <c r="Y861" t="s">
        <v>4404</v>
      </c>
      <c r="AA861" t="s">
        <v>4405</v>
      </c>
      <c r="AB861" t="s">
        <v>2910</v>
      </c>
      <c r="AC861" t="s">
        <v>6286</v>
      </c>
      <c r="AD861" t="s">
        <v>12183</v>
      </c>
      <c r="AE861" t="b">
        <v>1</v>
      </c>
      <c r="AF861" t="s">
        <v>3273</v>
      </c>
      <c r="AG861" t="s">
        <v>60</v>
      </c>
      <c r="AI861" t="s">
        <v>3316</v>
      </c>
      <c r="AJ861" t="s">
        <v>3317</v>
      </c>
      <c r="AK861" t="s">
        <v>69</v>
      </c>
      <c r="AL861" t="s">
        <v>70</v>
      </c>
      <c r="AM861" t="s">
        <v>6287</v>
      </c>
      <c r="BC861" t="s">
        <v>2122</v>
      </c>
    </row>
    <row r="862" spans="1:55" x14ac:dyDescent="0.2">
      <c r="A862">
        <v>713710</v>
      </c>
      <c r="B862" t="s">
        <v>6288</v>
      </c>
      <c r="C862" t="s">
        <v>6289</v>
      </c>
      <c r="D862" t="s">
        <v>6290</v>
      </c>
      <c r="E862" t="s">
        <v>106</v>
      </c>
      <c r="F862" t="s">
        <v>53</v>
      </c>
      <c r="G862">
        <v>8</v>
      </c>
      <c r="H862">
        <v>10</v>
      </c>
      <c r="I862">
        <v>14</v>
      </c>
      <c r="J862">
        <v>20</v>
      </c>
      <c r="K862" s="1">
        <v>45786</v>
      </c>
      <c r="L862" s="1">
        <v>45863</v>
      </c>
      <c r="N862" t="e">
        <f>VLOOKUP(M862,Sheet2!$A$3:$B$10,2,FALSE)</f>
        <v>#N/A</v>
      </c>
      <c r="O862" t="s">
        <v>6291</v>
      </c>
      <c r="P862" t="s">
        <v>6292</v>
      </c>
      <c r="Q862" t="s">
        <v>56</v>
      </c>
      <c r="R862" s="2">
        <v>45779</v>
      </c>
      <c r="S862" t="s">
        <v>109</v>
      </c>
      <c r="T862" t="s">
        <v>110</v>
      </c>
      <c r="U862" t="s">
        <v>111</v>
      </c>
      <c r="V862" t="s">
        <v>60</v>
      </c>
      <c r="X862" t="s">
        <v>4403</v>
      </c>
      <c r="Y862" t="s">
        <v>4404</v>
      </c>
      <c r="AA862" t="s">
        <v>4405</v>
      </c>
      <c r="AB862" t="s">
        <v>2286</v>
      </c>
      <c r="AC862" t="s">
        <v>6293</v>
      </c>
      <c r="AD862" t="s">
        <v>12090</v>
      </c>
      <c r="AE862" t="b">
        <v>1</v>
      </c>
      <c r="AF862" t="s">
        <v>4434</v>
      </c>
      <c r="AG862" t="s">
        <v>117</v>
      </c>
      <c r="AI862" t="s">
        <v>6294</v>
      </c>
      <c r="AJ862" t="s">
        <v>6295</v>
      </c>
      <c r="AK862" t="s">
        <v>69</v>
      </c>
      <c r="AL862" t="s">
        <v>70</v>
      </c>
      <c r="AM862" t="s">
        <v>6296</v>
      </c>
      <c r="BC862" t="s">
        <v>2122</v>
      </c>
    </row>
    <row r="863" spans="1:55" x14ac:dyDescent="0.2">
      <c r="A863">
        <v>713712</v>
      </c>
      <c r="B863" t="s">
        <v>6297</v>
      </c>
      <c r="C863" t="s">
        <v>6298</v>
      </c>
      <c r="D863" t="s">
        <v>6299</v>
      </c>
      <c r="E863" t="s">
        <v>106</v>
      </c>
      <c r="F863" t="s">
        <v>53</v>
      </c>
      <c r="G863">
        <v>10</v>
      </c>
      <c r="H863">
        <v>11</v>
      </c>
      <c r="I863">
        <v>18</v>
      </c>
      <c r="J863">
        <v>16</v>
      </c>
      <c r="K863" s="1">
        <v>45786</v>
      </c>
      <c r="L863" s="1">
        <v>45856</v>
      </c>
      <c r="N863" t="e">
        <f>VLOOKUP(M863,Sheet2!$A$3:$B$10,2,FALSE)</f>
        <v>#N/A</v>
      </c>
      <c r="O863" t="s">
        <v>6227</v>
      </c>
      <c r="P863" t="s">
        <v>6300</v>
      </c>
      <c r="Q863" t="s">
        <v>56</v>
      </c>
      <c r="R863" s="2">
        <v>45779</v>
      </c>
      <c r="S863" t="s">
        <v>109</v>
      </c>
      <c r="T863" t="s">
        <v>110</v>
      </c>
      <c r="U863" t="s">
        <v>111</v>
      </c>
      <c r="V863" t="s">
        <v>60</v>
      </c>
      <c r="X863" t="s">
        <v>4403</v>
      </c>
      <c r="Y863" t="s">
        <v>4404</v>
      </c>
      <c r="AA863" t="s">
        <v>4405</v>
      </c>
      <c r="AB863" t="s">
        <v>2910</v>
      </c>
      <c r="AC863" t="s">
        <v>6301</v>
      </c>
      <c r="AD863" t="s">
        <v>12182</v>
      </c>
      <c r="AE863" t="b">
        <v>1</v>
      </c>
      <c r="AF863" t="s">
        <v>6230</v>
      </c>
      <c r="AK863" t="s">
        <v>69</v>
      </c>
      <c r="AL863" t="s">
        <v>70</v>
      </c>
      <c r="AM863" t="s">
        <v>6302</v>
      </c>
      <c r="AN863" t="s">
        <v>6232</v>
      </c>
      <c r="BC863" t="s">
        <v>2122</v>
      </c>
    </row>
    <row r="864" spans="1:55" x14ac:dyDescent="0.2">
      <c r="A864">
        <v>713717</v>
      </c>
      <c r="B864" t="s">
        <v>6303</v>
      </c>
      <c r="C864" t="s">
        <v>6304</v>
      </c>
      <c r="E864" t="s">
        <v>106</v>
      </c>
      <c r="F864" t="s">
        <v>53</v>
      </c>
      <c r="G864">
        <v>8</v>
      </c>
      <c r="H864">
        <v>12</v>
      </c>
      <c r="I864">
        <v>14</v>
      </c>
      <c r="J864">
        <v>20</v>
      </c>
      <c r="K864" s="1">
        <v>45852</v>
      </c>
      <c r="L864" s="1">
        <v>45856</v>
      </c>
      <c r="N864" t="e">
        <f>VLOOKUP(M864,Sheet2!$A$3:$B$10,2,FALSE)</f>
        <v>#N/A</v>
      </c>
      <c r="O864" t="s">
        <v>6305</v>
      </c>
      <c r="P864" t="s">
        <v>6306</v>
      </c>
      <c r="Q864" t="s">
        <v>56</v>
      </c>
      <c r="R864" s="2">
        <v>45779</v>
      </c>
      <c r="S864" t="s">
        <v>109</v>
      </c>
      <c r="T864" t="s">
        <v>110</v>
      </c>
      <c r="U864" t="s">
        <v>111</v>
      </c>
      <c r="V864" t="s">
        <v>60</v>
      </c>
      <c r="X864" t="s">
        <v>4403</v>
      </c>
      <c r="Y864" t="s">
        <v>4404</v>
      </c>
      <c r="AA864" t="s">
        <v>4405</v>
      </c>
      <c r="AB864" t="s">
        <v>4125</v>
      </c>
      <c r="AC864" t="s">
        <v>6307</v>
      </c>
      <c r="AD864" t="s">
        <v>12052</v>
      </c>
      <c r="AE864" t="b">
        <v>1</v>
      </c>
      <c r="AF864" t="s">
        <v>4743</v>
      </c>
      <c r="AG864" t="s">
        <v>60</v>
      </c>
      <c r="AI864" t="s">
        <v>6308</v>
      </c>
      <c r="AJ864" t="s">
        <v>6309</v>
      </c>
      <c r="AK864" t="s">
        <v>69</v>
      </c>
      <c r="AL864" t="s">
        <v>70</v>
      </c>
      <c r="AM864" t="s">
        <v>6310</v>
      </c>
      <c r="BC864" t="s">
        <v>2122</v>
      </c>
    </row>
    <row r="865" spans="1:55" x14ac:dyDescent="0.2">
      <c r="A865">
        <v>713734</v>
      </c>
      <c r="B865" t="s">
        <v>6311</v>
      </c>
      <c r="C865" t="s">
        <v>6312</v>
      </c>
      <c r="D865" t="s">
        <v>6313</v>
      </c>
      <c r="E865" t="s">
        <v>52</v>
      </c>
      <c r="F865" t="s">
        <v>53</v>
      </c>
      <c r="G865">
        <v>7</v>
      </c>
      <c r="H865">
        <v>7</v>
      </c>
      <c r="I865">
        <v>12</v>
      </c>
      <c r="J865">
        <v>40</v>
      </c>
      <c r="K865" s="1">
        <v>45775</v>
      </c>
      <c r="L865" s="1">
        <v>45845</v>
      </c>
      <c r="N865" t="e">
        <f>VLOOKUP(M865,Sheet2!$A$3:$B$10,2,FALSE)</f>
        <v>#N/A</v>
      </c>
      <c r="O865" t="s">
        <v>6314</v>
      </c>
      <c r="P865" t="s">
        <v>6315</v>
      </c>
      <c r="Q865" t="s">
        <v>56</v>
      </c>
      <c r="R865" s="2">
        <v>45840</v>
      </c>
      <c r="S865" t="s">
        <v>57</v>
      </c>
      <c r="T865" t="s">
        <v>58</v>
      </c>
      <c r="U865" t="s">
        <v>59</v>
      </c>
      <c r="V865" t="s">
        <v>117</v>
      </c>
      <c r="X865" t="s">
        <v>5691</v>
      </c>
      <c r="Y865" t="s">
        <v>2940</v>
      </c>
      <c r="AA865" t="s">
        <v>5692</v>
      </c>
      <c r="AB865" t="s">
        <v>6316</v>
      </c>
      <c r="AC865" t="s">
        <v>6317</v>
      </c>
      <c r="AD865" t="s">
        <v>12185</v>
      </c>
      <c r="AE865" t="b">
        <v>1</v>
      </c>
      <c r="AF865" t="s">
        <v>6318</v>
      </c>
      <c r="AG865" t="s">
        <v>117</v>
      </c>
      <c r="AI865" t="s">
        <v>5536</v>
      </c>
      <c r="AJ865" t="s">
        <v>2940</v>
      </c>
      <c r="AK865" t="s">
        <v>69</v>
      </c>
      <c r="AL865" t="s">
        <v>70</v>
      </c>
      <c r="AM865" t="s">
        <v>6319</v>
      </c>
      <c r="BC865" t="s">
        <v>4356</v>
      </c>
    </row>
    <row r="866" spans="1:55" x14ac:dyDescent="0.2">
      <c r="A866">
        <v>713736</v>
      </c>
      <c r="B866" t="s">
        <v>6320</v>
      </c>
      <c r="C866" t="s">
        <v>6312</v>
      </c>
      <c r="D866" t="s">
        <v>6313</v>
      </c>
      <c r="E866" t="s">
        <v>52</v>
      </c>
      <c r="F866" t="s">
        <v>53</v>
      </c>
      <c r="G866">
        <v>7</v>
      </c>
      <c r="H866">
        <v>7</v>
      </c>
      <c r="I866">
        <v>12</v>
      </c>
      <c r="J866">
        <v>40</v>
      </c>
      <c r="K866" s="1">
        <v>45776</v>
      </c>
      <c r="L866" s="1">
        <v>45846</v>
      </c>
      <c r="N866" t="e">
        <f>VLOOKUP(M866,Sheet2!$A$3:$B$10,2,FALSE)</f>
        <v>#N/A</v>
      </c>
      <c r="O866" t="s">
        <v>6314</v>
      </c>
      <c r="P866" t="s">
        <v>6321</v>
      </c>
      <c r="Q866" t="s">
        <v>56</v>
      </c>
      <c r="R866" s="2">
        <v>45840</v>
      </c>
      <c r="S866" t="s">
        <v>57</v>
      </c>
      <c r="T866" t="s">
        <v>58</v>
      </c>
      <c r="U866" t="s">
        <v>59</v>
      </c>
      <c r="V866" t="s">
        <v>117</v>
      </c>
      <c r="X866" t="s">
        <v>5691</v>
      </c>
      <c r="Y866" t="s">
        <v>2940</v>
      </c>
      <c r="AA866" t="s">
        <v>5692</v>
      </c>
      <c r="AB866" t="s">
        <v>6322</v>
      </c>
      <c r="AC866" t="s">
        <v>6323</v>
      </c>
      <c r="AD866" t="s">
        <v>12185</v>
      </c>
      <c r="AE866" t="b">
        <v>1</v>
      </c>
      <c r="AF866" t="s">
        <v>6318</v>
      </c>
      <c r="AG866" t="s">
        <v>117</v>
      </c>
      <c r="AI866" t="s">
        <v>5536</v>
      </c>
      <c r="AJ866" t="s">
        <v>2940</v>
      </c>
      <c r="AK866" t="s">
        <v>69</v>
      </c>
      <c r="AL866" t="s">
        <v>70</v>
      </c>
      <c r="AM866" t="s">
        <v>6324</v>
      </c>
      <c r="BC866" t="s">
        <v>4356</v>
      </c>
    </row>
    <row r="867" spans="1:55" x14ac:dyDescent="0.2">
      <c r="A867">
        <v>713757</v>
      </c>
      <c r="B867" t="s">
        <v>6325</v>
      </c>
      <c r="C867" t="s">
        <v>6326</v>
      </c>
      <c r="D867" t="s">
        <v>5562</v>
      </c>
      <c r="E867" t="s">
        <v>1124</v>
      </c>
      <c r="F867" t="s">
        <v>53</v>
      </c>
      <c r="G867">
        <v>7</v>
      </c>
      <c r="H867">
        <v>9</v>
      </c>
      <c r="I867">
        <v>14</v>
      </c>
      <c r="J867">
        <v>18</v>
      </c>
      <c r="K867" s="1">
        <v>45758</v>
      </c>
      <c r="L867" s="1">
        <v>45760</v>
      </c>
      <c r="N867" t="e">
        <f>VLOOKUP(M867,Sheet2!$A$3:$B$10,2,FALSE)</f>
        <v>#N/A</v>
      </c>
      <c r="O867" t="s">
        <v>6327</v>
      </c>
      <c r="P867" t="s">
        <v>6328</v>
      </c>
      <c r="Q867" t="s">
        <v>56</v>
      </c>
      <c r="R867" s="3">
        <v>41730</v>
      </c>
      <c r="S867" t="s">
        <v>1127</v>
      </c>
      <c r="T867" t="s">
        <v>1128</v>
      </c>
      <c r="U867" t="s">
        <v>1129</v>
      </c>
      <c r="V867" t="s">
        <v>60</v>
      </c>
      <c r="X867" t="s">
        <v>5448</v>
      </c>
      <c r="Y867" t="s">
        <v>5449</v>
      </c>
      <c r="Z867" t="s">
        <v>5450</v>
      </c>
      <c r="AA867" t="s">
        <v>5451</v>
      </c>
      <c r="AB867" t="s">
        <v>5491</v>
      </c>
      <c r="AC867" t="s">
        <v>6329</v>
      </c>
      <c r="AD867" t="s">
        <v>6330</v>
      </c>
      <c r="AE867" t="b">
        <v>1</v>
      </c>
      <c r="AF867" t="s">
        <v>6331</v>
      </c>
      <c r="AG867" t="s">
        <v>60</v>
      </c>
      <c r="AI867" t="s">
        <v>6332</v>
      </c>
      <c r="AJ867" t="s">
        <v>6333</v>
      </c>
      <c r="AK867" t="s">
        <v>69</v>
      </c>
      <c r="AL867" t="s">
        <v>70</v>
      </c>
      <c r="AM867" t="s">
        <v>6334</v>
      </c>
    </row>
    <row r="868" spans="1:55" x14ac:dyDescent="0.2">
      <c r="A868">
        <v>713758</v>
      </c>
      <c r="B868" t="s">
        <v>6335</v>
      </c>
      <c r="C868" t="s">
        <v>6336</v>
      </c>
      <c r="D868" t="s">
        <v>6337</v>
      </c>
      <c r="E868" t="s">
        <v>1124</v>
      </c>
      <c r="F868" t="s">
        <v>53</v>
      </c>
      <c r="G868">
        <v>7</v>
      </c>
      <c r="H868">
        <v>13</v>
      </c>
      <c r="I868">
        <v>14</v>
      </c>
      <c r="J868">
        <v>18</v>
      </c>
      <c r="K868" s="1">
        <v>45786</v>
      </c>
      <c r="L868" s="1">
        <v>45788</v>
      </c>
      <c r="N868" t="e">
        <f>VLOOKUP(M868,Sheet2!$A$3:$B$10,2,FALSE)</f>
        <v>#N/A</v>
      </c>
      <c r="O868" t="s">
        <v>6327</v>
      </c>
      <c r="P868" t="s">
        <v>6338</v>
      </c>
      <c r="Q868" t="s">
        <v>56</v>
      </c>
      <c r="R868" s="3">
        <v>41730</v>
      </c>
      <c r="S868" t="s">
        <v>1127</v>
      </c>
      <c r="T868" t="s">
        <v>1128</v>
      </c>
      <c r="U868" t="s">
        <v>1129</v>
      </c>
      <c r="V868" t="s">
        <v>60</v>
      </c>
      <c r="X868" t="s">
        <v>5448</v>
      </c>
      <c r="Y868" t="s">
        <v>5449</v>
      </c>
      <c r="Z868" t="s">
        <v>5450</v>
      </c>
      <c r="AA868" t="s">
        <v>5451</v>
      </c>
      <c r="AB868" t="s">
        <v>6339</v>
      </c>
      <c r="AC868" t="s">
        <v>6340</v>
      </c>
      <c r="AD868" t="s">
        <v>6330</v>
      </c>
      <c r="AE868" t="b">
        <v>1</v>
      </c>
      <c r="AF868" t="s">
        <v>6331</v>
      </c>
      <c r="AG868" t="s">
        <v>60</v>
      </c>
      <c r="AI868" t="s">
        <v>6332</v>
      </c>
      <c r="AJ868" t="s">
        <v>6333</v>
      </c>
      <c r="AK868" t="s">
        <v>69</v>
      </c>
      <c r="AL868" t="s">
        <v>70</v>
      </c>
      <c r="AM868" t="s">
        <v>6341</v>
      </c>
    </row>
    <row r="869" spans="1:55" x14ac:dyDescent="0.2">
      <c r="A869">
        <v>713759</v>
      </c>
      <c r="B869" t="s">
        <v>6342</v>
      </c>
      <c r="C869" t="s">
        <v>6343</v>
      </c>
      <c r="D869" t="s">
        <v>6344</v>
      </c>
      <c r="E869" t="s">
        <v>1124</v>
      </c>
      <c r="F869" t="s">
        <v>53</v>
      </c>
      <c r="G869">
        <v>7</v>
      </c>
      <c r="H869">
        <v>12</v>
      </c>
      <c r="I869">
        <v>14</v>
      </c>
      <c r="J869">
        <v>18</v>
      </c>
      <c r="K869" s="1">
        <v>45821</v>
      </c>
      <c r="L869" s="1">
        <v>45823</v>
      </c>
      <c r="N869" t="e">
        <f>VLOOKUP(M869,Sheet2!$A$3:$B$10,2,FALSE)</f>
        <v>#N/A</v>
      </c>
      <c r="O869" t="s">
        <v>6345</v>
      </c>
      <c r="P869" t="s">
        <v>6346</v>
      </c>
      <c r="Q869" t="s">
        <v>56</v>
      </c>
      <c r="R869" s="3">
        <v>41730</v>
      </c>
      <c r="S869" t="s">
        <v>1127</v>
      </c>
      <c r="T869" t="s">
        <v>1128</v>
      </c>
      <c r="U869" t="s">
        <v>1129</v>
      </c>
      <c r="V869" t="s">
        <v>60</v>
      </c>
      <c r="X869" t="s">
        <v>5448</v>
      </c>
      <c r="Y869" t="s">
        <v>5449</v>
      </c>
      <c r="Z869" t="s">
        <v>5450</v>
      </c>
      <c r="AA869" t="s">
        <v>5451</v>
      </c>
      <c r="AB869" t="s">
        <v>5491</v>
      </c>
      <c r="AC869" t="s">
        <v>6347</v>
      </c>
      <c r="AD869" t="s">
        <v>6330</v>
      </c>
      <c r="AE869" t="b">
        <v>1</v>
      </c>
      <c r="AF869" t="s">
        <v>6331</v>
      </c>
      <c r="AG869" t="s">
        <v>60</v>
      </c>
      <c r="AI869" t="s">
        <v>6332</v>
      </c>
      <c r="AJ869" t="s">
        <v>6333</v>
      </c>
      <c r="AK869" t="s">
        <v>69</v>
      </c>
      <c r="AL869" t="s">
        <v>70</v>
      </c>
      <c r="AM869" t="s">
        <v>6348</v>
      </c>
    </row>
    <row r="870" spans="1:55" x14ac:dyDescent="0.2">
      <c r="A870">
        <v>713790</v>
      </c>
      <c r="B870" t="s">
        <v>6349</v>
      </c>
      <c r="C870" t="s">
        <v>6350</v>
      </c>
      <c r="E870" t="s">
        <v>52</v>
      </c>
      <c r="F870" t="s">
        <v>1224</v>
      </c>
      <c r="G870">
        <v>5</v>
      </c>
      <c r="H870">
        <v>12</v>
      </c>
      <c r="I870">
        <v>12</v>
      </c>
      <c r="J870">
        <v>24</v>
      </c>
      <c r="K870" s="1">
        <v>45810</v>
      </c>
      <c r="L870" s="1">
        <v>45812</v>
      </c>
      <c r="N870" t="e">
        <f>VLOOKUP(M870,Sheet2!$A$3:$B$10,2,FALSE)</f>
        <v>#N/A</v>
      </c>
      <c r="O870" t="s">
        <v>6351</v>
      </c>
      <c r="P870" t="s">
        <v>6352</v>
      </c>
      <c r="Q870" t="s">
        <v>56</v>
      </c>
      <c r="R870" s="2">
        <v>45813</v>
      </c>
      <c r="S870" t="s">
        <v>57</v>
      </c>
      <c r="T870" t="s">
        <v>58</v>
      </c>
      <c r="U870" t="s">
        <v>59</v>
      </c>
      <c r="V870" t="s">
        <v>60</v>
      </c>
      <c r="X870" t="s">
        <v>4913</v>
      </c>
      <c r="Y870" t="s">
        <v>4914</v>
      </c>
      <c r="AA870" t="s">
        <v>4915</v>
      </c>
      <c r="AB870" t="s">
        <v>4916</v>
      </c>
      <c r="AC870" t="s">
        <v>6353</v>
      </c>
      <c r="AD870" t="s">
        <v>12186</v>
      </c>
      <c r="AE870" t="b">
        <v>1</v>
      </c>
      <c r="AF870" t="s">
        <v>6354</v>
      </c>
      <c r="AG870" t="s">
        <v>117</v>
      </c>
      <c r="AH870" t="s">
        <v>96</v>
      </c>
      <c r="AI870" t="s">
        <v>6355</v>
      </c>
      <c r="AJ870" t="s">
        <v>6356</v>
      </c>
      <c r="AK870" t="s">
        <v>69</v>
      </c>
      <c r="AL870" t="s">
        <v>70</v>
      </c>
      <c r="AM870" t="s">
        <v>6357</v>
      </c>
      <c r="BC870" t="s">
        <v>4990</v>
      </c>
    </row>
    <row r="871" spans="1:55" x14ac:dyDescent="0.2">
      <c r="A871">
        <v>713802</v>
      </c>
      <c r="B871" t="s">
        <v>6358</v>
      </c>
      <c r="C871" t="s">
        <v>6359</v>
      </c>
      <c r="E871" t="s">
        <v>52</v>
      </c>
      <c r="F871" t="s">
        <v>2046</v>
      </c>
      <c r="G871">
        <v>8</v>
      </c>
      <c r="H871">
        <v>0</v>
      </c>
      <c r="I871">
        <v>12</v>
      </c>
      <c r="J871">
        <v>5</v>
      </c>
      <c r="K871" s="1">
        <v>45744</v>
      </c>
      <c r="L871" s="1">
        <v>45744</v>
      </c>
      <c r="N871" t="e">
        <f>VLOOKUP(M871,Sheet2!$A$3:$B$10,2,FALSE)</f>
        <v>#N/A</v>
      </c>
      <c r="O871" t="s">
        <v>6360</v>
      </c>
      <c r="P871" t="s">
        <v>6361</v>
      </c>
      <c r="Q871" t="s">
        <v>56</v>
      </c>
      <c r="R871" s="2">
        <v>45780</v>
      </c>
      <c r="S871" t="s">
        <v>57</v>
      </c>
      <c r="T871" t="s">
        <v>58</v>
      </c>
      <c r="U871" t="s">
        <v>59</v>
      </c>
      <c r="V871" t="s">
        <v>60</v>
      </c>
      <c r="X871" t="s">
        <v>61</v>
      </c>
      <c r="Y871" t="s">
        <v>62</v>
      </c>
      <c r="AA871" t="s">
        <v>63</v>
      </c>
      <c r="AD871" t="s">
        <v>12187</v>
      </c>
      <c r="AE871" t="b">
        <v>1</v>
      </c>
      <c r="AF871" t="s">
        <v>3009</v>
      </c>
      <c r="AG871" t="s">
        <v>117</v>
      </c>
      <c r="AI871" t="s">
        <v>6362</v>
      </c>
      <c r="AJ871" t="s">
        <v>6363</v>
      </c>
      <c r="AK871" t="s">
        <v>69</v>
      </c>
      <c r="AL871" t="s">
        <v>70</v>
      </c>
      <c r="AM871" t="s">
        <v>6364</v>
      </c>
      <c r="AQ871" t="s">
        <v>1399</v>
      </c>
      <c r="AR871" t="s">
        <v>12126</v>
      </c>
      <c r="AS871" t="s">
        <v>1138</v>
      </c>
      <c r="AT871" t="s">
        <v>4977</v>
      </c>
      <c r="AU871" t="s">
        <v>4978</v>
      </c>
      <c r="AV871" s="4">
        <v>13411263</v>
      </c>
      <c r="AW871" s="4">
        <v>52499281</v>
      </c>
      <c r="AX871" t="b">
        <v>1</v>
      </c>
      <c r="AY871" t="s">
        <v>2175</v>
      </c>
      <c r="AZ871" s="1">
        <v>45744</v>
      </c>
      <c r="BA871" s="5">
        <v>0.72916666666666663</v>
      </c>
      <c r="BB871" s="5">
        <v>0.89583333333333337</v>
      </c>
      <c r="BC871" t="s">
        <v>1372</v>
      </c>
    </row>
    <row r="872" spans="1:55" x14ac:dyDescent="0.2">
      <c r="A872">
        <v>713803</v>
      </c>
      <c r="B872" t="s">
        <v>6365</v>
      </c>
      <c r="C872" t="s">
        <v>6366</v>
      </c>
      <c r="E872" t="s">
        <v>52</v>
      </c>
      <c r="F872" t="s">
        <v>2046</v>
      </c>
      <c r="G872">
        <v>8</v>
      </c>
      <c r="H872">
        <v>12</v>
      </c>
      <c r="I872">
        <v>12</v>
      </c>
      <c r="J872">
        <v>5</v>
      </c>
      <c r="K872" s="1">
        <v>45800</v>
      </c>
      <c r="L872" s="1">
        <v>45800</v>
      </c>
      <c r="N872" t="e">
        <f>VLOOKUP(M872,Sheet2!$A$3:$B$10,2,FALSE)</f>
        <v>#N/A</v>
      </c>
      <c r="O872" t="s">
        <v>6367</v>
      </c>
      <c r="P872" t="s">
        <v>6368</v>
      </c>
      <c r="Q872" t="s">
        <v>56</v>
      </c>
      <c r="R872" s="2">
        <v>45780</v>
      </c>
      <c r="S872" t="s">
        <v>57</v>
      </c>
      <c r="T872" t="s">
        <v>58</v>
      </c>
      <c r="U872" t="s">
        <v>59</v>
      </c>
      <c r="V872" t="s">
        <v>60</v>
      </c>
      <c r="X872" t="s">
        <v>61</v>
      </c>
      <c r="Y872" t="s">
        <v>62</v>
      </c>
      <c r="AA872" t="s">
        <v>63</v>
      </c>
      <c r="AD872" t="s">
        <v>12188</v>
      </c>
      <c r="AE872" t="b">
        <v>1</v>
      </c>
      <c r="AF872" t="s">
        <v>6369</v>
      </c>
      <c r="AG872" t="s">
        <v>117</v>
      </c>
      <c r="AI872" t="s">
        <v>6362</v>
      </c>
      <c r="AJ872" t="s">
        <v>6363</v>
      </c>
      <c r="AK872" t="s">
        <v>69</v>
      </c>
      <c r="AL872" t="s">
        <v>70</v>
      </c>
      <c r="AM872" t="s">
        <v>6370</v>
      </c>
      <c r="AQ872" t="s">
        <v>1399</v>
      </c>
      <c r="AR872" t="s">
        <v>12126</v>
      </c>
      <c r="AS872" t="s">
        <v>1138</v>
      </c>
      <c r="AT872" t="s">
        <v>4977</v>
      </c>
      <c r="AU872" t="s">
        <v>4978</v>
      </c>
      <c r="AV872" s="4">
        <v>13411263</v>
      </c>
      <c r="AW872" s="4">
        <v>52499281</v>
      </c>
      <c r="AX872" t="b">
        <v>1</v>
      </c>
      <c r="AY872" t="s">
        <v>2175</v>
      </c>
      <c r="AZ872" s="1">
        <v>45800</v>
      </c>
      <c r="BA872" s="5">
        <v>0.72916666666666663</v>
      </c>
      <c r="BB872" s="5">
        <v>0.89583333333333337</v>
      </c>
      <c r="BC872" t="s">
        <v>1372</v>
      </c>
    </row>
    <row r="873" spans="1:55" x14ac:dyDescent="0.2">
      <c r="A873">
        <v>713804</v>
      </c>
      <c r="B873" t="s">
        <v>6371</v>
      </c>
      <c r="C873" t="s">
        <v>6372</v>
      </c>
      <c r="E873" t="s">
        <v>1174</v>
      </c>
      <c r="F873" t="s">
        <v>53</v>
      </c>
      <c r="G873">
        <v>6</v>
      </c>
      <c r="H873">
        <v>14</v>
      </c>
      <c r="I873">
        <v>18</v>
      </c>
      <c r="J873">
        <v>12</v>
      </c>
      <c r="K873" s="1">
        <v>45786</v>
      </c>
      <c r="L873" s="1">
        <v>45849</v>
      </c>
      <c r="N873" t="e">
        <f>VLOOKUP(M873,Sheet2!$A$3:$B$10,2,FALSE)</f>
        <v>#N/A</v>
      </c>
      <c r="O873" t="s">
        <v>6373</v>
      </c>
      <c r="P873" t="s">
        <v>6374</v>
      </c>
      <c r="Q873" t="s">
        <v>56</v>
      </c>
      <c r="R873" s="2">
        <v>45691</v>
      </c>
      <c r="S873" t="s">
        <v>1177</v>
      </c>
      <c r="T873" t="s">
        <v>1178</v>
      </c>
      <c r="U873" t="s">
        <v>1179</v>
      </c>
      <c r="V873" t="s">
        <v>60</v>
      </c>
      <c r="X873" t="s">
        <v>2199</v>
      </c>
      <c r="Y873" t="s">
        <v>2200</v>
      </c>
      <c r="Z873" t="s">
        <v>2201</v>
      </c>
      <c r="AA873" t="s">
        <v>2202</v>
      </c>
      <c r="AB873" t="s">
        <v>6375</v>
      </c>
      <c r="AC873" t="s">
        <v>6376</v>
      </c>
      <c r="AD873" t="s">
        <v>12072</v>
      </c>
      <c r="AE873" t="b">
        <v>1</v>
      </c>
      <c r="AF873" t="s">
        <v>3432</v>
      </c>
      <c r="AG873" t="s">
        <v>60</v>
      </c>
      <c r="AI873" t="s">
        <v>6377</v>
      </c>
      <c r="AJ873" t="s">
        <v>6378</v>
      </c>
      <c r="AK873" t="s">
        <v>69</v>
      </c>
      <c r="AL873" t="s">
        <v>70</v>
      </c>
      <c r="AM873" t="s">
        <v>6379</v>
      </c>
      <c r="BC873" t="s">
        <v>148</v>
      </c>
    </row>
    <row r="874" spans="1:55" x14ac:dyDescent="0.2">
      <c r="A874">
        <v>713824</v>
      </c>
      <c r="B874" t="s">
        <v>6380</v>
      </c>
      <c r="C874" t="s">
        <v>6381</v>
      </c>
      <c r="D874" t="s">
        <v>6382</v>
      </c>
      <c r="E874" t="s">
        <v>1124</v>
      </c>
      <c r="F874" t="s">
        <v>53</v>
      </c>
      <c r="G874">
        <v>1</v>
      </c>
      <c r="H874">
        <v>2</v>
      </c>
      <c r="I874">
        <v>20</v>
      </c>
      <c r="J874">
        <v>100</v>
      </c>
      <c r="K874" s="1">
        <v>45797</v>
      </c>
      <c r="L874" s="1">
        <v>45859</v>
      </c>
      <c r="M874" t="s">
        <v>75</v>
      </c>
      <c r="N874" t="str">
        <f>VLOOKUP(M874,Sheet2!$A$3:$B$10,2,FALSE)</f>
        <v>People with a migration background</v>
      </c>
      <c r="O874" t="s">
        <v>6383</v>
      </c>
      <c r="P874" t="s">
        <v>6384</v>
      </c>
      <c r="Q874" t="s">
        <v>56</v>
      </c>
      <c r="R874" s="2">
        <v>45751</v>
      </c>
      <c r="S874" t="s">
        <v>1127</v>
      </c>
      <c r="T874" t="s">
        <v>1128</v>
      </c>
      <c r="U874" t="s">
        <v>1129</v>
      </c>
      <c r="X874" t="s">
        <v>2102</v>
      </c>
      <c r="Y874" t="s">
        <v>2103</v>
      </c>
      <c r="AA874" t="s">
        <v>2104</v>
      </c>
      <c r="AB874" t="s">
        <v>6385</v>
      </c>
      <c r="AC874" t="s">
        <v>6386</v>
      </c>
      <c r="AD874" t="s">
        <v>12009</v>
      </c>
      <c r="AE874" t="b">
        <v>1</v>
      </c>
      <c r="AF874" t="s">
        <v>161</v>
      </c>
      <c r="AK874" t="s">
        <v>69</v>
      </c>
      <c r="AL874" t="s">
        <v>70</v>
      </c>
      <c r="AM874" t="s">
        <v>6387</v>
      </c>
      <c r="AN874" t="s">
        <v>6388</v>
      </c>
      <c r="BC874" t="s">
        <v>86</v>
      </c>
    </row>
    <row r="875" spans="1:55" x14ac:dyDescent="0.2">
      <c r="A875">
        <v>713834</v>
      </c>
      <c r="B875" t="s">
        <v>6389</v>
      </c>
      <c r="C875" t="s">
        <v>6390</v>
      </c>
      <c r="D875" t="s">
        <v>5206</v>
      </c>
      <c r="E875" t="s">
        <v>1174</v>
      </c>
      <c r="F875" t="s">
        <v>1224</v>
      </c>
      <c r="G875">
        <v>6</v>
      </c>
      <c r="H875">
        <v>8</v>
      </c>
      <c r="I875">
        <v>15</v>
      </c>
      <c r="J875">
        <v>35</v>
      </c>
      <c r="K875" s="1">
        <v>45810</v>
      </c>
      <c r="L875" s="1">
        <v>45814</v>
      </c>
      <c r="N875" t="e">
        <f>VLOOKUP(M875,Sheet2!$A$3:$B$10,2,FALSE)</f>
        <v>#N/A</v>
      </c>
      <c r="O875" t="s">
        <v>6391</v>
      </c>
      <c r="P875" t="s">
        <v>6392</v>
      </c>
      <c r="Q875" t="s">
        <v>56</v>
      </c>
      <c r="R875" s="2">
        <v>45843</v>
      </c>
      <c r="S875" t="s">
        <v>1177</v>
      </c>
      <c r="T875" t="s">
        <v>1178</v>
      </c>
      <c r="U875" t="s">
        <v>1179</v>
      </c>
      <c r="V875" t="s">
        <v>60</v>
      </c>
      <c r="X875" t="s">
        <v>5209</v>
      </c>
      <c r="Y875" t="s">
        <v>5210</v>
      </c>
      <c r="Z875" t="s">
        <v>5211</v>
      </c>
      <c r="AA875" t="s">
        <v>5212</v>
      </c>
      <c r="AB875" t="s">
        <v>5213</v>
      </c>
      <c r="AC875" t="s">
        <v>5718</v>
      </c>
      <c r="AD875" t="s">
        <v>12166</v>
      </c>
      <c r="AE875" t="b">
        <v>1</v>
      </c>
      <c r="AF875" t="s">
        <v>5719</v>
      </c>
      <c r="AG875" t="s">
        <v>60</v>
      </c>
      <c r="AI875" t="s">
        <v>6393</v>
      </c>
      <c r="AJ875" t="s">
        <v>5290</v>
      </c>
      <c r="AK875" t="s">
        <v>69</v>
      </c>
      <c r="AL875" t="s">
        <v>70</v>
      </c>
      <c r="AM875" t="s">
        <v>6394</v>
      </c>
      <c r="BC875" t="s">
        <v>2152</v>
      </c>
    </row>
    <row r="876" spans="1:55" x14ac:dyDescent="0.2">
      <c r="A876">
        <v>713840</v>
      </c>
      <c r="B876" t="s">
        <v>6395</v>
      </c>
      <c r="C876" t="s">
        <v>6396</v>
      </c>
      <c r="E876" t="s">
        <v>106</v>
      </c>
      <c r="F876" t="s">
        <v>53</v>
      </c>
      <c r="G876">
        <v>10</v>
      </c>
      <c r="H876">
        <v>0</v>
      </c>
      <c r="I876">
        <v>12</v>
      </c>
      <c r="J876">
        <v>25</v>
      </c>
      <c r="K876" s="1">
        <v>45742</v>
      </c>
      <c r="L876" s="1">
        <v>45784</v>
      </c>
      <c r="N876" t="e">
        <f>VLOOKUP(M876,Sheet2!$A$3:$B$10,2,FALSE)</f>
        <v>#N/A</v>
      </c>
      <c r="O876" t="s">
        <v>6397</v>
      </c>
      <c r="P876" t="s">
        <v>6398</v>
      </c>
      <c r="Q876" t="s">
        <v>56</v>
      </c>
      <c r="R876" s="2">
        <v>45659</v>
      </c>
      <c r="S876" t="s">
        <v>109</v>
      </c>
      <c r="T876" t="s">
        <v>110</v>
      </c>
      <c r="U876" t="s">
        <v>111</v>
      </c>
      <c r="V876" t="s">
        <v>60</v>
      </c>
      <c r="X876" t="s">
        <v>4403</v>
      </c>
      <c r="Y876" t="s">
        <v>4404</v>
      </c>
      <c r="AA876" t="s">
        <v>4405</v>
      </c>
      <c r="AB876" t="s">
        <v>6399</v>
      </c>
      <c r="AC876" t="s">
        <v>6400</v>
      </c>
      <c r="AD876" t="s">
        <v>6401</v>
      </c>
      <c r="AE876" t="b">
        <v>1</v>
      </c>
      <c r="AF876" t="s">
        <v>6402</v>
      </c>
      <c r="AG876" t="s">
        <v>60</v>
      </c>
      <c r="AI876" t="s">
        <v>6403</v>
      </c>
      <c r="AJ876" t="s">
        <v>62</v>
      </c>
      <c r="AK876" t="s">
        <v>69</v>
      </c>
      <c r="AL876" t="s">
        <v>70</v>
      </c>
      <c r="AM876" t="s">
        <v>6404</v>
      </c>
    </row>
    <row r="877" spans="1:55" x14ac:dyDescent="0.2">
      <c r="A877">
        <v>713842</v>
      </c>
      <c r="B877" t="s">
        <v>6405</v>
      </c>
      <c r="C877" t="s">
        <v>6406</v>
      </c>
      <c r="D877" t="s">
        <v>6407</v>
      </c>
      <c r="E877" t="s">
        <v>106</v>
      </c>
      <c r="F877" t="s">
        <v>53</v>
      </c>
      <c r="G877">
        <v>10</v>
      </c>
      <c r="H877">
        <v>0</v>
      </c>
      <c r="I877">
        <v>12</v>
      </c>
      <c r="J877">
        <v>24</v>
      </c>
      <c r="K877" s="1">
        <v>45776</v>
      </c>
      <c r="L877" s="1">
        <v>45811</v>
      </c>
      <c r="N877" t="e">
        <f>VLOOKUP(M877,Sheet2!$A$3:$B$10,2,FALSE)</f>
        <v>#N/A</v>
      </c>
      <c r="O877" t="s">
        <v>6408</v>
      </c>
      <c r="P877" t="s">
        <v>6409</v>
      </c>
      <c r="Q877" t="s">
        <v>56</v>
      </c>
      <c r="R877" s="2">
        <v>45659</v>
      </c>
      <c r="S877" t="s">
        <v>109</v>
      </c>
      <c r="T877" t="s">
        <v>110</v>
      </c>
      <c r="U877" t="s">
        <v>111</v>
      </c>
      <c r="V877" t="s">
        <v>60</v>
      </c>
      <c r="X877" t="s">
        <v>4403</v>
      </c>
      <c r="Y877" t="s">
        <v>4404</v>
      </c>
      <c r="AA877" t="s">
        <v>4405</v>
      </c>
      <c r="AB877" t="s">
        <v>6410</v>
      </c>
      <c r="AC877" t="s">
        <v>6411</v>
      </c>
      <c r="AD877" t="s">
        <v>12189</v>
      </c>
      <c r="AE877" t="b">
        <v>1</v>
      </c>
      <c r="AF877" t="s">
        <v>6412</v>
      </c>
      <c r="AG877" t="s">
        <v>60</v>
      </c>
      <c r="AI877" t="s">
        <v>6413</v>
      </c>
      <c r="AJ877" t="s">
        <v>6414</v>
      </c>
      <c r="AK877" t="s">
        <v>69</v>
      </c>
      <c r="AL877" t="s">
        <v>70</v>
      </c>
      <c r="AM877" t="s">
        <v>6415</v>
      </c>
    </row>
    <row r="878" spans="1:55" x14ac:dyDescent="0.2">
      <c r="A878">
        <v>713843</v>
      </c>
      <c r="B878" t="s">
        <v>6416</v>
      </c>
      <c r="C878" t="s">
        <v>6406</v>
      </c>
      <c r="D878" t="s">
        <v>6407</v>
      </c>
      <c r="E878" t="s">
        <v>106</v>
      </c>
      <c r="F878" t="s">
        <v>53</v>
      </c>
      <c r="G878">
        <v>10</v>
      </c>
      <c r="H878">
        <v>0</v>
      </c>
      <c r="I878">
        <v>12</v>
      </c>
      <c r="J878">
        <v>24</v>
      </c>
      <c r="K878" s="1">
        <v>45792</v>
      </c>
      <c r="L878" s="1">
        <v>45834</v>
      </c>
      <c r="N878" t="e">
        <f>VLOOKUP(M878,Sheet2!$A$3:$B$10,2,FALSE)</f>
        <v>#N/A</v>
      </c>
      <c r="O878" t="s">
        <v>6408</v>
      </c>
      <c r="P878" t="s">
        <v>6417</v>
      </c>
      <c r="Q878" t="s">
        <v>56</v>
      </c>
      <c r="R878" s="2">
        <v>45659</v>
      </c>
      <c r="S878" t="s">
        <v>109</v>
      </c>
      <c r="T878" t="s">
        <v>110</v>
      </c>
      <c r="U878" t="s">
        <v>111</v>
      </c>
      <c r="V878" t="s">
        <v>60</v>
      </c>
      <c r="X878" t="s">
        <v>4403</v>
      </c>
      <c r="Y878" t="s">
        <v>4404</v>
      </c>
      <c r="AA878" t="s">
        <v>4405</v>
      </c>
      <c r="AB878" t="s">
        <v>6410</v>
      </c>
      <c r="AC878" t="s">
        <v>6418</v>
      </c>
      <c r="AD878" t="s">
        <v>12189</v>
      </c>
      <c r="AE878" t="b">
        <v>1</v>
      </c>
      <c r="AF878" t="s">
        <v>6412</v>
      </c>
      <c r="AG878" t="s">
        <v>117</v>
      </c>
      <c r="AI878" t="s">
        <v>6419</v>
      </c>
      <c r="AJ878" t="s">
        <v>6420</v>
      </c>
      <c r="AK878" t="s">
        <v>69</v>
      </c>
      <c r="AL878" t="s">
        <v>70</v>
      </c>
      <c r="AM878" t="s">
        <v>6421</v>
      </c>
    </row>
    <row r="879" spans="1:55" x14ac:dyDescent="0.2">
      <c r="A879">
        <v>713844</v>
      </c>
      <c r="B879" t="s">
        <v>6422</v>
      </c>
      <c r="C879" t="s">
        <v>6423</v>
      </c>
      <c r="E879" t="s">
        <v>106</v>
      </c>
      <c r="F879" t="s">
        <v>53</v>
      </c>
      <c r="G879">
        <v>10</v>
      </c>
      <c r="H879">
        <v>0</v>
      </c>
      <c r="I879">
        <v>12</v>
      </c>
      <c r="J879">
        <v>44</v>
      </c>
      <c r="K879" s="1">
        <v>45776</v>
      </c>
      <c r="L879" s="1">
        <v>45853</v>
      </c>
      <c r="N879" t="e">
        <f>VLOOKUP(M879,Sheet2!$A$3:$B$10,2,FALSE)</f>
        <v>#N/A</v>
      </c>
      <c r="O879" t="s">
        <v>6397</v>
      </c>
      <c r="P879" t="s">
        <v>6424</v>
      </c>
      <c r="Q879" t="s">
        <v>56</v>
      </c>
      <c r="R879" s="2">
        <v>45659</v>
      </c>
      <c r="S879" t="s">
        <v>109</v>
      </c>
      <c r="T879" t="s">
        <v>110</v>
      </c>
      <c r="U879" t="s">
        <v>111</v>
      </c>
      <c r="V879" t="s">
        <v>60</v>
      </c>
      <c r="X879" t="s">
        <v>4403</v>
      </c>
      <c r="Y879" t="s">
        <v>4404</v>
      </c>
      <c r="AA879" t="s">
        <v>4405</v>
      </c>
      <c r="AB879" t="s">
        <v>6425</v>
      </c>
      <c r="AC879" t="s">
        <v>6426</v>
      </c>
      <c r="AD879" t="s">
        <v>12190</v>
      </c>
      <c r="AE879" t="b">
        <v>1</v>
      </c>
      <c r="AF879" t="s">
        <v>6427</v>
      </c>
      <c r="AG879" t="s">
        <v>60</v>
      </c>
      <c r="AI879" t="s">
        <v>6428</v>
      </c>
      <c r="AJ879" t="s">
        <v>6429</v>
      </c>
      <c r="AK879" t="s">
        <v>69</v>
      </c>
      <c r="AL879" t="s">
        <v>70</v>
      </c>
      <c r="AM879" t="s">
        <v>6430</v>
      </c>
    </row>
    <row r="880" spans="1:55" x14ac:dyDescent="0.2">
      <c r="A880">
        <v>713845</v>
      </c>
      <c r="B880" t="s">
        <v>6431</v>
      </c>
      <c r="C880" t="s">
        <v>6432</v>
      </c>
      <c r="E880" t="s">
        <v>106</v>
      </c>
      <c r="F880" t="s">
        <v>53</v>
      </c>
      <c r="G880">
        <v>10</v>
      </c>
      <c r="H880">
        <v>0</v>
      </c>
      <c r="I880">
        <v>12</v>
      </c>
      <c r="J880">
        <v>40</v>
      </c>
      <c r="K880" s="1">
        <v>45777</v>
      </c>
      <c r="L880" s="1">
        <v>45847</v>
      </c>
      <c r="N880" t="e">
        <f>VLOOKUP(M880,Sheet2!$A$3:$B$10,2,FALSE)</f>
        <v>#N/A</v>
      </c>
      <c r="O880" t="s">
        <v>6433</v>
      </c>
      <c r="P880" t="s">
        <v>6434</v>
      </c>
      <c r="Q880" t="s">
        <v>56</v>
      </c>
      <c r="R880" s="2">
        <v>45659</v>
      </c>
      <c r="S880" t="s">
        <v>109</v>
      </c>
      <c r="T880" t="s">
        <v>110</v>
      </c>
      <c r="U880" t="s">
        <v>111</v>
      </c>
      <c r="V880" t="s">
        <v>60</v>
      </c>
      <c r="X880" t="s">
        <v>4403</v>
      </c>
      <c r="Y880" t="s">
        <v>4404</v>
      </c>
      <c r="AA880" t="s">
        <v>4405</v>
      </c>
      <c r="AB880" t="s">
        <v>6435</v>
      </c>
      <c r="AC880" t="s">
        <v>6436</v>
      </c>
      <c r="AD880" t="s">
        <v>12191</v>
      </c>
      <c r="AE880" t="b">
        <v>1</v>
      </c>
      <c r="AF880" t="s">
        <v>6437</v>
      </c>
      <c r="AG880" t="s">
        <v>117</v>
      </c>
      <c r="AI880" t="s">
        <v>6438</v>
      </c>
      <c r="AJ880" t="s">
        <v>6439</v>
      </c>
      <c r="AK880" t="s">
        <v>69</v>
      </c>
      <c r="AL880" t="s">
        <v>70</v>
      </c>
      <c r="AM880" t="s">
        <v>6440</v>
      </c>
    </row>
    <row r="881" spans="1:55" x14ac:dyDescent="0.2">
      <c r="A881">
        <v>713846</v>
      </c>
      <c r="B881" t="s">
        <v>6441</v>
      </c>
      <c r="C881" t="s">
        <v>6442</v>
      </c>
      <c r="E881" t="s">
        <v>106</v>
      </c>
      <c r="F881" t="s">
        <v>53</v>
      </c>
      <c r="G881">
        <v>8</v>
      </c>
      <c r="H881">
        <v>0</v>
      </c>
      <c r="I881">
        <v>8</v>
      </c>
      <c r="J881">
        <v>16</v>
      </c>
      <c r="K881" s="1">
        <v>45752</v>
      </c>
      <c r="L881" s="1">
        <v>45753</v>
      </c>
      <c r="N881" t="e">
        <f>VLOOKUP(M881,Sheet2!$A$3:$B$10,2,FALSE)</f>
        <v>#N/A</v>
      </c>
      <c r="O881" t="s">
        <v>6443</v>
      </c>
      <c r="P881" t="s">
        <v>6444</v>
      </c>
      <c r="Q881" t="s">
        <v>56</v>
      </c>
      <c r="R881" s="2">
        <v>45659</v>
      </c>
      <c r="S881" t="s">
        <v>109</v>
      </c>
      <c r="T881" t="s">
        <v>110</v>
      </c>
      <c r="U881" t="s">
        <v>111</v>
      </c>
      <c r="V881" t="s">
        <v>60</v>
      </c>
      <c r="X881" t="s">
        <v>4403</v>
      </c>
      <c r="Y881" t="s">
        <v>4404</v>
      </c>
      <c r="AA881" t="s">
        <v>4405</v>
      </c>
      <c r="AB881" t="s">
        <v>6445</v>
      </c>
      <c r="AC881" t="s">
        <v>1291</v>
      </c>
      <c r="AD881" t="s">
        <v>12141</v>
      </c>
      <c r="AE881" t="b">
        <v>1</v>
      </c>
      <c r="AF881" t="s">
        <v>6446</v>
      </c>
      <c r="AG881" t="s">
        <v>60</v>
      </c>
      <c r="AI881" t="s">
        <v>6447</v>
      </c>
      <c r="AJ881" t="s">
        <v>2504</v>
      </c>
      <c r="AK881" t="s">
        <v>69</v>
      </c>
      <c r="AL881" t="s">
        <v>70</v>
      </c>
      <c r="AM881" t="s">
        <v>6448</v>
      </c>
    </row>
    <row r="882" spans="1:55" x14ac:dyDescent="0.2">
      <c r="A882">
        <v>713849</v>
      </c>
      <c r="B882" t="s">
        <v>6449</v>
      </c>
      <c r="C882" t="s">
        <v>2098</v>
      </c>
      <c r="D882" t="s">
        <v>6450</v>
      </c>
      <c r="E882" t="s">
        <v>1124</v>
      </c>
      <c r="F882" t="s">
        <v>53</v>
      </c>
      <c r="G882">
        <v>1</v>
      </c>
      <c r="H882">
        <v>0</v>
      </c>
      <c r="I882">
        <v>1</v>
      </c>
      <c r="J882">
        <v>100</v>
      </c>
      <c r="K882" s="1">
        <v>45867</v>
      </c>
      <c r="L882" s="1">
        <v>45944</v>
      </c>
      <c r="M882" t="s">
        <v>75</v>
      </c>
      <c r="N882" t="str">
        <f>VLOOKUP(M882,Sheet2!$A$3:$B$10,2,FALSE)</f>
        <v>People with a migration background</v>
      </c>
      <c r="O882" t="s">
        <v>6451</v>
      </c>
      <c r="P882" t="s">
        <v>2101</v>
      </c>
      <c r="Q882" t="s">
        <v>56</v>
      </c>
      <c r="R882" s="2">
        <v>45751</v>
      </c>
      <c r="S882" t="s">
        <v>1127</v>
      </c>
      <c r="T882" t="s">
        <v>1128</v>
      </c>
      <c r="U882" t="s">
        <v>1129</v>
      </c>
      <c r="X882" t="s">
        <v>2102</v>
      </c>
      <c r="Y882" t="s">
        <v>2103</v>
      </c>
      <c r="AA882" t="s">
        <v>2104</v>
      </c>
      <c r="AB882" t="s">
        <v>6452</v>
      </c>
      <c r="AC882" t="s">
        <v>6453</v>
      </c>
      <c r="AD882" t="s">
        <v>12009</v>
      </c>
      <c r="AE882" t="b">
        <v>1</v>
      </c>
      <c r="AF882" t="s">
        <v>161</v>
      </c>
      <c r="AK882" t="s">
        <v>69</v>
      </c>
      <c r="AL882" t="s">
        <v>70</v>
      </c>
      <c r="AM882" t="s">
        <v>6454</v>
      </c>
      <c r="AN882" t="s">
        <v>6388</v>
      </c>
      <c r="BC882" t="s">
        <v>86</v>
      </c>
    </row>
    <row r="883" spans="1:55" x14ac:dyDescent="0.2">
      <c r="A883">
        <v>713850</v>
      </c>
      <c r="B883" t="s">
        <v>6455</v>
      </c>
      <c r="C883" t="s">
        <v>6396</v>
      </c>
      <c r="E883" t="s">
        <v>106</v>
      </c>
      <c r="F883" t="s">
        <v>53</v>
      </c>
      <c r="G883">
        <v>10</v>
      </c>
      <c r="H883">
        <v>0</v>
      </c>
      <c r="I883">
        <v>12</v>
      </c>
      <c r="J883">
        <v>40</v>
      </c>
      <c r="K883" s="1">
        <v>45791</v>
      </c>
      <c r="L883" s="1">
        <v>45854</v>
      </c>
      <c r="N883" t="e">
        <f>VLOOKUP(M883,Sheet2!$A$3:$B$10,2,FALSE)</f>
        <v>#N/A</v>
      </c>
      <c r="O883" t="s">
        <v>6397</v>
      </c>
      <c r="P883" t="s">
        <v>6398</v>
      </c>
      <c r="Q883" t="s">
        <v>56</v>
      </c>
      <c r="R883" s="2">
        <v>45659</v>
      </c>
      <c r="S883" t="s">
        <v>109</v>
      </c>
      <c r="T883" t="s">
        <v>110</v>
      </c>
      <c r="U883" t="s">
        <v>111</v>
      </c>
      <c r="V883" t="s">
        <v>60</v>
      </c>
      <c r="X883" t="s">
        <v>4403</v>
      </c>
      <c r="Y883" t="s">
        <v>4404</v>
      </c>
      <c r="AA883" t="s">
        <v>4405</v>
      </c>
      <c r="AB883" t="s">
        <v>6456</v>
      </c>
      <c r="AC883" t="s">
        <v>6457</v>
      </c>
      <c r="AD883" t="s">
        <v>12192</v>
      </c>
      <c r="AE883" t="b">
        <v>1</v>
      </c>
      <c r="AF883" t="s">
        <v>6458</v>
      </c>
      <c r="AG883" t="s">
        <v>60</v>
      </c>
      <c r="AI883" t="s">
        <v>6403</v>
      </c>
      <c r="AJ883" t="s">
        <v>62</v>
      </c>
      <c r="AK883" t="s">
        <v>69</v>
      </c>
      <c r="AL883" t="s">
        <v>70</v>
      </c>
      <c r="AM883" t="s">
        <v>6459</v>
      </c>
    </row>
    <row r="884" spans="1:55" x14ac:dyDescent="0.2">
      <c r="A884">
        <v>713851</v>
      </c>
      <c r="B884" t="s">
        <v>6460</v>
      </c>
      <c r="C884" t="s">
        <v>6423</v>
      </c>
      <c r="E884" t="s">
        <v>106</v>
      </c>
      <c r="F884" t="s">
        <v>53</v>
      </c>
      <c r="G884">
        <v>10</v>
      </c>
      <c r="H884">
        <v>0</v>
      </c>
      <c r="I884">
        <v>12</v>
      </c>
      <c r="J884">
        <v>14</v>
      </c>
      <c r="K884" s="1">
        <v>45801</v>
      </c>
      <c r="L884" s="1">
        <v>45802</v>
      </c>
      <c r="N884" t="e">
        <f>VLOOKUP(M884,Sheet2!$A$3:$B$10,2,FALSE)</f>
        <v>#N/A</v>
      </c>
      <c r="O884" t="s">
        <v>6461</v>
      </c>
      <c r="P884" t="s">
        <v>6462</v>
      </c>
      <c r="Q884" t="s">
        <v>56</v>
      </c>
      <c r="R884" s="2">
        <v>45659</v>
      </c>
      <c r="S884" t="s">
        <v>109</v>
      </c>
      <c r="T884" t="s">
        <v>110</v>
      </c>
      <c r="U884" t="s">
        <v>111</v>
      </c>
      <c r="V884" t="s">
        <v>60</v>
      </c>
      <c r="X884" t="s">
        <v>4403</v>
      </c>
      <c r="Y884" t="s">
        <v>4404</v>
      </c>
      <c r="AA884" t="s">
        <v>4405</v>
      </c>
      <c r="AB884" t="s">
        <v>6463</v>
      </c>
      <c r="AC884" t="s">
        <v>6464</v>
      </c>
      <c r="AD884" t="s">
        <v>12193</v>
      </c>
      <c r="AE884" t="b">
        <v>1</v>
      </c>
      <c r="AF884" t="s">
        <v>4221</v>
      </c>
      <c r="AG884" t="s">
        <v>60</v>
      </c>
      <c r="AI884" t="s">
        <v>6428</v>
      </c>
      <c r="AJ884" t="s">
        <v>6429</v>
      </c>
      <c r="AK884" t="s">
        <v>69</v>
      </c>
      <c r="AL884" t="s">
        <v>70</v>
      </c>
      <c r="AM884" t="s">
        <v>6465</v>
      </c>
    </row>
    <row r="885" spans="1:55" x14ac:dyDescent="0.2">
      <c r="A885">
        <v>713852</v>
      </c>
      <c r="B885" t="s">
        <v>6466</v>
      </c>
      <c r="C885" t="s">
        <v>6423</v>
      </c>
      <c r="E885" t="s">
        <v>106</v>
      </c>
      <c r="F885" t="s">
        <v>53</v>
      </c>
      <c r="G885">
        <v>10</v>
      </c>
      <c r="H885">
        <v>0</v>
      </c>
      <c r="I885">
        <v>12</v>
      </c>
      <c r="J885">
        <v>20</v>
      </c>
      <c r="K885" s="1">
        <v>45866</v>
      </c>
      <c r="L885" s="1">
        <v>45870</v>
      </c>
      <c r="N885" t="e">
        <f>VLOOKUP(M885,Sheet2!$A$3:$B$10,2,FALSE)</f>
        <v>#N/A</v>
      </c>
      <c r="O885" t="s">
        <v>6461</v>
      </c>
      <c r="P885" t="s">
        <v>6462</v>
      </c>
      <c r="Q885" t="s">
        <v>56</v>
      </c>
      <c r="R885" s="2">
        <v>45659</v>
      </c>
      <c r="S885" t="s">
        <v>109</v>
      </c>
      <c r="T885" t="s">
        <v>110</v>
      </c>
      <c r="U885" t="s">
        <v>111</v>
      </c>
      <c r="V885" t="s">
        <v>60</v>
      </c>
      <c r="X885" t="s">
        <v>4403</v>
      </c>
      <c r="Y885" t="s">
        <v>4404</v>
      </c>
      <c r="AA885" t="s">
        <v>4405</v>
      </c>
      <c r="AB885" t="s">
        <v>6399</v>
      </c>
      <c r="AC885" t="s">
        <v>6467</v>
      </c>
      <c r="AD885" t="s">
        <v>12184</v>
      </c>
      <c r="AE885" t="b">
        <v>1</v>
      </c>
      <c r="AF885" t="s">
        <v>2778</v>
      </c>
      <c r="AG885" t="s">
        <v>60</v>
      </c>
      <c r="AI885" t="s">
        <v>6428</v>
      </c>
      <c r="AJ885" t="s">
        <v>6429</v>
      </c>
      <c r="AK885" t="s">
        <v>69</v>
      </c>
      <c r="AL885" t="s">
        <v>70</v>
      </c>
      <c r="AM885" t="s">
        <v>6468</v>
      </c>
    </row>
    <row r="886" spans="1:55" x14ac:dyDescent="0.2">
      <c r="A886">
        <v>713861</v>
      </c>
      <c r="B886" t="s">
        <v>6469</v>
      </c>
      <c r="C886" t="s">
        <v>6470</v>
      </c>
      <c r="E886" t="s">
        <v>106</v>
      </c>
      <c r="F886" t="s">
        <v>53</v>
      </c>
      <c r="G886">
        <v>8</v>
      </c>
      <c r="H886">
        <v>3</v>
      </c>
      <c r="I886">
        <v>10</v>
      </c>
      <c r="J886">
        <v>28</v>
      </c>
      <c r="K886" s="1">
        <v>45792</v>
      </c>
      <c r="L886" s="1">
        <v>45841</v>
      </c>
      <c r="N886" t="e">
        <f>VLOOKUP(M886,Sheet2!$A$3:$B$10,2,FALSE)</f>
        <v>#N/A</v>
      </c>
      <c r="O886" t="s">
        <v>6471</v>
      </c>
      <c r="P886" t="s">
        <v>6472</v>
      </c>
      <c r="Q886" t="s">
        <v>56</v>
      </c>
      <c r="R886" s="2">
        <v>45902</v>
      </c>
      <c r="S886" t="s">
        <v>109</v>
      </c>
      <c r="T886" t="s">
        <v>110</v>
      </c>
      <c r="U886" t="s">
        <v>111</v>
      </c>
      <c r="V886" t="s">
        <v>60</v>
      </c>
      <c r="X886" t="s">
        <v>4403</v>
      </c>
      <c r="Y886" t="s">
        <v>4404</v>
      </c>
      <c r="AA886" t="s">
        <v>4405</v>
      </c>
      <c r="AB886" t="s">
        <v>6473</v>
      </c>
      <c r="AC886" t="s">
        <v>6474</v>
      </c>
      <c r="AD886" t="s">
        <v>12194</v>
      </c>
      <c r="AE886" t="b">
        <v>1</v>
      </c>
      <c r="AF886" t="s">
        <v>6475</v>
      </c>
      <c r="AG886" t="s">
        <v>60</v>
      </c>
      <c r="AI886" t="s">
        <v>6476</v>
      </c>
      <c r="AJ886" t="s">
        <v>1333</v>
      </c>
      <c r="AK886" t="s">
        <v>69</v>
      </c>
      <c r="AL886" t="s">
        <v>70</v>
      </c>
      <c r="AM886" t="s">
        <v>6477</v>
      </c>
      <c r="BC886" t="s">
        <v>3759</v>
      </c>
    </row>
    <row r="887" spans="1:55" x14ac:dyDescent="0.2">
      <c r="A887">
        <v>713862</v>
      </c>
      <c r="B887" t="s">
        <v>6478</v>
      </c>
      <c r="C887" t="s">
        <v>6479</v>
      </c>
      <c r="E887" t="s">
        <v>106</v>
      </c>
      <c r="F887" t="s">
        <v>53</v>
      </c>
      <c r="G887">
        <v>1</v>
      </c>
      <c r="H887">
        <v>3</v>
      </c>
      <c r="I887">
        <v>6</v>
      </c>
      <c r="J887">
        <v>4</v>
      </c>
      <c r="K887" s="1">
        <v>45754</v>
      </c>
      <c r="L887" s="1">
        <v>45754</v>
      </c>
      <c r="N887" t="e">
        <f>VLOOKUP(M887,Sheet2!$A$3:$B$10,2,FALSE)</f>
        <v>#N/A</v>
      </c>
      <c r="O887" t="s">
        <v>6480</v>
      </c>
      <c r="P887" t="s">
        <v>6481</v>
      </c>
      <c r="Q887" t="s">
        <v>56</v>
      </c>
      <c r="R887" s="2">
        <v>45902</v>
      </c>
      <c r="S887" t="s">
        <v>109</v>
      </c>
      <c r="T887" t="s">
        <v>110</v>
      </c>
      <c r="U887" t="s">
        <v>111</v>
      </c>
      <c r="V887" t="s">
        <v>60</v>
      </c>
      <c r="X887" t="s">
        <v>4403</v>
      </c>
      <c r="Y887" t="s">
        <v>4404</v>
      </c>
      <c r="AA887" t="s">
        <v>4405</v>
      </c>
      <c r="AD887" t="s">
        <v>12087</v>
      </c>
      <c r="AE887" t="b">
        <v>0</v>
      </c>
      <c r="AG887" t="s">
        <v>60</v>
      </c>
      <c r="AI887" t="s">
        <v>6476</v>
      </c>
      <c r="AJ887" t="s">
        <v>1333</v>
      </c>
      <c r="AK887" t="s">
        <v>69</v>
      </c>
      <c r="AL887" t="s">
        <v>70</v>
      </c>
      <c r="AM887" t="s">
        <v>6482</v>
      </c>
      <c r="AQ887" t="s">
        <v>6483</v>
      </c>
      <c r="AR887" t="s">
        <v>12046</v>
      </c>
      <c r="AS887" t="s">
        <v>1138</v>
      </c>
      <c r="AT887" t="s">
        <v>6484</v>
      </c>
      <c r="AU887" t="s">
        <v>6485</v>
      </c>
      <c r="AV887" s="4">
        <v>13370555</v>
      </c>
      <c r="AW887" s="4">
        <v>52543034</v>
      </c>
      <c r="AX887" t="b">
        <v>0</v>
      </c>
      <c r="AY887" t="s">
        <v>2096</v>
      </c>
      <c r="AZ887" s="1">
        <v>45754</v>
      </c>
      <c r="BA887" s="5">
        <v>0.625</v>
      </c>
      <c r="BB887" s="5">
        <v>0.75</v>
      </c>
      <c r="BC887" t="s">
        <v>3759</v>
      </c>
    </row>
    <row r="888" spans="1:55" x14ac:dyDescent="0.2">
      <c r="A888">
        <v>713869</v>
      </c>
      <c r="B888" t="s">
        <v>6486</v>
      </c>
      <c r="C888" t="s">
        <v>6487</v>
      </c>
      <c r="D888" t="s">
        <v>6488</v>
      </c>
      <c r="E888" t="s">
        <v>1124</v>
      </c>
      <c r="F888" t="s">
        <v>53</v>
      </c>
      <c r="G888">
        <v>7</v>
      </c>
      <c r="H888">
        <v>0</v>
      </c>
      <c r="I888">
        <v>9</v>
      </c>
      <c r="J888">
        <v>24</v>
      </c>
      <c r="K888" s="1">
        <v>45744</v>
      </c>
      <c r="L888" s="1">
        <v>45800</v>
      </c>
      <c r="N888" t="e">
        <f>VLOOKUP(M888,Sheet2!$A$3:$B$10,2,FALSE)</f>
        <v>#N/A</v>
      </c>
      <c r="O888" t="s">
        <v>6489</v>
      </c>
      <c r="P888" t="s">
        <v>6490</v>
      </c>
      <c r="Q888" t="s">
        <v>56</v>
      </c>
      <c r="R888" s="2">
        <v>45902</v>
      </c>
      <c r="S888" t="s">
        <v>1127</v>
      </c>
      <c r="T888" t="s">
        <v>1128</v>
      </c>
      <c r="U888" t="s">
        <v>1129</v>
      </c>
      <c r="V888" t="s">
        <v>60</v>
      </c>
      <c r="X888" t="s">
        <v>3749</v>
      </c>
      <c r="Y888" t="s">
        <v>3750</v>
      </c>
      <c r="Z888">
        <v>902773000</v>
      </c>
      <c r="AA888" t="s">
        <v>3751</v>
      </c>
      <c r="AB888" t="s">
        <v>6491</v>
      </c>
      <c r="AC888" t="s">
        <v>6492</v>
      </c>
      <c r="AD888" t="s">
        <v>6493</v>
      </c>
      <c r="AE888" t="b">
        <v>1</v>
      </c>
      <c r="AF888" t="s">
        <v>6494</v>
      </c>
      <c r="AG888" t="s">
        <v>60</v>
      </c>
      <c r="AI888" t="s">
        <v>6495</v>
      </c>
      <c r="AJ888" t="s">
        <v>1187</v>
      </c>
      <c r="AK888" t="s">
        <v>69</v>
      </c>
      <c r="AL888" t="s">
        <v>70</v>
      </c>
      <c r="AM888" t="s">
        <v>6496</v>
      </c>
      <c r="BC888" t="s">
        <v>3759</v>
      </c>
    </row>
    <row r="889" spans="1:55" x14ac:dyDescent="0.2">
      <c r="A889">
        <v>713881</v>
      </c>
      <c r="B889" t="s">
        <v>6497</v>
      </c>
      <c r="C889" t="s">
        <v>6498</v>
      </c>
      <c r="D889" t="s">
        <v>6488</v>
      </c>
      <c r="E889" t="s">
        <v>1124</v>
      </c>
      <c r="F889" t="s">
        <v>53</v>
      </c>
      <c r="G889">
        <v>7</v>
      </c>
      <c r="H889">
        <v>0</v>
      </c>
      <c r="I889">
        <v>9</v>
      </c>
      <c r="J889">
        <v>24</v>
      </c>
      <c r="K889" s="1">
        <v>45744</v>
      </c>
      <c r="L889" s="1">
        <v>45800</v>
      </c>
      <c r="N889" t="e">
        <f>VLOOKUP(M889,Sheet2!$A$3:$B$10,2,FALSE)</f>
        <v>#N/A</v>
      </c>
      <c r="O889" t="s">
        <v>6489</v>
      </c>
      <c r="P889" t="s">
        <v>6490</v>
      </c>
      <c r="Q889" t="s">
        <v>56</v>
      </c>
      <c r="R889" s="2">
        <v>45902</v>
      </c>
      <c r="S889" t="s">
        <v>1127</v>
      </c>
      <c r="T889" t="s">
        <v>1128</v>
      </c>
      <c r="U889" t="s">
        <v>1129</v>
      </c>
      <c r="V889" t="s">
        <v>60</v>
      </c>
      <c r="X889" t="s">
        <v>3749</v>
      </c>
      <c r="Y889" t="s">
        <v>3750</v>
      </c>
      <c r="Z889">
        <v>902773000</v>
      </c>
      <c r="AA889" t="s">
        <v>3751</v>
      </c>
      <c r="AB889" t="s">
        <v>6491</v>
      </c>
      <c r="AC889" t="s">
        <v>6499</v>
      </c>
      <c r="AD889" t="s">
        <v>6493</v>
      </c>
      <c r="AE889" t="b">
        <v>1</v>
      </c>
      <c r="AF889" t="s">
        <v>6494</v>
      </c>
      <c r="AG889" t="s">
        <v>60</v>
      </c>
      <c r="AI889" t="s">
        <v>6495</v>
      </c>
      <c r="AJ889" t="s">
        <v>1187</v>
      </c>
      <c r="AK889" t="s">
        <v>69</v>
      </c>
      <c r="AL889" t="s">
        <v>70</v>
      </c>
      <c r="AM889" t="s">
        <v>6500</v>
      </c>
      <c r="BC889" t="s">
        <v>3759</v>
      </c>
    </row>
    <row r="890" spans="1:55" x14ac:dyDescent="0.2">
      <c r="A890">
        <v>713901</v>
      </c>
      <c r="B890" t="s">
        <v>6501</v>
      </c>
      <c r="C890" t="s">
        <v>6502</v>
      </c>
      <c r="D890" t="s">
        <v>1943</v>
      </c>
      <c r="E890" t="s">
        <v>52</v>
      </c>
      <c r="F890" t="s">
        <v>53</v>
      </c>
      <c r="G890">
        <v>8</v>
      </c>
      <c r="H890">
        <v>8</v>
      </c>
      <c r="I890">
        <v>15</v>
      </c>
      <c r="J890">
        <v>100</v>
      </c>
      <c r="K890" s="1">
        <v>45782</v>
      </c>
      <c r="L890" s="1">
        <v>45813</v>
      </c>
      <c r="M890" t="s">
        <v>75</v>
      </c>
      <c r="N890" t="str">
        <f>VLOOKUP(M890,Sheet2!$A$3:$B$10,2,FALSE)</f>
        <v>People with a migration background</v>
      </c>
      <c r="O890" t="s">
        <v>6503</v>
      </c>
      <c r="P890" t="s">
        <v>6504</v>
      </c>
      <c r="Q890" t="s">
        <v>56</v>
      </c>
      <c r="R890" s="2">
        <v>45751</v>
      </c>
      <c r="S890" t="s">
        <v>57</v>
      </c>
      <c r="T890" t="s">
        <v>58</v>
      </c>
      <c r="U890" t="s">
        <v>59</v>
      </c>
      <c r="V890" t="s">
        <v>60</v>
      </c>
      <c r="X890" t="s">
        <v>78</v>
      </c>
      <c r="Y890" t="s">
        <v>79</v>
      </c>
      <c r="AA890" t="s">
        <v>80</v>
      </c>
      <c r="AB890" t="s">
        <v>6505</v>
      </c>
      <c r="AC890" t="s">
        <v>6506</v>
      </c>
      <c r="AD890" t="s">
        <v>12127</v>
      </c>
      <c r="AE890" t="b">
        <v>0</v>
      </c>
      <c r="AK890" t="s">
        <v>69</v>
      </c>
      <c r="AL890" t="s">
        <v>70</v>
      </c>
      <c r="AM890" t="s">
        <v>6507</v>
      </c>
      <c r="AN890" t="s">
        <v>6508</v>
      </c>
      <c r="AO890" t="s">
        <v>356</v>
      </c>
      <c r="AP890" t="s">
        <v>357</v>
      </c>
      <c r="BC890" t="s">
        <v>86</v>
      </c>
    </row>
    <row r="891" spans="1:55" x14ac:dyDescent="0.2">
      <c r="A891">
        <v>713911</v>
      </c>
      <c r="B891" t="s">
        <v>6509</v>
      </c>
      <c r="C891" t="s">
        <v>6510</v>
      </c>
      <c r="E891" t="s">
        <v>52</v>
      </c>
      <c r="F891" t="s">
        <v>53</v>
      </c>
      <c r="G891">
        <v>3</v>
      </c>
      <c r="H891">
        <v>0</v>
      </c>
      <c r="I891">
        <v>3</v>
      </c>
      <c r="J891">
        <v>100</v>
      </c>
      <c r="K891" s="1">
        <v>45819</v>
      </c>
      <c r="L891" s="1">
        <v>45848</v>
      </c>
      <c r="M891" t="s">
        <v>75</v>
      </c>
      <c r="N891" t="str">
        <f>VLOOKUP(M891,Sheet2!$A$3:$B$10,2,FALSE)</f>
        <v>People with a migration background</v>
      </c>
      <c r="O891" t="s">
        <v>6511</v>
      </c>
      <c r="P891" t="s">
        <v>6512</v>
      </c>
      <c r="Q891" t="s">
        <v>56</v>
      </c>
      <c r="R891" s="2">
        <v>45751</v>
      </c>
      <c r="S891" t="s">
        <v>57</v>
      </c>
      <c r="T891" t="s">
        <v>58</v>
      </c>
      <c r="U891" t="s">
        <v>59</v>
      </c>
      <c r="V891" t="s">
        <v>60</v>
      </c>
      <c r="X891" t="s">
        <v>78</v>
      </c>
      <c r="Y891" t="s">
        <v>79</v>
      </c>
      <c r="AA891" t="s">
        <v>80</v>
      </c>
      <c r="AB891" t="s">
        <v>6513</v>
      </c>
      <c r="AC891" t="s">
        <v>6514</v>
      </c>
      <c r="AD891" t="s">
        <v>12127</v>
      </c>
      <c r="AE891" t="b">
        <v>0</v>
      </c>
      <c r="AK891" t="s">
        <v>69</v>
      </c>
      <c r="AL891" t="s">
        <v>70</v>
      </c>
      <c r="AM891" t="s">
        <v>6515</v>
      </c>
      <c r="AN891" t="s">
        <v>6516</v>
      </c>
      <c r="AO891" t="s">
        <v>356</v>
      </c>
      <c r="AP891" t="s">
        <v>357</v>
      </c>
      <c r="BC891" t="s">
        <v>86</v>
      </c>
    </row>
    <row r="892" spans="1:55" x14ac:dyDescent="0.2">
      <c r="A892">
        <v>713915</v>
      </c>
      <c r="B892" t="s">
        <v>6517</v>
      </c>
      <c r="C892" t="s">
        <v>6518</v>
      </c>
      <c r="E892" t="s">
        <v>52</v>
      </c>
      <c r="F892" t="s">
        <v>53</v>
      </c>
      <c r="G892">
        <v>1</v>
      </c>
      <c r="H892">
        <v>0</v>
      </c>
      <c r="I892">
        <v>1</v>
      </c>
      <c r="J892">
        <v>100</v>
      </c>
      <c r="K892" s="1">
        <v>45852</v>
      </c>
      <c r="L892" s="1">
        <v>45883</v>
      </c>
      <c r="M892" t="s">
        <v>75</v>
      </c>
      <c r="N892" t="str">
        <f>VLOOKUP(M892,Sheet2!$A$3:$B$10,2,FALSE)</f>
        <v>People with a migration background</v>
      </c>
      <c r="O892" t="s">
        <v>6511</v>
      </c>
      <c r="P892" t="s">
        <v>6512</v>
      </c>
      <c r="Q892" t="s">
        <v>56</v>
      </c>
      <c r="R892" s="2">
        <v>45751</v>
      </c>
      <c r="S892" t="s">
        <v>57</v>
      </c>
      <c r="T892" t="s">
        <v>58</v>
      </c>
      <c r="U892" t="s">
        <v>59</v>
      </c>
      <c r="V892" t="s">
        <v>60</v>
      </c>
      <c r="X892" t="s">
        <v>78</v>
      </c>
      <c r="Y892" t="s">
        <v>79</v>
      </c>
      <c r="AA892" t="s">
        <v>80</v>
      </c>
      <c r="AB892" t="s">
        <v>6513</v>
      </c>
      <c r="AC892" t="s">
        <v>6519</v>
      </c>
      <c r="AD892" t="s">
        <v>12127</v>
      </c>
      <c r="AE892" t="b">
        <v>0</v>
      </c>
      <c r="AK892" t="s">
        <v>69</v>
      </c>
      <c r="AL892" t="s">
        <v>70</v>
      </c>
      <c r="AM892" t="s">
        <v>6520</v>
      </c>
      <c r="AN892" t="s">
        <v>6516</v>
      </c>
      <c r="AO892" t="s">
        <v>356</v>
      </c>
      <c r="AP892" t="s">
        <v>357</v>
      </c>
      <c r="BC892" t="s">
        <v>86</v>
      </c>
    </row>
    <row r="893" spans="1:55" x14ac:dyDescent="0.2">
      <c r="A893">
        <v>713980</v>
      </c>
      <c r="B893" t="s">
        <v>6521</v>
      </c>
      <c r="C893" t="s">
        <v>1200</v>
      </c>
      <c r="E893" t="s">
        <v>151</v>
      </c>
      <c r="F893" t="s">
        <v>53</v>
      </c>
      <c r="G893">
        <v>6</v>
      </c>
      <c r="H893">
        <v>3</v>
      </c>
      <c r="I893">
        <v>18</v>
      </c>
      <c r="J893">
        <v>100</v>
      </c>
      <c r="K893" s="1">
        <v>45750</v>
      </c>
      <c r="L893" s="1">
        <v>45831</v>
      </c>
      <c r="M893" t="s">
        <v>75</v>
      </c>
      <c r="N893" t="str">
        <f>VLOOKUP(M893,Sheet2!$A$3:$B$10,2,FALSE)</f>
        <v>People with a migration background</v>
      </c>
      <c r="O893" t="s">
        <v>1201</v>
      </c>
      <c r="P893" t="s">
        <v>286</v>
      </c>
      <c r="Q893" t="s">
        <v>56</v>
      </c>
      <c r="R893" s="2">
        <v>45751</v>
      </c>
      <c r="S893">
        <v>902392433</v>
      </c>
      <c r="T893" t="s">
        <v>154</v>
      </c>
      <c r="U893" t="s">
        <v>155</v>
      </c>
      <c r="V893" t="s">
        <v>60</v>
      </c>
      <c r="X893" t="s">
        <v>156</v>
      </c>
      <c r="Y893" t="s">
        <v>157</v>
      </c>
      <c r="AA893" t="s">
        <v>158</v>
      </c>
      <c r="AB893" t="s">
        <v>6522</v>
      </c>
      <c r="AC893" t="s">
        <v>6523</v>
      </c>
      <c r="AD893" t="s">
        <v>12009</v>
      </c>
      <c r="AE893" t="b">
        <v>1</v>
      </c>
      <c r="AF893" t="s">
        <v>161</v>
      </c>
      <c r="AK893" t="s">
        <v>69</v>
      </c>
      <c r="AL893" t="s">
        <v>70</v>
      </c>
      <c r="AM893" t="s">
        <v>6524</v>
      </c>
      <c r="AN893" t="s">
        <v>6525</v>
      </c>
      <c r="BC893" t="s">
        <v>86</v>
      </c>
    </row>
    <row r="894" spans="1:55" x14ac:dyDescent="0.2">
      <c r="A894">
        <v>713981</v>
      </c>
      <c r="B894" t="s">
        <v>6526</v>
      </c>
      <c r="C894" t="s">
        <v>6527</v>
      </c>
      <c r="D894" t="s">
        <v>6528</v>
      </c>
      <c r="E894" t="s">
        <v>90</v>
      </c>
      <c r="F894" t="s">
        <v>53</v>
      </c>
      <c r="G894">
        <v>10</v>
      </c>
      <c r="H894">
        <v>5</v>
      </c>
      <c r="I894">
        <v>12</v>
      </c>
      <c r="J894">
        <v>28</v>
      </c>
      <c r="K894" s="1">
        <v>45762</v>
      </c>
      <c r="L894" s="1">
        <v>45853</v>
      </c>
      <c r="N894" t="e">
        <f>VLOOKUP(M894,Sheet2!$A$3:$B$10,2,FALSE)</f>
        <v>#N/A</v>
      </c>
      <c r="O894" t="s">
        <v>6529</v>
      </c>
      <c r="P894" t="s">
        <v>6530</v>
      </c>
      <c r="Q894" t="s">
        <v>56</v>
      </c>
      <c r="R894" s="3">
        <v>42095</v>
      </c>
      <c r="S894" t="s">
        <v>93</v>
      </c>
      <c r="T894" t="s">
        <v>94</v>
      </c>
      <c r="U894" t="s">
        <v>95</v>
      </c>
      <c r="V894" t="s">
        <v>60</v>
      </c>
      <c r="X894" t="s">
        <v>6531</v>
      </c>
      <c r="Y894" t="s">
        <v>6532</v>
      </c>
      <c r="Z894" t="s">
        <v>6533</v>
      </c>
      <c r="AA894" t="s">
        <v>6534</v>
      </c>
      <c r="AB894" t="s">
        <v>6535</v>
      </c>
      <c r="AC894" t="s">
        <v>6536</v>
      </c>
      <c r="AD894" t="s">
        <v>6537</v>
      </c>
      <c r="AE894" t="b">
        <v>1</v>
      </c>
      <c r="AF894" t="s">
        <v>6538</v>
      </c>
      <c r="AG894" t="s">
        <v>60</v>
      </c>
      <c r="AI894" t="s">
        <v>6539</v>
      </c>
      <c r="AJ894" t="s">
        <v>6540</v>
      </c>
      <c r="AK894" t="s">
        <v>69</v>
      </c>
      <c r="AL894" t="s">
        <v>70</v>
      </c>
      <c r="AM894" t="s">
        <v>6541</v>
      </c>
      <c r="AO894" t="s">
        <v>356</v>
      </c>
      <c r="AP894" t="s">
        <v>357</v>
      </c>
      <c r="BC894" t="s">
        <v>6542</v>
      </c>
    </row>
    <row r="895" spans="1:55" x14ac:dyDescent="0.2">
      <c r="A895">
        <v>713987</v>
      </c>
      <c r="B895" t="s">
        <v>6543</v>
      </c>
      <c r="C895" t="s">
        <v>6527</v>
      </c>
      <c r="D895" t="s">
        <v>6528</v>
      </c>
      <c r="E895" t="s">
        <v>90</v>
      </c>
      <c r="F895" t="s">
        <v>53</v>
      </c>
      <c r="G895">
        <v>10</v>
      </c>
      <c r="H895">
        <v>4</v>
      </c>
      <c r="I895">
        <v>12</v>
      </c>
      <c r="J895">
        <v>24</v>
      </c>
      <c r="K895" s="1">
        <v>45761</v>
      </c>
      <c r="L895" s="1">
        <v>45852</v>
      </c>
      <c r="N895" t="e">
        <f>VLOOKUP(M895,Sheet2!$A$3:$B$10,2,FALSE)</f>
        <v>#N/A</v>
      </c>
      <c r="O895" t="s">
        <v>6529</v>
      </c>
      <c r="P895" t="s">
        <v>6544</v>
      </c>
      <c r="Q895" t="s">
        <v>56</v>
      </c>
      <c r="R895" s="3">
        <v>42095</v>
      </c>
      <c r="S895" t="s">
        <v>93</v>
      </c>
      <c r="T895" t="s">
        <v>94</v>
      </c>
      <c r="U895" t="s">
        <v>95</v>
      </c>
      <c r="V895" t="s">
        <v>60</v>
      </c>
      <c r="X895" t="s">
        <v>6531</v>
      </c>
      <c r="Y895" t="s">
        <v>6532</v>
      </c>
      <c r="Z895" t="s">
        <v>6533</v>
      </c>
      <c r="AA895" t="s">
        <v>6534</v>
      </c>
      <c r="AB895" t="s">
        <v>6545</v>
      </c>
      <c r="AC895" t="s">
        <v>6546</v>
      </c>
      <c r="AD895" t="s">
        <v>6547</v>
      </c>
      <c r="AE895" t="b">
        <v>1</v>
      </c>
      <c r="AF895" t="s">
        <v>6548</v>
      </c>
      <c r="AG895" t="s">
        <v>60</v>
      </c>
      <c r="AI895" t="s">
        <v>6539</v>
      </c>
      <c r="AJ895" t="s">
        <v>6540</v>
      </c>
      <c r="AK895" t="s">
        <v>69</v>
      </c>
      <c r="AL895" t="s">
        <v>70</v>
      </c>
      <c r="AM895" t="s">
        <v>6549</v>
      </c>
      <c r="AO895" t="s">
        <v>356</v>
      </c>
      <c r="AP895" t="s">
        <v>357</v>
      </c>
      <c r="BC895" t="s">
        <v>6542</v>
      </c>
    </row>
    <row r="896" spans="1:55" x14ac:dyDescent="0.2">
      <c r="A896">
        <v>713989</v>
      </c>
      <c r="B896" t="s">
        <v>6550</v>
      </c>
      <c r="C896" t="s">
        <v>6551</v>
      </c>
      <c r="D896" t="s">
        <v>6528</v>
      </c>
      <c r="E896" t="s">
        <v>90</v>
      </c>
      <c r="F896" t="s">
        <v>53</v>
      </c>
      <c r="G896">
        <v>10</v>
      </c>
      <c r="H896">
        <v>0</v>
      </c>
      <c r="I896">
        <v>12</v>
      </c>
      <c r="J896">
        <v>28</v>
      </c>
      <c r="K896" s="1">
        <v>45762</v>
      </c>
      <c r="L896" s="1">
        <v>45853</v>
      </c>
      <c r="N896" t="e">
        <f>VLOOKUP(M896,Sheet2!$A$3:$B$10,2,FALSE)</f>
        <v>#N/A</v>
      </c>
      <c r="O896" t="s">
        <v>6552</v>
      </c>
      <c r="P896" t="s">
        <v>6553</v>
      </c>
      <c r="Q896" t="s">
        <v>56</v>
      </c>
      <c r="R896" s="3">
        <v>42095</v>
      </c>
      <c r="S896" t="s">
        <v>93</v>
      </c>
      <c r="T896" t="s">
        <v>94</v>
      </c>
      <c r="U896" t="s">
        <v>95</v>
      </c>
      <c r="V896" t="s">
        <v>60</v>
      </c>
      <c r="X896" t="s">
        <v>6531</v>
      </c>
      <c r="Y896" t="s">
        <v>6532</v>
      </c>
      <c r="Z896" t="s">
        <v>6533</v>
      </c>
      <c r="AA896" t="s">
        <v>6534</v>
      </c>
      <c r="AB896" t="s">
        <v>6535</v>
      </c>
      <c r="AC896" t="s">
        <v>6554</v>
      </c>
      <c r="AD896" t="s">
        <v>6537</v>
      </c>
      <c r="AE896" t="b">
        <v>1</v>
      </c>
      <c r="AF896" t="s">
        <v>6538</v>
      </c>
      <c r="AG896" t="s">
        <v>60</v>
      </c>
      <c r="AI896" t="s">
        <v>6539</v>
      </c>
      <c r="AJ896" t="s">
        <v>6540</v>
      </c>
      <c r="AK896" t="s">
        <v>69</v>
      </c>
      <c r="AL896" t="s">
        <v>70</v>
      </c>
      <c r="AM896" t="s">
        <v>6555</v>
      </c>
      <c r="AO896" t="s">
        <v>356</v>
      </c>
      <c r="AP896" t="s">
        <v>357</v>
      </c>
      <c r="BC896" t="s">
        <v>6542</v>
      </c>
    </row>
    <row r="897" spans="1:55" x14ac:dyDescent="0.2">
      <c r="A897">
        <v>713992</v>
      </c>
      <c r="B897" t="s">
        <v>6556</v>
      </c>
      <c r="C897" t="s">
        <v>6557</v>
      </c>
      <c r="D897" t="s">
        <v>6528</v>
      </c>
      <c r="E897" t="s">
        <v>90</v>
      </c>
      <c r="F897" t="s">
        <v>53</v>
      </c>
      <c r="G897">
        <v>8</v>
      </c>
      <c r="H897">
        <v>0</v>
      </c>
      <c r="I897">
        <v>10</v>
      </c>
      <c r="J897">
        <v>24</v>
      </c>
      <c r="K897" s="1">
        <v>45761</v>
      </c>
      <c r="L897" s="1">
        <v>45852</v>
      </c>
      <c r="N897" t="e">
        <f>VLOOKUP(M897,Sheet2!$A$3:$B$10,2,FALSE)</f>
        <v>#N/A</v>
      </c>
      <c r="O897" t="s">
        <v>6558</v>
      </c>
      <c r="P897" t="s">
        <v>6559</v>
      </c>
      <c r="Q897" t="s">
        <v>56</v>
      </c>
      <c r="R897" s="3">
        <v>42095</v>
      </c>
      <c r="S897" t="s">
        <v>93</v>
      </c>
      <c r="T897" t="s">
        <v>94</v>
      </c>
      <c r="U897" t="s">
        <v>95</v>
      </c>
      <c r="V897" t="s">
        <v>60</v>
      </c>
      <c r="X897" t="s">
        <v>6531</v>
      </c>
      <c r="Y897" t="s">
        <v>6532</v>
      </c>
      <c r="Z897" t="s">
        <v>6533</v>
      </c>
      <c r="AA897" t="s">
        <v>6534</v>
      </c>
      <c r="AB897" t="s">
        <v>6545</v>
      </c>
      <c r="AC897" t="s">
        <v>6560</v>
      </c>
      <c r="AD897" t="s">
        <v>6561</v>
      </c>
      <c r="AE897" t="b">
        <v>1</v>
      </c>
      <c r="AF897" t="s">
        <v>6562</v>
      </c>
      <c r="AG897" t="s">
        <v>60</v>
      </c>
      <c r="AI897" t="s">
        <v>6539</v>
      </c>
      <c r="AJ897" t="s">
        <v>6540</v>
      </c>
      <c r="AK897" t="s">
        <v>69</v>
      </c>
      <c r="AL897" t="s">
        <v>70</v>
      </c>
      <c r="AM897" t="s">
        <v>6563</v>
      </c>
      <c r="AO897" t="s">
        <v>356</v>
      </c>
      <c r="AP897" t="s">
        <v>357</v>
      </c>
      <c r="BC897" t="s">
        <v>6542</v>
      </c>
    </row>
    <row r="898" spans="1:55" x14ac:dyDescent="0.2">
      <c r="A898">
        <v>713993</v>
      </c>
      <c r="B898" t="s">
        <v>6564</v>
      </c>
      <c r="C898" t="s">
        <v>6565</v>
      </c>
      <c r="D898" t="s">
        <v>6528</v>
      </c>
      <c r="E898" t="s">
        <v>90</v>
      </c>
      <c r="F898" t="s">
        <v>53</v>
      </c>
      <c r="G898">
        <v>8</v>
      </c>
      <c r="H898">
        <v>4</v>
      </c>
      <c r="I898">
        <v>10</v>
      </c>
      <c r="J898">
        <v>28</v>
      </c>
      <c r="K898" s="1">
        <v>45762</v>
      </c>
      <c r="L898" s="1">
        <v>45853</v>
      </c>
      <c r="N898" t="e">
        <f>VLOOKUP(M898,Sheet2!$A$3:$B$10,2,FALSE)</f>
        <v>#N/A</v>
      </c>
      <c r="O898" t="s">
        <v>6566</v>
      </c>
      <c r="P898" t="s">
        <v>6567</v>
      </c>
      <c r="Q898" t="s">
        <v>56</v>
      </c>
      <c r="R898" s="3">
        <v>42095</v>
      </c>
      <c r="S898" t="s">
        <v>93</v>
      </c>
      <c r="T898" t="s">
        <v>94</v>
      </c>
      <c r="U898" t="s">
        <v>95</v>
      </c>
      <c r="V898" t="s">
        <v>60</v>
      </c>
      <c r="X898" t="s">
        <v>6531</v>
      </c>
      <c r="Y898" t="s">
        <v>6532</v>
      </c>
      <c r="Z898" t="s">
        <v>6533</v>
      </c>
      <c r="AA898" t="s">
        <v>6534</v>
      </c>
      <c r="AB898" t="s">
        <v>6535</v>
      </c>
      <c r="AC898" t="s">
        <v>6568</v>
      </c>
      <c r="AD898" t="s">
        <v>6569</v>
      </c>
      <c r="AE898" t="b">
        <v>1</v>
      </c>
      <c r="AF898" t="s">
        <v>6570</v>
      </c>
      <c r="AG898" t="s">
        <v>60</v>
      </c>
      <c r="AI898" t="s">
        <v>6539</v>
      </c>
      <c r="AJ898" t="s">
        <v>6540</v>
      </c>
      <c r="AK898" t="s">
        <v>69</v>
      </c>
      <c r="AL898" t="s">
        <v>70</v>
      </c>
      <c r="AM898" t="s">
        <v>6571</v>
      </c>
      <c r="AO898" t="s">
        <v>356</v>
      </c>
      <c r="AP898" t="s">
        <v>357</v>
      </c>
      <c r="BC898" t="s">
        <v>6542</v>
      </c>
    </row>
    <row r="899" spans="1:55" x14ac:dyDescent="0.2">
      <c r="A899">
        <v>713994</v>
      </c>
      <c r="B899" t="s">
        <v>6572</v>
      </c>
      <c r="C899" t="s">
        <v>6573</v>
      </c>
      <c r="E899" t="s">
        <v>90</v>
      </c>
      <c r="F899" t="s">
        <v>53</v>
      </c>
      <c r="G899">
        <v>8</v>
      </c>
      <c r="H899">
        <v>3</v>
      </c>
      <c r="I899">
        <v>10</v>
      </c>
      <c r="J899">
        <v>24</v>
      </c>
      <c r="K899" s="1">
        <v>45761</v>
      </c>
      <c r="L899" s="1">
        <v>45852</v>
      </c>
      <c r="N899" t="e">
        <f>VLOOKUP(M899,Sheet2!$A$3:$B$10,2,FALSE)</f>
        <v>#N/A</v>
      </c>
      <c r="O899" t="s">
        <v>6574</v>
      </c>
      <c r="P899" t="s">
        <v>6575</v>
      </c>
      <c r="Q899" t="s">
        <v>56</v>
      </c>
      <c r="R899" s="3">
        <v>42095</v>
      </c>
      <c r="S899" t="s">
        <v>93</v>
      </c>
      <c r="T899" t="s">
        <v>94</v>
      </c>
      <c r="U899" t="s">
        <v>95</v>
      </c>
      <c r="V899" t="s">
        <v>60</v>
      </c>
      <c r="X899" t="s">
        <v>6531</v>
      </c>
      <c r="Y899" t="s">
        <v>6532</v>
      </c>
      <c r="Z899" t="s">
        <v>6533</v>
      </c>
      <c r="AA899" t="s">
        <v>6534</v>
      </c>
      <c r="AB899" t="s">
        <v>6545</v>
      </c>
      <c r="AC899" t="s">
        <v>6576</v>
      </c>
      <c r="AD899" t="s">
        <v>6561</v>
      </c>
      <c r="AE899" t="b">
        <v>1</v>
      </c>
      <c r="AF899" t="s">
        <v>6562</v>
      </c>
      <c r="AG899" t="s">
        <v>60</v>
      </c>
      <c r="AI899" t="s">
        <v>6539</v>
      </c>
      <c r="AJ899" t="s">
        <v>6540</v>
      </c>
      <c r="AK899" t="s">
        <v>69</v>
      </c>
      <c r="AL899" t="s">
        <v>70</v>
      </c>
      <c r="AM899" t="s">
        <v>6577</v>
      </c>
      <c r="AO899" t="s">
        <v>356</v>
      </c>
      <c r="AP899" t="s">
        <v>357</v>
      </c>
      <c r="BC899" t="s">
        <v>6542</v>
      </c>
    </row>
    <row r="900" spans="1:55" x14ac:dyDescent="0.2">
      <c r="A900">
        <v>713995</v>
      </c>
      <c r="B900" t="s">
        <v>6578</v>
      </c>
      <c r="C900" t="s">
        <v>6579</v>
      </c>
      <c r="D900" t="s">
        <v>6580</v>
      </c>
      <c r="E900" t="s">
        <v>90</v>
      </c>
      <c r="F900" t="s">
        <v>53</v>
      </c>
      <c r="G900">
        <v>8</v>
      </c>
      <c r="H900">
        <v>4</v>
      </c>
      <c r="I900">
        <v>10</v>
      </c>
      <c r="J900">
        <v>12</v>
      </c>
      <c r="K900" s="1">
        <v>45791</v>
      </c>
      <c r="L900" s="1">
        <v>45826</v>
      </c>
      <c r="N900" t="e">
        <f>VLOOKUP(M900,Sheet2!$A$3:$B$10,2,FALSE)</f>
        <v>#N/A</v>
      </c>
      <c r="O900" t="s">
        <v>6581</v>
      </c>
      <c r="P900" t="s">
        <v>6582</v>
      </c>
      <c r="Q900" t="s">
        <v>56</v>
      </c>
      <c r="R900" s="3">
        <v>42095</v>
      </c>
      <c r="S900" t="s">
        <v>93</v>
      </c>
      <c r="T900" t="s">
        <v>94</v>
      </c>
      <c r="U900" t="s">
        <v>95</v>
      </c>
      <c r="V900" t="s">
        <v>60</v>
      </c>
      <c r="X900" t="s">
        <v>6531</v>
      </c>
      <c r="Y900" t="s">
        <v>6532</v>
      </c>
      <c r="Z900" t="s">
        <v>6533</v>
      </c>
      <c r="AA900" t="s">
        <v>6534</v>
      </c>
      <c r="AB900" t="s">
        <v>4076</v>
      </c>
      <c r="AC900" t="s">
        <v>6583</v>
      </c>
      <c r="AD900" t="s">
        <v>3045</v>
      </c>
      <c r="AE900" t="b">
        <v>1</v>
      </c>
      <c r="AF900" t="s">
        <v>6584</v>
      </c>
      <c r="AG900" t="s">
        <v>60</v>
      </c>
      <c r="AI900" t="s">
        <v>6539</v>
      </c>
      <c r="AJ900" t="s">
        <v>6540</v>
      </c>
      <c r="AK900" t="s">
        <v>69</v>
      </c>
      <c r="AL900" t="s">
        <v>70</v>
      </c>
      <c r="AM900" t="s">
        <v>6585</v>
      </c>
      <c r="AO900" t="s">
        <v>356</v>
      </c>
      <c r="AP900" t="s">
        <v>357</v>
      </c>
      <c r="BC900" t="s">
        <v>6542</v>
      </c>
    </row>
    <row r="901" spans="1:55" x14ac:dyDescent="0.2">
      <c r="A901">
        <v>714016</v>
      </c>
      <c r="B901" t="s">
        <v>6586</v>
      </c>
      <c r="C901" t="s">
        <v>6587</v>
      </c>
      <c r="D901" t="s">
        <v>6588</v>
      </c>
      <c r="E901" t="s">
        <v>1036</v>
      </c>
      <c r="F901" t="s">
        <v>53</v>
      </c>
      <c r="G901">
        <v>6</v>
      </c>
      <c r="H901">
        <v>9</v>
      </c>
      <c r="I901">
        <v>10</v>
      </c>
      <c r="J901">
        <v>28</v>
      </c>
      <c r="K901" s="1">
        <v>45792</v>
      </c>
      <c r="L901" s="1">
        <v>45834</v>
      </c>
      <c r="N901" t="e">
        <f>VLOOKUP(M901,Sheet2!$A$3:$B$10,2,FALSE)</f>
        <v>#N/A</v>
      </c>
      <c r="O901" t="s">
        <v>6589</v>
      </c>
      <c r="P901" t="s">
        <v>6590</v>
      </c>
      <c r="Q901" t="s">
        <v>56</v>
      </c>
      <c r="R901" s="2">
        <v>45812</v>
      </c>
      <c r="S901" t="s">
        <v>1039</v>
      </c>
      <c r="T901" t="s">
        <v>1040</v>
      </c>
      <c r="U901" t="s">
        <v>1041</v>
      </c>
      <c r="V901" t="s">
        <v>117</v>
      </c>
      <c r="X901" t="s">
        <v>6591</v>
      </c>
      <c r="Y901" t="s">
        <v>6592</v>
      </c>
      <c r="Z901" t="s">
        <v>6593</v>
      </c>
      <c r="AA901" t="s">
        <v>6594</v>
      </c>
      <c r="AB901" t="s">
        <v>6595</v>
      </c>
      <c r="AC901" t="s">
        <v>6596</v>
      </c>
      <c r="AD901" t="s">
        <v>12195</v>
      </c>
      <c r="AE901" t="b">
        <v>1</v>
      </c>
      <c r="AF901" t="s">
        <v>6597</v>
      </c>
      <c r="AG901" t="s">
        <v>60</v>
      </c>
      <c r="AI901" t="s">
        <v>6598</v>
      </c>
      <c r="AJ901" t="s">
        <v>6599</v>
      </c>
      <c r="AK901" t="s">
        <v>69</v>
      </c>
      <c r="AL901" t="s">
        <v>70</v>
      </c>
      <c r="AM901" t="s">
        <v>6600</v>
      </c>
      <c r="BC901" t="s">
        <v>406</v>
      </c>
    </row>
    <row r="902" spans="1:55" x14ac:dyDescent="0.2">
      <c r="A902">
        <v>714042</v>
      </c>
      <c r="B902" t="s">
        <v>6601</v>
      </c>
      <c r="C902" t="s">
        <v>337</v>
      </c>
      <c r="E902" t="s">
        <v>151</v>
      </c>
      <c r="F902" t="s">
        <v>53</v>
      </c>
      <c r="G902">
        <v>6</v>
      </c>
      <c r="H902">
        <v>20</v>
      </c>
      <c r="I902">
        <v>20</v>
      </c>
      <c r="J902">
        <v>100</v>
      </c>
      <c r="K902" s="1">
        <v>45833</v>
      </c>
      <c r="L902" s="1">
        <v>45884</v>
      </c>
      <c r="M902" t="s">
        <v>75</v>
      </c>
      <c r="N902" t="str">
        <f>VLOOKUP(M902,Sheet2!$A$3:$B$10,2,FALSE)</f>
        <v>People with a migration background</v>
      </c>
      <c r="O902" t="s">
        <v>1207</v>
      </c>
      <c r="P902" t="s">
        <v>286</v>
      </c>
      <c r="Q902" t="s">
        <v>56</v>
      </c>
      <c r="R902" s="2">
        <v>45751</v>
      </c>
      <c r="S902">
        <v>902392433</v>
      </c>
      <c r="T902" t="s">
        <v>154</v>
      </c>
      <c r="U902" t="s">
        <v>155</v>
      </c>
      <c r="V902" t="s">
        <v>60</v>
      </c>
      <c r="X902" t="s">
        <v>156</v>
      </c>
      <c r="Y902" t="s">
        <v>157</v>
      </c>
      <c r="AA902" t="s">
        <v>158</v>
      </c>
      <c r="AB902" t="s">
        <v>6522</v>
      </c>
      <c r="AC902" t="s">
        <v>6602</v>
      </c>
      <c r="AD902" t="s">
        <v>12009</v>
      </c>
      <c r="AE902" t="b">
        <v>1</v>
      </c>
      <c r="AF902" t="s">
        <v>161</v>
      </c>
      <c r="AK902" t="s">
        <v>69</v>
      </c>
      <c r="AL902" t="s">
        <v>70</v>
      </c>
      <c r="AM902" t="s">
        <v>6603</v>
      </c>
      <c r="AN902" t="s">
        <v>6525</v>
      </c>
      <c r="BC902" t="s">
        <v>86</v>
      </c>
    </row>
    <row r="903" spans="1:55" x14ac:dyDescent="0.2">
      <c r="A903">
        <v>714058</v>
      </c>
      <c r="B903" t="s">
        <v>6604</v>
      </c>
      <c r="C903" t="s">
        <v>5507</v>
      </c>
      <c r="D903" t="s">
        <v>6605</v>
      </c>
      <c r="E903" t="s">
        <v>52</v>
      </c>
      <c r="F903" t="s">
        <v>53</v>
      </c>
      <c r="G903">
        <v>7</v>
      </c>
      <c r="H903">
        <v>6</v>
      </c>
      <c r="I903">
        <v>9</v>
      </c>
      <c r="J903">
        <v>8</v>
      </c>
      <c r="K903" s="1">
        <v>45759</v>
      </c>
      <c r="L903" s="1">
        <v>45759</v>
      </c>
      <c r="N903" t="e">
        <f>VLOOKUP(M903,Sheet2!$A$3:$B$10,2,FALSE)</f>
        <v>#N/A</v>
      </c>
      <c r="O903" t="s">
        <v>6606</v>
      </c>
      <c r="P903" t="s">
        <v>6607</v>
      </c>
      <c r="Q903" t="s">
        <v>56</v>
      </c>
      <c r="R903" s="2">
        <v>45660</v>
      </c>
      <c r="S903" t="s">
        <v>57</v>
      </c>
      <c r="T903" t="s">
        <v>58</v>
      </c>
      <c r="U903" t="s">
        <v>59</v>
      </c>
      <c r="V903" t="s">
        <v>60</v>
      </c>
      <c r="X903" t="s">
        <v>61</v>
      </c>
      <c r="Y903" t="s">
        <v>62</v>
      </c>
      <c r="AA903" t="s">
        <v>63</v>
      </c>
      <c r="AD903" s="2">
        <v>45898</v>
      </c>
      <c r="AE903" t="b">
        <v>1</v>
      </c>
      <c r="AF903" t="s">
        <v>6608</v>
      </c>
      <c r="AG903" t="s">
        <v>60</v>
      </c>
      <c r="AI903" t="s">
        <v>2456</v>
      </c>
      <c r="AJ903" t="s">
        <v>113</v>
      </c>
      <c r="AK903" t="s">
        <v>69</v>
      </c>
      <c r="AL903" t="s">
        <v>70</v>
      </c>
      <c r="AM903" t="s">
        <v>6609</v>
      </c>
      <c r="AQ903" t="s">
        <v>1399</v>
      </c>
      <c r="AR903" t="s">
        <v>12196</v>
      </c>
      <c r="AS903" t="s">
        <v>1138</v>
      </c>
      <c r="AT903" t="s">
        <v>6610</v>
      </c>
      <c r="AU903" t="s">
        <v>6611</v>
      </c>
      <c r="AV903" s="4">
        <v>1346183</v>
      </c>
      <c r="AW903" s="4">
        <v>5251522</v>
      </c>
      <c r="AX903" t="b">
        <v>1</v>
      </c>
      <c r="AY903" t="s">
        <v>1141</v>
      </c>
      <c r="AZ903" s="1">
        <v>45759</v>
      </c>
      <c r="BA903" s="5">
        <v>0.41666666666666669</v>
      </c>
      <c r="BB903" s="5">
        <v>0.66666666666666663</v>
      </c>
      <c r="BC903" t="s">
        <v>1162</v>
      </c>
    </row>
    <row r="904" spans="1:55" x14ac:dyDescent="0.2">
      <c r="A904">
        <v>714097</v>
      </c>
      <c r="B904" t="s">
        <v>6612</v>
      </c>
      <c r="C904" t="s">
        <v>6613</v>
      </c>
      <c r="D904" t="s">
        <v>1421</v>
      </c>
      <c r="E904" t="s">
        <v>52</v>
      </c>
      <c r="F904" t="s">
        <v>53</v>
      </c>
      <c r="G904">
        <v>7</v>
      </c>
      <c r="H904">
        <v>0</v>
      </c>
      <c r="I904">
        <v>10</v>
      </c>
      <c r="J904">
        <v>20</v>
      </c>
      <c r="K904" s="1">
        <v>45775</v>
      </c>
      <c r="L904" s="1">
        <v>45803</v>
      </c>
      <c r="N904" t="e">
        <f>VLOOKUP(M904,Sheet2!$A$3:$B$10,2,FALSE)</f>
        <v>#N/A</v>
      </c>
      <c r="O904" t="s">
        <v>6614</v>
      </c>
      <c r="P904" t="s">
        <v>6615</v>
      </c>
      <c r="Q904" t="s">
        <v>56</v>
      </c>
      <c r="R904" s="2">
        <v>45840</v>
      </c>
      <c r="S904" t="s">
        <v>57</v>
      </c>
      <c r="T904" t="s">
        <v>58</v>
      </c>
      <c r="U904" t="s">
        <v>59</v>
      </c>
      <c r="V904" t="s">
        <v>117</v>
      </c>
      <c r="X904" t="s">
        <v>5691</v>
      </c>
      <c r="Y904" t="s">
        <v>2940</v>
      </c>
      <c r="AA904" t="s">
        <v>5692</v>
      </c>
      <c r="AB904" t="s">
        <v>6616</v>
      </c>
      <c r="AC904" t="s">
        <v>6617</v>
      </c>
      <c r="AD904" t="s">
        <v>12197</v>
      </c>
      <c r="AE904" t="b">
        <v>1</v>
      </c>
      <c r="AF904" t="s">
        <v>4221</v>
      </c>
      <c r="AG904" t="s">
        <v>117</v>
      </c>
      <c r="AI904" t="s">
        <v>6618</v>
      </c>
      <c r="AJ904" t="s">
        <v>6619</v>
      </c>
      <c r="AK904" t="s">
        <v>69</v>
      </c>
      <c r="AL904" t="s">
        <v>70</v>
      </c>
      <c r="AM904" t="s">
        <v>6620</v>
      </c>
      <c r="BC904" t="s">
        <v>4356</v>
      </c>
    </row>
    <row r="905" spans="1:55" x14ac:dyDescent="0.2">
      <c r="A905">
        <v>714098</v>
      </c>
      <c r="B905" t="s">
        <v>6621</v>
      </c>
      <c r="C905" t="s">
        <v>6613</v>
      </c>
      <c r="D905" t="s">
        <v>1421</v>
      </c>
      <c r="E905" t="s">
        <v>52</v>
      </c>
      <c r="F905" t="s">
        <v>53</v>
      </c>
      <c r="G905">
        <v>7</v>
      </c>
      <c r="H905">
        <v>0</v>
      </c>
      <c r="I905">
        <v>11</v>
      </c>
      <c r="J905">
        <v>20</v>
      </c>
      <c r="K905" s="1">
        <v>45776</v>
      </c>
      <c r="L905" s="1">
        <v>45804</v>
      </c>
      <c r="N905" t="e">
        <f>VLOOKUP(M905,Sheet2!$A$3:$B$10,2,FALSE)</f>
        <v>#N/A</v>
      </c>
      <c r="O905" t="s">
        <v>6614</v>
      </c>
      <c r="P905" t="s">
        <v>6622</v>
      </c>
      <c r="Q905" t="s">
        <v>56</v>
      </c>
      <c r="R905" s="2">
        <v>45840</v>
      </c>
      <c r="S905" t="s">
        <v>57</v>
      </c>
      <c r="T905" t="s">
        <v>58</v>
      </c>
      <c r="U905" t="s">
        <v>59</v>
      </c>
      <c r="V905" t="s">
        <v>117</v>
      </c>
      <c r="X905" t="s">
        <v>5691</v>
      </c>
      <c r="Y905" t="s">
        <v>2940</v>
      </c>
      <c r="AA905" t="s">
        <v>5692</v>
      </c>
      <c r="AB905" t="s">
        <v>6623</v>
      </c>
      <c r="AC905" t="s">
        <v>6624</v>
      </c>
      <c r="AD905" t="s">
        <v>12197</v>
      </c>
      <c r="AE905" t="b">
        <v>1</v>
      </c>
      <c r="AF905" t="s">
        <v>4221</v>
      </c>
      <c r="AG905" t="s">
        <v>117</v>
      </c>
      <c r="AI905" t="s">
        <v>6618</v>
      </c>
      <c r="AJ905" t="s">
        <v>6619</v>
      </c>
      <c r="AK905" t="s">
        <v>69</v>
      </c>
      <c r="AL905" t="s">
        <v>70</v>
      </c>
      <c r="AM905" t="s">
        <v>6625</v>
      </c>
      <c r="BC905" t="s">
        <v>4356</v>
      </c>
    </row>
    <row r="906" spans="1:55" x14ac:dyDescent="0.2">
      <c r="A906">
        <v>714099</v>
      </c>
      <c r="B906" t="s">
        <v>6626</v>
      </c>
      <c r="C906" t="s">
        <v>6613</v>
      </c>
      <c r="D906" t="s">
        <v>1421</v>
      </c>
      <c r="E906" t="s">
        <v>52</v>
      </c>
      <c r="F906" t="s">
        <v>53</v>
      </c>
      <c r="G906">
        <v>7</v>
      </c>
      <c r="H906">
        <v>2</v>
      </c>
      <c r="I906">
        <v>10</v>
      </c>
      <c r="J906">
        <v>24</v>
      </c>
      <c r="K906" s="1">
        <v>45845</v>
      </c>
      <c r="L906" s="1">
        <v>45880</v>
      </c>
      <c r="N906" t="e">
        <f>VLOOKUP(M906,Sheet2!$A$3:$B$10,2,FALSE)</f>
        <v>#N/A</v>
      </c>
      <c r="O906" t="s">
        <v>6614</v>
      </c>
      <c r="P906" t="s">
        <v>6615</v>
      </c>
      <c r="Q906" t="s">
        <v>56</v>
      </c>
      <c r="R906" s="2">
        <v>45840</v>
      </c>
      <c r="S906" t="s">
        <v>57</v>
      </c>
      <c r="T906" t="s">
        <v>58</v>
      </c>
      <c r="U906" t="s">
        <v>59</v>
      </c>
      <c r="V906" t="s">
        <v>117</v>
      </c>
      <c r="X906" t="s">
        <v>5691</v>
      </c>
      <c r="Y906" t="s">
        <v>2940</v>
      </c>
      <c r="AA906" t="s">
        <v>5692</v>
      </c>
      <c r="AB906" t="s">
        <v>6627</v>
      </c>
      <c r="AC906" t="s">
        <v>6628</v>
      </c>
      <c r="AD906" t="s">
        <v>12198</v>
      </c>
      <c r="AE906" t="b">
        <v>1</v>
      </c>
      <c r="AF906" t="s">
        <v>6629</v>
      </c>
      <c r="AG906" t="s">
        <v>117</v>
      </c>
      <c r="AI906" t="s">
        <v>6618</v>
      </c>
      <c r="AJ906" t="s">
        <v>6619</v>
      </c>
      <c r="AK906" t="s">
        <v>69</v>
      </c>
      <c r="AL906" t="s">
        <v>70</v>
      </c>
      <c r="AM906" t="s">
        <v>6630</v>
      </c>
      <c r="BC906" t="s">
        <v>4356</v>
      </c>
    </row>
    <row r="907" spans="1:55" x14ac:dyDescent="0.2">
      <c r="A907">
        <v>714100</v>
      </c>
      <c r="B907" t="s">
        <v>6631</v>
      </c>
      <c r="C907" t="s">
        <v>6613</v>
      </c>
      <c r="D907" t="s">
        <v>1421</v>
      </c>
      <c r="E907" t="s">
        <v>52</v>
      </c>
      <c r="F907" t="s">
        <v>53</v>
      </c>
      <c r="G907">
        <v>7</v>
      </c>
      <c r="H907">
        <v>6</v>
      </c>
      <c r="I907">
        <v>11</v>
      </c>
      <c r="J907">
        <v>24</v>
      </c>
      <c r="K907" s="1">
        <v>45846</v>
      </c>
      <c r="L907" s="1">
        <v>45881</v>
      </c>
      <c r="N907" t="e">
        <f>VLOOKUP(M907,Sheet2!$A$3:$B$10,2,FALSE)</f>
        <v>#N/A</v>
      </c>
      <c r="O907" t="s">
        <v>6614</v>
      </c>
      <c r="P907" t="s">
        <v>6622</v>
      </c>
      <c r="Q907" t="s">
        <v>56</v>
      </c>
      <c r="R907" s="2">
        <v>45840</v>
      </c>
      <c r="S907" t="s">
        <v>57</v>
      </c>
      <c r="T907" t="s">
        <v>58</v>
      </c>
      <c r="U907" t="s">
        <v>59</v>
      </c>
      <c r="V907" t="s">
        <v>117</v>
      </c>
      <c r="X907" t="s">
        <v>5691</v>
      </c>
      <c r="Y907" t="s">
        <v>2940</v>
      </c>
      <c r="AA907" t="s">
        <v>5692</v>
      </c>
      <c r="AB907" t="s">
        <v>6632</v>
      </c>
      <c r="AC907" t="s">
        <v>6633</v>
      </c>
      <c r="AD907" t="s">
        <v>12198</v>
      </c>
      <c r="AE907" t="b">
        <v>1</v>
      </c>
      <c r="AF907" t="s">
        <v>6629</v>
      </c>
      <c r="AG907" t="s">
        <v>117</v>
      </c>
      <c r="AI907" t="s">
        <v>6618</v>
      </c>
      <c r="AJ907" t="s">
        <v>6619</v>
      </c>
      <c r="AK907" t="s">
        <v>69</v>
      </c>
      <c r="AL907" t="s">
        <v>70</v>
      </c>
      <c r="AM907" t="s">
        <v>6634</v>
      </c>
      <c r="BC907" t="s">
        <v>4356</v>
      </c>
    </row>
    <row r="908" spans="1:55" x14ac:dyDescent="0.2">
      <c r="A908">
        <v>714118</v>
      </c>
      <c r="B908" t="s">
        <v>6635</v>
      </c>
      <c r="C908" t="s">
        <v>6636</v>
      </c>
      <c r="E908" t="s">
        <v>52</v>
      </c>
      <c r="F908" t="s">
        <v>53</v>
      </c>
      <c r="G908">
        <v>7</v>
      </c>
      <c r="H908">
        <v>2</v>
      </c>
      <c r="I908">
        <v>10</v>
      </c>
      <c r="J908">
        <v>16</v>
      </c>
      <c r="K908" s="1">
        <v>45785</v>
      </c>
      <c r="L908" s="1">
        <v>45813</v>
      </c>
      <c r="N908" t="e">
        <f>VLOOKUP(M908,Sheet2!$A$3:$B$10,2,FALSE)</f>
        <v>#N/A</v>
      </c>
      <c r="O908" t="s">
        <v>6637</v>
      </c>
      <c r="P908" t="s">
        <v>6638</v>
      </c>
      <c r="Q908" t="s">
        <v>56</v>
      </c>
      <c r="R908" s="2">
        <v>45902</v>
      </c>
      <c r="S908" t="s">
        <v>57</v>
      </c>
      <c r="T908" t="s">
        <v>58</v>
      </c>
      <c r="U908" t="s">
        <v>59</v>
      </c>
      <c r="V908" t="s">
        <v>117</v>
      </c>
      <c r="X908" t="s">
        <v>5691</v>
      </c>
      <c r="Y908" t="s">
        <v>2940</v>
      </c>
      <c r="AA908" t="s">
        <v>5692</v>
      </c>
      <c r="AB908" t="s">
        <v>6639</v>
      </c>
      <c r="AC908" t="s">
        <v>6640</v>
      </c>
      <c r="AD908" t="s">
        <v>12030</v>
      </c>
      <c r="AE908" t="b">
        <v>1</v>
      </c>
      <c r="AF908" t="s">
        <v>5502</v>
      </c>
      <c r="AG908" t="s">
        <v>60</v>
      </c>
      <c r="AI908" t="s">
        <v>6641</v>
      </c>
      <c r="AJ908" t="s">
        <v>1181</v>
      </c>
      <c r="AK908" t="s">
        <v>69</v>
      </c>
      <c r="AL908" t="s">
        <v>70</v>
      </c>
      <c r="AM908" t="s">
        <v>6642</v>
      </c>
      <c r="BC908" t="s">
        <v>3759</v>
      </c>
    </row>
    <row r="909" spans="1:55" x14ac:dyDescent="0.2">
      <c r="A909">
        <v>714119</v>
      </c>
      <c r="B909" t="s">
        <v>6643</v>
      </c>
      <c r="C909" t="s">
        <v>6636</v>
      </c>
      <c r="E909" t="s">
        <v>52</v>
      </c>
      <c r="F909" t="s">
        <v>53</v>
      </c>
      <c r="G909">
        <v>7</v>
      </c>
      <c r="H909">
        <v>9</v>
      </c>
      <c r="I909">
        <v>10</v>
      </c>
      <c r="J909">
        <v>16</v>
      </c>
      <c r="K909" s="1">
        <v>45848</v>
      </c>
      <c r="L909" s="1">
        <v>45876</v>
      </c>
      <c r="N909" t="e">
        <f>VLOOKUP(M909,Sheet2!$A$3:$B$10,2,FALSE)</f>
        <v>#N/A</v>
      </c>
      <c r="O909" t="s">
        <v>6644</v>
      </c>
      <c r="P909" t="s">
        <v>6638</v>
      </c>
      <c r="Q909" t="s">
        <v>56</v>
      </c>
      <c r="R909" s="2">
        <v>45902</v>
      </c>
      <c r="S909" t="s">
        <v>57</v>
      </c>
      <c r="T909" t="s">
        <v>58</v>
      </c>
      <c r="U909" t="s">
        <v>59</v>
      </c>
      <c r="V909" t="s">
        <v>117</v>
      </c>
      <c r="X909" t="s">
        <v>5691</v>
      </c>
      <c r="Y909" t="s">
        <v>2940</v>
      </c>
      <c r="AA909" t="s">
        <v>5692</v>
      </c>
      <c r="AB909" t="s">
        <v>6639</v>
      </c>
      <c r="AC909" t="s">
        <v>6645</v>
      </c>
      <c r="AD909" t="s">
        <v>12030</v>
      </c>
      <c r="AE909" t="b">
        <v>1</v>
      </c>
      <c r="AF909" t="s">
        <v>5502</v>
      </c>
      <c r="AG909" t="s">
        <v>60</v>
      </c>
      <c r="AI909" t="s">
        <v>6641</v>
      </c>
      <c r="AJ909" t="s">
        <v>1181</v>
      </c>
      <c r="AK909" t="s">
        <v>69</v>
      </c>
      <c r="AL909" t="s">
        <v>70</v>
      </c>
      <c r="AM909" t="s">
        <v>6646</v>
      </c>
      <c r="BC909" t="s">
        <v>3759</v>
      </c>
    </row>
    <row r="910" spans="1:55" x14ac:dyDescent="0.2">
      <c r="A910">
        <v>714128</v>
      </c>
      <c r="B910" t="s">
        <v>6647</v>
      </c>
      <c r="C910" t="s">
        <v>6648</v>
      </c>
      <c r="E910" t="s">
        <v>52</v>
      </c>
      <c r="F910" t="s">
        <v>53</v>
      </c>
      <c r="G910">
        <v>7</v>
      </c>
      <c r="H910">
        <v>4</v>
      </c>
      <c r="I910">
        <v>10</v>
      </c>
      <c r="J910">
        <v>20</v>
      </c>
      <c r="K910" s="1">
        <v>45811</v>
      </c>
      <c r="L910" s="1">
        <v>45839</v>
      </c>
      <c r="N910" t="e">
        <f>VLOOKUP(M910,Sheet2!$A$3:$B$10,2,FALSE)</f>
        <v>#N/A</v>
      </c>
      <c r="O910" t="s">
        <v>6649</v>
      </c>
      <c r="P910" t="s">
        <v>6638</v>
      </c>
      <c r="Q910" t="s">
        <v>56</v>
      </c>
      <c r="R910" s="2">
        <v>45902</v>
      </c>
      <c r="S910" t="s">
        <v>57</v>
      </c>
      <c r="T910" t="s">
        <v>58</v>
      </c>
      <c r="U910" t="s">
        <v>59</v>
      </c>
      <c r="V910" t="s">
        <v>117</v>
      </c>
      <c r="X910" t="s">
        <v>5691</v>
      </c>
      <c r="Y910" t="s">
        <v>2940</v>
      </c>
      <c r="AA910" t="s">
        <v>5692</v>
      </c>
      <c r="AB910" t="s">
        <v>6650</v>
      </c>
      <c r="AC910" t="s">
        <v>6651</v>
      </c>
      <c r="AD910" t="s">
        <v>12199</v>
      </c>
      <c r="AE910" t="b">
        <v>1</v>
      </c>
      <c r="AF910" t="s">
        <v>6652</v>
      </c>
      <c r="AG910" t="s">
        <v>60</v>
      </c>
      <c r="AI910" t="s">
        <v>6641</v>
      </c>
      <c r="AJ910" t="s">
        <v>1181</v>
      </c>
      <c r="AK910" t="s">
        <v>69</v>
      </c>
      <c r="AL910" t="s">
        <v>70</v>
      </c>
      <c r="AM910" t="s">
        <v>6653</v>
      </c>
      <c r="BC910" t="s">
        <v>3759</v>
      </c>
    </row>
    <row r="911" spans="1:55" x14ac:dyDescent="0.2">
      <c r="A911">
        <v>714129</v>
      </c>
      <c r="B911" t="s">
        <v>6654</v>
      </c>
      <c r="C911" t="s">
        <v>6648</v>
      </c>
      <c r="E911" t="s">
        <v>52</v>
      </c>
      <c r="F911" t="s">
        <v>53</v>
      </c>
      <c r="G911">
        <v>7</v>
      </c>
      <c r="H911">
        <v>8</v>
      </c>
      <c r="I911">
        <v>10</v>
      </c>
      <c r="J911">
        <v>20</v>
      </c>
      <c r="K911" s="1">
        <v>45846</v>
      </c>
      <c r="L911" s="1">
        <v>45881</v>
      </c>
      <c r="N911" t="e">
        <f>VLOOKUP(M911,Sheet2!$A$3:$B$10,2,FALSE)</f>
        <v>#N/A</v>
      </c>
      <c r="O911" t="s">
        <v>6649</v>
      </c>
      <c r="P911" t="s">
        <v>6638</v>
      </c>
      <c r="Q911" t="s">
        <v>56</v>
      </c>
      <c r="R911" s="2">
        <v>45902</v>
      </c>
      <c r="S911" t="s">
        <v>57</v>
      </c>
      <c r="T911" t="s">
        <v>58</v>
      </c>
      <c r="U911" t="s">
        <v>59</v>
      </c>
      <c r="V911" t="s">
        <v>117</v>
      </c>
      <c r="X911" t="s">
        <v>5691</v>
      </c>
      <c r="Y911" t="s">
        <v>2940</v>
      </c>
      <c r="AA911" t="s">
        <v>5692</v>
      </c>
      <c r="AB911" t="s">
        <v>6655</v>
      </c>
      <c r="AC911" t="s">
        <v>6656</v>
      </c>
      <c r="AD911" t="s">
        <v>12199</v>
      </c>
      <c r="AE911" t="b">
        <v>1</v>
      </c>
      <c r="AF911" t="s">
        <v>6652</v>
      </c>
      <c r="AG911" t="s">
        <v>60</v>
      </c>
      <c r="AI911" t="s">
        <v>6641</v>
      </c>
      <c r="AJ911" t="s">
        <v>1181</v>
      </c>
      <c r="AK911" t="s">
        <v>69</v>
      </c>
      <c r="AL911" t="s">
        <v>70</v>
      </c>
      <c r="AM911" t="s">
        <v>6657</v>
      </c>
      <c r="BC911" t="s">
        <v>3759</v>
      </c>
    </row>
    <row r="912" spans="1:55" x14ac:dyDescent="0.2">
      <c r="A912">
        <v>714135</v>
      </c>
      <c r="B912" t="s">
        <v>6658</v>
      </c>
      <c r="C912" t="s">
        <v>6659</v>
      </c>
      <c r="D912" t="s">
        <v>6660</v>
      </c>
      <c r="E912" t="s">
        <v>52</v>
      </c>
      <c r="F912" t="s">
        <v>53</v>
      </c>
      <c r="G912">
        <v>7</v>
      </c>
      <c r="H912">
        <v>0</v>
      </c>
      <c r="I912">
        <v>10</v>
      </c>
      <c r="J912">
        <v>16</v>
      </c>
      <c r="K912" s="1">
        <v>45801</v>
      </c>
      <c r="L912" s="1">
        <v>45802</v>
      </c>
      <c r="N912" t="e">
        <f>VLOOKUP(M912,Sheet2!$A$3:$B$10,2,FALSE)</f>
        <v>#N/A</v>
      </c>
      <c r="O912" t="s">
        <v>6644</v>
      </c>
      <c r="P912" t="s">
        <v>6638</v>
      </c>
      <c r="Q912" t="s">
        <v>56</v>
      </c>
      <c r="R912" s="2">
        <v>45902</v>
      </c>
      <c r="S912" t="s">
        <v>57</v>
      </c>
      <c r="T912" t="s">
        <v>58</v>
      </c>
      <c r="U912" t="s">
        <v>59</v>
      </c>
      <c r="V912" t="s">
        <v>117</v>
      </c>
      <c r="X912" t="s">
        <v>5691</v>
      </c>
      <c r="Y912" t="s">
        <v>2940</v>
      </c>
      <c r="AA912" t="s">
        <v>5692</v>
      </c>
      <c r="AB912" t="s">
        <v>6661</v>
      </c>
      <c r="AC912" t="s">
        <v>4892</v>
      </c>
      <c r="AD912" t="s">
        <v>12030</v>
      </c>
      <c r="AE912" t="b">
        <v>1</v>
      </c>
      <c r="AF912" t="s">
        <v>5502</v>
      </c>
      <c r="AG912" t="s">
        <v>60</v>
      </c>
      <c r="AI912" t="s">
        <v>6641</v>
      </c>
      <c r="AJ912" t="s">
        <v>1181</v>
      </c>
      <c r="AK912" t="s">
        <v>69</v>
      </c>
      <c r="AL912" t="s">
        <v>70</v>
      </c>
      <c r="AM912" t="s">
        <v>6662</v>
      </c>
      <c r="BC912" t="s">
        <v>3759</v>
      </c>
    </row>
    <row r="913" spans="1:55" x14ac:dyDescent="0.2">
      <c r="A913">
        <v>714136</v>
      </c>
      <c r="B913" t="s">
        <v>6663</v>
      </c>
      <c r="C913" t="s">
        <v>6659</v>
      </c>
      <c r="D913" t="s">
        <v>6660</v>
      </c>
      <c r="E913" t="s">
        <v>52</v>
      </c>
      <c r="F913" t="s">
        <v>53</v>
      </c>
      <c r="G913">
        <v>7</v>
      </c>
      <c r="H913">
        <v>7</v>
      </c>
      <c r="I913">
        <v>10</v>
      </c>
      <c r="J913">
        <v>16</v>
      </c>
      <c r="K913" s="1">
        <v>45850</v>
      </c>
      <c r="L913" s="1">
        <v>45851</v>
      </c>
      <c r="N913" t="e">
        <f>VLOOKUP(M913,Sheet2!$A$3:$B$10,2,FALSE)</f>
        <v>#N/A</v>
      </c>
      <c r="O913" t="s">
        <v>6644</v>
      </c>
      <c r="P913" t="s">
        <v>6664</v>
      </c>
      <c r="Q913" t="s">
        <v>56</v>
      </c>
      <c r="R913" s="2">
        <v>45902</v>
      </c>
      <c r="S913" t="s">
        <v>57</v>
      </c>
      <c r="T913" t="s">
        <v>58</v>
      </c>
      <c r="U913" t="s">
        <v>59</v>
      </c>
      <c r="V913" t="s">
        <v>117</v>
      </c>
      <c r="X913" t="s">
        <v>5691</v>
      </c>
      <c r="Y913" t="s">
        <v>2940</v>
      </c>
      <c r="AA913" t="s">
        <v>5692</v>
      </c>
      <c r="AB913" t="s">
        <v>6661</v>
      </c>
      <c r="AC913" t="s">
        <v>6665</v>
      </c>
      <c r="AD913" t="s">
        <v>12030</v>
      </c>
      <c r="AE913" t="b">
        <v>1</v>
      </c>
      <c r="AF913" t="s">
        <v>5502</v>
      </c>
      <c r="AG913" t="s">
        <v>60</v>
      </c>
      <c r="AI913" t="s">
        <v>6641</v>
      </c>
      <c r="AJ913" t="s">
        <v>1181</v>
      </c>
      <c r="AK913" t="s">
        <v>69</v>
      </c>
      <c r="AL913" t="s">
        <v>70</v>
      </c>
      <c r="AM913" t="s">
        <v>6666</v>
      </c>
      <c r="BC913" t="s">
        <v>3759</v>
      </c>
    </row>
    <row r="914" spans="1:55" x14ac:dyDescent="0.2">
      <c r="A914">
        <v>714138</v>
      </c>
      <c r="B914" t="s">
        <v>6667</v>
      </c>
      <c r="C914" t="s">
        <v>6668</v>
      </c>
      <c r="E914" t="s">
        <v>52</v>
      </c>
      <c r="F914" t="s">
        <v>53</v>
      </c>
      <c r="G914">
        <v>7</v>
      </c>
      <c r="H914">
        <v>0</v>
      </c>
      <c r="I914">
        <v>10</v>
      </c>
      <c r="J914">
        <v>34</v>
      </c>
      <c r="K914" s="1">
        <v>45761</v>
      </c>
      <c r="L914" s="1">
        <v>45764</v>
      </c>
      <c r="N914" t="e">
        <f>VLOOKUP(M914,Sheet2!$A$3:$B$10,2,FALSE)</f>
        <v>#N/A</v>
      </c>
      <c r="O914" t="s">
        <v>6669</v>
      </c>
      <c r="P914" t="s">
        <v>6670</v>
      </c>
      <c r="Q914" t="s">
        <v>56</v>
      </c>
      <c r="R914" s="2">
        <v>45902</v>
      </c>
      <c r="S914" t="s">
        <v>57</v>
      </c>
      <c r="T914" t="s">
        <v>58</v>
      </c>
      <c r="U914" t="s">
        <v>59</v>
      </c>
      <c r="V914" t="s">
        <v>117</v>
      </c>
      <c r="X914" t="s">
        <v>5691</v>
      </c>
      <c r="Y914" t="s">
        <v>2940</v>
      </c>
      <c r="AA914" t="s">
        <v>5692</v>
      </c>
      <c r="AB914" t="s">
        <v>6655</v>
      </c>
      <c r="AC914" t="s">
        <v>6671</v>
      </c>
      <c r="AD914" t="s">
        <v>12092</v>
      </c>
      <c r="AE914" t="b">
        <v>1</v>
      </c>
      <c r="AF914" t="s">
        <v>4784</v>
      </c>
      <c r="AG914" t="s">
        <v>60</v>
      </c>
      <c r="AI914" t="s">
        <v>6641</v>
      </c>
      <c r="AJ914" t="s">
        <v>1181</v>
      </c>
      <c r="AK914" t="s">
        <v>69</v>
      </c>
      <c r="AL914" t="s">
        <v>70</v>
      </c>
      <c r="AM914" t="s">
        <v>6672</v>
      </c>
      <c r="BC914" t="s">
        <v>3759</v>
      </c>
    </row>
    <row r="915" spans="1:55" x14ac:dyDescent="0.2">
      <c r="A915">
        <v>714148</v>
      </c>
      <c r="B915" t="s">
        <v>6673</v>
      </c>
      <c r="C915" t="s">
        <v>6674</v>
      </c>
      <c r="D915" t="s">
        <v>6675</v>
      </c>
      <c r="E915" t="s">
        <v>1124</v>
      </c>
      <c r="F915" t="s">
        <v>53</v>
      </c>
      <c r="G915">
        <v>7</v>
      </c>
      <c r="H915">
        <v>6</v>
      </c>
      <c r="I915">
        <v>16</v>
      </c>
      <c r="J915">
        <v>24</v>
      </c>
      <c r="K915" s="1">
        <v>45769</v>
      </c>
      <c r="L915" s="1">
        <v>45772</v>
      </c>
      <c r="M915" t="s">
        <v>4738</v>
      </c>
      <c r="N915" t="str">
        <f>VLOOKUP(M915,Sheet2!$A$3:$B$10,2,FALSE)</f>
        <v>Adolescents / young people</v>
      </c>
      <c r="O915" t="s">
        <v>6676</v>
      </c>
      <c r="P915" t="s">
        <v>6677</v>
      </c>
      <c r="Q915" t="s">
        <v>56</v>
      </c>
      <c r="R915" s="3">
        <v>45383</v>
      </c>
      <c r="S915" t="s">
        <v>1127</v>
      </c>
      <c r="T915" t="s">
        <v>1128</v>
      </c>
      <c r="U915" t="s">
        <v>1129</v>
      </c>
      <c r="V915" t="s">
        <v>60</v>
      </c>
      <c r="X915" t="s">
        <v>5448</v>
      </c>
      <c r="Y915" t="s">
        <v>5449</v>
      </c>
      <c r="Z915" t="s">
        <v>5450</v>
      </c>
      <c r="AA915" t="s">
        <v>5451</v>
      </c>
      <c r="AB915" t="s">
        <v>6678</v>
      </c>
      <c r="AC915" t="s">
        <v>6679</v>
      </c>
      <c r="AD915" t="s">
        <v>12065</v>
      </c>
      <c r="AE915" t="b">
        <v>0</v>
      </c>
      <c r="AG915" t="s">
        <v>60</v>
      </c>
      <c r="AI915" t="s">
        <v>6680</v>
      </c>
      <c r="AJ915" t="s">
        <v>6681</v>
      </c>
      <c r="AK915" t="s">
        <v>69</v>
      </c>
      <c r="AL915" t="s">
        <v>70</v>
      </c>
      <c r="AM915" t="s">
        <v>6682</v>
      </c>
      <c r="BC915" t="s">
        <v>905</v>
      </c>
    </row>
    <row r="916" spans="1:55" x14ac:dyDescent="0.2">
      <c r="A916">
        <v>714206</v>
      </c>
      <c r="B916" t="s">
        <v>6683</v>
      </c>
      <c r="C916" t="s">
        <v>1579</v>
      </c>
      <c r="E916" t="s">
        <v>1053</v>
      </c>
      <c r="F916" t="s">
        <v>53</v>
      </c>
      <c r="G916">
        <v>6</v>
      </c>
      <c r="H916">
        <v>15</v>
      </c>
      <c r="I916">
        <v>15</v>
      </c>
      <c r="J916">
        <v>10</v>
      </c>
      <c r="K916" s="1">
        <v>45777</v>
      </c>
      <c r="L916" s="1">
        <v>45840</v>
      </c>
      <c r="N916" t="e">
        <f>VLOOKUP(M916,Sheet2!$A$3:$B$10,2,FALSE)</f>
        <v>#N/A</v>
      </c>
      <c r="O916" t="s">
        <v>6684</v>
      </c>
      <c r="P916" t="s">
        <v>6685</v>
      </c>
      <c r="Q916" t="s">
        <v>56</v>
      </c>
      <c r="R916" s="2">
        <v>45691</v>
      </c>
      <c r="S916" t="s">
        <v>1056</v>
      </c>
      <c r="T916" t="s">
        <v>1057</v>
      </c>
      <c r="U916" t="s">
        <v>1058</v>
      </c>
      <c r="V916" t="s">
        <v>117</v>
      </c>
      <c r="W916" t="s">
        <v>96</v>
      </c>
      <c r="X916" t="s">
        <v>4533</v>
      </c>
      <c r="Y916" t="s">
        <v>4534</v>
      </c>
      <c r="Z916" t="s">
        <v>4535</v>
      </c>
      <c r="AA916" t="s">
        <v>4536</v>
      </c>
      <c r="AB916" t="s">
        <v>6686</v>
      </c>
      <c r="AC916" t="s">
        <v>6687</v>
      </c>
      <c r="AD916" t="s">
        <v>6688</v>
      </c>
      <c r="AE916" t="b">
        <v>1</v>
      </c>
      <c r="AF916" t="s">
        <v>6689</v>
      </c>
      <c r="AG916" t="s">
        <v>60</v>
      </c>
      <c r="AI916" t="s">
        <v>2573</v>
      </c>
      <c r="AJ916" t="s">
        <v>2574</v>
      </c>
      <c r="AK916" t="s">
        <v>69</v>
      </c>
      <c r="AL916" t="s">
        <v>70</v>
      </c>
      <c r="AM916" t="s">
        <v>6690</v>
      </c>
      <c r="BC916" t="s">
        <v>148</v>
      </c>
    </row>
    <row r="917" spans="1:55" x14ac:dyDescent="0.2">
      <c r="A917">
        <v>714207</v>
      </c>
      <c r="B917" t="s">
        <v>6691</v>
      </c>
      <c r="C917" t="s">
        <v>6692</v>
      </c>
      <c r="E917" t="s">
        <v>1053</v>
      </c>
      <c r="F917" t="s">
        <v>53</v>
      </c>
      <c r="G917">
        <v>6</v>
      </c>
      <c r="H917">
        <v>14</v>
      </c>
      <c r="I917">
        <v>15</v>
      </c>
      <c r="J917">
        <v>10</v>
      </c>
      <c r="K917" s="1">
        <v>45777</v>
      </c>
      <c r="L917" s="1">
        <v>45840</v>
      </c>
      <c r="N917" t="e">
        <f>VLOOKUP(M917,Sheet2!$A$3:$B$10,2,FALSE)</f>
        <v>#N/A</v>
      </c>
      <c r="O917" t="s">
        <v>6693</v>
      </c>
      <c r="P917" t="s">
        <v>6694</v>
      </c>
      <c r="Q917" t="s">
        <v>56</v>
      </c>
      <c r="R917" s="2">
        <v>45691</v>
      </c>
      <c r="S917" t="s">
        <v>1056</v>
      </c>
      <c r="T917" t="s">
        <v>1057</v>
      </c>
      <c r="U917" t="s">
        <v>1058</v>
      </c>
      <c r="V917" t="s">
        <v>117</v>
      </c>
      <c r="W917" t="s">
        <v>96</v>
      </c>
      <c r="X917" t="s">
        <v>4533</v>
      </c>
      <c r="Y917" t="s">
        <v>4534</v>
      </c>
      <c r="Z917" t="s">
        <v>4535</v>
      </c>
      <c r="AA917" t="s">
        <v>4536</v>
      </c>
      <c r="AB917" t="s">
        <v>6686</v>
      </c>
      <c r="AC917" t="s">
        <v>6695</v>
      </c>
      <c r="AD917" t="s">
        <v>6688</v>
      </c>
      <c r="AE917" t="b">
        <v>1</v>
      </c>
      <c r="AF917" t="s">
        <v>6689</v>
      </c>
      <c r="AG917" t="s">
        <v>60</v>
      </c>
      <c r="AI917" t="s">
        <v>2573</v>
      </c>
      <c r="AJ917" t="s">
        <v>2574</v>
      </c>
      <c r="AK917" t="s">
        <v>69</v>
      </c>
      <c r="AL917" t="s">
        <v>70</v>
      </c>
      <c r="AM917" t="s">
        <v>6696</v>
      </c>
      <c r="BC917" t="s">
        <v>148</v>
      </c>
    </row>
    <row r="918" spans="1:55" x14ac:dyDescent="0.2">
      <c r="A918">
        <v>714209</v>
      </c>
      <c r="B918" t="s">
        <v>6697</v>
      </c>
      <c r="C918" t="s">
        <v>1512</v>
      </c>
      <c r="E918" t="s">
        <v>1053</v>
      </c>
      <c r="F918" t="s">
        <v>53</v>
      </c>
      <c r="G918">
        <v>6</v>
      </c>
      <c r="H918">
        <v>15</v>
      </c>
      <c r="I918">
        <v>24</v>
      </c>
      <c r="J918">
        <v>16</v>
      </c>
      <c r="K918" s="1">
        <v>45777</v>
      </c>
      <c r="L918" s="1">
        <v>45840</v>
      </c>
      <c r="N918" t="e">
        <f>VLOOKUP(M918,Sheet2!$A$3:$B$10,2,FALSE)</f>
        <v>#N/A</v>
      </c>
      <c r="O918" t="s">
        <v>6698</v>
      </c>
      <c r="P918" t="s">
        <v>6699</v>
      </c>
      <c r="Q918" t="s">
        <v>56</v>
      </c>
      <c r="R918" s="2">
        <v>45691</v>
      </c>
      <c r="S918" t="s">
        <v>1056</v>
      </c>
      <c r="T918" t="s">
        <v>1057</v>
      </c>
      <c r="U918" t="s">
        <v>1058</v>
      </c>
      <c r="V918" t="s">
        <v>117</v>
      </c>
      <c r="W918" t="s">
        <v>96</v>
      </c>
      <c r="X918" t="s">
        <v>4533</v>
      </c>
      <c r="Y918" t="s">
        <v>4534</v>
      </c>
      <c r="Z918" t="s">
        <v>4535</v>
      </c>
      <c r="AA918" t="s">
        <v>4536</v>
      </c>
      <c r="AB918" t="s">
        <v>6700</v>
      </c>
      <c r="AC918" t="s">
        <v>6701</v>
      </c>
      <c r="AD918" t="s">
        <v>12197</v>
      </c>
      <c r="AE918" t="b">
        <v>1</v>
      </c>
      <c r="AF918" t="s">
        <v>6702</v>
      </c>
      <c r="AG918" t="s">
        <v>60</v>
      </c>
      <c r="AI918" t="s">
        <v>2573</v>
      </c>
      <c r="AJ918" t="s">
        <v>2574</v>
      </c>
      <c r="AK918" t="s">
        <v>69</v>
      </c>
      <c r="AL918" t="s">
        <v>70</v>
      </c>
      <c r="AM918" t="s">
        <v>6703</v>
      </c>
      <c r="BC918" t="s">
        <v>148</v>
      </c>
    </row>
    <row r="919" spans="1:55" x14ac:dyDescent="0.2">
      <c r="A919">
        <v>714210</v>
      </c>
      <c r="B919" t="s">
        <v>6704</v>
      </c>
      <c r="C919" t="s">
        <v>6705</v>
      </c>
      <c r="E919" t="s">
        <v>1053</v>
      </c>
      <c r="F919" t="s">
        <v>53</v>
      </c>
      <c r="G919">
        <v>6</v>
      </c>
      <c r="H919">
        <v>24</v>
      </c>
      <c r="I919">
        <v>24</v>
      </c>
      <c r="J919">
        <v>16</v>
      </c>
      <c r="K919" s="1">
        <v>45777</v>
      </c>
      <c r="L919" s="1">
        <v>45840</v>
      </c>
      <c r="N919" t="e">
        <f>VLOOKUP(M919,Sheet2!$A$3:$B$10,2,FALSE)</f>
        <v>#N/A</v>
      </c>
      <c r="O919" t="s">
        <v>6706</v>
      </c>
      <c r="P919" t="s">
        <v>6699</v>
      </c>
      <c r="Q919" t="s">
        <v>56</v>
      </c>
      <c r="R919" s="2">
        <v>45691</v>
      </c>
      <c r="S919" t="s">
        <v>1056</v>
      </c>
      <c r="T919" t="s">
        <v>1057</v>
      </c>
      <c r="U919" t="s">
        <v>1058</v>
      </c>
      <c r="V919" t="s">
        <v>117</v>
      </c>
      <c r="W919" t="s">
        <v>96</v>
      </c>
      <c r="X919" t="s">
        <v>4533</v>
      </c>
      <c r="Y919" t="s">
        <v>4534</v>
      </c>
      <c r="Z919" t="s">
        <v>4535</v>
      </c>
      <c r="AA919" t="s">
        <v>4536</v>
      </c>
      <c r="AB919" t="s">
        <v>6700</v>
      </c>
      <c r="AC919" t="s">
        <v>6707</v>
      </c>
      <c r="AD919" t="s">
        <v>12197</v>
      </c>
      <c r="AE919" t="b">
        <v>1</v>
      </c>
      <c r="AF919" t="s">
        <v>6702</v>
      </c>
      <c r="AG919" t="s">
        <v>60</v>
      </c>
      <c r="AI919" t="s">
        <v>2573</v>
      </c>
      <c r="AJ919" t="s">
        <v>2574</v>
      </c>
      <c r="AK919" t="s">
        <v>69</v>
      </c>
      <c r="AL919" t="s">
        <v>70</v>
      </c>
      <c r="AM919" t="s">
        <v>6708</v>
      </c>
      <c r="BC919" t="s">
        <v>148</v>
      </c>
    </row>
    <row r="920" spans="1:55" x14ac:dyDescent="0.2">
      <c r="A920">
        <v>714218</v>
      </c>
      <c r="B920" t="s">
        <v>6709</v>
      </c>
      <c r="C920" t="s">
        <v>6710</v>
      </c>
      <c r="E920" t="s">
        <v>1174</v>
      </c>
      <c r="F920" t="s">
        <v>53</v>
      </c>
      <c r="G920">
        <v>6</v>
      </c>
      <c r="H920">
        <v>0</v>
      </c>
      <c r="I920">
        <v>12</v>
      </c>
      <c r="J920">
        <v>8</v>
      </c>
      <c r="K920" s="1">
        <v>45752</v>
      </c>
      <c r="L920" s="1">
        <v>45752</v>
      </c>
      <c r="N920" t="e">
        <f>VLOOKUP(M920,Sheet2!$A$3:$B$10,2,FALSE)</f>
        <v>#N/A</v>
      </c>
      <c r="O920" t="s">
        <v>6711</v>
      </c>
      <c r="P920" t="s">
        <v>6712</v>
      </c>
      <c r="Q920" t="s">
        <v>56</v>
      </c>
      <c r="R920" s="3">
        <v>41306</v>
      </c>
      <c r="S920" t="s">
        <v>1177</v>
      </c>
      <c r="T920" t="s">
        <v>1178</v>
      </c>
      <c r="U920" t="s">
        <v>1179</v>
      </c>
      <c r="V920" t="s">
        <v>60</v>
      </c>
      <c r="X920" t="s">
        <v>4346</v>
      </c>
      <c r="Y920" t="s">
        <v>4347</v>
      </c>
      <c r="Z920" t="s">
        <v>4348</v>
      </c>
      <c r="AA920" t="s">
        <v>4349</v>
      </c>
      <c r="AD920" s="2">
        <v>45776</v>
      </c>
      <c r="AE920" t="b">
        <v>1</v>
      </c>
      <c r="AF920" t="s">
        <v>66</v>
      </c>
      <c r="AG920" t="s">
        <v>117</v>
      </c>
      <c r="AI920" t="s">
        <v>6713</v>
      </c>
      <c r="AJ920" t="s">
        <v>3576</v>
      </c>
      <c r="AK920" t="s">
        <v>69</v>
      </c>
      <c r="AL920" t="s">
        <v>70</v>
      </c>
      <c r="AM920" t="s">
        <v>6714</v>
      </c>
      <c r="AQ920" t="s">
        <v>4044</v>
      </c>
      <c r="AR920" t="s">
        <v>12077</v>
      </c>
      <c r="AS920" t="s">
        <v>1138</v>
      </c>
      <c r="AT920" t="s">
        <v>4045</v>
      </c>
      <c r="AU920" t="s">
        <v>4071</v>
      </c>
      <c r="AV920" s="4">
        <v>13409768</v>
      </c>
      <c r="AW920" s="4">
        <v>5256892</v>
      </c>
      <c r="AX920" t="b">
        <v>0</v>
      </c>
      <c r="AY920" t="s">
        <v>1141</v>
      </c>
      <c r="AZ920" s="1">
        <v>45752</v>
      </c>
      <c r="BA920" s="5">
        <v>0.41666666666666669</v>
      </c>
      <c r="BB920" s="5">
        <v>0.6875</v>
      </c>
    </row>
    <row r="921" spans="1:55" x14ac:dyDescent="0.2">
      <c r="A921">
        <v>714220</v>
      </c>
      <c r="B921" t="s">
        <v>6715</v>
      </c>
      <c r="C921" t="s">
        <v>6716</v>
      </c>
      <c r="E921" t="s">
        <v>1174</v>
      </c>
      <c r="F921" t="s">
        <v>53</v>
      </c>
      <c r="G921">
        <v>6</v>
      </c>
      <c r="H921">
        <v>11</v>
      </c>
      <c r="I921">
        <v>12</v>
      </c>
      <c r="J921">
        <v>8</v>
      </c>
      <c r="K921" s="1">
        <v>45836</v>
      </c>
      <c r="L921" s="1">
        <v>45836</v>
      </c>
      <c r="N921" t="e">
        <f>VLOOKUP(M921,Sheet2!$A$3:$B$10,2,FALSE)</f>
        <v>#N/A</v>
      </c>
      <c r="O921" t="s">
        <v>6711</v>
      </c>
      <c r="P921" t="s">
        <v>6717</v>
      </c>
      <c r="Q921" t="s">
        <v>56</v>
      </c>
      <c r="R921" s="3">
        <v>41306</v>
      </c>
      <c r="S921" t="s">
        <v>1177</v>
      </c>
      <c r="T921" t="s">
        <v>1178</v>
      </c>
      <c r="U921" t="s">
        <v>1179</v>
      </c>
      <c r="V921" t="s">
        <v>60</v>
      </c>
      <c r="X921" t="s">
        <v>4346</v>
      </c>
      <c r="Y921" t="s">
        <v>4347</v>
      </c>
      <c r="Z921" t="s">
        <v>4348</v>
      </c>
      <c r="AA921" t="s">
        <v>4349</v>
      </c>
      <c r="AD921" s="2">
        <v>45776</v>
      </c>
      <c r="AE921" t="b">
        <v>1</v>
      </c>
      <c r="AF921" t="s">
        <v>66</v>
      </c>
      <c r="AG921" t="s">
        <v>117</v>
      </c>
      <c r="AI921" t="s">
        <v>6713</v>
      </c>
      <c r="AJ921" t="s">
        <v>3576</v>
      </c>
      <c r="AK921" t="s">
        <v>69</v>
      </c>
      <c r="AL921" t="s">
        <v>70</v>
      </c>
      <c r="AM921" t="s">
        <v>6718</v>
      </c>
      <c r="AQ921" t="s">
        <v>4044</v>
      </c>
      <c r="AR921" t="s">
        <v>12077</v>
      </c>
      <c r="AS921" t="s">
        <v>1138</v>
      </c>
      <c r="AT921" t="s">
        <v>4045</v>
      </c>
      <c r="AU921" t="s">
        <v>4071</v>
      </c>
      <c r="AV921" s="4">
        <v>13409768</v>
      </c>
      <c r="AW921" s="4">
        <v>5256892</v>
      </c>
      <c r="AX921" t="b">
        <v>0</v>
      </c>
      <c r="AY921" t="s">
        <v>1141</v>
      </c>
      <c r="AZ921" s="1">
        <v>45836</v>
      </c>
      <c r="BA921" s="5">
        <v>0.41666666666666669</v>
      </c>
      <c r="BB921" s="5">
        <v>0.6875</v>
      </c>
    </row>
    <row r="922" spans="1:55" x14ac:dyDescent="0.2">
      <c r="A922">
        <v>714234</v>
      </c>
      <c r="B922" t="s">
        <v>6719</v>
      </c>
      <c r="C922" t="s">
        <v>6720</v>
      </c>
      <c r="D922" t="s">
        <v>6721</v>
      </c>
      <c r="E922" t="s">
        <v>106</v>
      </c>
      <c r="F922" t="s">
        <v>53</v>
      </c>
      <c r="G922">
        <v>11</v>
      </c>
      <c r="H922">
        <v>0</v>
      </c>
      <c r="I922">
        <v>22</v>
      </c>
      <c r="J922">
        <v>100</v>
      </c>
      <c r="K922" s="1">
        <v>45796</v>
      </c>
      <c r="L922" s="1">
        <v>45856</v>
      </c>
      <c r="M922" t="s">
        <v>75</v>
      </c>
      <c r="N922" t="str">
        <f>VLOOKUP(M922,Sheet2!$A$3:$B$10,2,FALSE)</f>
        <v>People with a migration background</v>
      </c>
      <c r="O922" t="s">
        <v>6722</v>
      </c>
      <c r="P922" t="s">
        <v>6723</v>
      </c>
      <c r="Q922" t="s">
        <v>56</v>
      </c>
      <c r="R922" s="2">
        <v>45751</v>
      </c>
      <c r="S922" t="s">
        <v>109</v>
      </c>
      <c r="T922" t="s">
        <v>110</v>
      </c>
      <c r="U922" t="s">
        <v>111</v>
      </c>
      <c r="V922" t="s">
        <v>60</v>
      </c>
      <c r="X922" t="s">
        <v>112</v>
      </c>
      <c r="Y922" t="s">
        <v>113</v>
      </c>
      <c r="AA922" t="s">
        <v>114</v>
      </c>
      <c r="AB922" t="s">
        <v>6724</v>
      </c>
      <c r="AC922" t="s">
        <v>6725</v>
      </c>
      <c r="AD922" t="s">
        <v>12009</v>
      </c>
      <c r="AE922" t="b">
        <v>0</v>
      </c>
      <c r="AK922" t="s">
        <v>69</v>
      </c>
      <c r="AL922" t="s">
        <v>70</v>
      </c>
      <c r="AM922" t="s">
        <v>6726</v>
      </c>
      <c r="AN922" t="s">
        <v>6727</v>
      </c>
      <c r="BC922" t="s">
        <v>86</v>
      </c>
    </row>
    <row r="923" spans="1:55" x14ac:dyDescent="0.2">
      <c r="A923">
        <v>714284</v>
      </c>
      <c r="B923" t="s">
        <v>6728</v>
      </c>
      <c r="C923" t="s">
        <v>6729</v>
      </c>
      <c r="E923" t="s">
        <v>2071</v>
      </c>
      <c r="F923" t="s">
        <v>53</v>
      </c>
      <c r="G923">
        <v>6</v>
      </c>
      <c r="H923">
        <v>6</v>
      </c>
      <c r="I923">
        <v>7</v>
      </c>
      <c r="J923">
        <v>12</v>
      </c>
      <c r="K923" s="1">
        <v>45841</v>
      </c>
      <c r="L923" s="1">
        <v>45844</v>
      </c>
      <c r="N923" t="e">
        <f>VLOOKUP(M923,Sheet2!$A$3:$B$10,2,FALSE)</f>
        <v>#N/A</v>
      </c>
      <c r="O923" t="s">
        <v>6730</v>
      </c>
      <c r="P923" t="s">
        <v>6731</v>
      </c>
      <c r="Q923" t="s">
        <v>56</v>
      </c>
      <c r="R923" s="2">
        <v>45963</v>
      </c>
      <c r="S923">
        <v>902965971</v>
      </c>
      <c r="T923" t="s">
        <v>2074</v>
      </c>
      <c r="U923" t="s">
        <v>2075</v>
      </c>
      <c r="V923" t="s">
        <v>60</v>
      </c>
      <c r="X923" t="s">
        <v>5149</v>
      </c>
      <c r="Y923" t="s">
        <v>4112</v>
      </c>
      <c r="AA923" t="s">
        <v>5150</v>
      </c>
      <c r="AB923" t="s">
        <v>6732</v>
      </c>
      <c r="AC923" t="s">
        <v>6733</v>
      </c>
      <c r="AD923" t="s">
        <v>6734</v>
      </c>
      <c r="AE923" t="b">
        <v>1</v>
      </c>
      <c r="AF923" t="s">
        <v>6735</v>
      </c>
      <c r="AG923" t="s">
        <v>60</v>
      </c>
      <c r="AI923" t="s">
        <v>6736</v>
      </c>
      <c r="AJ923" t="s">
        <v>6737</v>
      </c>
      <c r="AK923" t="s">
        <v>69</v>
      </c>
      <c r="AL923" t="s">
        <v>70</v>
      </c>
      <c r="AM923" t="s">
        <v>6738</v>
      </c>
      <c r="BC923" t="s">
        <v>4225</v>
      </c>
    </row>
    <row r="924" spans="1:55" x14ac:dyDescent="0.2">
      <c r="A924">
        <v>714286</v>
      </c>
      <c r="B924" t="s">
        <v>6739</v>
      </c>
      <c r="C924" t="s">
        <v>6740</v>
      </c>
      <c r="E924" t="s">
        <v>2071</v>
      </c>
      <c r="F924" t="s">
        <v>53</v>
      </c>
      <c r="G924">
        <v>6</v>
      </c>
      <c r="H924">
        <v>3</v>
      </c>
      <c r="I924">
        <v>8</v>
      </c>
      <c r="J924">
        <v>15</v>
      </c>
      <c r="K924" s="1">
        <v>45793</v>
      </c>
      <c r="L924" s="1">
        <v>45795</v>
      </c>
      <c r="N924" t="e">
        <f>VLOOKUP(M924,Sheet2!$A$3:$B$10,2,FALSE)</f>
        <v>#N/A</v>
      </c>
      <c r="O924" t="s">
        <v>6741</v>
      </c>
      <c r="P924" t="s">
        <v>6742</v>
      </c>
      <c r="Q924" t="s">
        <v>56</v>
      </c>
      <c r="R924" s="2">
        <v>45963</v>
      </c>
      <c r="S924">
        <v>902965971</v>
      </c>
      <c r="T924" t="s">
        <v>2074</v>
      </c>
      <c r="U924" t="s">
        <v>2075</v>
      </c>
      <c r="V924" t="s">
        <v>60</v>
      </c>
      <c r="X924" t="s">
        <v>5149</v>
      </c>
      <c r="Y924" t="s">
        <v>4112</v>
      </c>
      <c r="AA924" t="s">
        <v>5150</v>
      </c>
      <c r="AB924" t="s">
        <v>6743</v>
      </c>
      <c r="AC924" t="s">
        <v>6744</v>
      </c>
      <c r="AD924" t="s">
        <v>12200</v>
      </c>
      <c r="AE924" t="b">
        <v>1</v>
      </c>
      <c r="AF924" t="s">
        <v>6745</v>
      </c>
      <c r="AG924" t="s">
        <v>60</v>
      </c>
      <c r="AI924" t="s">
        <v>6736</v>
      </c>
      <c r="AJ924" t="s">
        <v>6737</v>
      </c>
      <c r="AK924" t="s">
        <v>69</v>
      </c>
      <c r="AL924" t="s">
        <v>70</v>
      </c>
      <c r="AM924" t="s">
        <v>6746</v>
      </c>
      <c r="BC924" t="s">
        <v>4225</v>
      </c>
    </row>
    <row r="925" spans="1:55" x14ac:dyDescent="0.2">
      <c r="A925">
        <v>714296</v>
      </c>
      <c r="B925" t="s">
        <v>6747</v>
      </c>
      <c r="C925" t="s">
        <v>6748</v>
      </c>
      <c r="E925" t="s">
        <v>1174</v>
      </c>
      <c r="F925" t="s">
        <v>53</v>
      </c>
      <c r="G925">
        <v>6</v>
      </c>
      <c r="H925">
        <v>5</v>
      </c>
      <c r="I925">
        <v>9</v>
      </c>
      <c r="J925">
        <v>20</v>
      </c>
      <c r="K925" s="1">
        <v>45786</v>
      </c>
      <c r="L925" s="1">
        <v>45788</v>
      </c>
      <c r="N925" t="e">
        <f>VLOOKUP(M925,Sheet2!$A$3:$B$10,2,FALSE)</f>
        <v>#N/A</v>
      </c>
      <c r="O925" t="s">
        <v>6749</v>
      </c>
      <c r="P925" t="s">
        <v>6750</v>
      </c>
      <c r="Q925" t="s">
        <v>56</v>
      </c>
      <c r="R925" s="2">
        <v>45963</v>
      </c>
      <c r="S925" t="s">
        <v>1177</v>
      </c>
      <c r="T925" t="s">
        <v>1178</v>
      </c>
      <c r="U925" t="s">
        <v>1179</v>
      </c>
      <c r="V925" t="s">
        <v>60</v>
      </c>
      <c r="X925" t="s">
        <v>4346</v>
      </c>
      <c r="Y925" t="s">
        <v>4347</v>
      </c>
      <c r="Z925" t="s">
        <v>4348</v>
      </c>
      <c r="AA925" t="s">
        <v>4349</v>
      </c>
      <c r="AB925" t="s">
        <v>6751</v>
      </c>
      <c r="AC925" t="s">
        <v>6752</v>
      </c>
      <c r="AD925" t="s">
        <v>12038</v>
      </c>
      <c r="AE925" t="b">
        <v>1</v>
      </c>
      <c r="AF925" t="s">
        <v>3302</v>
      </c>
      <c r="AG925" t="s">
        <v>117</v>
      </c>
      <c r="AI925" t="s">
        <v>6753</v>
      </c>
      <c r="AJ925" t="s">
        <v>1720</v>
      </c>
      <c r="AK925" t="s">
        <v>69</v>
      </c>
      <c r="AL925" t="s">
        <v>70</v>
      </c>
      <c r="AM925" t="s">
        <v>6754</v>
      </c>
      <c r="BC925" t="s">
        <v>4225</v>
      </c>
    </row>
    <row r="926" spans="1:55" x14ac:dyDescent="0.2">
      <c r="A926">
        <v>714297</v>
      </c>
      <c r="B926" t="s">
        <v>6755</v>
      </c>
      <c r="C926" t="s">
        <v>6756</v>
      </c>
      <c r="E926" t="s">
        <v>1174</v>
      </c>
      <c r="F926" t="s">
        <v>53</v>
      </c>
      <c r="G926">
        <v>6</v>
      </c>
      <c r="H926">
        <v>0</v>
      </c>
      <c r="I926">
        <v>9</v>
      </c>
      <c r="J926">
        <v>48</v>
      </c>
      <c r="K926" s="1">
        <v>45783</v>
      </c>
      <c r="L926" s="1">
        <v>45846</v>
      </c>
      <c r="N926" t="e">
        <f>VLOOKUP(M926,Sheet2!$A$3:$B$10,2,FALSE)</f>
        <v>#N/A</v>
      </c>
      <c r="O926" t="s">
        <v>6749</v>
      </c>
      <c r="P926" t="s">
        <v>6757</v>
      </c>
      <c r="Q926" t="s">
        <v>56</v>
      </c>
      <c r="R926" s="2">
        <v>45963</v>
      </c>
      <c r="S926" t="s">
        <v>1177</v>
      </c>
      <c r="T926" t="s">
        <v>1178</v>
      </c>
      <c r="U926" t="s">
        <v>1179</v>
      </c>
      <c r="V926" t="s">
        <v>60</v>
      </c>
      <c r="X926" t="s">
        <v>4346</v>
      </c>
      <c r="Y926" t="s">
        <v>4347</v>
      </c>
      <c r="Z926" t="s">
        <v>4348</v>
      </c>
      <c r="AA926" t="s">
        <v>4349</v>
      </c>
      <c r="AB926" t="s">
        <v>6758</v>
      </c>
      <c r="AC926" t="s">
        <v>6759</v>
      </c>
      <c r="AD926" t="s">
        <v>12201</v>
      </c>
      <c r="AE926" t="b">
        <v>1</v>
      </c>
      <c r="AF926" t="s">
        <v>4934</v>
      </c>
      <c r="AG926" t="s">
        <v>117</v>
      </c>
      <c r="AI926" t="s">
        <v>6753</v>
      </c>
      <c r="AJ926" t="s">
        <v>1720</v>
      </c>
      <c r="AK926" t="s">
        <v>69</v>
      </c>
      <c r="AL926" t="s">
        <v>70</v>
      </c>
      <c r="AM926" t="s">
        <v>6760</v>
      </c>
      <c r="BC926" t="s">
        <v>4225</v>
      </c>
    </row>
    <row r="927" spans="1:55" x14ac:dyDescent="0.2">
      <c r="A927">
        <v>714312</v>
      </c>
      <c r="B927" t="s">
        <v>6761</v>
      </c>
      <c r="C927" t="s">
        <v>6762</v>
      </c>
      <c r="D927" t="s">
        <v>6763</v>
      </c>
      <c r="E927" t="s">
        <v>1124</v>
      </c>
      <c r="F927" t="s">
        <v>53</v>
      </c>
      <c r="G927">
        <v>7</v>
      </c>
      <c r="H927">
        <v>3</v>
      </c>
      <c r="I927">
        <v>9</v>
      </c>
      <c r="J927">
        <v>54</v>
      </c>
      <c r="K927" s="1">
        <v>45793</v>
      </c>
      <c r="L927" s="1">
        <v>45845</v>
      </c>
      <c r="N927" t="e">
        <f>VLOOKUP(M927,Sheet2!$A$3:$B$10,2,FALSE)</f>
        <v>#N/A</v>
      </c>
      <c r="O927" t="s">
        <v>6764</v>
      </c>
      <c r="P927" t="s">
        <v>6765</v>
      </c>
      <c r="Q927" t="s">
        <v>56</v>
      </c>
      <c r="R927" s="2">
        <v>45871</v>
      </c>
      <c r="S927" t="s">
        <v>1127</v>
      </c>
      <c r="T927" t="s">
        <v>1128</v>
      </c>
      <c r="U927" t="s">
        <v>1129</v>
      </c>
      <c r="V927" t="s">
        <v>60</v>
      </c>
      <c r="X927" t="s">
        <v>3749</v>
      </c>
      <c r="Y927" t="s">
        <v>3750</v>
      </c>
      <c r="Z927">
        <v>902773000</v>
      </c>
      <c r="AA927" t="s">
        <v>3751</v>
      </c>
      <c r="AB927" t="s">
        <v>6766</v>
      </c>
      <c r="AC927" t="s">
        <v>6767</v>
      </c>
      <c r="AD927" t="s">
        <v>12202</v>
      </c>
      <c r="AE927" t="b">
        <v>1</v>
      </c>
      <c r="AF927" t="s">
        <v>6768</v>
      </c>
      <c r="AG927" t="s">
        <v>60</v>
      </c>
      <c r="AI927" t="s">
        <v>6769</v>
      </c>
      <c r="AJ927" t="s">
        <v>6770</v>
      </c>
      <c r="AK927" t="s">
        <v>69</v>
      </c>
      <c r="AL927" t="s">
        <v>70</v>
      </c>
      <c r="AM927" t="s">
        <v>6771</v>
      </c>
      <c r="BC927" t="s">
        <v>2134</v>
      </c>
    </row>
    <row r="928" spans="1:55" x14ac:dyDescent="0.2">
      <c r="A928">
        <v>714358</v>
      </c>
      <c r="B928" t="s">
        <v>6772</v>
      </c>
      <c r="C928" t="s">
        <v>6773</v>
      </c>
      <c r="E928" t="s">
        <v>1174</v>
      </c>
      <c r="F928" t="s">
        <v>53</v>
      </c>
      <c r="G928">
        <v>6</v>
      </c>
      <c r="H928">
        <v>0</v>
      </c>
      <c r="I928">
        <v>14</v>
      </c>
      <c r="J928">
        <v>2</v>
      </c>
      <c r="K928" s="1">
        <v>45745</v>
      </c>
      <c r="L928" s="1">
        <v>45745</v>
      </c>
      <c r="N928" t="e">
        <f>VLOOKUP(M928,Sheet2!$A$3:$B$10,2,FALSE)</f>
        <v>#N/A</v>
      </c>
      <c r="O928" t="s">
        <v>3527</v>
      </c>
      <c r="P928" t="s">
        <v>6774</v>
      </c>
      <c r="Q928" t="s">
        <v>56</v>
      </c>
      <c r="R928" s="2">
        <v>45691</v>
      </c>
      <c r="S928" t="s">
        <v>1177</v>
      </c>
      <c r="T928" t="s">
        <v>1178</v>
      </c>
      <c r="U928" t="s">
        <v>1179</v>
      </c>
      <c r="V928" t="s">
        <v>60</v>
      </c>
      <c r="X928" t="s">
        <v>2199</v>
      </c>
      <c r="Y928" t="s">
        <v>2200</v>
      </c>
      <c r="Z928" t="s">
        <v>2201</v>
      </c>
      <c r="AA928" t="s">
        <v>2202</v>
      </c>
      <c r="AD928" s="2">
        <v>45783</v>
      </c>
      <c r="AE928" t="b">
        <v>0</v>
      </c>
      <c r="AG928" t="s">
        <v>60</v>
      </c>
      <c r="AI928" t="s">
        <v>3561</v>
      </c>
      <c r="AJ928" t="s">
        <v>3557</v>
      </c>
      <c r="AK928" t="s">
        <v>69</v>
      </c>
      <c r="AL928" t="s">
        <v>70</v>
      </c>
      <c r="AM928" t="s">
        <v>6775</v>
      </c>
      <c r="AQ928" t="s">
        <v>3442</v>
      </c>
      <c r="AR928" t="s">
        <v>12073</v>
      </c>
      <c r="AS928" t="s">
        <v>1138</v>
      </c>
      <c r="AT928" t="s">
        <v>3443</v>
      </c>
      <c r="AU928" t="s">
        <v>3692</v>
      </c>
      <c r="AV928" s="4">
        <v>13420244</v>
      </c>
      <c r="AW928" s="4">
        <v>52533316</v>
      </c>
      <c r="AX928" t="b">
        <v>0</v>
      </c>
      <c r="AY928" t="s">
        <v>1141</v>
      </c>
      <c r="AZ928" s="1">
        <v>45745</v>
      </c>
      <c r="BA928" s="5">
        <v>0.41666666666666669</v>
      </c>
      <c r="BB928" s="5">
        <v>0.47916666666666669</v>
      </c>
      <c r="BC928" t="s">
        <v>148</v>
      </c>
    </row>
    <row r="929" spans="1:55" x14ac:dyDescent="0.2">
      <c r="A929">
        <v>714366</v>
      </c>
      <c r="B929" t="s">
        <v>6776</v>
      </c>
      <c r="C929" t="s">
        <v>6777</v>
      </c>
      <c r="E929" t="s">
        <v>52</v>
      </c>
      <c r="F929" t="s">
        <v>6778</v>
      </c>
      <c r="G929">
        <v>7</v>
      </c>
      <c r="H929">
        <v>9</v>
      </c>
      <c r="I929">
        <v>12</v>
      </c>
      <c r="J929">
        <v>4</v>
      </c>
      <c r="K929" s="1">
        <v>45756</v>
      </c>
      <c r="L929" s="1">
        <v>45756</v>
      </c>
      <c r="N929" t="e">
        <f>VLOOKUP(M929,Sheet2!$A$3:$B$10,2,FALSE)</f>
        <v>#N/A</v>
      </c>
      <c r="O929" t="s">
        <v>6779</v>
      </c>
      <c r="P929" t="s">
        <v>6780</v>
      </c>
      <c r="Q929" t="s">
        <v>56</v>
      </c>
      <c r="R929" s="2">
        <v>45963</v>
      </c>
      <c r="S929" t="s">
        <v>57</v>
      </c>
      <c r="T929" t="s">
        <v>58</v>
      </c>
      <c r="U929" t="s">
        <v>59</v>
      </c>
      <c r="V929" t="s">
        <v>117</v>
      </c>
      <c r="X929" t="s">
        <v>5691</v>
      </c>
      <c r="Y929" t="s">
        <v>2940</v>
      </c>
      <c r="AA929" t="s">
        <v>5692</v>
      </c>
      <c r="AD929" t="s">
        <v>12028</v>
      </c>
      <c r="AE929" t="b">
        <v>0</v>
      </c>
      <c r="AK929" t="s">
        <v>69</v>
      </c>
      <c r="AL929" t="s">
        <v>70</v>
      </c>
      <c r="AM929" t="s">
        <v>6781</v>
      </c>
      <c r="AQ929" t="s">
        <v>1399</v>
      </c>
      <c r="AR929" t="s">
        <v>12126</v>
      </c>
      <c r="AS929" t="s">
        <v>1138</v>
      </c>
      <c r="AT929" t="s">
        <v>4977</v>
      </c>
      <c r="AU929" t="s">
        <v>6782</v>
      </c>
      <c r="AV929" s="4">
        <v>13411263</v>
      </c>
      <c r="AW929" s="4">
        <v>52499281</v>
      </c>
      <c r="AX929" t="b">
        <v>0</v>
      </c>
      <c r="AY929" t="s">
        <v>2054</v>
      </c>
      <c r="AZ929" s="1">
        <v>45756</v>
      </c>
      <c r="BA929" s="5">
        <v>0.70833333333333337</v>
      </c>
      <c r="BB929" s="5">
        <v>0.83333333333333337</v>
      </c>
      <c r="BC929" t="s">
        <v>4225</v>
      </c>
    </row>
    <row r="930" spans="1:55" x14ac:dyDescent="0.2">
      <c r="A930">
        <v>714435</v>
      </c>
      <c r="B930" t="s">
        <v>6783</v>
      </c>
      <c r="C930" t="s">
        <v>1908</v>
      </c>
      <c r="D930" t="s">
        <v>1421</v>
      </c>
      <c r="E930" t="s">
        <v>90</v>
      </c>
      <c r="F930" t="s">
        <v>53</v>
      </c>
      <c r="G930">
        <v>10</v>
      </c>
      <c r="H930">
        <v>13</v>
      </c>
      <c r="I930">
        <v>14</v>
      </c>
      <c r="J930">
        <v>15</v>
      </c>
      <c r="K930" s="1">
        <v>45786</v>
      </c>
      <c r="L930" s="1">
        <v>45863</v>
      </c>
      <c r="N930" t="e">
        <f>VLOOKUP(M930,Sheet2!$A$3:$B$10,2,FALSE)</f>
        <v>#N/A</v>
      </c>
      <c r="O930" t="s">
        <v>1909</v>
      </c>
      <c r="P930" t="s">
        <v>6784</v>
      </c>
      <c r="Q930" t="s">
        <v>56</v>
      </c>
      <c r="R930" s="2">
        <v>45691</v>
      </c>
      <c r="S930" t="s">
        <v>93</v>
      </c>
      <c r="T930" t="s">
        <v>94</v>
      </c>
      <c r="U930" t="s">
        <v>95</v>
      </c>
      <c r="V930" t="s">
        <v>60</v>
      </c>
      <c r="X930" t="s">
        <v>436</v>
      </c>
      <c r="Y930" t="s">
        <v>1287</v>
      </c>
      <c r="Z930" t="s">
        <v>1288</v>
      </c>
      <c r="AA930" t="s">
        <v>1289</v>
      </c>
      <c r="AB930" t="s">
        <v>1833</v>
      </c>
      <c r="AC930" t="s">
        <v>6785</v>
      </c>
      <c r="AD930" t="s">
        <v>12203</v>
      </c>
      <c r="AE930" t="b">
        <v>1</v>
      </c>
      <c r="AF930" t="s">
        <v>6786</v>
      </c>
      <c r="AG930" t="s">
        <v>117</v>
      </c>
      <c r="AI930" t="s">
        <v>1915</v>
      </c>
      <c r="AJ930" t="s">
        <v>1916</v>
      </c>
      <c r="AK930" t="s">
        <v>69</v>
      </c>
      <c r="AL930" t="s">
        <v>70</v>
      </c>
      <c r="AM930" t="s">
        <v>6787</v>
      </c>
      <c r="BC930" t="s">
        <v>148</v>
      </c>
    </row>
    <row r="931" spans="1:55" x14ac:dyDescent="0.2">
      <c r="A931">
        <v>714453</v>
      </c>
      <c r="B931" t="s">
        <v>6788</v>
      </c>
      <c r="C931" t="s">
        <v>6789</v>
      </c>
      <c r="E931" t="s">
        <v>52</v>
      </c>
      <c r="F931" t="s">
        <v>53</v>
      </c>
      <c r="G931">
        <v>6</v>
      </c>
      <c r="H931">
        <v>8</v>
      </c>
      <c r="I931">
        <v>10</v>
      </c>
      <c r="J931">
        <v>20</v>
      </c>
      <c r="K931" s="1">
        <v>45779</v>
      </c>
      <c r="L931" s="1">
        <v>45849</v>
      </c>
      <c r="N931" t="e">
        <f>VLOOKUP(M931,Sheet2!$A$3:$B$10,2,FALSE)</f>
        <v>#N/A</v>
      </c>
      <c r="O931" t="s">
        <v>6790</v>
      </c>
      <c r="P931" t="s">
        <v>6791</v>
      </c>
      <c r="Q931" t="s">
        <v>56</v>
      </c>
      <c r="R931" s="2">
        <v>45904</v>
      </c>
      <c r="S931" t="s">
        <v>57</v>
      </c>
      <c r="T931" t="s">
        <v>58</v>
      </c>
      <c r="U931" t="s">
        <v>59</v>
      </c>
      <c r="V931" t="s">
        <v>60</v>
      </c>
      <c r="X931" t="s">
        <v>4330</v>
      </c>
      <c r="Y931" t="s">
        <v>4331</v>
      </c>
      <c r="AA931" t="s">
        <v>4332</v>
      </c>
      <c r="AB931" t="s">
        <v>4396</v>
      </c>
      <c r="AC931" t="s">
        <v>6792</v>
      </c>
      <c r="AD931" t="s">
        <v>12090</v>
      </c>
      <c r="AE931" t="b">
        <v>1</v>
      </c>
      <c r="AF931" t="s">
        <v>4335</v>
      </c>
      <c r="AG931" t="s">
        <v>60</v>
      </c>
      <c r="AI931" t="s">
        <v>699</v>
      </c>
      <c r="AJ931" t="s">
        <v>6793</v>
      </c>
      <c r="AK931" t="s">
        <v>69</v>
      </c>
      <c r="AL931" t="s">
        <v>70</v>
      </c>
      <c r="AM931" t="s">
        <v>6794</v>
      </c>
      <c r="AO931" t="s">
        <v>356</v>
      </c>
      <c r="AP931" t="s">
        <v>357</v>
      </c>
      <c r="BC931" t="s">
        <v>683</v>
      </c>
    </row>
    <row r="932" spans="1:55" x14ac:dyDescent="0.2">
      <c r="A932">
        <v>714454</v>
      </c>
      <c r="B932" t="s">
        <v>6795</v>
      </c>
      <c r="C932" t="s">
        <v>6796</v>
      </c>
      <c r="E932" t="s">
        <v>1174</v>
      </c>
      <c r="F932" t="s">
        <v>53</v>
      </c>
      <c r="G932">
        <v>6</v>
      </c>
      <c r="H932">
        <v>14</v>
      </c>
      <c r="I932">
        <v>15</v>
      </c>
      <c r="J932">
        <v>16</v>
      </c>
      <c r="K932" s="1">
        <v>45822</v>
      </c>
      <c r="L932" s="1">
        <v>45823</v>
      </c>
      <c r="N932" t="e">
        <f>VLOOKUP(M932,Sheet2!$A$3:$B$10,2,FALSE)</f>
        <v>#N/A</v>
      </c>
      <c r="O932" t="s">
        <v>6797</v>
      </c>
      <c r="P932" t="s">
        <v>6798</v>
      </c>
      <c r="Q932" t="s">
        <v>56</v>
      </c>
      <c r="R932" s="2">
        <v>45721</v>
      </c>
      <c r="S932" t="s">
        <v>1177</v>
      </c>
      <c r="T932" t="s">
        <v>1178</v>
      </c>
      <c r="U932" t="s">
        <v>1179</v>
      </c>
      <c r="V932" t="s">
        <v>60</v>
      </c>
      <c r="X932" t="s">
        <v>5209</v>
      </c>
      <c r="Y932" t="s">
        <v>5210</v>
      </c>
      <c r="Z932" t="s">
        <v>5211</v>
      </c>
      <c r="AA932" t="s">
        <v>5212</v>
      </c>
      <c r="AB932" t="s">
        <v>5231</v>
      </c>
      <c r="AC932" t="s">
        <v>6799</v>
      </c>
      <c r="AD932" t="s">
        <v>12031</v>
      </c>
      <c r="AE932" t="b">
        <v>1</v>
      </c>
      <c r="AF932" t="s">
        <v>2205</v>
      </c>
      <c r="AG932" t="s">
        <v>117</v>
      </c>
      <c r="AI932" t="s">
        <v>6800</v>
      </c>
      <c r="AJ932" t="s">
        <v>6801</v>
      </c>
      <c r="AK932" t="s">
        <v>69</v>
      </c>
      <c r="AL932" t="s">
        <v>70</v>
      </c>
      <c r="AM932" t="s">
        <v>6802</v>
      </c>
      <c r="AO932" t="s">
        <v>356</v>
      </c>
      <c r="AP932" t="s">
        <v>357</v>
      </c>
    </row>
    <row r="933" spans="1:55" x14ac:dyDescent="0.2">
      <c r="A933">
        <v>714456</v>
      </c>
      <c r="B933" t="s">
        <v>6803</v>
      </c>
      <c r="C933" t="s">
        <v>6804</v>
      </c>
      <c r="E933" t="s">
        <v>1174</v>
      </c>
      <c r="F933" t="s">
        <v>53</v>
      </c>
      <c r="G933">
        <v>6</v>
      </c>
      <c r="H933">
        <v>3</v>
      </c>
      <c r="I933">
        <v>12</v>
      </c>
      <c r="J933">
        <v>14</v>
      </c>
      <c r="K933" s="1">
        <v>45794</v>
      </c>
      <c r="L933" s="1">
        <v>45795</v>
      </c>
      <c r="N933" t="e">
        <f>VLOOKUP(M933,Sheet2!$A$3:$B$10,2,FALSE)</f>
        <v>#N/A</v>
      </c>
      <c r="O933" t="s">
        <v>6805</v>
      </c>
      <c r="P933" t="s">
        <v>6806</v>
      </c>
      <c r="Q933" t="s">
        <v>56</v>
      </c>
      <c r="R933" s="2">
        <v>45721</v>
      </c>
      <c r="S933" t="s">
        <v>1177</v>
      </c>
      <c r="T933" t="s">
        <v>1178</v>
      </c>
      <c r="U933" t="s">
        <v>1179</v>
      </c>
      <c r="V933" t="s">
        <v>60</v>
      </c>
      <c r="X933" t="s">
        <v>5209</v>
      </c>
      <c r="Y933" t="s">
        <v>5210</v>
      </c>
      <c r="Z933" t="s">
        <v>5211</v>
      </c>
      <c r="AA933" t="s">
        <v>5212</v>
      </c>
      <c r="AB933" t="s">
        <v>5546</v>
      </c>
      <c r="AC933" t="s">
        <v>6807</v>
      </c>
      <c r="AD933" t="s">
        <v>12075</v>
      </c>
      <c r="AE933" t="b">
        <v>1</v>
      </c>
      <c r="AF933" t="s">
        <v>3600</v>
      </c>
      <c r="AG933" t="s">
        <v>117</v>
      </c>
      <c r="AI933" t="s">
        <v>6800</v>
      </c>
      <c r="AJ933" t="s">
        <v>6801</v>
      </c>
      <c r="AK933" t="s">
        <v>69</v>
      </c>
      <c r="AL933" t="s">
        <v>70</v>
      </c>
      <c r="AM933" t="s">
        <v>6808</v>
      </c>
    </row>
    <row r="934" spans="1:55" x14ac:dyDescent="0.2">
      <c r="A934">
        <v>714460</v>
      </c>
      <c r="B934" t="s">
        <v>6809</v>
      </c>
      <c r="C934" t="s">
        <v>6810</v>
      </c>
      <c r="E934" t="s">
        <v>52</v>
      </c>
      <c r="F934" t="s">
        <v>53</v>
      </c>
      <c r="G934">
        <v>6</v>
      </c>
      <c r="H934">
        <v>12</v>
      </c>
      <c r="I934">
        <v>14</v>
      </c>
      <c r="J934">
        <v>20</v>
      </c>
      <c r="K934" s="1">
        <v>45786</v>
      </c>
      <c r="L934" s="1">
        <v>45856</v>
      </c>
      <c r="N934" t="e">
        <f>VLOOKUP(M934,Sheet2!$A$3:$B$10,2,FALSE)</f>
        <v>#N/A</v>
      </c>
      <c r="O934" t="s">
        <v>6811</v>
      </c>
      <c r="P934" t="s">
        <v>6812</v>
      </c>
      <c r="Q934" t="s">
        <v>56</v>
      </c>
      <c r="R934" s="2">
        <v>45661</v>
      </c>
      <c r="S934" t="s">
        <v>57</v>
      </c>
      <c r="T934" t="s">
        <v>58</v>
      </c>
      <c r="U934" t="s">
        <v>59</v>
      </c>
      <c r="V934" t="s">
        <v>60</v>
      </c>
      <c r="X934" t="s">
        <v>4330</v>
      </c>
      <c r="Y934" t="s">
        <v>4331</v>
      </c>
      <c r="AA934" t="s">
        <v>4332</v>
      </c>
      <c r="AB934" t="s">
        <v>6158</v>
      </c>
      <c r="AC934" t="s">
        <v>3491</v>
      </c>
      <c r="AD934" t="s">
        <v>12090</v>
      </c>
      <c r="AE934" t="b">
        <v>1</v>
      </c>
      <c r="AF934" t="s">
        <v>4335</v>
      </c>
      <c r="AG934" t="s">
        <v>117</v>
      </c>
      <c r="AI934" t="s">
        <v>6813</v>
      </c>
      <c r="AJ934" t="s">
        <v>6814</v>
      </c>
      <c r="AK934" t="s">
        <v>69</v>
      </c>
      <c r="AL934" t="s">
        <v>70</v>
      </c>
      <c r="AM934" t="s">
        <v>6815</v>
      </c>
    </row>
    <row r="935" spans="1:55" x14ac:dyDescent="0.2">
      <c r="A935">
        <v>714466</v>
      </c>
      <c r="B935" t="s">
        <v>6816</v>
      </c>
      <c r="C935" t="s">
        <v>6817</v>
      </c>
      <c r="E935" t="s">
        <v>52</v>
      </c>
      <c r="F935" t="s">
        <v>53</v>
      </c>
      <c r="G935">
        <v>6</v>
      </c>
      <c r="H935">
        <v>14</v>
      </c>
      <c r="I935">
        <v>14</v>
      </c>
      <c r="J935">
        <v>20</v>
      </c>
      <c r="K935" s="1">
        <v>45794</v>
      </c>
      <c r="L935" s="1">
        <v>45857</v>
      </c>
      <c r="N935" t="e">
        <f>VLOOKUP(M935,Sheet2!$A$3:$B$10,2,FALSE)</f>
        <v>#N/A</v>
      </c>
      <c r="O935" t="s">
        <v>6818</v>
      </c>
      <c r="P935" t="s">
        <v>6819</v>
      </c>
      <c r="Q935" t="s">
        <v>56</v>
      </c>
      <c r="R935" s="2">
        <v>45661</v>
      </c>
      <c r="S935" t="s">
        <v>57</v>
      </c>
      <c r="T935" t="s">
        <v>58</v>
      </c>
      <c r="U935" t="s">
        <v>59</v>
      </c>
      <c r="V935" t="s">
        <v>60</v>
      </c>
      <c r="X935" t="s">
        <v>4330</v>
      </c>
      <c r="Y935" t="s">
        <v>4331</v>
      </c>
      <c r="AA935" t="s">
        <v>4332</v>
      </c>
      <c r="AB935" t="s">
        <v>4523</v>
      </c>
      <c r="AC935" t="s">
        <v>6820</v>
      </c>
      <c r="AD935" t="s">
        <v>12090</v>
      </c>
      <c r="AE935" t="b">
        <v>1</v>
      </c>
      <c r="AF935" t="s">
        <v>4335</v>
      </c>
      <c r="AG935" t="s">
        <v>117</v>
      </c>
      <c r="AI935" t="s">
        <v>6813</v>
      </c>
      <c r="AJ935" t="s">
        <v>6814</v>
      </c>
      <c r="AK935" t="s">
        <v>69</v>
      </c>
      <c r="AL935" t="s">
        <v>70</v>
      </c>
      <c r="AM935" t="s">
        <v>6821</v>
      </c>
    </row>
    <row r="936" spans="1:55" x14ac:dyDescent="0.2">
      <c r="A936">
        <v>714474</v>
      </c>
      <c r="B936" t="s">
        <v>6822</v>
      </c>
      <c r="C936" t="s">
        <v>6823</v>
      </c>
      <c r="D936" t="s">
        <v>6824</v>
      </c>
      <c r="E936" t="s">
        <v>1124</v>
      </c>
      <c r="F936" t="s">
        <v>53</v>
      </c>
      <c r="G936">
        <v>7</v>
      </c>
      <c r="H936">
        <v>7</v>
      </c>
      <c r="I936">
        <v>16</v>
      </c>
      <c r="J936">
        <v>12</v>
      </c>
      <c r="K936" s="1">
        <v>45829</v>
      </c>
      <c r="L936" s="1">
        <v>45830</v>
      </c>
      <c r="M936" t="s">
        <v>4738</v>
      </c>
      <c r="N936" t="str">
        <f>VLOOKUP(M936,Sheet2!$A$3:$B$10,2,FALSE)</f>
        <v>Adolescents / young people</v>
      </c>
      <c r="O936" t="s">
        <v>6825</v>
      </c>
      <c r="P936" t="s">
        <v>6826</v>
      </c>
      <c r="Q936" t="s">
        <v>56</v>
      </c>
      <c r="R936" s="3">
        <v>43556</v>
      </c>
      <c r="S936" t="s">
        <v>1127</v>
      </c>
      <c r="T936" t="s">
        <v>1128</v>
      </c>
      <c r="U936" t="s">
        <v>1129</v>
      </c>
      <c r="V936" t="s">
        <v>60</v>
      </c>
      <c r="X936" t="s">
        <v>5448</v>
      </c>
      <c r="Y936" t="s">
        <v>5449</v>
      </c>
      <c r="Z936" t="s">
        <v>5450</v>
      </c>
      <c r="AA936" t="s">
        <v>5451</v>
      </c>
      <c r="AB936" t="s">
        <v>6827</v>
      </c>
      <c r="AC936" t="s">
        <v>6828</v>
      </c>
      <c r="AD936" t="s">
        <v>12065</v>
      </c>
      <c r="AE936" t="b">
        <v>0</v>
      </c>
      <c r="AG936" t="s">
        <v>60</v>
      </c>
      <c r="AI936" t="s">
        <v>6829</v>
      </c>
      <c r="AJ936" t="s">
        <v>6830</v>
      </c>
      <c r="AK936" t="s">
        <v>69</v>
      </c>
      <c r="AL936" t="s">
        <v>70</v>
      </c>
      <c r="AM936" t="s">
        <v>6831</v>
      </c>
    </row>
    <row r="937" spans="1:55" x14ac:dyDescent="0.2">
      <c r="A937">
        <v>714475</v>
      </c>
      <c r="B937" t="s">
        <v>6832</v>
      </c>
      <c r="C937" t="s">
        <v>6833</v>
      </c>
      <c r="D937" t="s">
        <v>6834</v>
      </c>
      <c r="E937" t="s">
        <v>1124</v>
      </c>
      <c r="F937" t="s">
        <v>53</v>
      </c>
      <c r="G937">
        <v>7</v>
      </c>
      <c r="H937">
        <v>4</v>
      </c>
      <c r="I937">
        <v>18</v>
      </c>
      <c r="J937">
        <v>12</v>
      </c>
      <c r="K937" s="1">
        <v>45829</v>
      </c>
      <c r="L937" s="1">
        <v>45830</v>
      </c>
      <c r="M937" t="s">
        <v>4738</v>
      </c>
      <c r="N937" t="str">
        <f>VLOOKUP(M937,Sheet2!$A$3:$B$10,2,FALSE)</f>
        <v>Adolescents / young people</v>
      </c>
      <c r="O937" t="s">
        <v>6835</v>
      </c>
      <c r="P937" t="s">
        <v>6836</v>
      </c>
      <c r="Q937" t="s">
        <v>56</v>
      </c>
      <c r="R937" s="2">
        <v>45661</v>
      </c>
      <c r="S937" t="s">
        <v>1127</v>
      </c>
      <c r="T937" t="s">
        <v>1128</v>
      </c>
      <c r="U937" t="s">
        <v>1129</v>
      </c>
      <c r="V937" t="s">
        <v>60</v>
      </c>
      <c r="X937" t="s">
        <v>5448</v>
      </c>
      <c r="Y937" t="s">
        <v>5449</v>
      </c>
      <c r="Z937" t="s">
        <v>5450</v>
      </c>
      <c r="AA937" t="s">
        <v>5451</v>
      </c>
      <c r="AB937" t="s">
        <v>6837</v>
      </c>
      <c r="AC937" t="s">
        <v>6828</v>
      </c>
      <c r="AD937" t="s">
        <v>12065</v>
      </c>
      <c r="AE937" t="b">
        <v>0</v>
      </c>
      <c r="AG937" t="s">
        <v>60</v>
      </c>
      <c r="AI937" t="s">
        <v>6838</v>
      </c>
      <c r="AJ937" t="s">
        <v>6839</v>
      </c>
      <c r="AK937" t="s">
        <v>69</v>
      </c>
      <c r="AL937" t="s">
        <v>70</v>
      </c>
      <c r="AM937" t="s">
        <v>6840</v>
      </c>
    </row>
    <row r="938" spans="1:55" x14ac:dyDescent="0.2">
      <c r="A938">
        <v>714476</v>
      </c>
      <c r="B938" t="s">
        <v>6841</v>
      </c>
      <c r="C938" t="s">
        <v>6842</v>
      </c>
      <c r="D938" t="s">
        <v>6675</v>
      </c>
      <c r="E938" t="s">
        <v>1124</v>
      </c>
      <c r="F938" t="s">
        <v>53</v>
      </c>
      <c r="G938">
        <v>7</v>
      </c>
      <c r="H938">
        <v>0</v>
      </c>
      <c r="I938">
        <v>16</v>
      </c>
      <c r="J938">
        <v>12</v>
      </c>
      <c r="K938" s="1">
        <v>45829</v>
      </c>
      <c r="L938" s="1">
        <v>45830</v>
      </c>
      <c r="M938" t="s">
        <v>4738</v>
      </c>
      <c r="N938" t="str">
        <f>VLOOKUP(M938,Sheet2!$A$3:$B$10,2,FALSE)</f>
        <v>Adolescents / young people</v>
      </c>
      <c r="O938" t="s">
        <v>6843</v>
      </c>
      <c r="P938" t="s">
        <v>6844</v>
      </c>
      <c r="Q938" t="s">
        <v>56</v>
      </c>
      <c r="R938" s="3">
        <v>45383</v>
      </c>
      <c r="S938" t="s">
        <v>1127</v>
      </c>
      <c r="T938" t="s">
        <v>1128</v>
      </c>
      <c r="U938" t="s">
        <v>1129</v>
      </c>
      <c r="V938" t="s">
        <v>60</v>
      </c>
      <c r="X938" t="s">
        <v>5448</v>
      </c>
      <c r="Y938" t="s">
        <v>5449</v>
      </c>
      <c r="Z938" t="s">
        <v>5450</v>
      </c>
      <c r="AA938" t="s">
        <v>5451</v>
      </c>
      <c r="AB938" t="s">
        <v>6845</v>
      </c>
      <c r="AC938" t="s">
        <v>6828</v>
      </c>
      <c r="AD938" t="s">
        <v>12065</v>
      </c>
      <c r="AE938" t="b">
        <v>0</v>
      </c>
      <c r="AG938" t="s">
        <v>60</v>
      </c>
      <c r="AI938" t="s">
        <v>6680</v>
      </c>
      <c r="AJ938" t="s">
        <v>6681</v>
      </c>
      <c r="AK938" t="s">
        <v>69</v>
      </c>
      <c r="AL938" t="s">
        <v>70</v>
      </c>
      <c r="AM938" t="s">
        <v>6846</v>
      </c>
      <c r="BC938" t="s">
        <v>905</v>
      </c>
    </row>
    <row r="939" spans="1:55" x14ac:dyDescent="0.2">
      <c r="A939">
        <v>714477</v>
      </c>
      <c r="B939" t="s">
        <v>6847</v>
      </c>
      <c r="C939" t="s">
        <v>6833</v>
      </c>
      <c r="D939" t="s">
        <v>6834</v>
      </c>
      <c r="E939" t="s">
        <v>1124</v>
      </c>
      <c r="F939" t="s">
        <v>53</v>
      </c>
      <c r="G939">
        <v>7</v>
      </c>
      <c r="H939">
        <v>13</v>
      </c>
      <c r="I939">
        <v>18</v>
      </c>
      <c r="J939">
        <v>12</v>
      </c>
      <c r="K939" s="1">
        <v>45829</v>
      </c>
      <c r="L939" s="1">
        <v>45830</v>
      </c>
      <c r="M939" t="s">
        <v>4738</v>
      </c>
      <c r="N939" t="str">
        <f>VLOOKUP(M939,Sheet2!$A$3:$B$10,2,FALSE)</f>
        <v>Adolescents / young people</v>
      </c>
      <c r="O939" t="s">
        <v>6835</v>
      </c>
      <c r="P939" t="s">
        <v>6848</v>
      </c>
      <c r="Q939" t="s">
        <v>56</v>
      </c>
      <c r="R939" s="2">
        <v>45661</v>
      </c>
      <c r="S939" t="s">
        <v>1127</v>
      </c>
      <c r="T939" t="s">
        <v>1128</v>
      </c>
      <c r="U939" t="s">
        <v>1129</v>
      </c>
      <c r="V939" t="s">
        <v>60</v>
      </c>
      <c r="X939" t="s">
        <v>5448</v>
      </c>
      <c r="Y939" t="s">
        <v>5449</v>
      </c>
      <c r="Z939" t="s">
        <v>5450</v>
      </c>
      <c r="AA939" t="s">
        <v>5451</v>
      </c>
      <c r="AB939" t="s">
        <v>5583</v>
      </c>
      <c r="AC939" t="s">
        <v>6828</v>
      </c>
      <c r="AD939" t="s">
        <v>12065</v>
      </c>
      <c r="AE939" t="b">
        <v>0</v>
      </c>
      <c r="AG939" t="s">
        <v>60</v>
      </c>
      <c r="AI939" t="s">
        <v>6849</v>
      </c>
      <c r="AJ939" t="s">
        <v>6850</v>
      </c>
      <c r="AK939" t="s">
        <v>69</v>
      </c>
      <c r="AL939" t="s">
        <v>70</v>
      </c>
      <c r="AM939" t="s">
        <v>6851</v>
      </c>
    </row>
    <row r="940" spans="1:55" x14ac:dyDescent="0.2">
      <c r="A940">
        <v>714478</v>
      </c>
      <c r="B940" t="s">
        <v>6852</v>
      </c>
      <c r="C940" t="s">
        <v>6853</v>
      </c>
      <c r="D940" t="s">
        <v>6854</v>
      </c>
      <c r="E940" t="s">
        <v>1124</v>
      </c>
      <c r="F940" t="s">
        <v>53</v>
      </c>
      <c r="G940">
        <v>7</v>
      </c>
      <c r="H940">
        <v>7</v>
      </c>
      <c r="I940">
        <v>12</v>
      </c>
      <c r="J940">
        <v>6</v>
      </c>
      <c r="K940" s="1">
        <v>45830</v>
      </c>
      <c r="L940" s="1">
        <v>45830</v>
      </c>
      <c r="M940" t="s">
        <v>4738</v>
      </c>
      <c r="N940" t="str">
        <f>VLOOKUP(M940,Sheet2!$A$3:$B$10,2,FALSE)</f>
        <v>Adolescents / young people</v>
      </c>
      <c r="O940" t="s">
        <v>6855</v>
      </c>
      <c r="P940" t="s">
        <v>6856</v>
      </c>
      <c r="Q940" t="s">
        <v>56</v>
      </c>
      <c r="R940" s="3">
        <v>42826</v>
      </c>
      <c r="S940" t="s">
        <v>1127</v>
      </c>
      <c r="T940" t="s">
        <v>1128</v>
      </c>
      <c r="U940" t="s">
        <v>1129</v>
      </c>
      <c r="V940" t="s">
        <v>60</v>
      </c>
      <c r="X940" t="s">
        <v>5448</v>
      </c>
      <c r="Y940" t="s">
        <v>5449</v>
      </c>
      <c r="Z940" t="s">
        <v>5450</v>
      </c>
      <c r="AA940" t="s">
        <v>5451</v>
      </c>
      <c r="AD940" t="s">
        <v>12065</v>
      </c>
      <c r="AE940" t="b">
        <v>0</v>
      </c>
      <c r="AG940" t="s">
        <v>60</v>
      </c>
      <c r="AH940" t="s">
        <v>96</v>
      </c>
      <c r="AI940" t="s">
        <v>6857</v>
      </c>
      <c r="AJ940" t="s">
        <v>6858</v>
      </c>
      <c r="AK940" t="s">
        <v>69</v>
      </c>
      <c r="AL940" t="s">
        <v>70</v>
      </c>
      <c r="AM940" t="s">
        <v>6859</v>
      </c>
      <c r="AQ940" t="s">
        <v>1137</v>
      </c>
      <c r="AR940" t="s">
        <v>12018</v>
      </c>
      <c r="AS940" t="s">
        <v>1138</v>
      </c>
      <c r="AT940" t="s">
        <v>1139</v>
      </c>
      <c r="AU940" t="s">
        <v>6860</v>
      </c>
      <c r="AV940" s="4">
        <v>13349673</v>
      </c>
      <c r="AW940" s="4">
        <v>52492639</v>
      </c>
      <c r="AX940" t="b">
        <v>1</v>
      </c>
      <c r="AY940" t="s">
        <v>1379</v>
      </c>
      <c r="AZ940" s="1">
        <v>45830</v>
      </c>
      <c r="BA940" s="5">
        <v>0.41666666666666669</v>
      </c>
      <c r="BB940" s="5">
        <v>0.625</v>
      </c>
    </row>
    <row r="941" spans="1:55" x14ac:dyDescent="0.2">
      <c r="A941">
        <v>714549</v>
      </c>
      <c r="B941" t="s">
        <v>6861</v>
      </c>
      <c r="C941" t="s">
        <v>6862</v>
      </c>
      <c r="E941" t="s">
        <v>52</v>
      </c>
      <c r="F941" t="s">
        <v>53</v>
      </c>
      <c r="G941">
        <v>5</v>
      </c>
      <c r="H941">
        <v>10</v>
      </c>
      <c r="I941">
        <v>12</v>
      </c>
      <c r="J941">
        <v>8</v>
      </c>
      <c r="K941" s="1">
        <v>45752</v>
      </c>
      <c r="L941" s="1">
        <v>45752</v>
      </c>
      <c r="N941" t="e">
        <f>VLOOKUP(M941,Sheet2!$A$3:$B$10,2,FALSE)</f>
        <v>#N/A</v>
      </c>
      <c r="O941" t="s">
        <v>6863</v>
      </c>
      <c r="P941" t="s">
        <v>6864</v>
      </c>
      <c r="Q941" t="s">
        <v>56</v>
      </c>
      <c r="R941" s="2">
        <v>45693</v>
      </c>
      <c r="S941" t="s">
        <v>57</v>
      </c>
      <c r="T941" t="s">
        <v>58</v>
      </c>
      <c r="U941" t="s">
        <v>59</v>
      </c>
      <c r="V941" t="s">
        <v>60</v>
      </c>
      <c r="X941" t="s">
        <v>4913</v>
      </c>
      <c r="Y941" t="s">
        <v>4914</v>
      </c>
      <c r="AA941" t="s">
        <v>4915</v>
      </c>
      <c r="AD941" t="s">
        <v>12204</v>
      </c>
      <c r="AE941" t="b">
        <v>1</v>
      </c>
      <c r="AF941" t="s">
        <v>4408</v>
      </c>
      <c r="AG941" t="s">
        <v>60</v>
      </c>
      <c r="AI941" t="s">
        <v>97</v>
      </c>
      <c r="AJ941" t="s">
        <v>6865</v>
      </c>
      <c r="AK941" t="s">
        <v>69</v>
      </c>
      <c r="AL941" t="s">
        <v>70</v>
      </c>
      <c r="AM941" t="s">
        <v>6866</v>
      </c>
      <c r="AQ941" t="s">
        <v>1399</v>
      </c>
      <c r="AR941" t="s">
        <v>12196</v>
      </c>
      <c r="AS941" t="s">
        <v>1138</v>
      </c>
      <c r="AT941" t="s">
        <v>6610</v>
      </c>
      <c r="AU941" t="s">
        <v>6867</v>
      </c>
      <c r="AV941" s="4">
        <v>1346183</v>
      </c>
      <c r="AW941" s="4">
        <v>5251522</v>
      </c>
      <c r="AX941" t="b">
        <v>1</v>
      </c>
      <c r="AY941" t="s">
        <v>1141</v>
      </c>
      <c r="AZ941" s="1">
        <v>45752</v>
      </c>
      <c r="BA941" s="5">
        <v>0.39583333333333331</v>
      </c>
      <c r="BB941" s="5">
        <v>0.6875</v>
      </c>
    </row>
    <row r="942" spans="1:55" x14ac:dyDescent="0.2">
      <c r="A942">
        <v>714550</v>
      </c>
      <c r="B942" t="s">
        <v>6868</v>
      </c>
      <c r="C942" t="s">
        <v>6869</v>
      </c>
      <c r="E942" t="s">
        <v>52</v>
      </c>
      <c r="F942" t="s">
        <v>53</v>
      </c>
      <c r="G942">
        <v>5</v>
      </c>
      <c r="H942">
        <v>10</v>
      </c>
      <c r="I942">
        <v>12</v>
      </c>
      <c r="J942">
        <v>8</v>
      </c>
      <c r="K942" s="1">
        <v>45829</v>
      </c>
      <c r="L942" s="1">
        <v>45829</v>
      </c>
      <c r="N942" t="e">
        <f>VLOOKUP(M942,Sheet2!$A$3:$B$10,2,FALSE)</f>
        <v>#N/A</v>
      </c>
      <c r="O942" t="s">
        <v>6863</v>
      </c>
      <c r="P942" t="s">
        <v>6870</v>
      </c>
      <c r="Q942" t="s">
        <v>56</v>
      </c>
      <c r="R942" s="2">
        <v>45693</v>
      </c>
      <c r="S942" t="s">
        <v>57</v>
      </c>
      <c r="T942" t="s">
        <v>58</v>
      </c>
      <c r="U942" t="s">
        <v>59</v>
      </c>
      <c r="V942" t="s">
        <v>60</v>
      </c>
      <c r="X942" t="s">
        <v>4913</v>
      </c>
      <c r="Y942" t="s">
        <v>4914</v>
      </c>
      <c r="AA942" t="s">
        <v>4915</v>
      </c>
      <c r="AD942" t="s">
        <v>12204</v>
      </c>
      <c r="AE942" t="b">
        <v>1</v>
      </c>
      <c r="AF942" t="s">
        <v>4408</v>
      </c>
      <c r="AG942" t="s">
        <v>60</v>
      </c>
      <c r="AI942" t="s">
        <v>97</v>
      </c>
      <c r="AJ942" t="s">
        <v>6865</v>
      </c>
      <c r="AK942" t="s">
        <v>69</v>
      </c>
      <c r="AL942" t="s">
        <v>70</v>
      </c>
      <c r="AM942" t="s">
        <v>6871</v>
      </c>
      <c r="AQ942" t="s">
        <v>1399</v>
      </c>
      <c r="AR942" t="s">
        <v>12196</v>
      </c>
      <c r="AS942" t="s">
        <v>1138</v>
      </c>
      <c r="AT942" t="s">
        <v>6610</v>
      </c>
      <c r="AU942" t="s">
        <v>6867</v>
      </c>
      <c r="AV942" s="4">
        <v>1346183</v>
      </c>
      <c r="AW942" s="4">
        <v>5251522</v>
      </c>
      <c r="AX942" t="b">
        <v>1</v>
      </c>
      <c r="AY942" t="s">
        <v>1141</v>
      </c>
      <c r="AZ942" s="1">
        <v>45829</v>
      </c>
      <c r="BA942" s="5">
        <v>0.39583333333333331</v>
      </c>
      <c r="BB942" s="5">
        <v>0.6875</v>
      </c>
    </row>
    <row r="943" spans="1:55" x14ac:dyDescent="0.2">
      <c r="A943">
        <v>714559</v>
      </c>
      <c r="B943" t="s">
        <v>6872</v>
      </c>
      <c r="C943" t="s">
        <v>6873</v>
      </c>
      <c r="D943" t="s">
        <v>5206</v>
      </c>
      <c r="E943" t="s">
        <v>1174</v>
      </c>
      <c r="F943" t="s">
        <v>1224</v>
      </c>
      <c r="G943">
        <v>6</v>
      </c>
      <c r="H943">
        <v>2</v>
      </c>
      <c r="I943">
        <v>17</v>
      </c>
      <c r="J943">
        <v>48</v>
      </c>
      <c r="K943" s="1">
        <v>45782</v>
      </c>
      <c r="L943" s="1">
        <v>45789</v>
      </c>
      <c r="N943" t="e">
        <f>VLOOKUP(M943,Sheet2!$A$3:$B$10,2,FALSE)</f>
        <v>#N/A</v>
      </c>
      <c r="O943" t="s">
        <v>6874</v>
      </c>
      <c r="P943" t="s">
        <v>6875</v>
      </c>
      <c r="Q943" t="s">
        <v>56</v>
      </c>
      <c r="R943" s="2">
        <v>45752</v>
      </c>
      <c r="S943" t="s">
        <v>1177</v>
      </c>
      <c r="T943" t="s">
        <v>1178</v>
      </c>
      <c r="U943" t="s">
        <v>1179</v>
      </c>
      <c r="V943" t="s">
        <v>60</v>
      </c>
      <c r="X943" t="s">
        <v>5209</v>
      </c>
      <c r="Y943" t="s">
        <v>5210</v>
      </c>
      <c r="Z943" t="s">
        <v>5211</v>
      </c>
      <c r="AA943" t="s">
        <v>5212</v>
      </c>
      <c r="AB943" t="s">
        <v>6876</v>
      </c>
      <c r="AC943" t="s">
        <v>6877</v>
      </c>
      <c r="AD943" t="s">
        <v>12201</v>
      </c>
      <c r="AE943" t="b">
        <v>1</v>
      </c>
      <c r="AF943" t="s">
        <v>4934</v>
      </c>
      <c r="AG943" t="s">
        <v>117</v>
      </c>
      <c r="AI943" t="s">
        <v>6878</v>
      </c>
      <c r="AJ943" t="s">
        <v>6619</v>
      </c>
      <c r="AK943" t="s">
        <v>69</v>
      </c>
      <c r="AL943" t="s">
        <v>70</v>
      </c>
      <c r="AM943" t="s">
        <v>6879</v>
      </c>
      <c r="AO943" t="s">
        <v>356</v>
      </c>
      <c r="AP943" t="s">
        <v>357</v>
      </c>
    </row>
    <row r="944" spans="1:55" x14ac:dyDescent="0.2">
      <c r="A944">
        <v>714563</v>
      </c>
      <c r="B944" t="s">
        <v>6880</v>
      </c>
      <c r="C944" t="s">
        <v>6881</v>
      </c>
      <c r="D944" t="s">
        <v>6882</v>
      </c>
      <c r="E944" t="s">
        <v>1124</v>
      </c>
      <c r="F944" t="s">
        <v>53</v>
      </c>
      <c r="G944">
        <v>7</v>
      </c>
      <c r="H944">
        <v>11</v>
      </c>
      <c r="I944">
        <v>14</v>
      </c>
      <c r="J944">
        <v>16</v>
      </c>
      <c r="K944" s="1">
        <v>45792</v>
      </c>
      <c r="L944" s="1">
        <v>45848</v>
      </c>
      <c r="N944" t="e">
        <f>VLOOKUP(M944,Sheet2!$A$3:$B$10,2,FALSE)</f>
        <v>#N/A</v>
      </c>
      <c r="O944" t="s">
        <v>6883</v>
      </c>
      <c r="P944" t="s">
        <v>6884</v>
      </c>
      <c r="Q944" t="s">
        <v>56</v>
      </c>
      <c r="R944" s="3">
        <v>42095</v>
      </c>
      <c r="S944" t="s">
        <v>1127</v>
      </c>
      <c r="T944" t="s">
        <v>1128</v>
      </c>
      <c r="U944" t="s">
        <v>1129</v>
      </c>
      <c r="V944" t="s">
        <v>60</v>
      </c>
      <c r="X944" t="s">
        <v>5448</v>
      </c>
      <c r="Y944" t="s">
        <v>5449</v>
      </c>
      <c r="Z944" t="s">
        <v>5450</v>
      </c>
      <c r="AA944" t="s">
        <v>5451</v>
      </c>
      <c r="AB944" t="s">
        <v>6885</v>
      </c>
      <c r="AC944" t="s">
        <v>2524</v>
      </c>
      <c r="AD944" t="s">
        <v>6886</v>
      </c>
      <c r="AE944" t="b">
        <v>1</v>
      </c>
      <c r="AF944" t="s">
        <v>6887</v>
      </c>
      <c r="AG944" t="s">
        <v>117</v>
      </c>
      <c r="AI944" t="s">
        <v>6888</v>
      </c>
      <c r="AJ944" t="s">
        <v>6889</v>
      </c>
      <c r="AK944" t="s">
        <v>69</v>
      </c>
      <c r="AL944" t="s">
        <v>70</v>
      </c>
      <c r="AM944" t="s">
        <v>6890</v>
      </c>
      <c r="BC944" t="s">
        <v>6542</v>
      </c>
    </row>
    <row r="945" spans="1:55" x14ac:dyDescent="0.2">
      <c r="A945">
        <v>714566</v>
      </c>
      <c r="B945" t="s">
        <v>6891</v>
      </c>
      <c r="C945" t="s">
        <v>6892</v>
      </c>
      <c r="D945" t="s">
        <v>6893</v>
      </c>
      <c r="E945" t="s">
        <v>1124</v>
      </c>
      <c r="F945" t="s">
        <v>53</v>
      </c>
      <c r="G945">
        <v>7</v>
      </c>
      <c r="H945">
        <v>16</v>
      </c>
      <c r="I945">
        <v>16</v>
      </c>
      <c r="J945">
        <v>16</v>
      </c>
      <c r="K945" s="1">
        <v>45786</v>
      </c>
      <c r="L945" s="1">
        <v>45828</v>
      </c>
      <c r="N945" t="e">
        <f>VLOOKUP(M945,Sheet2!$A$3:$B$10,2,FALSE)</f>
        <v>#N/A</v>
      </c>
      <c r="O945" t="s">
        <v>6894</v>
      </c>
      <c r="P945" t="s">
        <v>6895</v>
      </c>
      <c r="Q945" t="s">
        <v>56</v>
      </c>
      <c r="R945" s="3">
        <v>42095</v>
      </c>
      <c r="S945" t="s">
        <v>1127</v>
      </c>
      <c r="T945" t="s">
        <v>1128</v>
      </c>
      <c r="U945" t="s">
        <v>1129</v>
      </c>
      <c r="V945" t="s">
        <v>60</v>
      </c>
      <c r="X945" t="s">
        <v>5448</v>
      </c>
      <c r="Y945" t="s">
        <v>5449</v>
      </c>
      <c r="Z945" t="s">
        <v>5450</v>
      </c>
      <c r="AA945" t="s">
        <v>5451</v>
      </c>
      <c r="AB945" t="s">
        <v>6896</v>
      </c>
      <c r="AC945" t="s">
        <v>6897</v>
      </c>
      <c r="AD945" t="s">
        <v>6886</v>
      </c>
      <c r="AE945" t="b">
        <v>1</v>
      </c>
      <c r="AF945" t="s">
        <v>6887</v>
      </c>
      <c r="AG945" t="s">
        <v>117</v>
      </c>
      <c r="AI945" t="s">
        <v>6888</v>
      </c>
      <c r="AJ945" t="s">
        <v>6889</v>
      </c>
      <c r="AK945" t="s">
        <v>69</v>
      </c>
      <c r="AL945" t="s">
        <v>70</v>
      </c>
      <c r="AM945" t="s">
        <v>6898</v>
      </c>
      <c r="BC945" t="s">
        <v>6542</v>
      </c>
    </row>
    <row r="946" spans="1:55" x14ac:dyDescent="0.2">
      <c r="A946">
        <v>714569</v>
      </c>
      <c r="B946" t="s">
        <v>6899</v>
      </c>
      <c r="C946" t="s">
        <v>6900</v>
      </c>
      <c r="D946" t="s">
        <v>6901</v>
      </c>
      <c r="E946" t="s">
        <v>1124</v>
      </c>
      <c r="F946" t="s">
        <v>53</v>
      </c>
      <c r="G946">
        <v>7</v>
      </c>
      <c r="H946">
        <v>8</v>
      </c>
      <c r="I946">
        <v>14</v>
      </c>
      <c r="J946">
        <v>18</v>
      </c>
      <c r="K946" s="1">
        <v>45777</v>
      </c>
      <c r="L946" s="1">
        <v>45833</v>
      </c>
      <c r="N946" t="e">
        <f>VLOOKUP(M946,Sheet2!$A$3:$B$10,2,FALSE)</f>
        <v>#N/A</v>
      </c>
      <c r="O946" t="s">
        <v>6902</v>
      </c>
      <c r="P946" t="s">
        <v>6903</v>
      </c>
      <c r="Q946" t="s">
        <v>56</v>
      </c>
      <c r="R946" s="3">
        <v>42095</v>
      </c>
      <c r="S946" t="s">
        <v>1127</v>
      </c>
      <c r="T946" t="s">
        <v>1128</v>
      </c>
      <c r="U946" t="s">
        <v>1129</v>
      </c>
      <c r="V946" t="s">
        <v>60</v>
      </c>
      <c r="X946" t="s">
        <v>5448</v>
      </c>
      <c r="Y946" t="s">
        <v>5449</v>
      </c>
      <c r="Z946" t="s">
        <v>5450</v>
      </c>
      <c r="AA946" t="s">
        <v>5451</v>
      </c>
      <c r="AB946" t="s">
        <v>6904</v>
      </c>
      <c r="AC946" t="s">
        <v>6905</v>
      </c>
      <c r="AD946" t="s">
        <v>6906</v>
      </c>
      <c r="AE946" t="b">
        <v>1</v>
      </c>
      <c r="AF946" t="s">
        <v>6907</v>
      </c>
      <c r="AG946" t="s">
        <v>60</v>
      </c>
      <c r="AI946" t="s">
        <v>6539</v>
      </c>
      <c r="AJ946" t="s">
        <v>6908</v>
      </c>
      <c r="AK946" t="s">
        <v>69</v>
      </c>
      <c r="AL946" t="s">
        <v>70</v>
      </c>
      <c r="AM946" t="s">
        <v>6909</v>
      </c>
      <c r="AO946" t="s">
        <v>356</v>
      </c>
      <c r="AP946" t="s">
        <v>357</v>
      </c>
      <c r="BC946" t="s">
        <v>6542</v>
      </c>
    </row>
    <row r="947" spans="1:55" x14ac:dyDescent="0.2">
      <c r="A947">
        <v>714571</v>
      </c>
      <c r="B947" t="s">
        <v>6910</v>
      </c>
      <c r="C947" t="s">
        <v>6911</v>
      </c>
      <c r="D947" t="s">
        <v>6912</v>
      </c>
      <c r="E947" t="s">
        <v>1124</v>
      </c>
      <c r="F947" t="s">
        <v>53</v>
      </c>
      <c r="G947">
        <v>7</v>
      </c>
      <c r="H947">
        <v>9</v>
      </c>
      <c r="I947">
        <v>14</v>
      </c>
      <c r="J947">
        <v>18</v>
      </c>
      <c r="K947" s="1">
        <v>45792</v>
      </c>
      <c r="L947" s="1">
        <v>45855</v>
      </c>
      <c r="N947" t="e">
        <f>VLOOKUP(M947,Sheet2!$A$3:$B$10,2,FALSE)</f>
        <v>#N/A</v>
      </c>
      <c r="O947" t="s">
        <v>6913</v>
      </c>
      <c r="P947" t="s">
        <v>6914</v>
      </c>
      <c r="Q947" t="s">
        <v>56</v>
      </c>
      <c r="R947" s="3">
        <v>42095</v>
      </c>
      <c r="S947" t="s">
        <v>1127</v>
      </c>
      <c r="T947" t="s">
        <v>1128</v>
      </c>
      <c r="U947" t="s">
        <v>1129</v>
      </c>
      <c r="V947" t="s">
        <v>60</v>
      </c>
      <c r="X947" t="s">
        <v>5448</v>
      </c>
      <c r="Y947" t="s">
        <v>5449</v>
      </c>
      <c r="Z947" t="s">
        <v>5450</v>
      </c>
      <c r="AA947" t="s">
        <v>5451</v>
      </c>
      <c r="AB947" t="s">
        <v>6904</v>
      </c>
      <c r="AC947" t="s">
        <v>1826</v>
      </c>
      <c r="AD947" t="s">
        <v>6906</v>
      </c>
      <c r="AE947" t="b">
        <v>1</v>
      </c>
      <c r="AF947" t="s">
        <v>6907</v>
      </c>
      <c r="AG947" t="s">
        <v>60</v>
      </c>
      <c r="AI947" t="s">
        <v>6539</v>
      </c>
      <c r="AJ947" t="s">
        <v>6908</v>
      </c>
      <c r="AK947" t="s">
        <v>69</v>
      </c>
      <c r="AL947" t="s">
        <v>70</v>
      </c>
      <c r="AM947" t="s">
        <v>6915</v>
      </c>
      <c r="AO947" t="s">
        <v>356</v>
      </c>
      <c r="AP947" t="s">
        <v>357</v>
      </c>
      <c r="BC947" t="s">
        <v>6542</v>
      </c>
    </row>
    <row r="948" spans="1:55" x14ac:dyDescent="0.2">
      <c r="A948">
        <v>714579</v>
      </c>
      <c r="B948" t="s">
        <v>6916</v>
      </c>
      <c r="C948" t="s">
        <v>6917</v>
      </c>
      <c r="D948" t="s">
        <v>6918</v>
      </c>
      <c r="E948" t="s">
        <v>1124</v>
      </c>
      <c r="F948" t="s">
        <v>53</v>
      </c>
      <c r="G948">
        <v>7</v>
      </c>
      <c r="H948">
        <v>8</v>
      </c>
      <c r="I948">
        <v>14</v>
      </c>
      <c r="J948">
        <v>18</v>
      </c>
      <c r="K948" s="1">
        <v>45786</v>
      </c>
      <c r="L948" s="1">
        <v>45856</v>
      </c>
      <c r="N948" t="e">
        <f>VLOOKUP(M948,Sheet2!$A$3:$B$10,2,FALSE)</f>
        <v>#N/A</v>
      </c>
      <c r="O948" t="s">
        <v>6919</v>
      </c>
      <c r="P948" t="s">
        <v>6920</v>
      </c>
      <c r="Q948" t="s">
        <v>56</v>
      </c>
      <c r="R948" s="3">
        <v>42095</v>
      </c>
      <c r="S948" t="s">
        <v>1127</v>
      </c>
      <c r="T948" t="s">
        <v>1128</v>
      </c>
      <c r="U948" t="s">
        <v>1129</v>
      </c>
      <c r="V948" t="s">
        <v>60</v>
      </c>
      <c r="X948" t="s">
        <v>5448</v>
      </c>
      <c r="Y948" t="s">
        <v>5449</v>
      </c>
      <c r="Z948" t="s">
        <v>5450</v>
      </c>
      <c r="AA948" t="s">
        <v>5451</v>
      </c>
      <c r="AB948" t="s">
        <v>6921</v>
      </c>
      <c r="AC948" t="s">
        <v>6922</v>
      </c>
      <c r="AD948" t="s">
        <v>6330</v>
      </c>
      <c r="AE948" t="b">
        <v>1</v>
      </c>
      <c r="AF948" t="s">
        <v>6331</v>
      </c>
      <c r="AG948" t="s">
        <v>60</v>
      </c>
      <c r="AI948" t="s">
        <v>6923</v>
      </c>
      <c r="AJ948" t="s">
        <v>6924</v>
      </c>
      <c r="AK948" t="s">
        <v>69</v>
      </c>
      <c r="AL948" t="s">
        <v>70</v>
      </c>
      <c r="AM948" t="s">
        <v>6925</v>
      </c>
      <c r="BC948" t="s">
        <v>6542</v>
      </c>
    </row>
    <row r="949" spans="1:55" x14ac:dyDescent="0.2">
      <c r="A949">
        <v>714581</v>
      </c>
      <c r="B949" t="s">
        <v>6926</v>
      </c>
      <c r="C949" t="s">
        <v>6927</v>
      </c>
      <c r="D949" t="s">
        <v>6912</v>
      </c>
      <c r="E949" t="s">
        <v>1124</v>
      </c>
      <c r="F949" t="s">
        <v>53</v>
      </c>
      <c r="G949">
        <v>7</v>
      </c>
      <c r="H949">
        <v>12</v>
      </c>
      <c r="I949">
        <v>14</v>
      </c>
      <c r="J949">
        <v>18</v>
      </c>
      <c r="K949" s="1">
        <v>45786</v>
      </c>
      <c r="L949" s="1">
        <v>45856</v>
      </c>
      <c r="N949" t="e">
        <f>VLOOKUP(M949,Sheet2!$A$3:$B$10,2,FALSE)</f>
        <v>#N/A</v>
      </c>
      <c r="O949" t="s">
        <v>6919</v>
      </c>
      <c r="P949" t="s">
        <v>6928</v>
      </c>
      <c r="Q949" t="s">
        <v>56</v>
      </c>
      <c r="R949" s="3">
        <v>42095</v>
      </c>
      <c r="S949" t="s">
        <v>1127</v>
      </c>
      <c r="T949" t="s">
        <v>1128</v>
      </c>
      <c r="U949" t="s">
        <v>1129</v>
      </c>
      <c r="V949" t="s">
        <v>60</v>
      </c>
      <c r="X949" t="s">
        <v>5448</v>
      </c>
      <c r="Y949" t="s">
        <v>5449</v>
      </c>
      <c r="Z949" t="s">
        <v>5450</v>
      </c>
      <c r="AA949" t="s">
        <v>5451</v>
      </c>
      <c r="AB949" t="s">
        <v>6921</v>
      </c>
      <c r="AC949" t="s">
        <v>6929</v>
      </c>
      <c r="AD949" t="s">
        <v>6330</v>
      </c>
      <c r="AE949" t="b">
        <v>1</v>
      </c>
      <c r="AF949" t="s">
        <v>6331</v>
      </c>
      <c r="AG949" t="s">
        <v>60</v>
      </c>
      <c r="AI949" t="s">
        <v>6923</v>
      </c>
      <c r="AJ949" t="s">
        <v>6924</v>
      </c>
      <c r="AK949" t="s">
        <v>69</v>
      </c>
      <c r="AL949" t="s">
        <v>70</v>
      </c>
      <c r="AM949" t="s">
        <v>6930</v>
      </c>
      <c r="BC949" t="s">
        <v>6542</v>
      </c>
    </row>
    <row r="950" spans="1:55" x14ac:dyDescent="0.2">
      <c r="A950">
        <v>714595</v>
      </c>
      <c r="B950" t="s">
        <v>6931</v>
      </c>
      <c r="C950" t="s">
        <v>6932</v>
      </c>
      <c r="D950" t="s">
        <v>6933</v>
      </c>
      <c r="E950" t="s">
        <v>1124</v>
      </c>
      <c r="F950" t="s">
        <v>53</v>
      </c>
      <c r="G950">
        <v>7</v>
      </c>
      <c r="H950">
        <v>10</v>
      </c>
      <c r="I950">
        <v>14</v>
      </c>
      <c r="J950">
        <v>16</v>
      </c>
      <c r="K950" s="1">
        <v>45752</v>
      </c>
      <c r="L950" s="1">
        <v>45753</v>
      </c>
      <c r="N950" t="e">
        <f>VLOOKUP(M950,Sheet2!$A$3:$B$10,2,FALSE)</f>
        <v>#N/A</v>
      </c>
      <c r="O950" t="s">
        <v>6934</v>
      </c>
      <c r="P950" t="s">
        <v>6935</v>
      </c>
      <c r="Q950" t="s">
        <v>56</v>
      </c>
      <c r="R950" s="3">
        <v>42095</v>
      </c>
      <c r="S950" t="s">
        <v>1127</v>
      </c>
      <c r="T950" t="s">
        <v>1128</v>
      </c>
      <c r="U950" t="s">
        <v>1129</v>
      </c>
      <c r="V950" t="s">
        <v>60</v>
      </c>
      <c r="X950" t="s">
        <v>5448</v>
      </c>
      <c r="Y950" t="s">
        <v>5449</v>
      </c>
      <c r="Z950" t="s">
        <v>5450</v>
      </c>
      <c r="AA950" t="s">
        <v>5451</v>
      </c>
      <c r="AB950" t="s">
        <v>6936</v>
      </c>
      <c r="AC950" t="s">
        <v>6937</v>
      </c>
      <c r="AD950" t="s">
        <v>6886</v>
      </c>
      <c r="AE950" t="b">
        <v>1</v>
      </c>
      <c r="AF950" t="s">
        <v>6887</v>
      </c>
      <c r="AG950" t="s">
        <v>60</v>
      </c>
      <c r="AI950" t="s">
        <v>6923</v>
      </c>
      <c r="AJ950" t="s">
        <v>6924</v>
      </c>
      <c r="AK950" t="s">
        <v>69</v>
      </c>
      <c r="AL950" t="s">
        <v>70</v>
      </c>
      <c r="AM950" t="s">
        <v>6938</v>
      </c>
      <c r="BC950" t="s">
        <v>6542</v>
      </c>
    </row>
    <row r="951" spans="1:55" x14ac:dyDescent="0.2">
      <c r="A951">
        <v>714596</v>
      </c>
      <c r="B951" t="s">
        <v>6939</v>
      </c>
      <c r="C951" t="s">
        <v>6940</v>
      </c>
      <c r="D951" t="s">
        <v>5562</v>
      </c>
      <c r="E951" t="s">
        <v>1124</v>
      </c>
      <c r="F951" t="s">
        <v>53</v>
      </c>
      <c r="G951">
        <v>7</v>
      </c>
      <c r="H951">
        <v>11</v>
      </c>
      <c r="I951">
        <v>14</v>
      </c>
      <c r="J951">
        <v>16</v>
      </c>
      <c r="K951" s="1">
        <v>45801</v>
      </c>
      <c r="L951" s="1">
        <v>45802</v>
      </c>
      <c r="N951" t="e">
        <f>VLOOKUP(M951,Sheet2!$A$3:$B$10,2,FALSE)</f>
        <v>#N/A</v>
      </c>
      <c r="O951" t="s">
        <v>6934</v>
      </c>
      <c r="P951" t="s">
        <v>6941</v>
      </c>
      <c r="Q951" t="s">
        <v>56</v>
      </c>
      <c r="R951" s="3">
        <v>42095</v>
      </c>
      <c r="S951" t="s">
        <v>1127</v>
      </c>
      <c r="T951" t="s">
        <v>1128</v>
      </c>
      <c r="U951" t="s">
        <v>1129</v>
      </c>
      <c r="V951" t="s">
        <v>60</v>
      </c>
      <c r="X951" t="s">
        <v>5448</v>
      </c>
      <c r="Y951" t="s">
        <v>5449</v>
      </c>
      <c r="Z951" t="s">
        <v>5450</v>
      </c>
      <c r="AA951" t="s">
        <v>5451</v>
      </c>
      <c r="AB951" t="s">
        <v>6942</v>
      </c>
      <c r="AC951" t="s">
        <v>6943</v>
      </c>
      <c r="AD951" t="s">
        <v>6886</v>
      </c>
      <c r="AE951" t="b">
        <v>1</v>
      </c>
      <c r="AF951" t="s">
        <v>6887</v>
      </c>
      <c r="AG951" t="s">
        <v>60</v>
      </c>
      <c r="AI951" t="s">
        <v>6923</v>
      </c>
      <c r="AJ951" t="s">
        <v>6924</v>
      </c>
      <c r="AK951" t="s">
        <v>69</v>
      </c>
      <c r="AL951" t="s">
        <v>70</v>
      </c>
      <c r="AM951" t="s">
        <v>6944</v>
      </c>
      <c r="BC951" t="s">
        <v>6542</v>
      </c>
    </row>
    <row r="952" spans="1:55" x14ac:dyDescent="0.2">
      <c r="A952">
        <v>714605</v>
      </c>
      <c r="B952" t="s">
        <v>6945</v>
      </c>
      <c r="C952" t="s">
        <v>6946</v>
      </c>
      <c r="E952" t="s">
        <v>52</v>
      </c>
      <c r="F952" t="s">
        <v>2046</v>
      </c>
      <c r="G952">
        <v>7</v>
      </c>
      <c r="H952">
        <v>8</v>
      </c>
      <c r="I952">
        <v>12</v>
      </c>
      <c r="J952">
        <v>7</v>
      </c>
      <c r="K952" s="1">
        <v>45823</v>
      </c>
      <c r="L952" s="1">
        <v>45823</v>
      </c>
      <c r="N952" t="e">
        <f>VLOOKUP(M952,Sheet2!$A$3:$B$10,2,FALSE)</f>
        <v>#N/A</v>
      </c>
      <c r="O952" t="s">
        <v>6947</v>
      </c>
      <c r="P952" t="s">
        <v>6948</v>
      </c>
      <c r="Q952" t="s">
        <v>56</v>
      </c>
      <c r="R952" t="s">
        <v>12007</v>
      </c>
      <c r="S952" t="s">
        <v>57</v>
      </c>
      <c r="T952" t="s">
        <v>58</v>
      </c>
      <c r="U952" t="s">
        <v>59</v>
      </c>
      <c r="V952" t="s">
        <v>60</v>
      </c>
      <c r="X952" t="s">
        <v>61</v>
      </c>
      <c r="Y952" t="s">
        <v>62</v>
      </c>
      <c r="AA952" t="s">
        <v>63</v>
      </c>
      <c r="AD952" t="s">
        <v>12205</v>
      </c>
      <c r="AE952" t="b">
        <v>1</v>
      </c>
      <c r="AF952" t="s">
        <v>4035</v>
      </c>
      <c r="AG952" t="s">
        <v>60</v>
      </c>
      <c r="AI952" t="s">
        <v>4919</v>
      </c>
      <c r="AJ952" t="s">
        <v>4920</v>
      </c>
      <c r="AK952" t="s">
        <v>69</v>
      </c>
      <c r="AL952" t="s">
        <v>70</v>
      </c>
      <c r="AM952" t="s">
        <v>6949</v>
      </c>
      <c r="AQ952" t="s">
        <v>1399</v>
      </c>
      <c r="AR952" t="s">
        <v>12126</v>
      </c>
      <c r="AS952" t="s">
        <v>1138</v>
      </c>
      <c r="AT952" t="s">
        <v>4977</v>
      </c>
      <c r="AU952" t="s">
        <v>4978</v>
      </c>
      <c r="AV952" s="4">
        <v>13411263</v>
      </c>
      <c r="AW952" s="4">
        <v>52499281</v>
      </c>
      <c r="AX952" t="b">
        <v>1</v>
      </c>
      <c r="AY952" t="s">
        <v>1379</v>
      </c>
      <c r="AZ952" s="1">
        <v>45823</v>
      </c>
      <c r="BA952" s="5">
        <v>0.41666666666666669</v>
      </c>
      <c r="BB952" s="5">
        <v>0.66666666666666663</v>
      </c>
    </row>
    <row r="953" spans="1:55" x14ac:dyDescent="0.2">
      <c r="A953">
        <v>714617</v>
      </c>
      <c r="B953" t="s">
        <v>6950</v>
      </c>
      <c r="C953" t="s">
        <v>6951</v>
      </c>
      <c r="E953" t="s">
        <v>52</v>
      </c>
      <c r="F953" t="s">
        <v>53</v>
      </c>
      <c r="G953">
        <v>7</v>
      </c>
      <c r="H953">
        <v>7</v>
      </c>
      <c r="I953">
        <v>13</v>
      </c>
      <c r="J953">
        <v>18</v>
      </c>
      <c r="K953" s="1">
        <v>45792</v>
      </c>
      <c r="L953" s="1">
        <v>45855</v>
      </c>
      <c r="N953" t="e">
        <f>VLOOKUP(M953,Sheet2!$A$3:$B$10,2,FALSE)</f>
        <v>#N/A</v>
      </c>
      <c r="O953" t="s">
        <v>6952</v>
      </c>
      <c r="P953" t="s">
        <v>6953</v>
      </c>
      <c r="Q953" t="s">
        <v>56</v>
      </c>
      <c r="R953" s="2">
        <v>45660</v>
      </c>
      <c r="S953" t="s">
        <v>57</v>
      </c>
      <c r="T953" t="s">
        <v>58</v>
      </c>
      <c r="U953" t="s">
        <v>59</v>
      </c>
      <c r="V953" t="s">
        <v>60</v>
      </c>
      <c r="X953" t="s">
        <v>61</v>
      </c>
      <c r="Y953" t="s">
        <v>62</v>
      </c>
      <c r="AA953" t="s">
        <v>63</v>
      </c>
      <c r="AB953" t="s">
        <v>6954</v>
      </c>
      <c r="AC953" t="s">
        <v>462</v>
      </c>
      <c r="AD953" t="s">
        <v>12206</v>
      </c>
      <c r="AE953" t="b">
        <v>1</v>
      </c>
      <c r="AF953" t="s">
        <v>5434</v>
      </c>
      <c r="AG953" t="s">
        <v>117</v>
      </c>
      <c r="AI953" t="s">
        <v>6955</v>
      </c>
      <c r="AJ953" t="s">
        <v>6956</v>
      </c>
      <c r="AK953" t="s">
        <v>69</v>
      </c>
      <c r="AL953" t="s">
        <v>70</v>
      </c>
      <c r="AM953" t="s">
        <v>6957</v>
      </c>
      <c r="BC953" t="s">
        <v>1162</v>
      </c>
    </row>
    <row r="954" spans="1:55" x14ac:dyDescent="0.2">
      <c r="A954">
        <v>714625</v>
      </c>
      <c r="B954" t="s">
        <v>6958</v>
      </c>
      <c r="C954" t="s">
        <v>6959</v>
      </c>
      <c r="E954" t="s">
        <v>52</v>
      </c>
      <c r="F954" t="s">
        <v>2046</v>
      </c>
      <c r="G954">
        <v>7</v>
      </c>
      <c r="H954">
        <v>0</v>
      </c>
      <c r="I954">
        <v>14</v>
      </c>
      <c r="J954">
        <v>14</v>
      </c>
      <c r="K954" s="1">
        <v>45801</v>
      </c>
      <c r="L954" s="1">
        <v>45802</v>
      </c>
      <c r="N954" t="e">
        <f>VLOOKUP(M954,Sheet2!$A$3:$B$10,2,FALSE)</f>
        <v>#N/A</v>
      </c>
      <c r="O954" t="s">
        <v>6960</v>
      </c>
      <c r="P954" t="s">
        <v>6961</v>
      </c>
      <c r="Q954" t="s">
        <v>56</v>
      </c>
      <c r="R954" t="s">
        <v>12007</v>
      </c>
      <c r="S954" t="s">
        <v>57</v>
      </c>
      <c r="T954" t="s">
        <v>58</v>
      </c>
      <c r="U954" t="s">
        <v>59</v>
      </c>
      <c r="V954" t="s">
        <v>60</v>
      </c>
      <c r="X954" t="s">
        <v>61</v>
      </c>
      <c r="Y954" t="s">
        <v>62</v>
      </c>
      <c r="AA954" t="s">
        <v>63</v>
      </c>
      <c r="AB954" t="s">
        <v>6962</v>
      </c>
      <c r="AC954" t="s">
        <v>4892</v>
      </c>
      <c r="AD954" t="s">
        <v>12207</v>
      </c>
      <c r="AE954" t="b">
        <v>1</v>
      </c>
      <c r="AF954" t="s">
        <v>3432</v>
      </c>
      <c r="AG954" t="s">
        <v>60</v>
      </c>
      <c r="AI954" t="s">
        <v>6963</v>
      </c>
      <c r="AJ954" t="s">
        <v>437</v>
      </c>
      <c r="AK954" t="s">
        <v>69</v>
      </c>
      <c r="AL954" t="s">
        <v>70</v>
      </c>
      <c r="AM954" t="s">
        <v>6964</v>
      </c>
    </row>
    <row r="955" spans="1:55" x14ac:dyDescent="0.2">
      <c r="A955">
        <v>714695</v>
      </c>
      <c r="B955" t="s">
        <v>6965</v>
      </c>
      <c r="C955" t="s">
        <v>6966</v>
      </c>
      <c r="D955" t="s">
        <v>6967</v>
      </c>
      <c r="E955" t="s">
        <v>1124</v>
      </c>
      <c r="F955" t="s">
        <v>53</v>
      </c>
      <c r="G955">
        <v>7</v>
      </c>
      <c r="H955">
        <v>0</v>
      </c>
      <c r="I955">
        <v>9</v>
      </c>
      <c r="J955">
        <v>24</v>
      </c>
      <c r="K955" s="1">
        <v>45775</v>
      </c>
      <c r="L955" s="1">
        <v>45810</v>
      </c>
      <c r="N955" t="e">
        <f>VLOOKUP(M955,Sheet2!$A$3:$B$10,2,FALSE)</f>
        <v>#N/A</v>
      </c>
      <c r="O955" t="s">
        <v>6968</v>
      </c>
      <c r="P955" t="s">
        <v>6969</v>
      </c>
      <c r="Q955" t="s">
        <v>56</v>
      </c>
      <c r="R955" s="2">
        <v>45840</v>
      </c>
      <c r="S955" t="s">
        <v>1127</v>
      </c>
      <c r="T955" t="s">
        <v>1128</v>
      </c>
      <c r="U955" t="s">
        <v>1129</v>
      </c>
      <c r="V955" t="s">
        <v>60</v>
      </c>
      <c r="X955" t="s">
        <v>3749</v>
      </c>
      <c r="Y955" t="s">
        <v>3750</v>
      </c>
      <c r="Z955">
        <v>902773000</v>
      </c>
      <c r="AA955" t="s">
        <v>3751</v>
      </c>
      <c r="AB955" t="s">
        <v>6970</v>
      </c>
      <c r="AC955" t="s">
        <v>6971</v>
      </c>
      <c r="AD955" t="s">
        <v>6972</v>
      </c>
      <c r="AE955" t="b">
        <v>1</v>
      </c>
      <c r="AF955" t="s">
        <v>6973</v>
      </c>
      <c r="AG955" t="s">
        <v>117</v>
      </c>
      <c r="AI955" t="s">
        <v>6974</v>
      </c>
      <c r="AJ955" t="s">
        <v>1060</v>
      </c>
      <c r="AK955" t="s">
        <v>69</v>
      </c>
      <c r="AL955" t="s">
        <v>70</v>
      </c>
      <c r="AM955" t="s">
        <v>6975</v>
      </c>
      <c r="BC955" t="s">
        <v>4356</v>
      </c>
    </row>
    <row r="956" spans="1:55" x14ac:dyDescent="0.2">
      <c r="A956">
        <v>714699</v>
      </c>
      <c r="B956" t="s">
        <v>6976</v>
      </c>
      <c r="C956" t="s">
        <v>6966</v>
      </c>
      <c r="D956" t="s">
        <v>6967</v>
      </c>
      <c r="E956" t="s">
        <v>1124</v>
      </c>
      <c r="F956" t="s">
        <v>53</v>
      </c>
      <c r="G956">
        <v>7</v>
      </c>
      <c r="H956">
        <v>0</v>
      </c>
      <c r="I956">
        <v>9</v>
      </c>
      <c r="J956">
        <v>24</v>
      </c>
      <c r="K956" s="1">
        <v>45824</v>
      </c>
      <c r="L956" s="1">
        <v>45859</v>
      </c>
      <c r="N956" t="e">
        <f>VLOOKUP(M956,Sheet2!$A$3:$B$10,2,FALSE)</f>
        <v>#N/A</v>
      </c>
      <c r="O956" t="s">
        <v>6977</v>
      </c>
      <c r="P956" t="s">
        <v>6969</v>
      </c>
      <c r="Q956" t="s">
        <v>56</v>
      </c>
      <c r="R956" s="2">
        <v>45840</v>
      </c>
      <c r="S956" t="s">
        <v>1127</v>
      </c>
      <c r="T956" t="s">
        <v>1128</v>
      </c>
      <c r="U956" t="s">
        <v>1129</v>
      </c>
      <c r="V956" t="s">
        <v>60</v>
      </c>
      <c r="X956" t="s">
        <v>3749</v>
      </c>
      <c r="Y956" t="s">
        <v>3750</v>
      </c>
      <c r="Z956">
        <v>902773000</v>
      </c>
      <c r="AA956" t="s">
        <v>3751</v>
      </c>
      <c r="AB956" t="s">
        <v>6970</v>
      </c>
      <c r="AC956" t="s">
        <v>6978</v>
      </c>
      <c r="AD956" t="s">
        <v>6972</v>
      </c>
      <c r="AE956" t="b">
        <v>1</v>
      </c>
      <c r="AF956" t="s">
        <v>6973</v>
      </c>
      <c r="AG956" t="s">
        <v>117</v>
      </c>
      <c r="AI956" t="s">
        <v>6974</v>
      </c>
      <c r="AJ956" t="s">
        <v>1060</v>
      </c>
      <c r="AK956" t="s">
        <v>69</v>
      </c>
      <c r="AL956" t="s">
        <v>70</v>
      </c>
      <c r="AM956" t="s">
        <v>6979</v>
      </c>
      <c r="BC956" t="s">
        <v>4356</v>
      </c>
    </row>
    <row r="957" spans="1:55" x14ac:dyDescent="0.2">
      <c r="A957">
        <v>714729</v>
      </c>
      <c r="B957" t="s">
        <v>6980</v>
      </c>
      <c r="C957" t="s">
        <v>6981</v>
      </c>
      <c r="D957" t="s">
        <v>6982</v>
      </c>
      <c r="E957" t="s">
        <v>1124</v>
      </c>
      <c r="F957" t="s">
        <v>53</v>
      </c>
      <c r="G957">
        <v>7</v>
      </c>
      <c r="H957">
        <v>2</v>
      </c>
      <c r="I957">
        <v>13</v>
      </c>
      <c r="J957">
        <v>30</v>
      </c>
      <c r="K957" s="1">
        <v>45742</v>
      </c>
      <c r="L957" s="1">
        <v>45812</v>
      </c>
      <c r="M957" t="s">
        <v>4738</v>
      </c>
      <c r="N957" t="str">
        <f>VLOOKUP(M957,Sheet2!$A$3:$B$10,2,FALSE)</f>
        <v>Adolescents / young people</v>
      </c>
      <c r="O957" t="s">
        <v>6983</v>
      </c>
      <c r="P957" t="s">
        <v>6984</v>
      </c>
      <c r="Q957" t="s">
        <v>56</v>
      </c>
      <c r="R957" t="s">
        <v>56</v>
      </c>
      <c r="S957" t="s">
        <v>1127</v>
      </c>
      <c r="T957" t="s">
        <v>1128</v>
      </c>
      <c r="U957" t="s">
        <v>1129</v>
      </c>
      <c r="V957" t="s">
        <v>60</v>
      </c>
      <c r="X957" t="s">
        <v>3749</v>
      </c>
      <c r="Y957" t="s">
        <v>3750</v>
      </c>
      <c r="Z957">
        <v>902773000</v>
      </c>
      <c r="AA957" t="s">
        <v>3751</v>
      </c>
      <c r="AB957" t="s">
        <v>6985</v>
      </c>
      <c r="AC957" t="s">
        <v>6986</v>
      </c>
      <c r="AD957" t="s">
        <v>12208</v>
      </c>
      <c r="AE957" t="b">
        <v>1</v>
      </c>
      <c r="AF957" t="s">
        <v>6987</v>
      </c>
      <c r="AG957" t="s">
        <v>117</v>
      </c>
      <c r="AI957" t="s">
        <v>5536</v>
      </c>
      <c r="AJ957" t="s">
        <v>2940</v>
      </c>
      <c r="AK957" t="s">
        <v>69</v>
      </c>
      <c r="AL957" t="s">
        <v>70</v>
      </c>
      <c r="AM957" t="s">
        <v>6988</v>
      </c>
    </row>
    <row r="958" spans="1:55" x14ac:dyDescent="0.2">
      <c r="A958">
        <v>714730</v>
      </c>
      <c r="B958" t="s">
        <v>6989</v>
      </c>
      <c r="C958" t="s">
        <v>6981</v>
      </c>
      <c r="D958" t="s">
        <v>6982</v>
      </c>
      <c r="E958" t="s">
        <v>1124</v>
      </c>
      <c r="F958" t="s">
        <v>53</v>
      </c>
      <c r="G958">
        <v>7</v>
      </c>
      <c r="H958">
        <v>4</v>
      </c>
      <c r="I958">
        <v>13</v>
      </c>
      <c r="J958">
        <v>30</v>
      </c>
      <c r="K958" s="1">
        <v>45742</v>
      </c>
      <c r="L958" s="1">
        <v>45812</v>
      </c>
      <c r="M958" t="s">
        <v>4738</v>
      </c>
      <c r="N958" t="str">
        <f>VLOOKUP(M958,Sheet2!$A$3:$B$10,2,FALSE)</f>
        <v>Adolescents / young people</v>
      </c>
      <c r="O958" t="s">
        <v>6983</v>
      </c>
      <c r="P958" t="s">
        <v>6984</v>
      </c>
      <c r="Q958" t="s">
        <v>56</v>
      </c>
      <c r="R958" t="s">
        <v>56</v>
      </c>
      <c r="S958" t="s">
        <v>1127</v>
      </c>
      <c r="T958" t="s">
        <v>1128</v>
      </c>
      <c r="U958" t="s">
        <v>1129</v>
      </c>
      <c r="V958" t="s">
        <v>60</v>
      </c>
      <c r="X958" t="s">
        <v>3749</v>
      </c>
      <c r="Y958" t="s">
        <v>3750</v>
      </c>
      <c r="Z958">
        <v>902773000</v>
      </c>
      <c r="AA958" t="s">
        <v>3751</v>
      </c>
      <c r="AB958" t="s">
        <v>6985</v>
      </c>
      <c r="AC958" t="s">
        <v>6990</v>
      </c>
      <c r="AD958" t="s">
        <v>12208</v>
      </c>
      <c r="AE958" t="b">
        <v>1</v>
      </c>
      <c r="AF958" t="s">
        <v>6987</v>
      </c>
      <c r="AG958" t="s">
        <v>117</v>
      </c>
      <c r="AI958" t="s">
        <v>5536</v>
      </c>
      <c r="AJ958" t="s">
        <v>2940</v>
      </c>
      <c r="AK958" t="s">
        <v>69</v>
      </c>
      <c r="AL958" t="s">
        <v>70</v>
      </c>
      <c r="AM958" t="s">
        <v>6991</v>
      </c>
    </row>
    <row r="959" spans="1:55" x14ac:dyDescent="0.2">
      <c r="A959">
        <v>714744</v>
      </c>
      <c r="B959" t="s">
        <v>6992</v>
      </c>
      <c r="C959" t="s">
        <v>6993</v>
      </c>
      <c r="E959" t="s">
        <v>52</v>
      </c>
      <c r="F959" t="s">
        <v>53</v>
      </c>
      <c r="G959">
        <v>6</v>
      </c>
      <c r="H959">
        <v>6</v>
      </c>
      <c r="I959">
        <v>14</v>
      </c>
      <c r="J959">
        <v>20</v>
      </c>
      <c r="K959" s="1">
        <v>45776</v>
      </c>
      <c r="L959" s="1">
        <v>45846</v>
      </c>
      <c r="N959" t="e">
        <f>VLOOKUP(M959,Sheet2!$A$3:$B$10,2,FALSE)</f>
        <v>#N/A</v>
      </c>
      <c r="O959" t="s">
        <v>6994</v>
      </c>
      <c r="P959" t="s">
        <v>6995</v>
      </c>
      <c r="Q959" t="s">
        <v>56</v>
      </c>
      <c r="R959" s="2">
        <v>45661</v>
      </c>
      <c r="S959" t="s">
        <v>57</v>
      </c>
      <c r="T959" t="s">
        <v>58</v>
      </c>
      <c r="U959" t="s">
        <v>59</v>
      </c>
      <c r="V959" t="s">
        <v>60</v>
      </c>
      <c r="X959" t="s">
        <v>4330</v>
      </c>
      <c r="Y959" t="s">
        <v>4331</v>
      </c>
      <c r="AA959" t="s">
        <v>4332</v>
      </c>
      <c r="AB959" t="s">
        <v>6996</v>
      </c>
      <c r="AC959" t="s">
        <v>4425</v>
      </c>
      <c r="AD959" t="s">
        <v>12090</v>
      </c>
      <c r="AE959" t="b">
        <v>1</v>
      </c>
      <c r="AF959" t="s">
        <v>4335</v>
      </c>
      <c r="AG959" t="s">
        <v>60</v>
      </c>
      <c r="AI959" t="s">
        <v>6997</v>
      </c>
      <c r="AJ959" t="s">
        <v>6998</v>
      </c>
      <c r="AK959" t="s">
        <v>69</v>
      </c>
      <c r="AL959" t="s">
        <v>70</v>
      </c>
      <c r="AM959" t="s">
        <v>6999</v>
      </c>
    </row>
    <row r="960" spans="1:55" x14ac:dyDescent="0.2">
      <c r="A960">
        <v>714755</v>
      </c>
      <c r="B960" t="s">
        <v>7000</v>
      </c>
      <c r="C960" t="s">
        <v>7001</v>
      </c>
      <c r="E960" t="s">
        <v>52</v>
      </c>
      <c r="F960" t="s">
        <v>53</v>
      </c>
      <c r="G960">
        <v>6</v>
      </c>
      <c r="H960">
        <v>2</v>
      </c>
      <c r="I960">
        <v>14</v>
      </c>
      <c r="J960">
        <v>20</v>
      </c>
      <c r="K960" s="1">
        <v>45776</v>
      </c>
      <c r="L960" s="1">
        <v>45846</v>
      </c>
      <c r="N960" t="e">
        <f>VLOOKUP(M960,Sheet2!$A$3:$B$10,2,FALSE)</f>
        <v>#N/A</v>
      </c>
      <c r="O960" t="s">
        <v>6994</v>
      </c>
      <c r="P960" t="s">
        <v>7002</v>
      </c>
      <c r="Q960" t="s">
        <v>56</v>
      </c>
      <c r="R960" s="2">
        <v>45661</v>
      </c>
      <c r="S960" t="s">
        <v>57</v>
      </c>
      <c r="T960" t="s">
        <v>58</v>
      </c>
      <c r="U960" t="s">
        <v>59</v>
      </c>
      <c r="V960" t="s">
        <v>60</v>
      </c>
      <c r="X960" t="s">
        <v>4330</v>
      </c>
      <c r="Y960" t="s">
        <v>4331</v>
      </c>
      <c r="AA960" t="s">
        <v>4332</v>
      </c>
      <c r="AB960" t="s">
        <v>6996</v>
      </c>
      <c r="AC960" t="s">
        <v>4476</v>
      </c>
      <c r="AD960" t="s">
        <v>12090</v>
      </c>
      <c r="AE960" t="b">
        <v>1</v>
      </c>
      <c r="AF960" t="s">
        <v>4335</v>
      </c>
      <c r="AG960" t="s">
        <v>60</v>
      </c>
      <c r="AI960" t="s">
        <v>6997</v>
      </c>
      <c r="AJ960" t="s">
        <v>6998</v>
      </c>
      <c r="AK960" t="s">
        <v>69</v>
      </c>
      <c r="AL960" t="s">
        <v>70</v>
      </c>
      <c r="AM960" t="s">
        <v>7003</v>
      </c>
    </row>
    <row r="961" spans="1:55" x14ac:dyDescent="0.2">
      <c r="A961">
        <v>714758</v>
      </c>
      <c r="B961" t="s">
        <v>7004</v>
      </c>
      <c r="C961" t="s">
        <v>7005</v>
      </c>
      <c r="D961" t="s">
        <v>6488</v>
      </c>
      <c r="E961" t="s">
        <v>1124</v>
      </c>
      <c r="F961" t="s">
        <v>53</v>
      </c>
      <c r="G961">
        <v>7</v>
      </c>
      <c r="H961">
        <v>0</v>
      </c>
      <c r="I961">
        <v>10</v>
      </c>
      <c r="J961">
        <v>24</v>
      </c>
      <c r="K961" s="1">
        <v>45777</v>
      </c>
      <c r="L961" s="1">
        <v>45812</v>
      </c>
      <c r="N961" t="e">
        <f>VLOOKUP(M961,Sheet2!$A$3:$B$10,2,FALSE)</f>
        <v>#N/A</v>
      </c>
      <c r="O961" t="s">
        <v>6489</v>
      </c>
      <c r="P961" t="s">
        <v>7006</v>
      </c>
      <c r="Q961" t="s">
        <v>56</v>
      </c>
      <c r="R961" s="2">
        <v>45902</v>
      </c>
      <c r="S961" t="s">
        <v>1127</v>
      </c>
      <c r="T961" t="s">
        <v>1128</v>
      </c>
      <c r="U961" t="s">
        <v>1129</v>
      </c>
      <c r="V961" t="s">
        <v>60</v>
      </c>
      <c r="X961" t="s">
        <v>3749</v>
      </c>
      <c r="Y961" t="s">
        <v>3750</v>
      </c>
      <c r="Z961">
        <v>902773000</v>
      </c>
      <c r="AA961" t="s">
        <v>3751</v>
      </c>
      <c r="AB961" t="s">
        <v>6491</v>
      </c>
      <c r="AC961" t="s">
        <v>7007</v>
      </c>
      <c r="AD961" t="s">
        <v>6493</v>
      </c>
      <c r="AE961" t="b">
        <v>1</v>
      </c>
      <c r="AF961" t="s">
        <v>6494</v>
      </c>
      <c r="AG961" t="s">
        <v>60</v>
      </c>
      <c r="AI961" t="s">
        <v>7008</v>
      </c>
      <c r="AJ961" t="s">
        <v>7009</v>
      </c>
      <c r="AK961" t="s">
        <v>69</v>
      </c>
      <c r="AL961" t="s">
        <v>70</v>
      </c>
      <c r="AM961" t="s">
        <v>7010</v>
      </c>
      <c r="BC961" t="s">
        <v>3759</v>
      </c>
    </row>
    <row r="962" spans="1:55" x14ac:dyDescent="0.2">
      <c r="A962">
        <v>714759</v>
      </c>
      <c r="B962" t="s">
        <v>7011</v>
      </c>
      <c r="C962" t="s">
        <v>7005</v>
      </c>
      <c r="D962" t="s">
        <v>6488</v>
      </c>
      <c r="E962" t="s">
        <v>1124</v>
      </c>
      <c r="F962" t="s">
        <v>53</v>
      </c>
      <c r="G962">
        <v>7</v>
      </c>
      <c r="H962">
        <v>4</v>
      </c>
      <c r="I962">
        <v>10</v>
      </c>
      <c r="J962">
        <v>24</v>
      </c>
      <c r="K962" s="1">
        <v>45826</v>
      </c>
      <c r="L962" s="1">
        <v>45861</v>
      </c>
      <c r="N962" t="e">
        <f>VLOOKUP(M962,Sheet2!$A$3:$B$10,2,FALSE)</f>
        <v>#N/A</v>
      </c>
      <c r="O962" t="s">
        <v>7012</v>
      </c>
      <c r="P962" t="s">
        <v>7006</v>
      </c>
      <c r="Q962" t="s">
        <v>56</v>
      </c>
      <c r="R962" s="2">
        <v>45902</v>
      </c>
      <c r="S962" t="s">
        <v>1127</v>
      </c>
      <c r="T962" t="s">
        <v>1128</v>
      </c>
      <c r="U962" t="s">
        <v>1129</v>
      </c>
      <c r="V962" t="s">
        <v>60</v>
      </c>
      <c r="X962" t="s">
        <v>3749</v>
      </c>
      <c r="Y962" t="s">
        <v>3750</v>
      </c>
      <c r="Z962">
        <v>902773000</v>
      </c>
      <c r="AA962" t="s">
        <v>3751</v>
      </c>
      <c r="AB962" t="s">
        <v>6491</v>
      </c>
      <c r="AC962" t="s">
        <v>7013</v>
      </c>
      <c r="AD962" t="s">
        <v>6493</v>
      </c>
      <c r="AE962" t="b">
        <v>1</v>
      </c>
      <c r="AF962" t="s">
        <v>6494</v>
      </c>
      <c r="AG962" t="s">
        <v>60</v>
      </c>
      <c r="AI962" t="s">
        <v>7008</v>
      </c>
      <c r="AJ962" t="s">
        <v>7009</v>
      </c>
      <c r="AK962" t="s">
        <v>69</v>
      </c>
      <c r="AL962" t="s">
        <v>70</v>
      </c>
      <c r="AM962" t="s">
        <v>7014</v>
      </c>
      <c r="BC962" t="s">
        <v>3759</v>
      </c>
    </row>
    <row r="963" spans="1:55" x14ac:dyDescent="0.2">
      <c r="A963">
        <v>714761</v>
      </c>
      <c r="B963" t="s">
        <v>7015</v>
      </c>
      <c r="C963" t="s">
        <v>7016</v>
      </c>
      <c r="D963" t="s">
        <v>7017</v>
      </c>
      <c r="E963" t="s">
        <v>1124</v>
      </c>
      <c r="F963" t="s">
        <v>53</v>
      </c>
      <c r="G963">
        <v>5</v>
      </c>
      <c r="H963">
        <v>0</v>
      </c>
      <c r="I963">
        <v>7</v>
      </c>
      <c r="J963">
        <v>21</v>
      </c>
      <c r="K963" s="1">
        <v>45787</v>
      </c>
      <c r="L963" s="1">
        <v>45802</v>
      </c>
      <c r="M963" t="s">
        <v>398</v>
      </c>
      <c r="N963" t="str">
        <f>VLOOKUP(M963,Sheet2!$A$3:$B$10,2,FALSE)</f>
        <v>People with disabilities</v>
      </c>
      <c r="O963" t="s">
        <v>7018</v>
      </c>
      <c r="P963" t="s">
        <v>7019</v>
      </c>
      <c r="Q963" t="s">
        <v>56</v>
      </c>
      <c r="R963" s="2">
        <v>45902</v>
      </c>
      <c r="S963" t="s">
        <v>1127</v>
      </c>
      <c r="T963" t="s">
        <v>1128</v>
      </c>
      <c r="U963" t="s">
        <v>1129</v>
      </c>
      <c r="V963" t="s">
        <v>60</v>
      </c>
      <c r="X963" t="s">
        <v>3749</v>
      </c>
      <c r="Y963" t="s">
        <v>3750</v>
      </c>
      <c r="Z963">
        <v>902773000</v>
      </c>
      <c r="AA963" t="s">
        <v>3751</v>
      </c>
      <c r="AB963" t="s">
        <v>7020</v>
      </c>
      <c r="AC963" t="s">
        <v>7021</v>
      </c>
      <c r="AD963" t="s">
        <v>7022</v>
      </c>
      <c r="AE963" t="b">
        <v>0</v>
      </c>
      <c r="AG963" t="s">
        <v>60</v>
      </c>
      <c r="AI963" t="s">
        <v>7023</v>
      </c>
      <c r="AJ963" t="s">
        <v>1615</v>
      </c>
      <c r="AK963" t="s">
        <v>69</v>
      </c>
      <c r="AL963" t="s">
        <v>70</v>
      </c>
      <c r="AM963" t="s">
        <v>7024</v>
      </c>
      <c r="BC963" t="s">
        <v>3759</v>
      </c>
    </row>
    <row r="964" spans="1:55" x14ac:dyDescent="0.2">
      <c r="A964">
        <v>714785</v>
      </c>
      <c r="B964" t="s">
        <v>7025</v>
      </c>
      <c r="C964" t="s">
        <v>7026</v>
      </c>
      <c r="E964" t="s">
        <v>1053</v>
      </c>
      <c r="F964" t="s">
        <v>53</v>
      </c>
      <c r="G964">
        <v>6</v>
      </c>
      <c r="H964">
        <v>11</v>
      </c>
      <c r="I964">
        <v>12</v>
      </c>
      <c r="J964">
        <v>24</v>
      </c>
      <c r="K964" s="1">
        <v>45790</v>
      </c>
      <c r="L964" s="1">
        <v>45839</v>
      </c>
      <c r="N964" t="e">
        <f>VLOOKUP(M964,Sheet2!$A$3:$B$10,2,FALSE)</f>
        <v>#N/A</v>
      </c>
      <c r="O964" t="s">
        <v>7027</v>
      </c>
      <c r="P964" t="s">
        <v>7028</v>
      </c>
      <c r="Q964" t="s">
        <v>56</v>
      </c>
      <c r="R964" s="2">
        <v>45840</v>
      </c>
      <c r="S964" t="s">
        <v>1056</v>
      </c>
      <c r="T964" t="s">
        <v>1057</v>
      </c>
      <c r="U964" t="s">
        <v>1058</v>
      </c>
      <c r="V964" t="s">
        <v>117</v>
      </c>
      <c r="X964" t="s">
        <v>5275</v>
      </c>
      <c r="Y964" t="s">
        <v>5276</v>
      </c>
      <c r="AA964" t="s">
        <v>5277</v>
      </c>
      <c r="AB964" t="s">
        <v>7029</v>
      </c>
      <c r="AC964" t="s">
        <v>7030</v>
      </c>
      <c r="AD964" t="s">
        <v>12209</v>
      </c>
      <c r="AE964" t="b">
        <v>1</v>
      </c>
      <c r="AF964" t="s">
        <v>7031</v>
      </c>
      <c r="AG964" t="s">
        <v>117</v>
      </c>
      <c r="AI964" t="s">
        <v>7032</v>
      </c>
      <c r="AJ964" t="s">
        <v>1905</v>
      </c>
      <c r="AK964" t="s">
        <v>69</v>
      </c>
      <c r="AL964" t="s">
        <v>70</v>
      </c>
      <c r="AM964" t="s">
        <v>7033</v>
      </c>
      <c r="BC964" t="s">
        <v>4356</v>
      </c>
    </row>
    <row r="965" spans="1:55" x14ac:dyDescent="0.2">
      <c r="A965">
        <v>714787</v>
      </c>
      <c r="B965" t="s">
        <v>7034</v>
      </c>
      <c r="C965" t="s">
        <v>7035</v>
      </c>
      <c r="D965" t="s">
        <v>7036</v>
      </c>
      <c r="E965" t="s">
        <v>1053</v>
      </c>
      <c r="F965" t="s">
        <v>53</v>
      </c>
      <c r="G965">
        <v>6</v>
      </c>
      <c r="H965">
        <v>12</v>
      </c>
      <c r="I965">
        <v>12</v>
      </c>
      <c r="J965">
        <v>12</v>
      </c>
      <c r="K965" s="1">
        <v>45846</v>
      </c>
      <c r="L965" s="1">
        <v>45860</v>
      </c>
      <c r="N965" t="e">
        <f>VLOOKUP(M965,Sheet2!$A$3:$B$10,2,FALSE)</f>
        <v>#N/A</v>
      </c>
      <c r="O965" t="s">
        <v>7037</v>
      </c>
      <c r="P965" t="s">
        <v>7038</v>
      </c>
      <c r="Q965" t="s">
        <v>56</v>
      </c>
      <c r="R965" s="2">
        <v>45840</v>
      </c>
      <c r="S965" t="s">
        <v>1056</v>
      </c>
      <c r="T965" t="s">
        <v>1057</v>
      </c>
      <c r="U965" t="s">
        <v>1058</v>
      </c>
      <c r="V965" t="s">
        <v>117</v>
      </c>
      <c r="X965" t="s">
        <v>5275</v>
      </c>
      <c r="Y965" t="s">
        <v>5276</v>
      </c>
      <c r="AA965" t="s">
        <v>5277</v>
      </c>
      <c r="AB965" t="s">
        <v>7039</v>
      </c>
      <c r="AC965" t="s">
        <v>7040</v>
      </c>
      <c r="AD965" t="s">
        <v>12210</v>
      </c>
      <c r="AE965" t="b">
        <v>1</v>
      </c>
      <c r="AF965" t="s">
        <v>7041</v>
      </c>
      <c r="AG965" t="s">
        <v>117</v>
      </c>
      <c r="AI965" t="s">
        <v>7032</v>
      </c>
      <c r="AJ965" t="s">
        <v>1905</v>
      </c>
      <c r="AK965" t="s">
        <v>69</v>
      </c>
      <c r="AL965" t="s">
        <v>70</v>
      </c>
      <c r="AM965" t="s">
        <v>7042</v>
      </c>
      <c r="BC965" t="s">
        <v>4356</v>
      </c>
    </row>
    <row r="966" spans="1:55" x14ac:dyDescent="0.2">
      <c r="A966">
        <v>714849</v>
      </c>
      <c r="B966" t="s">
        <v>7043</v>
      </c>
      <c r="C966" t="s">
        <v>7044</v>
      </c>
      <c r="E966" t="s">
        <v>2071</v>
      </c>
      <c r="F966" t="s">
        <v>2305</v>
      </c>
      <c r="G966">
        <v>6</v>
      </c>
      <c r="H966">
        <v>8</v>
      </c>
      <c r="I966">
        <v>12</v>
      </c>
      <c r="J966">
        <v>12</v>
      </c>
      <c r="K966" s="1">
        <v>45752</v>
      </c>
      <c r="L966" s="1">
        <v>45753</v>
      </c>
      <c r="N966" t="e">
        <f>VLOOKUP(M966,Sheet2!$A$3:$B$10,2,FALSE)</f>
        <v>#N/A</v>
      </c>
      <c r="O966" t="s">
        <v>7045</v>
      </c>
      <c r="P966" t="s">
        <v>7046</v>
      </c>
      <c r="Q966" t="s">
        <v>56</v>
      </c>
      <c r="R966" s="2">
        <v>45779</v>
      </c>
      <c r="S966">
        <v>902965971</v>
      </c>
      <c r="T966" t="s">
        <v>2074</v>
      </c>
      <c r="U966" t="s">
        <v>2075</v>
      </c>
      <c r="V966" t="s">
        <v>60</v>
      </c>
      <c r="X966" t="s">
        <v>5149</v>
      </c>
      <c r="Y966" t="s">
        <v>4112</v>
      </c>
      <c r="AA966" t="s">
        <v>5150</v>
      </c>
      <c r="AB966" t="s">
        <v>7047</v>
      </c>
      <c r="AC966" t="s">
        <v>7048</v>
      </c>
      <c r="AD966" t="s">
        <v>12151</v>
      </c>
      <c r="AE966" t="b">
        <v>1</v>
      </c>
      <c r="AF966" t="s">
        <v>7041</v>
      </c>
      <c r="AG966" t="s">
        <v>60</v>
      </c>
      <c r="AI966" t="s">
        <v>7049</v>
      </c>
      <c r="AJ966" t="s">
        <v>7050</v>
      </c>
      <c r="AK966" t="s">
        <v>69</v>
      </c>
      <c r="AL966" t="s">
        <v>70</v>
      </c>
      <c r="AM966" t="s">
        <v>7051</v>
      </c>
      <c r="BC966" t="s">
        <v>2122</v>
      </c>
    </row>
    <row r="967" spans="1:55" x14ac:dyDescent="0.2">
      <c r="A967">
        <v>714850</v>
      </c>
      <c r="B967" t="s">
        <v>7052</v>
      </c>
      <c r="C967" t="s">
        <v>7053</v>
      </c>
      <c r="D967" t="s">
        <v>7054</v>
      </c>
      <c r="E967" t="s">
        <v>2071</v>
      </c>
      <c r="F967" t="s">
        <v>53</v>
      </c>
      <c r="G967">
        <v>6</v>
      </c>
      <c r="H967">
        <v>11</v>
      </c>
      <c r="I967">
        <v>16</v>
      </c>
      <c r="J967">
        <v>35</v>
      </c>
      <c r="K967" s="1">
        <v>45831</v>
      </c>
      <c r="L967" s="1">
        <v>45835</v>
      </c>
      <c r="N967" t="e">
        <f>VLOOKUP(M967,Sheet2!$A$3:$B$10,2,FALSE)</f>
        <v>#N/A</v>
      </c>
      <c r="O967" t="s">
        <v>7055</v>
      </c>
      <c r="P967" t="s">
        <v>7056</v>
      </c>
      <c r="Q967" t="s">
        <v>56</v>
      </c>
      <c r="R967" s="2">
        <v>45779</v>
      </c>
      <c r="S967">
        <v>902965971</v>
      </c>
      <c r="T967" t="s">
        <v>2074</v>
      </c>
      <c r="U967" t="s">
        <v>2075</v>
      </c>
      <c r="V967" t="s">
        <v>60</v>
      </c>
      <c r="X967" t="s">
        <v>5149</v>
      </c>
      <c r="Y967" t="s">
        <v>4112</v>
      </c>
      <c r="AA967" t="s">
        <v>5150</v>
      </c>
      <c r="AB967" t="s">
        <v>7057</v>
      </c>
      <c r="AC967" t="s">
        <v>7058</v>
      </c>
      <c r="AD967" t="s">
        <v>7059</v>
      </c>
      <c r="AE967" t="b">
        <v>1</v>
      </c>
      <c r="AF967" t="s">
        <v>7060</v>
      </c>
      <c r="AG967" t="s">
        <v>60</v>
      </c>
      <c r="AI967" t="s">
        <v>7049</v>
      </c>
      <c r="AJ967" t="s">
        <v>7050</v>
      </c>
      <c r="AK967" t="s">
        <v>69</v>
      </c>
      <c r="AL967" t="s">
        <v>70</v>
      </c>
      <c r="AM967" t="s">
        <v>7061</v>
      </c>
      <c r="BC967" t="s">
        <v>2122</v>
      </c>
    </row>
    <row r="968" spans="1:55" x14ac:dyDescent="0.2">
      <c r="A968">
        <v>714871</v>
      </c>
      <c r="B968" t="s">
        <v>7062</v>
      </c>
      <c r="C968" t="s">
        <v>7063</v>
      </c>
      <c r="E968" t="s">
        <v>2071</v>
      </c>
      <c r="F968" t="s">
        <v>2305</v>
      </c>
      <c r="G968">
        <v>6</v>
      </c>
      <c r="H968">
        <v>0</v>
      </c>
      <c r="I968">
        <v>8</v>
      </c>
      <c r="J968">
        <v>14</v>
      </c>
      <c r="K968" s="1">
        <v>45794</v>
      </c>
      <c r="L968" s="1">
        <v>45795</v>
      </c>
      <c r="N968" t="e">
        <f>VLOOKUP(M968,Sheet2!$A$3:$B$10,2,FALSE)</f>
        <v>#N/A</v>
      </c>
      <c r="O968" t="s">
        <v>7064</v>
      </c>
      <c r="P968" t="s">
        <v>7065</v>
      </c>
      <c r="Q968" t="s">
        <v>56</v>
      </c>
      <c r="R968" s="3">
        <v>41306</v>
      </c>
      <c r="S968">
        <v>902965971</v>
      </c>
      <c r="T968" t="s">
        <v>2074</v>
      </c>
      <c r="U968" t="s">
        <v>2075</v>
      </c>
      <c r="V968" t="s">
        <v>60</v>
      </c>
      <c r="X968" t="s">
        <v>5149</v>
      </c>
      <c r="Y968" t="s">
        <v>4112</v>
      </c>
      <c r="AA968" t="s">
        <v>5150</v>
      </c>
      <c r="AB968" t="s">
        <v>7066</v>
      </c>
      <c r="AC968" t="s">
        <v>6807</v>
      </c>
      <c r="AD968" t="s">
        <v>12211</v>
      </c>
      <c r="AE968" t="b">
        <v>1</v>
      </c>
      <c r="AF968" t="s">
        <v>7067</v>
      </c>
      <c r="AK968" t="s">
        <v>69</v>
      </c>
      <c r="AL968" t="s">
        <v>70</v>
      </c>
      <c r="AM968" t="s">
        <v>7068</v>
      </c>
      <c r="AN968" t="s">
        <v>7069</v>
      </c>
    </row>
    <row r="969" spans="1:55" x14ac:dyDescent="0.2">
      <c r="A969">
        <v>714876</v>
      </c>
      <c r="B969" t="s">
        <v>7070</v>
      </c>
      <c r="C969" t="s">
        <v>3552</v>
      </c>
      <c r="E969" t="s">
        <v>1174</v>
      </c>
      <c r="F969" t="s">
        <v>53</v>
      </c>
      <c r="G969">
        <v>6</v>
      </c>
      <c r="H969">
        <v>1</v>
      </c>
      <c r="I969">
        <v>9</v>
      </c>
      <c r="J969">
        <v>22</v>
      </c>
      <c r="K969" s="1">
        <v>45783</v>
      </c>
      <c r="L969" s="1">
        <v>45860</v>
      </c>
      <c r="N969" t="e">
        <f>VLOOKUP(M969,Sheet2!$A$3:$B$10,2,FALSE)</f>
        <v>#N/A</v>
      </c>
      <c r="O969" t="s">
        <v>3541</v>
      </c>
      <c r="P969" t="s">
        <v>7071</v>
      </c>
      <c r="Q969" t="s">
        <v>56</v>
      </c>
      <c r="R969" s="2">
        <v>45691</v>
      </c>
      <c r="S969" t="s">
        <v>1177</v>
      </c>
      <c r="T969" t="s">
        <v>1178</v>
      </c>
      <c r="U969" t="s">
        <v>1179</v>
      </c>
      <c r="V969" t="s">
        <v>60</v>
      </c>
      <c r="X969" t="s">
        <v>2199</v>
      </c>
      <c r="Y969" t="s">
        <v>2200</v>
      </c>
      <c r="Z969" t="s">
        <v>2201</v>
      </c>
      <c r="AA969" t="s">
        <v>2202</v>
      </c>
      <c r="AB969" t="s">
        <v>3543</v>
      </c>
      <c r="AC969" t="s">
        <v>7072</v>
      </c>
      <c r="AD969" t="s">
        <v>12066</v>
      </c>
      <c r="AE969" t="b">
        <v>1</v>
      </c>
      <c r="AF969" t="s">
        <v>3273</v>
      </c>
      <c r="AG969" t="s">
        <v>60</v>
      </c>
      <c r="AI969" t="s">
        <v>3545</v>
      </c>
      <c r="AJ969" t="s">
        <v>3546</v>
      </c>
      <c r="AK969" t="s">
        <v>69</v>
      </c>
      <c r="AL969" t="s">
        <v>70</v>
      </c>
      <c r="AM969" t="s">
        <v>7073</v>
      </c>
      <c r="BC969" t="s">
        <v>148</v>
      </c>
    </row>
    <row r="970" spans="1:55" x14ac:dyDescent="0.2">
      <c r="A970">
        <v>714879</v>
      </c>
      <c r="B970" t="s">
        <v>7074</v>
      </c>
      <c r="C970" t="s">
        <v>7075</v>
      </c>
      <c r="D970" t="s">
        <v>7076</v>
      </c>
      <c r="E970" t="s">
        <v>90</v>
      </c>
      <c r="F970" t="s">
        <v>53</v>
      </c>
      <c r="G970">
        <v>8</v>
      </c>
      <c r="H970">
        <v>6</v>
      </c>
      <c r="I970">
        <v>15</v>
      </c>
      <c r="J970">
        <v>4</v>
      </c>
      <c r="K970" s="1">
        <v>45753</v>
      </c>
      <c r="L970" s="1">
        <v>45753</v>
      </c>
      <c r="N970" t="e">
        <f>VLOOKUP(M970,Sheet2!$A$3:$B$10,2,FALSE)</f>
        <v>#N/A</v>
      </c>
      <c r="O970" t="s">
        <v>7077</v>
      </c>
      <c r="P970" t="s">
        <v>7078</v>
      </c>
      <c r="Q970" t="s">
        <v>56</v>
      </c>
      <c r="R970" s="2">
        <v>45658</v>
      </c>
      <c r="S970" t="s">
        <v>93</v>
      </c>
      <c r="T970" t="s">
        <v>94</v>
      </c>
      <c r="U970" t="s">
        <v>95</v>
      </c>
      <c r="V970" t="s">
        <v>117</v>
      </c>
      <c r="X970" t="s">
        <v>2142</v>
      </c>
      <c r="Y970" t="s">
        <v>2143</v>
      </c>
      <c r="Z970" t="s">
        <v>2144</v>
      </c>
      <c r="AA970" t="s">
        <v>2145</v>
      </c>
      <c r="AD970" t="s">
        <v>7079</v>
      </c>
      <c r="AE970" t="b">
        <v>1</v>
      </c>
      <c r="AF970" t="s">
        <v>7080</v>
      </c>
      <c r="AG970" t="s">
        <v>117</v>
      </c>
      <c r="AI970" t="s">
        <v>7081</v>
      </c>
      <c r="AJ970" t="s">
        <v>7082</v>
      </c>
      <c r="AK970" t="s">
        <v>69</v>
      </c>
      <c r="AL970" t="s">
        <v>70</v>
      </c>
      <c r="AM970" t="s">
        <v>7083</v>
      </c>
      <c r="AQ970" t="s">
        <v>1335</v>
      </c>
      <c r="AS970" t="s">
        <v>1138</v>
      </c>
      <c r="AU970" t="s">
        <v>2162</v>
      </c>
      <c r="AX970" t="b">
        <v>0</v>
      </c>
      <c r="AY970" t="s">
        <v>1379</v>
      </c>
      <c r="AZ970" s="1">
        <v>45753</v>
      </c>
      <c r="BA970" s="5">
        <v>0.45833333333333331</v>
      </c>
      <c r="BB970" s="5">
        <v>0.58333333333333337</v>
      </c>
    </row>
    <row r="971" spans="1:55" x14ac:dyDescent="0.2">
      <c r="A971">
        <v>714880</v>
      </c>
      <c r="B971" t="s">
        <v>7084</v>
      </c>
      <c r="C971" t="s">
        <v>7085</v>
      </c>
      <c r="D971" t="s">
        <v>7086</v>
      </c>
      <c r="E971" t="s">
        <v>90</v>
      </c>
      <c r="F971" t="s">
        <v>53</v>
      </c>
      <c r="G971">
        <v>8</v>
      </c>
      <c r="H971">
        <v>7</v>
      </c>
      <c r="I971">
        <v>15</v>
      </c>
      <c r="J971">
        <v>4</v>
      </c>
      <c r="K971" s="1">
        <v>45809</v>
      </c>
      <c r="L971" s="1">
        <v>45809</v>
      </c>
      <c r="N971" t="e">
        <f>VLOOKUP(M971,Sheet2!$A$3:$B$10,2,FALSE)</f>
        <v>#N/A</v>
      </c>
      <c r="O971" t="s">
        <v>7087</v>
      </c>
      <c r="P971" t="s">
        <v>7088</v>
      </c>
      <c r="Q971" t="s">
        <v>56</v>
      </c>
      <c r="R971" s="2">
        <v>45658</v>
      </c>
      <c r="S971" t="s">
        <v>93</v>
      </c>
      <c r="T971" t="s">
        <v>94</v>
      </c>
      <c r="U971" t="s">
        <v>95</v>
      </c>
      <c r="V971" t="s">
        <v>117</v>
      </c>
      <c r="X971" t="s">
        <v>2142</v>
      </c>
      <c r="Y971" t="s">
        <v>2143</v>
      </c>
      <c r="Z971" t="s">
        <v>2144</v>
      </c>
      <c r="AA971" t="s">
        <v>2145</v>
      </c>
      <c r="AD971" t="s">
        <v>7079</v>
      </c>
      <c r="AE971" t="b">
        <v>1</v>
      </c>
      <c r="AF971" t="s">
        <v>7080</v>
      </c>
      <c r="AG971" t="s">
        <v>117</v>
      </c>
      <c r="AI971" t="s">
        <v>7081</v>
      </c>
      <c r="AJ971" t="s">
        <v>7082</v>
      </c>
      <c r="AK971" t="s">
        <v>69</v>
      </c>
      <c r="AL971" t="s">
        <v>70</v>
      </c>
      <c r="AM971" t="s">
        <v>7089</v>
      </c>
      <c r="AQ971" t="s">
        <v>1335</v>
      </c>
      <c r="AS971" t="s">
        <v>1138</v>
      </c>
      <c r="AU971" t="s">
        <v>2162</v>
      </c>
      <c r="AX971" t="b">
        <v>0</v>
      </c>
      <c r="AY971" t="s">
        <v>1379</v>
      </c>
      <c r="AZ971" s="1">
        <v>45809</v>
      </c>
      <c r="BA971" s="5">
        <v>0.45833333333333331</v>
      </c>
      <c r="BB971" s="5">
        <v>0.58333333333333337</v>
      </c>
    </row>
    <row r="972" spans="1:55" x14ac:dyDescent="0.2">
      <c r="A972">
        <v>714881</v>
      </c>
      <c r="B972" t="s">
        <v>7090</v>
      </c>
      <c r="C972" t="s">
        <v>7091</v>
      </c>
      <c r="D972" t="s">
        <v>7076</v>
      </c>
      <c r="E972" t="s">
        <v>90</v>
      </c>
      <c r="F972" t="s">
        <v>53</v>
      </c>
      <c r="G972">
        <v>8</v>
      </c>
      <c r="H972">
        <v>3</v>
      </c>
      <c r="I972">
        <v>15</v>
      </c>
      <c r="J972">
        <v>4</v>
      </c>
      <c r="K972" s="1">
        <v>45787</v>
      </c>
      <c r="L972" s="1">
        <v>45787</v>
      </c>
      <c r="N972" t="e">
        <f>VLOOKUP(M972,Sheet2!$A$3:$B$10,2,FALSE)</f>
        <v>#N/A</v>
      </c>
      <c r="O972" t="s">
        <v>7077</v>
      </c>
      <c r="P972" t="s">
        <v>7092</v>
      </c>
      <c r="Q972" t="s">
        <v>56</v>
      </c>
      <c r="R972" s="2">
        <v>45658</v>
      </c>
      <c r="S972" t="s">
        <v>93</v>
      </c>
      <c r="T972" t="s">
        <v>94</v>
      </c>
      <c r="U972" t="s">
        <v>95</v>
      </c>
      <c r="V972" t="s">
        <v>117</v>
      </c>
      <c r="X972" t="s">
        <v>2142</v>
      </c>
      <c r="Y972" t="s">
        <v>2143</v>
      </c>
      <c r="Z972" t="s">
        <v>2144</v>
      </c>
      <c r="AA972" t="s">
        <v>2145</v>
      </c>
      <c r="AD972" t="s">
        <v>7079</v>
      </c>
      <c r="AE972" t="b">
        <v>1</v>
      </c>
      <c r="AF972" t="s">
        <v>7080</v>
      </c>
      <c r="AG972" t="s">
        <v>117</v>
      </c>
      <c r="AI972" t="s">
        <v>7081</v>
      </c>
      <c r="AJ972" t="s">
        <v>7082</v>
      </c>
      <c r="AK972" t="s">
        <v>69</v>
      </c>
      <c r="AL972" t="s">
        <v>70</v>
      </c>
      <c r="AM972" t="s">
        <v>7093</v>
      </c>
      <c r="AQ972" t="s">
        <v>1335</v>
      </c>
      <c r="AS972" t="s">
        <v>1138</v>
      </c>
      <c r="AU972" t="s">
        <v>2162</v>
      </c>
      <c r="AX972" t="b">
        <v>0</v>
      </c>
      <c r="AY972" t="s">
        <v>1141</v>
      </c>
      <c r="AZ972" s="1">
        <v>45787</v>
      </c>
      <c r="BA972" s="5">
        <v>0.58333333333333337</v>
      </c>
      <c r="BB972" s="5">
        <v>0.70833333333333337</v>
      </c>
    </row>
    <row r="973" spans="1:55" x14ac:dyDescent="0.2">
      <c r="A973">
        <v>714884</v>
      </c>
      <c r="B973" t="s">
        <v>7094</v>
      </c>
      <c r="C973" t="s">
        <v>3919</v>
      </c>
      <c r="E973" t="s">
        <v>1174</v>
      </c>
      <c r="F973" t="s">
        <v>53</v>
      </c>
      <c r="G973">
        <v>6</v>
      </c>
      <c r="H973">
        <v>4</v>
      </c>
      <c r="I973">
        <v>9</v>
      </c>
      <c r="J973">
        <v>18</v>
      </c>
      <c r="K973" s="1">
        <v>45776</v>
      </c>
      <c r="L973" s="1">
        <v>45853</v>
      </c>
      <c r="N973" t="e">
        <f>VLOOKUP(M973,Sheet2!$A$3:$B$10,2,FALSE)</f>
        <v>#N/A</v>
      </c>
      <c r="O973" t="s">
        <v>1422</v>
      </c>
      <c r="P973" t="s">
        <v>3921</v>
      </c>
      <c r="Q973" t="s">
        <v>56</v>
      </c>
      <c r="R973" s="2">
        <v>45660</v>
      </c>
      <c r="S973" t="s">
        <v>1177</v>
      </c>
      <c r="T973" t="s">
        <v>1178</v>
      </c>
      <c r="U973" t="s">
        <v>1179</v>
      </c>
      <c r="V973" t="s">
        <v>60</v>
      </c>
      <c r="X973" t="s">
        <v>2199</v>
      </c>
      <c r="Y973" t="s">
        <v>2200</v>
      </c>
      <c r="Z973" t="s">
        <v>2201</v>
      </c>
      <c r="AA973" t="s">
        <v>2202</v>
      </c>
      <c r="AB973" t="s">
        <v>7095</v>
      </c>
      <c r="AC973" t="s">
        <v>7096</v>
      </c>
      <c r="AD973" t="s">
        <v>7097</v>
      </c>
      <c r="AE973" t="b">
        <v>1</v>
      </c>
      <c r="AF973" t="s">
        <v>7098</v>
      </c>
      <c r="AG973" t="s">
        <v>117</v>
      </c>
      <c r="AI973" t="s">
        <v>3885</v>
      </c>
      <c r="AJ973" t="s">
        <v>3416</v>
      </c>
      <c r="AK973" t="s">
        <v>69</v>
      </c>
      <c r="AL973" t="s">
        <v>70</v>
      </c>
      <c r="AM973" t="s">
        <v>7099</v>
      </c>
      <c r="BC973" t="s">
        <v>1162</v>
      </c>
    </row>
    <row r="974" spans="1:55" x14ac:dyDescent="0.2">
      <c r="A974">
        <v>714888</v>
      </c>
      <c r="B974" t="s">
        <v>7100</v>
      </c>
      <c r="C974" t="s">
        <v>7101</v>
      </c>
      <c r="E974" t="s">
        <v>2071</v>
      </c>
      <c r="F974" t="s">
        <v>2305</v>
      </c>
      <c r="G974">
        <v>6</v>
      </c>
      <c r="H974">
        <v>0</v>
      </c>
      <c r="I974">
        <v>8</v>
      </c>
      <c r="J974">
        <v>12</v>
      </c>
      <c r="K974" s="1">
        <v>45829</v>
      </c>
      <c r="L974" s="1">
        <v>45830</v>
      </c>
      <c r="N974" t="e">
        <f>VLOOKUP(M974,Sheet2!$A$3:$B$10,2,FALSE)</f>
        <v>#N/A</v>
      </c>
      <c r="O974" t="s">
        <v>7102</v>
      </c>
      <c r="P974" t="s">
        <v>7103</v>
      </c>
      <c r="Q974" t="s">
        <v>56</v>
      </c>
      <c r="R974" s="2">
        <v>45749</v>
      </c>
      <c r="S974">
        <v>902965971</v>
      </c>
      <c r="T974" t="s">
        <v>2074</v>
      </c>
      <c r="U974" t="s">
        <v>2075</v>
      </c>
      <c r="V974" t="s">
        <v>60</v>
      </c>
      <c r="X974" t="s">
        <v>5149</v>
      </c>
      <c r="Y974" t="s">
        <v>4112</v>
      </c>
      <c r="AA974" t="s">
        <v>5150</v>
      </c>
      <c r="AB974" t="s">
        <v>7104</v>
      </c>
      <c r="AC974" t="s">
        <v>6828</v>
      </c>
      <c r="AD974" t="s">
        <v>12151</v>
      </c>
      <c r="AE974" t="b">
        <v>1</v>
      </c>
      <c r="AF974" t="s">
        <v>7041</v>
      </c>
      <c r="AG974" t="s">
        <v>60</v>
      </c>
      <c r="AI974" t="s">
        <v>7105</v>
      </c>
      <c r="AJ974" t="s">
        <v>1417</v>
      </c>
      <c r="AK974" t="s">
        <v>69</v>
      </c>
      <c r="AL974" t="s">
        <v>70</v>
      </c>
      <c r="AM974" t="s">
        <v>7106</v>
      </c>
    </row>
    <row r="975" spans="1:55" x14ac:dyDescent="0.2">
      <c r="A975">
        <v>714890</v>
      </c>
      <c r="B975" t="s">
        <v>7107</v>
      </c>
      <c r="C975" t="s">
        <v>7108</v>
      </c>
      <c r="D975" t="s">
        <v>7109</v>
      </c>
      <c r="E975" t="s">
        <v>1174</v>
      </c>
      <c r="F975" t="s">
        <v>53</v>
      </c>
      <c r="G975">
        <v>6</v>
      </c>
      <c r="H975">
        <v>10</v>
      </c>
      <c r="I975">
        <v>12</v>
      </c>
      <c r="J975">
        <v>22</v>
      </c>
      <c r="K975" s="1">
        <v>45775</v>
      </c>
      <c r="L975" s="1">
        <v>45852</v>
      </c>
      <c r="M975" t="s">
        <v>1630</v>
      </c>
      <c r="N975" t="str">
        <f>VLOOKUP(M975,Sheet2!$A$3:$B$10,2,FALSE)</f>
        <v>Older adults / older people</v>
      </c>
      <c r="O975" t="s">
        <v>3997</v>
      </c>
      <c r="P975" t="s">
        <v>7110</v>
      </c>
      <c r="Q975" t="s">
        <v>56</v>
      </c>
      <c r="R975" s="2">
        <v>45660</v>
      </c>
      <c r="S975" t="s">
        <v>1177</v>
      </c>
      <c r="T975" t="s">
        <v>1178</v>
      </c>
      <c r="U975" t="s">
        <v>1179</v>
      </c>
      <c r="V975" t="s">
        <v>60</v>
      </c>
      <c r="X975" t="s">
        <v>2199</v>
      </c>
      <c r="Y975" t="s">
        <v>2200</v>
      </c>
      <c r="Z975" t="s">
        <v>2201</v>
      </c>
      <c r="AA975" t="s">
        <v>2202</v>
      </c>
      <c r="AB975" t="s">
        <v>3292</v>
      </c>
      <c r="AC975" t="s">
        <v>7111</v>
      </c>
      <c r="AD975" t="s">
        <v>12066</v>
      </c>
      <c r="AE975" t="b">
        <v>1</v>
      </c>
      <c r="AF975" t="s">
        <v>3273</v>
      </c>
      <c r="AG975" t="s">
        <v>60</v>
      </c>
      <c r="AI975" t="s">
        <v>4000</v>
      </c>
      <c r="AJ975" t="s">
        <v>4001</v>
      </c>
      <c r="AK975" t="s">
        <v>69</v>
      </c>
      <c r="AL975" t="s">
        <v>70</v>
      </c>
      <c r="AM975" t="s">
        <v>7112</v>
      </c>
      <c r="BC975" t="s">
        <v>1162</v>
      </c>
    </row>
    <row r="976" spans="1:55" x14ac:dyDescent="0.2">
      <c r="A976">
        <v>714891</v>
      </c>
      <c r="B976" t="s">
        <v>7113</v>
      </c>
      <c r="C976" t="s">
        <v>7114</v>
      </c>
      <c r="D976" t="s">
        <v>7115</v>
      </c>
      <c r="E976" t="s">
        <v>90</v>
      </c>
      <c r="F976" t="s">
        <v>2046</v>
      </c>
      <c r="G976">
        <v>8</v>
      </c>
      <c r="H976">
        <v>11</v>
      </c>
      <c r="I976">
        <v>12</v>
      </c>
      <c r="J976">
        <v>2</v>
      </c>
      <c r="K976" s="1">
        <v>45825</v>
      </c>
      <c r="L976" s="1">
        <v>45825</v>
      </c>
      <c r="N976" t="e">
        <f>VLOOKUP(M976,Sheet2!$A$3:$B$10,2,FALSE)</f>
        <v>#N/A</v>
      </c>
      <c r="O976" t="s">
        <v>7116</v>
      </c>
      <c r="P976" t="s">
        <v>7117</v>
      </c>
      <c r="Q976" t="s">
        <v>56</v>
      </c>
      <c r="R976" s="2">
        <v>45689</v>
      </c>
      <c r="S976" t="s">
        <v>93</v>
      </c>
      <c r="T976" t="s">
        <v>94</v>
      </c>
      <c r="U976" t="s">
        <v>95</v>
      </c>
      <c r="V976" t="s">
        <v>117</v>
      </c>
      <c r="X976" t="s">
        <v>2142</v>
      </c>
      <c r="Y976" t="s">
        <v>2143</v>
      </c>
      <c r="Z976" t="s">
        <v>2144</v>
      </c>
      <c r="AA976" t="s">
        <v>2145</v>
      </c>
      <c r="AD976" t="s">
        <v>12028</v>
      </c>
      <c r="AE976" t="b">
        <v>0</v>
      </c>
      <c r="AG976" t="s">
        <v>117</v>
      </c>
      <c r="AI976" t="s">
        <v>7081</v>
      </c>
      <c r="AJ976" t="s">
        <v>7082</v>
      </c>
      <c r="AK976" t="s">
        <v>69</v>
      </c>
      <c r="AL976" t="s">
        <v>70</v>
      </c>
      <c r="AM976" t="s">
        <v>7118</v>
      </c>
      <c r="AQ976" t="s">
        <v>1399</v>
      </c>
      <c r="AR976" t="s">
        <v>12027</v>
      </c>
      <c r="AS976" t="s">
        <v>2051</v>
      </c>
      <c r="AT976" t="s">
        <v>2052</v>
      </c>
      <c r="AU976" t="s">
        <v>2053</v>
      </c>
      <c r="AV976" s="4">
        <v>13316426</v>
      </c>
      <c r="AW976" s="4">
        <v>52429233</v>
      </c>
      <c r="AX976" t="b">
        <v>1</v>
      </c>
      <c r="AY976" t="s">
        <v>2636</v>
      </c>
      <c r="AZ976" s="1">
        <v>45825</v>
      </c>
      <c r="BA976" s="5">
        <v>0.75</v>
      </c>
      <c r="BB976" s="5">
        <v>0.8125</v>
      </c>
    </row>
    <row r="977" spans="1:55" x14ac:dyDescent="0.2">
      <c r="A977">
        <v>714892</v>
      </c>
      <c r="B977" t="s">
        <v>7119</v>
      </c>
      <c r="C977" t="s">
        <v>7120</v>
      </c>
      <c r="E977" t="s">
        <v>90</v>
      </c>
      <c r="F977" t="s">
        <v>2046</v>
      </c>
      <c r="G977">
        <v>6</v>
      </c>
      <c r="H977">
        <v>14</v>
      </c>
      <c r="I977">
        <v>15</v>
      </c>
      <c r="J977">
        <v>2</v>
      </c>
      <c r="K977" s="1">
        <v>45756</v>
      </c>
      <c r="L977" s="1">
        <v>45756</v>
      </c>
      <c r="N977" t="e">
        <f>VLOOKUP(M977,Sheet2!$A$3:$B$10,2,FALSE)</f>
        <v>#N/A</v>
      </c>
      <c r="O977" t="s">
        <v>7121</v>
      </c>
      <c r="P977" t="s">
        <v>7122</v>
      </c>
      <c r="Q977" t="s">
        <v>56</v>
      </c>
      <c r="R977" s="2">
        <v>45809</v>
      </c>
      <c r="S977" t="s">
        <v>93</v>
      </c>
      <c r="T977" t="s">
        <v>94</v>
      </c>
      <c r="U977" t="s">
        <v>95</v>
      </c>
      <c r="V977" t="s">
        <v>117</v>
      </c>
      <c r="X977" t="s">
        <v>2142</v>
      </c>
      <c r="Y977" t="s">
        <v>2143</v>
      </c>
      <c r="Z977" t="s">
        <v>2144</v>
      </c>
      <c r="AA977" t="s">
        <v>2145</v>
      </c>
      <c r="AD977" t="s">
        <v>12026</v>
      </c>
      <c r="AE977" t="b">
        <v>0</v>
      </c>
      <c r="AG977" t="s">
        <v>117</v>
      </c>
      <c r="AI977" t="s">
        <v>7081</v>
      </c>
      <c r="AJ977" t="s">
        <v>7082</v>
      </c>
      <c r="AK977" t="s">
        <v>69</v>
      </c>
      <c r="AL977" t="s">
        <v>70</v>
      </c>
      <c r="AM977" t="s">
        <v>7123</v>
      </c>
      <c r="AQ977" t="s">
        <v>1399</v>
      </c>
      <c r="AR977" t="s">
        <v>12027</v>
      </c>
      <c r="AS977" t="s">
        <v>2051</v>
      </c>
      <c r="AT977" t="s">
        <v>2052</v>
      </c>
      <c r="AU977" t="s">
        <v>2053</v>
      </c>
      <c r="AV977" s="4">
        <v>13316426</v>
      </c>
      <c r="AW977" s="4">
        <v>52429233</v>
      </c>
      <c r="AX977" t="b">
        <v>1</v>
      </c>
      <c r="AY977" t="s">
        <v>2054</v>
      </c>
      <c r="AZ977" s="1">
        <v>45756</v>
      </c>
      <c r="BA977" s="5">
        <v>0.75</v>
      </c>
      <c r="BB977" s="5">
        <v>0.8125</v>
      </c>
      <c r="BC977" t="s">
        <v>3114</v>
      </c>
    </row>
    <row r="978" spans="1:55" x14ac:dyDescent="0.2">
      <c r="A978">
        <v>714894</v>
      </c>
      <c r="B978" t="s">
        <v>7124</v>
      </c>
      <c r="C978" t="s">
        <v>7125</v>
      </c>
      <c r="D978" t="s">
        <v>7126</v>
      </c>
      <c r="E978" t="s">
        <v>90</v>
      </c>
      <c r="F978" t="s">
        <v>53</v>
      </c>
      <c r="G978">
        <v>8</v>
      </c>
      <c r="H978">
        <v>9</v>
      </c>
      <c r="I978">
        <v>15</v>
      </c>
      <c r="J978">
        <v>4</v>
      </c>
      <c r="K978" s="1">
        <v>45784</v>
      </c>
      <c r="L978" s="1">
        <v>45784</v>
      </c>
      <c r="N978" t="e">
        <f>VLOOKUP(M978,Sheet2!$A$3:$B$10,2,FALSE)</f>
        <v>#N/A</v>
      </c>
      <c r="O978" t="s">
        <v>7127</v>
      </c>
      <c r="P978" t="s">
        <v>7128</v>
      </c>
      <c r="Q978" t="s">
        <v>56</v>
      </c>
      <c r="R978" s="2">
        <v>45658</v>
      </c>
      <c r="S978" t="s">
        <v>93</v>
      </c>
      <c r="T978" t="s">
        <v>94</v>
      </c>
      <c r="U978" t="s">
        <v>95</v>
      </c>
      <c r="V978" t="s">
        <v>117</v>
      </c>
      <c r="X978" t="s">
        <v>2142</v>
      </c>
      <c r="Y978" t="s">
        <v>2143</v>
      </c>
      <c r="Z978" t="s">
        <v>2144</v>
      </c>
      <c r="AA978" t="s">
        <v>2145</v>
      </c>
      <c r="AD978" t="s">
        <v>7079</v>
      </c>
      <c r="AE978" t="b">
        <v>1</v>
      </c>
      <c r="AF978" t="s">
        <v>7080</v>
      </c>
      <c r="AG978" t="s">
        <v>117</v>
      </c>
      <c r="AI978" t="s">
        <v>7081</v>
      </c>
      <c r="AJ978" t="s">
        <v>7082</v>
      </c>
      <c r="AK978" t="s">
        <v>69</v>
      </c>
      <c r="AL978" t="s">
        <v>70</v>
      </c>
      <c r="AM978" t="s">
        <v>7129</v>
      </c>
      <c r="AQ978" t="s">
        <v>1335</v>
      </c>
      <c r="AS978" t="s">
        <v>1138</v>
      </c>
      <c r="AU978" t="s">
        <v>2162</v>
      </c>
      <c r="AX978" t="b">
        <v>0</v>
      </c>
      <c r="AY978" t="s">
        <v>2054</v>
      </c>
      <c r="AZ978" s="1">
        <v>45784</v>
      </c>
      <c r="BA978" s="5">
        <v>0.75</v>
      </c>
      <c r="BB978" s="5">
        <v>0.875</v>
      </c>
    </row>
    <row r="979" spans="1:55" x14ac:dyDescent="0.2">
      <c r="A979">
        <v>714909</v>
      </c>
      <c r="B979" t="s">
        <v>7130</v>
      </c>
      <c r="C979" t="s">
        <v>7131</v>
      </c>
      <c r="E979" t="s">
        <v>52</v>
      </c>
      <c r="F979" t="s">
        <v>53</v>
      </c>
      <c r="G979">
        <v>6</v>
      </c>
      <c r="H979">
        <v>9</v>
      </c>
      <c r="I979">
        <v>14</v>
      </c>
      <c r="J979">
        <v>20</v>
      </c>
      <c r="K979" s="1">
        <v>45775</v>
      </c>
      <c r="L979" s="1">
        <v>45845</v>
      </c>
      <c r="N979" t="e">
        <f>VLOOKUP(M979,Sheet2!$A$3:$B$10,2,FALSE)</f>
        <v>#N/A</v>
      </c>
      <c r="O979" t="s">
        <v>7132</v>
      </c>
      <c r="P979" t="s">
        <v>7133</v>
      </c>
      <c r="Q979" t="s">
        <v>56</v>
      </c>
      <c r="R979" s="2">
        <v>45661</v>
      </c>
      <c r="S979" t="s">
        <v>57</v>
      </c>
      <c r="T979" t="s">
        <v>58</v>
      </c>
      <c r="U979" t="s">
        <v>59</v>
      </c>
      <c r="V979" t="s">
        <v>60</v>
      </c>
      <c r="X979" t="s">
        <v>4330</v>
      </c>
      <c r="Y979" t="s">
        <v>4331</v>
      </c>
      <c r="AA979" t="s">
        <v>4332</v>
      </c>
      <c r="AB979" t="s">
        <v>6150</v>
      </c>
      <c r="AC979" t="s">
        <v>4517</v>
      </c>
      <c r="AD979" t="s">
        <v>12090</v>
      </c>
      <c r="AE979" t="b">
        <v>1</v>
      </c>
      <c r="AF979" t="s">
        <v>4335</v>
      </c>
      <c r="AG979" t="s">
        <v>60</v>
      </c>
      <c r="AI979" t="s">
        <v>7134</v>
      </c>
      <c r="AJ979" t="s">
        <v>7135</v>
      </c>
      <c r="AK979" t="s">
        <v>69</v>
      </c>
      <c r="AL979" t="s">
        <v>70</v>
      </c>
      <c r="AM979" t="s">
        <v>7136</v>
      </c>
    </row>
    <row r="980" spans="1:55" x14ac:dyDescent="0.2">
      <c r="A980">
        <v>714927</v>
      </c>
      <c r="B980" t="s">
        <v>7137</v>
      </c>
      <c r="C980" t="s">
        <v>7138</v>
      </c>
      <c r="E980" t="s">
        <v>52</v>
      </c>
      <c r="F980" t="s">
        <v>53</v>
      </c>
      <c r="G980">
        <v>6</v>
      </c>
      <c r="H980">
        <v>8</v>
      </c>
      <c r="I980">
        <v>14</v>
      </c>
      <c r="J980">
        <v>20</v>
      </c>
      <c r="K980" s="1">
        <v>45775</v>
      </c>
      <c r="L980" s="1">
        <v>45845</v>
      </c>
      <c r="N980" t="e">
        <f>VLOOKUP(M980,Sheet2!$A$3:$B$10,2,FALSE)</f>
        <v>#N/A</v>
      </c>
      <c r="O980" t="s">
        <v>7132</v>
      </c>
      <c r="P980" t="s">
        <v>7139</v>
      </c>
      <c r="Q980" t="s">
        <v>56</v>
      </c>
      <c r="R980" s="2">
        <v>45661</v>
      </c>
      <c r="S980" t="s">
        <v>57</v>
      </c>
      <c r="T980" t="s">
        <v>58</v>
      </c>
      <c r="U980" t="s">
        <v>59</v>
      </c>
      <c r="V980" t="s">
        <v>60</v>
      </c>
      <c r="X980" t="s">
        <v>4330</v>
      </c>
      <c r="Y980" t="s">
        <v>4331</v>
      </c>
      <c r="AA980" t="s">
        <v>4332</v>
      </c>
      <c r="AB980" t="s">
        <v>6150</v>
      </c>
      <c r="AC980" t="s">
        <v>4869</v>
      </c>
      <c r="AD980" t="s">
        <v>12090</v>
      </c>
      <c r="AE980" t="b">
        <v>1</v>
      </c>
      <c r="AF980" t="s">
        <v>4335</v>
      </c>
      <c r="AG980" t="s">
        <v>60</v>
      </c>
      <c r="AI980" t="s">
        <v>7134</v>
      </c>
      <c r="AJ980" t="s">
        <v>7135</v>
      </c>
      <c r="AK980" t="s">
        <v>69</v>
      </c>
      <c r="AL980" t="s">
        <v>70</v>
      </c>
      <c r="AM980" t="s">
        <v>7140</v>
      </c>
    </row>
    <row r="981" spans="1:55" x14ac:dyDescent="0.2">
      <c r="A981">
        <v>714929</v>
      </c>
      <c r="B981" t="s">
        <v>7141</v>
      </c>
      <c r="C981" t="s">
        <v>7142</v>
      </c>
      <c r="D981" t="s">
        <v>7143</v>
      </c>
      <c r="E981" t="s">
        <v>1053</v>
      </c>
      <c r="F981" t="s">
        <v>2305</v>
      </c>
      <c r="G981">
        <v>6</v>
      </c>
      <c r="H981">
        <v>10</v>
      </c>
      <c r="I981">
        <v>12</v>
      </c>
      <c r="J981">
        <v>12</v>
      </c>
      <c r="K981" s="1">
        <v>45787</v>
      </c>
      <c r="L981" s="1">
        <v>45788</v>
      </c>
      <c r="N981" t="e">
        <f>VLOOKUP(M981,Sheet2!$A$3:$B$10,2,FALSE)</f>
        <v>#N/A</v>
      </c>
      <c r="O981" t="s">
        <v>7144</v>
      </c>
      <c r="P981" t="s">
        <v>7145</v>
      </c>
      <c r="Q981" t="s">
        <v>56</v>
      </c>
      <c r="R981" s="2">
        <v>45840</v>
      </c>
      <c r="S981" t="s">
        <v>1056</v>
      </c>
      <c r="T981" t="s">
        <v>1057</v>
      </c>
      <c r="U981" t="s">
        <v>1058</v>
      </c>
      <c r="V981" t="s">
        <v>117</v>
      </c>
      <c r="X981" t="s">
        <v>5275</v>
      </c>
      <c r="Y981" t="s">
        <v>5276</v>
      </c>
      <c r="AA981" t="s">
        <v>5277</v>
      </c>
      <c r="AB981" t="s">
        <v>7146</v>
      </c>
      <c r="AC981" t="s">
        <v>7147</v>
      </c>
      <c r="AD981" t="s">
        <v>12212</v>
      </c>
      <c r="AE981" t="b">
        <v>1</v>
      </c>
      <c r="AF981" t="s">
        <v>3432</v>
      </c>
      <c r="AG981" t="s">
        <v>60</v>
      </c>
      <c r="AI981" t="s">
        <v>7148</v>
      </c>
      <c r="AJ981" t="s">
        <v>7149</v>
      </c>
      <c r="AK981" t="s">
        <v>69</v>
      </c>
      <c r="AL981" t="s">
        <v>70</v>
      </c>
      <c r="AM981" t="s">
        <v>7150</v>
      </c>
      <c r="BC981" t="s">
        <v>4356</v>
      </c>
    </row>
    <row r="982" spans="1:55" x14ac:dyDescent="0.2">
      <c r="A982">
        <v>714939</v>
      </c>
      <c r="B982" t="s">
        <v>7151</v>
      </c>
      <c r="C982" t="s">
        <v>7152</v>
      </c>
      <c r="E982" t="s">
        <v>1053</v>
      </c>
      <c r="F982" t="s">
        <v>53</v>
      </c>
      <c r="G982">
        <v>6</v>
      </c>
      <c r="H982">
        <v>1</v>
      </c>
      <c r="I982">
        <v>12</v>
      </c>
      <c r="J982">
        <v>8</v>
      </c>
      <c r="K982" s="1">
        <v>45777</v>
      </c>
      <c r="L982" s="1">
        <v>45812</v>
      </c>
      <c r="N982" t="e">
        <f>VLOOKUP(M982,Sheet2!$A$3:$B$10,2,FALSE)</f>
        <v>#N/A</v>
      </c>
      <c r="O982" t="s">
        <v>6684</v>
      </c>
      <c r="P982" t="s">
        <v>7153</v>
      </c>
      <c r="Q982" t="s">
        <v>56</v>
      </c>
      <c r="R982" s="2">
        <v>45691</v>
      </c>
      <c r="S982" t="s">
        <v>1056</v>
      </c>
      <c r="T982" t="s">
        <v>1057</v>
      </c>
      <c r="U982" t="s">
        <v>1058</v>
      </c>
      <c r="V982" t="s">
        <v>117</v>
      </c>
      <c r="W982" t="s">
        <v>96</v>
      </c>
      <c r="X982" t="s">
        <v>4533</v>
      </c>
      <c r="Y982" t="s">
        <v>4534</v>
      </c>
      <c r="Z982" t="s">
        <v>4535</v>
      </c>
      <c r="AA982" t="s">
        <v>4536</v>
      </c>
      <c r="AB982" t="s">
        <v>7154</v>
      </c>
      <c r="AC982" t="s">
        <v>7155</v>
      </c>
      <c r="AD982" t="s">
        <v>12008</v>
      </c>
      <c r="AE982" t="b">
        <v>1</v>
      </c>
      <c r="AF982" t="s">
        <v>7156</v>
      </c>
      <c r="AG982" t="s">
        <v>60</v>
      </c>
      <c r="AI982" t="s">
        <v>7157</v>
      </c>
      <c r="AJ982" t="s">
        <v>131</v>
      </c>
      <c r="AK982" t="s">
        <v>69</v>
      </c>
      <c r="AL982" t="s">
        <v>70</v>
      </c>
      <c r="AM982" t="s">
        <v>7158</v>
      </c>
      <c r="BC982" t="s">
        <v>148</v>
      </c>
    </row>
    <row r="983" spans="1:55" x14ac:dyDescent="0.2">
      <c r="A983">
        <v>714940</v>
      </c>
      <c r="B983" t="s">
        <v>7159</v>
      </c>
      <c r="C983" t="s">
        <v>7160</v>
      </c>
      <c r="E983" t="s">
        <v>1053</v>
      </c>
      <c r="F983" t="s">
        <v>53</v>
      </c>
      <c r="G983">
        <v>6</v>
      </c>
      <c r="H983">
        <v>7</v>
      </c>
      <c r="I983">
        <v>12</v>
      </c>
      <c r="J983">
        <v>8</v>
      </c>
      <c r="K983" s="1">
        <v>45777</v>
      </c>
      <c r="L983" s="1">
        <v>45812</v>
      </c>
      <c r="M983" t="s">
        <v>256</v>
      </c>
      <c r="N983" t="str">
        <f>VLOOKUP(M983,Sheet2!$A$3:$B$10,2,FALSE)</f>
        <v>Women</v>
      </c>
      <c r="O983" t="s">
        <v>7161</v>
      </c>
      <c r="P983" t="s">
        <v>7162</v>
      </c>
      <c r="Q983" t="s">
        <v>56</v>
      </c>
      <c r="R983" s="2">
        <v>45691</v>
      </c>
      <c r="S983" t="s">
        <v>1056</v>
      </c>
      <c r="T983" t="s">
        <v>1057</v>
      </c>
      <c r="U983" t="s">
        <v>1058</v>
      </c>
      <c r="V983" t="s">
        <v>117</v>
      </c>
      <c r="W983" t="s">
        <v>96</v>
      </c>
      <c r="X983" t="s">
        <v>4533</v>
      </c>
      <c r="Y983" t="s">
        <v>4534</v>
      </c>
      <c r="Z983" t="s">
        <v>4535</v>
      </c>
      <c r="AA983" t="s">
        <v>4536</v>
      </c>
      <c r="AB983" t="s">
        <v>7154</v>
      </c>
      <c r="AC983" t="s">
        <v>7163</v>
      </c>
      <c r="AD983" t="s">
        <v>12008</v>
      </c>
      <c r="AE983" t="b">
        <v>1</v>
      </c>
      <c r="AF983" t="s">
        <v>7156</v>
      </c>
      <c r="AG983" t="s">
        <v>60</v>
      </c>
      <c r="AI983" t="s">
        <v>7157</v>
      </c>
      <c r="AJ983" t="s">
        <v>131</v>
      </c>
      <c r="AK983" t="s">
        <v>69</v>
      </c>
      <c r="AL983" t="s">
        <v>70</v>
      </c>
      <c r="AM983" t="s">
        <v>7164</v>
      </c>
      <c r="BC983" t="s">
        <v>148</v>
      </c>
    </row>
    <row r="984" spans="1:55" x14ac:dyDescent="0.2">
      <c r="A984">
        <v>714941</v>
      </c>
      <c r="B984" t="s">
        <v>7165</v>
      </c>
      <c r="C984" t="s">
        <v>7160</v>
      </c>
      <c r="E984" t="s">
        <v>1053</v>
      </c>
      <c r="F984" t="s">
        <v>53</v>
      </c>
      <c r="G984">
        <v>6</v>
      </c>
      <c r="H984">
        <v>5</v>
      </c>
      <c r="I984">
        <v>12</v>
      </c>
      <c r="J984">
        <v>8</v>
      </c>
      <c r="K984" s="1">
        <v>45777</v>
      </c>
      <c r="L984" s="1">
        <v>45812</v>
      </c>
      <c r="M984" t="s">
        <v>256</v>
      </c>
      <c r="N984" t="str">
        <f>VLOOKUP(M984,Sheet2!$A$3:$B$10,2,FALSE)</f>
        <v>Women</v>
      </c>
      <c r="O984" t="s">
        <v>7161</v>
      </c>
      <c r="P984" t="s">
        <v>7162</v>
      </c>
      <c r="Q984" t="s">
        <v>56</v>
      </c>
      <c r="R984" s="2">
        <v>45691</v>
      </c>
      <c r="S984" t="s">
        <v>1056</v>
      </c>
      <c r="T984" t="s">
        <v>1057</v>
      </c>
      <c r="U984" t="s">
        <v>1058</v>
      </c>
      <c r="V984" t="s">
        <v>117</v>
      </c>
      <c r="W984" t="s">
        <v>96</v>
      </c>
      <c r="X984" t="s">
        <v>4533</v>
      </c>
      <c r="Y984" t="s">
        <v>4534</v>
      </c>
      <c r="Z984" t="s">
        <v>4535</v>
      </c>
      <c r="AA984" t="s">
        <v>4536</v>
      </c>
      <c r="AB984" t="s">
        <v>7154</v>
      </c>
      <c r="AC984" t="s">
        <v>7166</v>
      </c>
      <c r="AD984" t="s">
        <v>12008</v>
      </c>
      <c r="AE984" t="b">
        <v>1</v>
      </c>
      <c r="AF984" t="s">
        <v>7156</v>
      </c>
      <c r="AG984" t="s">
        <v>60</v>
      </c>
      <c r="AI984" t="s">
        <v>7157</v>
      </c>
      <c r="AJ984" t="s">
        <v>131</v>
      </c>
      <c r="AK984" t="s">
        <v>69</v>
      </c>
      <c r="AL984" t="s">
        <v>70</v>
      </c>
      <c r="AM984" t="s">
        <v>7167</v>
      </c>
      <c r="BC984" t="s">
        <v>148</v>
      </c>
    </row>
    <row r="985" spans="1:55" x14ac:dyDescent="0.2">
      <c r="A985">
        <v>714945</v>
      </c>
      <c r="B985" t="s">
        <v>7168</v>
      </c>
      <c r="C985" t="s">
        <v>7169</v>
      </c>
      <c r="E985" t="s">
        <v>1053</v>
      </c>
      <c r="F985" t="s">
        <v>53</v>
      </c>
      <c r="G985">
        <v>6</v>
      </c>
      <c r="H985">
        <v>17</v>
      </c>
      <c r="I985">
        <v>18</v>
      </c>
      <c r="J985">
        <v>22</v>
      </c>
      <c r="K985" s="1">
        <v>45783</v>
      </c>
      <c r="L985" s="1">
        <v>45860</v>
      </c>
      <c r="N985" t="e">
        <f>VLOOKUP(M985,Sheet2!$A$3:$B$10,2,FALSE)</f>
        <v>#N/A</v>
      </c>
      <c r="O985" t="s">
        <v>7170</v>
      </c>
      <c r="P985" t="s">
        <v>7171</v>
      </c>
      <c r="Q985" t="s">
        <v>56</v>
      </c>
      <c r="R985" s="2">
        <v>45691</v>
      </c>
      <c r="S985" t="s">
        <v>1056</v>
      </c>
      <c r="T985" t="s">
        <v>1057</v>
      </c>
      <c r="U985" t="s">
        <v>1058</v>
      </c>
      <c r="V985" t="s">
        <v>117</v>
      </c>
      <c r="W985" t="s">
        <v>96</v>
      </c>
      <c r="X985" t="s">
        <v>4533</v>
      </c>
      <c r="Y985" t="s">
        <v>4534</v>
      </c>
      <c r="Z985" t="s">
        <v>4535</v>
      </c>
      <c r="AA985" t="s">
        <v>4536</v>
      </c>
      <c r="AB985" t="s">
        <v>7172</v>
      </c>
      <c r="AC985" t="s">
        <v>7173</v>
      </c>
      <c r="AD985" t="s">
        <v>12116</v>
      </c>
      <c r="AE985" t="b">
        <v>1</v>
      </c>
      <c r="AF985" t="s">
        <v>7174</v>
      </c>
      <c r="AG985" t="s">
        <v>117</v>
      </c>
      <c r="AI985" t="s">
        <v>7175</v>
      </c>
      <c r="AJ985" t="s">
        <v>3719</v>
      </c>
      <c r="AK985" t="s">
        <v>69</v>
      </c>
      <c r="AL985" t="s">
        <v>70</v>
      </c>
      <c r="AM985" t="s">
        <v>7176</v>
      </c>
      <c r="BC985" t="s">
        <v>148</v>
      </c>
    </row>
    <row r="986" spans="1:55" x14ac:dyDescent="0.2">
      <c r="A986">
        <v>714956</v>
      </c>
      <c r="B986" t="s">
        <v>7177</v>
      </c>
      <c r="C986" t="s">
        <v>1960</v>
      </c>
      <c r="D986" t="s">
        <v>1618</v>
      </c>
      <c r="E986" t="s">
        <v>90</v>
      </c>
      <c r="F986" t="s">
        <v>53</v>
      </c>
      <c r="G986">
        <v>10</v>
      </c>
      <c r="H986">
        <v>2</v>
      </c>
      <c r="I986">
        <v>12</v>
      </c>
      <c r="J986">
        <v>10</v>
      </c>
      <c r="K986" s="1">
        <v>45792</v>
      </c>
      <c r="L986" s="1">
        <v>45848</v>
      </c>
      <c r="N986" t="e">
        <f>VLOOKUP(M986,Sheet2!$A$3:$B$10,2,FALSE)</f>
        <v>#N/A</v>
      </c>
      <c r="O986" t="s">
        <v>1487</v>
      </c>
      <c r="P986" t="s">
        <v>1961</v>
      </c>
      <c r="Q986" t="s">
        <v>56</v>
      </c>
      <c r="R986" s="2">
        <v>45691</v>
      </c>
      <c r="S986" t="s">
        <v>93</v>
      </c>
      <c r="T986" t="s">
        <v>94</v>
      </c>
      <c r="U986" t="s">
        <v>95</v>
      </c>
      <c r="V986" t="s">
        <v>60</v>
      </c>
      <c r="X986" t="s">
        <v>436</v>
      </c>
      <c r="Y986" t="s">
        <v>1287</v>
      </c>
      <c r="Z986" t="s">
        <v>1288</v>
      </c>
      <c r="AA986" t="s">
        <v>1289</v>
      </c>
      <c r="AB986" t="s">
        <v>1920</v>
      </c>
      <c r="AC986" t="s">
        <v>7178</v>
      </c>
      <c r="AD986" t="s">
        <v>1922</v>
      </c>
      <c r="AE986" t="b">
        <v>1</v>
      </c>
      <c r="AF986" t="s">
        <v>1923</v>
      </c>
      <c r="AG986" t="s">
        <v>60</v>
      </c>
      <c r="AI986" t="s">
        <v>1924</v>
      </c>
      <c r="AJ986" t="s">
        <v>1925</v>
      </c>
      <c r="AK986" t="s">
        <v>69</v>
      </c>
      <c r="AL986" t="s">
        <v>70</v>
      </c>
      <c r="AM986" t="s">
        <v>7179</v>
      </c>
      <c r="BC986" t="s">
        <v>148</v>
      </c>
    </row>
    <row r="987" spans="1:55" x14ac:dyDescent="0.2">
      <c r="A987">
        <v>714962</v>
      </c>
      <c r="B987" t="s">
        <v>7180</v>
      </c>
      <c r="C987" t="s">
        <v>7181</v>
      </c>
      <c r="E987" t="s">
        <v>1174</v>
      </c>
      <c r="F987" t="s">
        <v>53</v>
      </c>
      <c r="G987">
        <v>6</v>
      </c>
      <c r="H987">
        <v>2</v>
      </c>
      <c r="I987">
        <v>6</v>
      </c>
      <c r="J987">
        <v>16</v>
      </c>
      <c r="K987" s="1">
        <v>45813</v>
      </c>
      <c r="L987" s="1">
        <v>45834</v>
      </c>
      <c r="N987" t="e">
        <f>VLOOKUP(M987,Sheet2!$A$3:$B$10,2,FALSE)</f>
        <v>#N/A</v>
      </c>
      <c r="O987" t="s">
        <v>7182</v>
      </c>
      <c r="P987" t="s">
        <v>7183</v>
      </c>
      <c r="Q987" t="s">
        <v>56</v>
      </c>
      <c r="R987" s="2">
        <v>45902</v>
      </c>
      <c r="S987" t="s">
        <v>1177</v>
      </c>
      <c r="T987" t="s">
        <v>1178</v>
      </c>
      <c r="U987" t="s">
        <v>1179</v>
      </c>
      <c r="V987" t="s">
        <v>60</v>
      </c>
      <c r="X987" t="s">
        <v>4346</v>
      </c>
      <c r="Y987" t="s">
        <v>4347</v>
      </c>
      <c r="Z987" t="s">
        <v>4348</v>
      </c>
      <c r="AA987" t="s">
        <v>4349</v>
      </c>
      <c r="AB987" t="s">
        <v>7184</v>
      </c>
      <c r="AC987" t="s">
        <v>7185</v>
      </c>
      <c r="AD987" t="s">
        <v>12031</v>
      </c>
      <c r="AE987" t="b">
        <v>1</v>
      </c>
      <c r="AF987" t="s">
        <v>2205</v>
      </c>
      <c r="AG987" t="s">
        <v>60</v>
      </c>
      <c r="AI987" t="s">
        <v>7186</v>
      </c>
      <c r="AJ987" t="s">
        <v>1925</v>
      </c>
      <c r="AK987" t="s">
        <v>69</v>
      </c>
      <c r="AL987" t="s">
        <v>70</v>
      </c>
      <c r="AM987" t="s">
        <v>7187</v>
      </c>
      <c r="BC987" t="s">
        <v>3759</v>
      </c>
    </row>
    <row r="988" spans="1:55" x14ac:dyDescent="0.2">
      <c r="A988">
        <v>714997</v>
      </c>
      <c r="B988" t="s">
        <v>7188</v>
      </c>
      <c r="C988" t="s">
        <v>7189</v>
      </c>
      <c r="E988" t="s">
        <v>1053</v>
      </c>
      <c r="F988" t="s">
        <v>2046</v>
      </c>
      <c r="G988">
        <v>6</v>
      </c>
      <c r="H988">
        <v>12</v>
      </c>
      <c r="I988">
        <v>12</v>
      </c>
      <c r="J988">
        <v>6</v>
      </c>
      <c r="K988" s="1">
        <v>45752</v>
      </c>
      <c r="L988" s="1">
        <v>45752</v>
      </c>
      <c r="N988" t="e">
        <f>VLOOKUP(M988,Sheet2!$A$3:$B$10,2,FALSE)</f>
        <v>#N/A</v>
      </c>
      <c r="O988" t="s">
        <v>7190</v>
      </c>
      <c r="P988" t="s">
        <v>7191</v>
      </c>
      <c r="Q988" t="s">
        <v>56</v>
      </c>
      <c r="R988" s="2">
        <v>45660</v>
      </c>
      <c r="S988" t="s">
        <v>1056</v>
      </c>
      <c r="T988" t="s">
        <v>1057</v>
      </c>
      <c r="U988" t="s">
        <v>1058</v>
      </c>
      <c r="V988" t="s">
        <v>117</v>
      </c>
      <c r="W988" t="s">
        <v>96</v>
      </c>
      <c r="X988" t="s">
        <v>4533</v>
      </c>
      <c r="Y988" t="s">
        <v>4534</v>
      </c>
      <c r="Z988" t="s">
        <v>4535</v>
      </c>
      <c r="AA988" t="s">
        <v>4536</v>
      </c>
      <c r="AD988" t="s">
        <v>12205</v>
      </c>
      <c r="AE988" t="b">
        <v>1</v>
      </c>
      <c r="AF988" t="s">
        <v>7192</v>
      </c>
      <c r="AG988" t="s">
        <v>60</v>
      </c>
      <c r="AI988" t="s">
        <v>6144</v>
      </c>
      <c r="AJ988" t="s">
        <v>3711</v>
      </c>
      <c r="AK988" t="s">
        <v>69</v>
      </c>
      <c r="AL988" t="s">
        <v>70</v>
      </c>
      <c r="AM988" t="s">
        <v>7193</v>
      </c>
      <c r="AQ988" t="s">
        <v>7194</v>
      </c>
      <c r="AR988" t="s">
        <v>12213</v>
      </c>
      <c r="AS988" t="s">
        <v>1138</v>
      </c>
      <c r="AT988" t="s">
        <v>7195</v>
      </c>
      <c r="AU988" t="s">
        <v>7196</v>
      </c>
      <c r="AV988" s="4">
        <v>13287308</v>
      </c>
      <c r="AW988" s="4">
        <v>52584442</v>
      </c>
      <c r="AX988" t="b">
        <v>1</v>
      </c>
      <c r="AY988" t="s">
        <v>1141</v>
      </c>
      <c r="AZ988" s="1">
        <v>45752</v>
      </c>
      <c r="BA988" s="5">
        <v>0.4375</v>
      </c>
      <c r="BB988" s="5">
        <v>0.625</v>
      </c>
      <c r="BC988" t="s">
        <v>1162</v>
      </c>
    </row>
    <row r="989" spans="1:55" x14ac:dyDescent="0.2">
      <c r="A989">
        <v>715071</v>
      </c>
      <c r="B989" t="s">
        <v>7197</v>
      </c>
      <c r="C989" t="s">
        <v>7198</v>
      </c>
      <c r="D989" t="s">
        <v>7199</v>
      </c>
      <c r="E989" t="s">
        <v>106</v>
      </c>
      <c r="F989" t="s">
        <v>53</v>
      </c>
      <c r="G989">
        <v>5</v>
      </c>
      <c r="H989">
        <v>5</v>
      </c>
      <c r="I989">
        <v>16</v>
      </c>
      <c r="J989">
        <v>100</v>
      </c>
      <c r="K989" s="1">
        <v>45754</v>
      </c>
      <c r="L989" s="1">
        <v>45819</v>
      </c>
      <c r="M989" t="s">
        <v>75</v>
      </c>
      <c r="N989" t="str">
        <f>VLOOKUP(M989,Sheet2!$A$3:$B$10,2,FALSE)</f>
        <v>People with a migration background</v>
      </c>
      <c r="O989" t="s">
        <v>7200</v>
      </c>
      <c r="P989" t="s">
        <v>7201</v>
      </c>
      <c r="Q989" t="s">
        <v>56</v>
      </c>
      <c r="R989" s="2">
        <v>45751</v>
      </c>
      <c r="S989" t="s">
        <v>109</v>
      </c>
      <c r="T989" t="s">
        <v>110</v>
      </c>
      <c r="U989" t="s">
        <v>111</v>
      </c>
      <c r="V989" t="s">
        <v>60</v>
      </c>
      <c r="X989" t="s">
        <v>112</v>
      </c>
      <c r="Y989" t="s">
        <v>113</v>
      </c>
      <c r="AA989" t="s">
        <v>114</v>
      </c>
      <c r="AB989" t="s">
        <v>7202</v>
      </c>
      <c r="AC989" t="s">
        <v>7203</v>
      </c>
      <c r="AD989" t="s">
        <v>12009</v>
      </c>
      <c r="AE989" t="b">
        <v>0</v>
      </c>
      <c r="AG989" t="s">
        <v>60</v>
      </c>
      <c r="AI989" t="s">
        <v>7204</v>
      </c>
      <c r="AJ989" t="s">
        <v>7205</v>
      </c>
      <c r="AK989" t="s">
        <v>69</v>
      </c>
      <c r="AL989" t="s">
        <v>70</v>
      </c>
      <c r="AM989" t="s">
        <v>7206</v>
      </c>
      <c r="BC989" t="s">
        <v>86</v>
      </c>
    </row>
    <row r="990" spans="1:55" x14ac:dyDescent="0.2">
      <c r="A990">
        <v>715106</v>
      </c>
      <c r="B990" t="s">
        <v>7207</v>
      </c>
      <c r="C990" t="s">
        <v>7208</v>
      </c>
      <c r="E990" t="s">
        <v>1174</v>
      </c>
      <c r="F990" t="s">
        <v>53</v>
      </c>
      <c r="G990">
        <v>6</v>
      </c>
      <c r="H990">
        <v>0</v>
      </c>
      <c r="I990">
        <v>6</v>
      </c>
      <c r="J990">
        <v>12</v>
      </c>
      <c r="K990" s="1">
        <v>45822</v>
      </c>
      <c r="L990" s="1">
        <v>45823</v>
      </c>
      <c r="N990" t="e">
        <f>VLOOKUP(M990,Sheet2!$A$3:$B$10,2,FALSE)</f>
        <v>#N/A</v>
      </c>
      <c r="O990" t="s">
        <v>7182</v>
      </c>
      <c r="P990" t="s">
        <v>7209</v>
      </c>
      <c r="Q990" t="s">
        <v>56</v>
      </c>
      <c r="R990" s="2">
        <v>45902</v>
      </c>
      <c r="S990" t="s">
        <v>1177</v>
      </c>
      <c r="T990" t="s">
        <v>1178</v>
      </c>
      <c r="U990" t="s">
        <v>1179</v>
      </c>
      <c r="V990" t="s">
        <v>60</v>
      </c>
      <c r="X990" t="s">
        <v>4346</v>
      </c>
      <c r="Y990" t="s">
        <v>4347</v>
      </c>
      <c r="Z990" t="s">
        <v>4348</v>
      </c>
      <c r="AA990" t="s">
        <v>4349</v>
      </c>
      <c r="AB990" t="s">
        <v>7210</v>
      </c>
      <c r="AC990" t="s">
        <v>7211</v>
      </c>
      <c r="AD990" t="s">
        <v>12072</v>
      </c>
      <c r="AE990" t="b">
        <v>1</v>
      </c>
      <c r="AF990" t="s">
        <v>3432</v>
      </c>
      <c r="AG990" t="s">
        <v>60</v>
      </c>
      <c r="AI990" t="s">
        <v>7186</v>
      </c>
      <c r="AJ990" t="s">
        <v>1925</v>
      </c>
      <c r="AK990" t="s">
        <v>69</v>
      </c>
      <c r="AL990" t="s">
        <v>70</v>
      </c>
      <c r="AM990" t="s">
        <v>7212</v>
      </c>
      <c r="BC990" t="s">
        <v>3759</v>
      </c>
    </row>
    <row r="991" spans="1:55" x14ac:dyDescent="0.2">
      <c r="A991">
        <v>715108</v>
      </c>
      <c r="B991" t="s">
        <v>7213</v>
      </c>
      <c r="C991" t="s">
        <v>2098</v>
      </c>
      <c r="D991" t="s">
        <v>7214</v>
      </c>
      <c r="E991" t="s">
        <v>1124</v>
      </c>
      <c r="F991" t="s">
        <v>53</v>
      </c>
      <c r="G991">
        <v>1</v>
      </c>
      <c r="H991">
        <v>7</v>
      </c>
      <c r="I991">
        <v>20</v>
      </c>
      <c r="J991">
        <v>100</v>
      </c>
      <c r="K991" s="1">
        <v>45741</v>
      </c>
      <c r="L991" s="1">
        <v>45786</v>
      </c>
      <c r="M991" t="s">
        <v>75</v>
      </c>
      <c r="N991" t="str">
        <f>VLOOKUP(M991,Sheet2!$A$3:$B$10,2,FALSE)</f>
        <v>People with a migration background</v>
      </c>
      <c r="O991" t="s">
        <v>7215</v>
      </c>
      <c r="P991" t="s">
        <v>2101</v>
      </c>
      <c r="Q991" t="s">
        <v>56</v>
      </c>
      <c r="R991" s="2">
        <v>45751</v>
      </c>
      <c r="S991" t="s">
        <v>1127</v>
      </c>
      <c r="T991" t="s">
        <v>1128</v>
      </c>
      <c r="U991" t="s">
        <v>1129</v>
      </c>
      <c r="X991" t="s">
        <v>2102</v>
      </c>
      <c r="Y991" t="s">
        <v>2103</v>
      </c>
      <c r="AA991" t="s">
        <v>2104</v>
      </c>
      <c r="AB991" t="s">
        <v>6452</v>
      </c>
      <c r="AC991" t="s">
        <v>7216</v>
      </c>
      <c r="AD991" t="s">
        <v>12009</v>
      </c>
      <c r="AE991" t="b">
        <v>1</v>
      </c>
      <c r="AF991" t="s">
        <v>161</v>
      </c>
      <c r="AK991" t="s">
        <v>69</v>
      </c>
      <c r="AL991" t="s">
        <v>70</v>
      </c>
      <c r="AM991" t="s">
        <v>7217</v>
      </c>
      <c r="AN991" t="s">
        <v>7218</v>
      </c>
      <c r="BC991" t="s">
        <v>86</v>
      </c>
    </row>
    <row r="992" spans="1:55" x14ac:dyDescent="0.2">
      <c r="A992">
        <v>715122</v>
      </c>
      <c r="B992" t="s">
        <v>7219</v>
      </c>
      <c r="C992" t="s">
        <v>7220</v>
      </c>
      <c r="D992" t="s">
        <v>7221</v>
      </c>
      <c r="E992" t="s">
        <v>52</v>
      </c>
      <c r="F992" t="s">
        <v>53</v>
      </c>
      <c r="G992">
        <v>7</v>
      </c>
      <c r="H992">
        <v>0</v>
      </c>
      <c r="I992">
        <v>10</v>
      </c>
      <c r="J992">
        <v>28</v>
      </c>
      <c r="K992" s="1">
        <v>45777</v>
      </c>
      <c r="L992" s="1">
        <v>45819</v>
      </c>
      <c r="N992" t="e">
        <f>VLOOKUP(M992,Sheet2!$A$3:$B$10,2,FALSE)</f>
        <v>#N/A</v>
      </c>
      <c r="O992" t="s">
        <v>7222</v>
      </c>
      <c r="P992" t="s">
        <v>7223</v>
      </c>
      <c r="Q992" t="s">
        <v>56</v>
      </c>
      <c r="R992" s="2">
        <v>45840</v>
      </c>
      <c r="S992" t="s">
        <v>57</v>
      </c>
      <c r="T992" t="s">
        <v>58</v>
      </c>
      <c r="U992" t="s">
        <v>59</v>
      </c>
      <c r="V992" t="s">
        <v>117</v>
      </c>
      <c r="X992" t="s">
        <v>5691</v>
      </c>
      <c r="Y992" t="s">
        <v>2940</v>
      </c>
      <c r="AA992" t="s">
        <v>5692</v>
      </c>
      <c r="AB992" t="s">
        <v>7224</v>
      </c>
      <c r="AC992" t="s">
        <v>7225</v>
      </c>
      <c r="AD992" t="s">
        <v>12184</v>
      </c>
      <c r="AE992" t="b">
        <v>1</v>
      </c>
      <c r="AF992" t="s">
        <v>7226</v>
      </c>
      <c r="AG992" t="s">
        <v>60</v>
      </c>
      <c r="AI992" t="s">
        <v>7227</v>
      </c>
      <c r="AJ992" t="s">
        <v>7228</v>
      </c>
      <c r="AK992" t="s">
        <v>69</v>
      </c>
      <c r="AL992" t="s">
        <v>70</v>
      </c>
      <c r="AM992" t="s">
        <v>7229</v>
      </c>
      <c r="BC992" t="s">
        <v>4356</v>
      </c>
    </row>
    <row r="993" spans="1:55" x14ac:dyDescent="0.2">
      <c r="A993">
        <v>715123</v>
      </c>
      <c r="B993" t="s">
        <v>7230</v>
      </c>
      <c r="C993" t="s">
        <v>7231</v>
      </c>
      <c r="E993" t="s">
        <v>1174</v>
      </c>
      <c r="F993" t="s">
        <v>53</v>
      </c>
      <c r="G993">
        <v>6</v>
      </c>
      <c r="H993">
        <v>0</v>
      </c>
      <c r="I993">
        <v>6</v>
      </c>
      <c r="J993">
        <v>12</v>
      </c>
      <c r="K993" s="1">
        <v>45794</v>
      </c>
      <c r="L993" s="1">
        <v>45795</v>
      </c>
      <c r="N993" t="e">
        <f>VLOOKUP(M993,Sheet2!$A$3:$B$10,2,FALSE)</f>
        <v>#N/A</v>
      </c>
      <c r="O993" t="s">
        <v>7182</v>
      </c>
      <c r="P993" t="s">
        <v>7232</v>
      </c>
      <c r="Q993" t="s">
        <v>56</v>
      </c>
      <c r="R993" s="2">
        <v>45902</v>
      </c>
      <c r="S993" t="s">
        <v>1177</v>
      </c>
      <c r="T993" t="s">
        <v>1178</v>
      </c>
      <c r="U993" t="s">
        <v>1179</v>
      </c>
      <c r="V993" t="s">
        <v>60</v>
      </c>
      <c r="X993" t="s">
        <v>4346</v>
      </c>
      <c r="Y993" t="s">
        <v>4347</v>
      </c>
      <c r="Z993" t="s">
        <v>4348</v>
      </c>
      <c r="AA993" t="s">
        <v>4349</v>
      </c>
      <c r="AB993" t="s">
        <v>7210</v>
      </c>
      <c r="AC993" t="s">
        <v>7233</v>
      </c>
      <c r="AD993" t="s">
        <v>12072</v>
      </c>
      <c r="AE993" t="b">
        <v>1</v>
      </c>
      <c r="AF993" t="s">
        <v>3432</v>
      </c>
      <c r="AG993" t="s">
        <v>60</v>
      </c>
      <c r="AI993" t="s">
        <v>7186</v>
      </c>
      <c r="AJ993" t="s">
        <v>1925</v>
      </c>
      <c r="AK993" t="s">
        <v>69</v>
      </c>
      <c r="AL993" t="s">
        <v>70</v>
      </c>
      <c r="AM993" t="s">
        <v>7234</v>
      </c>
      <c r="BC993" t="s">
        <v>3759</v>
      </c>
    </row>
    <row r="994" spans="1:55" x14ac:dyDescent="0.2">
      <c r="A994">
        <v>715136</v>
      </c>
      <c r="B994" t="s">
        <v>7235</v>
      </c>
      <c r="C994" t="s">
        <v>1034</v>
      </c>
      <c r="D994" t="s">
        <v>7236</v>
      </c>
      <c r="E994" t="s">
        <v>1036</v>
      </c>
      <c r="F994" t="s">
        <v>53</v>
      </c>
      <c r="G994">
        <v>2</v>
      </c>
      <c r="H994">
        <v>1</v>
      </c>
      <c r="I994">
        <v>2</v>
      </c>
      <c r="J994">
        <v>100</v>
      </c>
      <c r="K994" s="1">
        <v>45771</v>
      </c>
      <c r="L994" s="1">
        <v>45813</v>
      </c>
      <c r="M994" t="s">
        <v>75</v>
      </c>
      <c r="N994" t="str">
        <f>VLOOKUP(M994,Sheet2!$A$3:$B$10,2,FALSE)</f>
        <v>People with a migration background</v>
      </c>
      <c r="O994" t="s">
        <v>1238</v>
      </c>
      <c r="P994" t="s">
        <v>7237</v>
      </c>
      <c r="Q994" t="s">
        <v>56</v>
      </c>
      <c r="R994" s="2">
        <v>45751</v>
      </c>
      <c r="S994" t="s">
        <v>1039</v>
      </c>
      <c r="T994" t="s">
        <v>1040</v>
      </c>
      <c r="U994" t="s">
        <v>1041</v>
      </c>
      <c r="V994" t="s">
        <v>60</v>
      </c>
      <c r="X994" t="s">
        <v>1042</v>
      </c>
      <c r="Y994" t="s">
        <v>1043</v>
      </c>
      <c r="Z994" t="s">
        <v>1044</v>
      </c>
      <c r="AA994" t="s">
        <v>1045</v>
      </c>
      <c r="AB994" t="s">
        <v>7238</v>
      </c>
      <c r="AC994" t="s">
        <v>5356</v>
      </c>
      <c r="AD994" t="s">
        <v>12016</v>
      </c>
      <c r="AE994" t="b">
        <v>0</v>
      </c>
      <c r="AK994" t="s">
        <v>69</v>
      </c>
      <c r="AL994" t="s">
        <v>70</v>
      </c>
      <c r="AM994" t="s">
        <v>7239</v>
      </c>
      <c r="AN994" t="s">
        <v>7240</v>
      </c>
      <c r="BC994" t="s">
        <v>86</v>
      </c>
    </row>
    <row r="995" spans="1:55" x14ac:dyDescent="0.2">
      <c r="A995">
        <v>715163</v>
      </c>
      <c r="B995" t="s">
        <v>7241</v>
      </c>
      <c r="C995" t="s">
        <v>999</v>
      </c>
      <c r="D995" t="s">
        <v>7242</v>
      </c>
      <c r="E995" t="s">
        <v>1036</v>
      </c>
      <c r="F995" t="s">
        <v>53</v>
      </c>
      <c r="G995">
        <v>12</v>
      </c>
      <c r="H995">
        <v>1</v>
      </c>
      <c r="I995">
        <v>20</v>
      </c>
      <c r="J995">
        <v>100</v>
      </c>
      <c r="K995" s="1">
        <v>45771</v>
      </c>
      <c r="L995" s="1">
        <v>45813</v>
      </c>
      <c r="M995" t="s">
        <v>75</v>
      </c>
      <c r="N995" t="str">
        <f>VLOOKUP(M995,Sheet2!$A$3:$B$10,2,FALSE)</f>
        <v>People with a migration background</v>
      </c>
      <c r="O995" t="s">
        <v>1253</v>
      </c>
      <c r="P995" t="s">
        <v>1246</v>
      </c>
      <c r="Q995" t="s">
        <v>56</v>
      </c>
      <c r="R995" s="2">
        <v>45751</v>
      </c>
      <c r="S995" t="s">
        <v>1039</v>
      </c>
      <c r="T995" t="s">
        <v>1040</v>
      </c>
      <c r="U995" t="s">
        <v>1041</v>
      </c>
      <c r="V995" t="s">
        <v>60</v>
      </c>
      <c r="X995" t="s">
        <v>1042</v>
      </c>
      <c r="Y995" t="s">
        <v>1043</v>
      </c>
      <c r="Z995" t="s">
        <v>1044</v>
      </c>
      <c r="AA995" t="s">
        <v>1045</v>
      </c>
      <c r="AB995" t="s">
        <v>7243</v>
      </c>
      <c r="AC995" t="s">
        <v>7244</v>
      </c>
      <c r="AD995" t="s">
        <v>12016</v>
      </c>
      <c r="AE995" t="b">
        <v>0</v>
      </c>
      <c r="AK995" t="s">
        <v>69</v>
      </c>
      <c r="AL995" t="s">
        <v>70</v>
      </c>
      <c r="AM995" t="s">
        <v>7245</v>
      </c>
      <c r="AN995" t="s">
        <v>7246</v>
      </c>
      <c r="BC995" t="s">
        <v>86</v>
      </c>
    </row>
    <row r="996" spans="1:55" x14ac:dyDescent="0.2">
      <c r="A996">
        <v>715168</v>
      </c>
      <c r="B996" t="s">
        <v>7247</v>
      </c>
      <c r="C996" t="s">
        <v>1579</v>
      </c>
      <c r="E996" t="s">
        <v>90</v>
      </c>
      <c r="F996" t="s">
        <v>53</v>
      </c>
      <c r="G996">
        <v>10</v>
      </c>
      <c r="H996">
        <v>8</v>
      </c>
      <c r="I996">
        <v>14</v>
      </c>
      <c r="J996">
        <v>20</v>
      </c>
      <c r="K996" s="1">
        <v>45777</v>
      </c>
      <c r="L996" s="1">
        <v>45854</v>
      </c>
      <c r="N996" t="e">
        <f>VLOOKUP(M996,Sheet2!$A$3:$B$10,2,FALSE)</f>
        <v>#N/A</v>
      </c>
      <c r="O996" t="s">
        <v>1580</v>
      </c>
      <c r="P996" t="s">
        <v>7248</v>
      </c>
      <c r="Q996" t="s">
        <v>56</v>
      </c>
      <c r="R996" s="2">
        <v>45691</v>
      </c>
      <c r="S996" t="s">
        <v>93</v>
      </c>
      <c r="T996" t="s">
        <v>94</v>
      </c>
      <c r="U996" t="s">
        <v>95</v>
      </c>
      <c r="V996" t="s">
        <v>60</v>
      </c>
      <c r="X996" t="s">
        <v>436</v>
      </c>
      <c r="Y996" t="s">
        <v>1287</v>
      </c>
      <c r="Z996" t="s">
        <v>1288</v>
      </c>
      <c r="AA996" t="s">
        <v>1289</v>
      </c>
      <c r="AB996" t="s">
        <v>7249</v>
      </c>
      <c r="AC996" t="s">
        <v>7250</v>
      </c>
      <c r="AD996" t="s">
        <v>1575</v>
      </c>
      <c r="AE996" t="b">
        <v>1</v>
      </c>
      <c r="AF996" t="s">
        <v>1576</v>
      </c>
      <c r="AG996" t="s">
        <v>60</v>
      </c>
      <c r="AI996" t="s">
        <v>97</v>
      </c>
      <c r="AJ996" t="s">
        <v>1699</v>
      </c>
      <c r="AK996" t="s">
        <v>69</v>
      </c>
      <c r="AL996" t="s">
        <v>70</v>
      </c>
      <c r="AM996" t="s">
        <v>7251</v>
      </c>
      <c r="BC996" t="s">
        <v>148</v>
      </c>
    </row>
    <row r="997" spans="1:55" x14ac:dyDescent="0.2">
      <c r="A997">
        <v>715173</v>
      </c>
      <c r="B997" t="s">
        <v>7252</v>
      </c>
      <c r="C997" t="s">
        <v>7253</v>
      </c>
      <c r="D997" t="s">
        <v>7254</v>
      </c>
      <c r="E997" t="s">
        <v>90</v>
      </c>
      <c r="F997" t="s">
        <v>53</v>
      </c>
      <c r="G997">
        <v>10</v>
      </c>
      <c r="H997">
        <v>6</v>
      </c>
      <c r="I997">
        <v>14</v>
      </c>
      <c r="J997">
        <v>20</v>
      </c>
      <c r="K997" s="1">
        <v>45777</v>
      </c>
      <c r="L997" s="1">
        <v>45854</v>
      </c>
      <c r="M997" t="s">
        <v>256</v>
      </c>
      <c r="N997" t="str">
        <f>VLOOKUP(M997,Sheet2!$A$3:$B$10,2,FALSE)</f>
        <v>Women</v>
      </c>
      <c r="O997" t="s">
        <v>7255</v>
      </c>
      <c r="P997" t="s">
        <v>7256</v>
      </c>
      <c r="Q997" t="s">
        <v>56</v>
      </c>
      <c r="R997" s="2">
        <v>45691</v>
      </c>
      <c r="S997" t="s">
        <v>93</v>
      </c>
      <c r="T997" t="s">
        <v>94</v>
      </c>
      <c r="U997" t="s">
        <v>95</v>
      </c>
      <c r="V997" t="s">
        <v>60</v>
      </c>
      <c r="X997" t="s">
        <v>436</v>
      </c>
      <c r="Y997" t="s">
        <v>1287</v>
      </c>
      <c r="Z997" t="s">
        <v>1288</v>
      </c>
      <c r="AA997" t="s">
        <v>1289</v>
      </c>
      <c r="AB997" t="s">
        <v>7249</v>
      </c>
      <c r="AC997" t="s">
        <v>7257</v>
      </c>
      <c r="AD997" t="s">
        <v>1575</v>
      </c>
      <c r="AE997" t="b">
        <v>1</v>
      </c>
      <c r="AF997" t="s">
        <v>1576</v>
      </c>
      <c r="AG997" t="s">
        <v>60</v>
      </c>
      <c r="AI997" t="s">
        <v>97</v>
      </c>
      <c r="AJ997" t="s">
        <v>1699</v>
      </c>
      <c r="AK997" t="s">
        <v>69</v>
      </c>
      <c r="AL997" t="s">
        <v>70</v>
      </c>
      <c r="AM997" t="s">
        <v>7258</v>
      </c>
      <c r="BC997" t="s">
        <v>148</v>
      </c>
    </row>
    <row r="998" spans="1:55" x14ac:dyDescent="0.2">
      <c r="A998">
        <v>715174</v>
      </c>
      <c r="B998" t="s">
        <v>7259</v>
      </c>
      <c r="C998" t="s">
        <v>337</v>
      </c>
      <c r="E998" t="s">
        <v>151</v>
      </c>
      <c r="F998" t="s">
        <v>53</v>
      </c>
      <c r="G998">
        <v>6</v>
      </c>
      <c r="H998">
        <v>0</v>
      </c>
      <c r="I998">
        <v>18</v>
      </c>
      <c r="J998">
        <v>100</v>
      </c>
      <c r="K998" s="1">
        <v>45749</v>
      </c>
      <c r="L998" s="1">
        <v>45826</v>
      </c>
      <c r="M998" t="s">
        <v>75</v>
      </c>
      <c r="N998" t="str">
        <f>VLOOKUP(M998,Sheet2!$A$3:$B$10,2,FALSE)</f>
        <v>People with a migration background</v>
      </c>
      <c r="O998" t="s">
        <v>1207</v>
      </c>
      <c r="P998" t="s">
        <v>286</v>
      </c>
      <c r="Q998" t="s">
        <v>56</v>
      </c>
      <c r="R998" s="2">
        <v>45751</v>
      </c>
      <c r="S998">
        <v>902392433</v>
      </c>
      <c r="T998" t="s">
        <v>154</v>
      </c>
      <c r="U998" t="s">
        <v>155</v>
      </c>
      <c r="V998" t="s">
        <v>60</v>
      </c>
      <c r="X998" t="s">
        <v>156</v>
      </c>
      <c r="Y998" t="s">
        <v>157</v>
      </c>
      <c r="AA998" t="s">
        <v>158</v>
      </c>
      <c r="AB998" t="s">
        <v>7260</v>
      </c>
      <c r="AC998" t="s">
        <v>7261</v>
      </c>
      <c r="AD998" t="s">
        <v>12009</v>
      </c>
      <c r="AE998" t="b">
        <v>1</v>
      </c>
      <c r="AF998" t="s">
        <v>161</v>
      </c>
      <c r="AK998" t="s">
        <v>69</v>
      </c>
      <c r="AL998" t="s">
        <v>70</v>
      </c>
      <c r="AM998" t="s">
        <v>7262</v>
      </c>
      <c r="AN998" t="s">
        <v>7263</v>
      </c>
      <c r="BC998" t="s">
        <v>86</v>
      </c>
    </row>
    <row r="999" spans="1:55" x14ac:dyDescent="0.2">
      <c r="A999">
        <v>715202</v>
      </c>
      <c r="B999" t="s">
        <v>7264</v>
      </c>
      <c r="C999" t="s">
        <v>999</v>
      </c>
      <c r="D999" t="s">
        <v>7242</v>
      </c>
      <c r="E999" t="s">
        <v>1036</v>
      </c>
      <c r="F999" t="s">
        <v>53</v>
      </c>
      <c r="G999">
        <v>12</v>
      </c>
      <c r="H999">
        <v>6</v>
      </c>
      <c r="I999">
        <v>20</v>
      </c>
      <c r="J999">
        <v>100</v>
      </c>
      <c r="K999" s="1">
        <v>45771</v>
      </c>
      <c r="L999" s="1">
        <v>45813</v>
      </c>
      <c r="M999" t="s">
        <v>75</v>
      </c>
      <c r="N999" t="str">
        <f>VLOOKUP(M999,Sheet2!$A$3:$B$10,2,FALSE)</f>
        <v>People with a migration background</v>
      </c>
      <c r="O999" t="s">
        <v>1253</v>
      </c>
      <c r="P999" t="s">
        <v>1246</v>
      </c>
      <c r="Q999" t="s">
        <v>56</v>
      </c>
      <c r="R999" s="2">
        <v>45751</v>
      </c>
      <c r="S999" t="s">
        <v>1039</v>
      </c>
      <c r="T999" t="s">
        <v>1040</v>
      </c>
      <c r="U999" t="s">
        <v>1041</v>
      </c>
      <c r="V999" t="s">
        <v>60</v>
      </c>
      <c r="X999" t="s">
        <v>1042</v>
      </c>
      <c r="Y999" t="s">
        <v>1043</v>
      </c>
      <c r="Z999" t="s">
        <v>1044</v>
      </c>
      <c r="AA999" t="s">
        <v>1045</v>
      </c>
      <c r="AB999" t="s">
        <v>7265</v>
      </c>
      <c r="AC999" t="s">
        <v>7244</v>
      </c>
      <c r="AD999" t="s">
        <v>12016</v>
      </c>
      <c r="AE999" t="b">
        <v>0</v>
      </c>
      <c r="AK999" t="s">
        <v>69</v>
      </c>
      <c r="AL999" t="s">
        <v>70</v>
      </c>
      <c r="AM999" t="s">
        <v>7266</v>
      </c>
      <c r="AN999" t="s">
        <v>7267</v>
      </c>
      <c r="BC999" t="s">
        <v>86</v>
      </c>
    </row>
    <row r="1000" spans="1:55" x14ac:dyDescent="0.2">
      <c r="A1000">
        <v>715216</v>
      </c>
      <c r="B1000" t="s">
        <v>7268</v>
      </c>
      <c r="C1000" t="s">
        <v>7269</v>
      </c>
      <c r="E1000" t="s">
        <v>52</v>
      </c>
      <c r="F1000" t="s">
        <v>53</v>
      </c>
      <c r="G1000">
        <v>6</v>
      </c>
      <c r="H1000">
        <v>5</v>
      </c>
      <c r="I1000">
        <v>12</v>
      </c>
      <c r="J1000">
        <v>20</v>
      </c>
      <c r="K1000" s="1">
        <v>45786</v>
      </c>
      <c r="L1000" s="1">
        <v>45856</v>
      </c>
      <c r="N1000" t="e">
        <f>VLOOKUP(M1000,Sheet2!$A$3:$B$10,2,FALSE)</f>
        <v>#N/A</v>
      </c>
      <c r="O1000" t="s">
        <v>7270</v>
      </c>
      <c r="P1000" t="s">
        <v>7271</v>
      </c>
      <c r="Q1000" t="s">
        <v>56</v>
      </c>
      <c r="R1000" s="2">
        <v>45661</v>
      </c>
      <c r="S1000" t="s">
        <v>57</v>
      </c>
      <c r="T1000" t="s">
        <v>58</v>
      </c>
      <c r="U1000" t="s">
        <v>59</v>
      </c>
      <c r="V1000" t="s">
        <v>60</v>
      </c>
      <c r="X1000" t="s">
        <v>4330</v>
      </c>
      <c r="Y1000" t="s">
        <v>4331</v>
      </c>
      <c r="AA1000" t="s">
        <v>4332</v>
      </c>
      <c r="AB1000" t="s">
        <v>4396</v>
      </c>
      <c r="AC1000" t="s">
        <v>7272</v>
      </c>
      <c r="AD1000" t="s">
        <v>12090</v>
      </c>
      <c r="AE1000" t="b">
        <v>1</v>
      </c>
      <c r="AF1000" t="s">
        <v>4335</v>
      </c>
      <c r="AG1000" t="s">
        <v>60</v>
      </c>
      <c r="AI1000" t="s">
        <v>7134</v>
      </c>
      <c r="AJ1000" t="s">
        <v>7135</v>
      </c>
      <c r="AK1000" t="s">
        <v>69</v>
      </c>
      <c r="AL1000" t="s">
        <v>70</v>
      </c>
      <c r="AM1000" t="s">
        <v>7273</v>
      </c>
      <c r="AO1000" t="s">
        <v>356</v>
      </c>
      <c r="AP1000" t="s">
        <v>357</v>
      </c>
    </row>
    <row r="1001" spans="1:55" x14ac:dyDescent="0.2">
      <c r="A1001">
        <v>715239</v>
      </c>
      <c r="B1001" t="s">
        <v>7274</v>
      </c>
      <c r="C1001" t="s">
        <v>999</v>
      </c>
      <c r="D1001" t="s">
        <v>7275</v>
      </c>
      <c r="E1001" t="s">
        <v>1036</v>
      </c>
      <c r="F1001" t="s">
        <v>53</v>
      </c>
      <c r="G1001">
        <v>5</v>
      </c>
      <c r="H1001">
        <v>3</v>
      </c>
      <c r="I1001">
        <v>5</v>
      </c>
      <c r="J1001">
        <v>100</v>
      </c>
      <c r="K1001" s="1">
        <v>45771</v>
      </c>
      <c r="L1001" s="1">
        <v>45813</v>
      </c>
      <c r="M1001" t="s">
        <v>75</v>
      </c>
      <c r="N1001" t="str">
        <f>VLOOKUP(M1001,Sheet2!$A$3:$B$10,2,FALSE)</f>
        <v>People with a migration background</v>
      </c>
      <c r="O1001" t="s">
        <v>1214</v>
      </c>
      <c r="P1001" t="s">
        <v>7276</v>
      </c>
      <c r="Q1001" t="s">
        <v>56</v>
      </c>
      <c r="R1001" s="2">
        <v>45751</v>
      </c>
      <c r="S1001" t="s">
        <v>1039</v>
      </c>
      <c r="T1001" t="s">
        <v>1040</v>
      </c>
      <c r="U1001" t="s">
        <v>1041</v>
      </c>
      <c r="V1001" t="s">
        <v>60</v>
      </c>
      <c r="X1001" t="s">
        <v>1042</v>
      </c>
      <c r="Y1001" t="s">
        <v>1043</v>
      </c>
      <c r="Z1001" t="s">
        <v>1044</v>
      </c>
      <c r="AA1001" t="s">
        <v>1045</v>
      </c>
      <c r="AB1001" t="s">
        <v>7277</v>
      </c>
      <c r="AC1001" t="s">
        <v>4311</v>
      </c>
      <c r="AD1001" t="s">
        <v>12016</v>
      </c>
      <c r="AE1001" t="b">
        <v>0</v>
      </c>
      <c r="AK1001" t="s">
        <v>69</v>
      </c>
      <c r="AL1001" t="s">
        <v>70</v>
      </c>
      <c r="AM1001" t="s">
        <v>7278</v>
      </c>
      <c r="AN1001" t="s">
        <v>7279</v>
      </c>
      <c r="BC1001" t="s">
        <v>86</v>
      </c>
    </row>
    <row r="1002" spans="1:55" x14ac:dyDescent="0.2">
      <c r="A1002">
        <v>715249</v>
      </c>
      <c r="B1002" t="s">
        <v>7280</v>
      </c>
      <c r="C1002" t="s">
        <v>7281</v>
      </c>
      <c r="E1002" t="s">
        <v>52</v>
      </c>
      <c r="F1002" t="s">
        <v>53</v>
      </c>
      <c r="G1002">
        <v>6</v>
      </c>
      <c r="H1002">
        <v>10</v>
      </c>
      <c r="I1002">
        <v>12</v>
      </c>
      <c r="J1002">
        <v>20</v>
      </c>
      <c r="K1002" s="1">
        <v>45786</v>
      </c>
      <c r="L1002" s="1">
        <v>45856</v>
      </c>
      <c r="N1002" t="e">
        <f>VLOOKUP(M1002,Sheet2!$A$3:$B$10,2,FALSE)</f>
        <v>#N/A</v>
      </c>
      <c r="O1002" t="s">
        <v>7270</v>
      </c>
      <c r="P1002" t="s">
        <v>7282</v>
      </c>
      <c r="Q1002" t="s">
        <v>56</v>
      </c>
      <c r="R1002" s="2">
        <v>45661</v>
      </c>
      <c r="S1002" t="s">
        <v>57</v>
      </c>
      <c r="T1002" t="s">
        <v>58</v>
      </c>
      <c r="U1002" t="s">
        <v>59</v>
      </c>
      <c r="V1002" t="s">
        <v>60</v>
      </c>
      <c r="X1002" t="s">
        <v>4330</v>
      </c>
      <c r="Y1002" t="s">
        <v>4331</v>
      </c>
      <c r="AA1002" t="s">
        <v>4332</v>
      </c>
      <c r="AB1002" t="s">
        <v>4396</v>
      </c>
      <c r="AC1002" t="s">
        <v>7283</v>
      </c>
      <c r="AD1002" t="s">
        <v>12090</v>
      </c>
      <c r="AE1002" t="b">
        <v>1</v>
      </c>
      <c r="AF1002" t="s">
        <v>4335</v>
      </c>
      <c r="AG1002" t="s">
        <v>60</v>
      </c>
      <c r="AI1002" t="s">
        <v>7134</v>
      </c>
      <c r="AJ1002" t="s">
        <v>7135</v>
      </c>
      <c r="AK1002" t="s">
        <v>69</v>
      </c>
      <c r="AL1002" t="s">
        <v>70</v>
      </c>
      <c r="AM1002" t="s">
        <v>7284</v>
      </c>
      <c r="AO1002" t="s">
        <v>356</v>
      </c>
      <c r="AP1002" t="s">
        <v>357</v>
      </c>
    </row>
    <row r="1003" spans="1:55" x14ac:dyDescent="0.2">
      <c r="A1003">
        <v>715294</v>
      </c>
      <c r="B1003" t="s">
        <v>7285</v>
      </c>
      <c r="C1003" t="s">
        <v>7286</v>
      </c>
      <c r="D1003" t="s">
        <v>6893</v>
      </c>
      <c r="E1003" t="s">
        <v>1124</v>
      </c>
      <c r="F1003" t="s">
        <v>53</v>
      </c>
      <c r="G1003">
        <v>7</v>
      </c>
      <c r="H1003">
        <v>8</v>
      </c>
      <c r="I1003">
        <v>14</v>
      </c>
      <c r="J1003">
        <v>18</v>
      </c>
      <c r="K1003" s="1">
        <v>45792</v>
      </c>
      <c r="L1003" s="1">
        <v>45862</v>
      </c>
      <c r="N1003" t="e">
        <f>VLOOKUP(M1003,Sheet2!$A$3:$B$10,2,FALSE)</f>
        <v>#N/A</v>
      </c>
      <c r="O1003" t="s">
        <v>7287</v>
      </c>
      <c r="P1003" t="s">
        <v>7288</v>
      </c>
      <c r="Q1003" t="s">
        <v>56</v>
      </c>
      <c r="R1003" s="3">
        <v>42095</v>
      </c>
      <c r="S1003" t="s">
        <v>1127</v>
      </c>
      <c r="T1003" t="s">
        <v>1128</v>
      </c>
      <c r="U1003" t="s">
        <v>1129</v>
      </c>
      <c r="V1003" t="s">
        <v>60</v>
      </c>
      <c r="X1003" t="s">
        <v>5448</v>
      </c>
      <c r="Y1003" t="s">
        <v>5449</v>
      </c>
      <c r="Z1003" t="s">
        <v>5450</v>
      </c>
      <c r="AA1003" t="s">
        <v>5451</v>
      </c>
      <c r="AB1003" t="s">
        <v>6904</v>
      </c>
      <c r="AC1003" t="s">
        <v>7289</v>
      </c>
      <c r="AD1003" t="s">
        <v>6906</v>
      </c>
      <c r="AE1003" t="b">
        <v>1</v>
      </c>
      <c r="AF1003" t="s">
        <v>6907</v>
      </c>
      <c r="AG1003" t="s">
        <v>60</v>
      </c>
      <c r="AI1003" t="s">
        <v>6923</v>
      </c>
      <c r="AJ1003" t="s">
        <v>6924</v>
      </c>
      <c r="AK1003" t="s">
        <v>69</v>
      </c>
      <c r="AL1003" t="s">
        <v>70</v>
      </c>
      <c r="AM1003" t="s">
        <v>7290</v>
      </c>
      <c r="AO1003" t="s">
        <v>356</v>
      </c>
      <c r="AP1003" t="s">
        <v>357</v>
      </c>
      <c r="BC1003" t="s">
        <v>6542</v>
      </c>
    </row>
    <row r="1004" spans="1:55" x14ac:dyDescent="0.2">
      <c r="A1004">
        <v>715307</v>
      </c>
      <c r="B1004" t="s">
        <v>7291</v>
      </c>
      <c r="C1004" t="s">
        <v>7292</v>
      </c>
      <c r="D1004" t="s">
        <v>6933</v>
      </c>
      <c r="E1004" t="s">
        <v>1124</v>
      </c>
      <c r="F1004" t="s">
        <v>53</v>
      </c>
      <c r="G1004">
        <v>7</v>
      </c>
      <c r="H1004">
        <v>12</v>
      </c>
      <c r="I1004">
        <v>14</v>
      </c>
      <c r="J1004">
        <v>18</v>
      </c>
      <c r="K1004" s="1">
        <v>45775</v>
      </c>
      <c r="L1004" s="1">
        <v>45838</v>
      </c>
      <c r="N1004" t="e">
        <f>VLOOKUP(M1004,Sheet2!$A$3:$B$10,2,FALSE)</f>
        <v>#N/A</v>
      </c>
      <c r="O1004" t="s">
        <v>7293</v>
      </c>
      <c r="P1004" t="s">
        <v>7294</v>
      </c>
      <c r="Q1004" t="s">
        <v>56</v>
      </c>
      <c r="R1004" s="3">
        <v>42095</v>
      </c>
      <c r="S1004" t="s">
        <v>1127</v>
      </c>
      <c r="T1004" t="s">
        <v>1128</v>
      </c>
      <c r="U1004" t="s">
        <v>1129</v>
      </c>
      <c r="V1004" t="s">
        <v>60</v>
      </c>
      <c r="X1004" t="s">
        <v>5448</v>
      </c>
      <c r="Y1004" t="s">
        <v>5449</v>
      </c>
      <c r="Z1004" t="s">
        <v>5450</v>
      </c>
      <c r="AA1004" t="s">
        <v>5451</v>
      </c>
      <c r="AB1004" t="s">
        <v>7295</v>
      </c>
      <c r="AC1004" t="s">
        <v>586</v>
      </c>
      <c r="AD1004" t="s">
        <v>6330</v>
      </c>
      <c r="AE1004" t="b">
        <v>1</v>
      </c>
      <c r="AF1004" t="s">
        <v>6331</v>
      </c>
      <c r="AG1004" t="s">
        <v>60</v>
      </c>
      <c r="AI1004" t="s">
        <v>6923</v>
      </c>
      <c r="AJ1004" t="s">
        <v>6924</v>
      </c>
      <c r="AK1004" t="s">
        <v>69</v>
      </c>
      <c r="AL1004" t="s">
        <v>70</v>
      </c>
      <c r="AM1004" t="s">
        <v>7296</v>
      </c>
      <c r="BC1004" t="s">
        <v>6542</v>
      </c>
    </row>
    <row r="1005" spans="1:55" x14ac:dyDescent="0.2">
      <c r="A1005">
        <v>715326</v>
      </c>
      <c r="B1005" t="s">
        <v>7297</v>
      </c>
      <c r="C1005" t="s">
        <v>7298</v>
      </c>
      <c r="D1005" t="s">
        <v>7299</v>
      </c>
      <c r="E1005" t="s">
        <v>1124</v>
      </c>
      <c r="F1005" t="s">
        <v>53</v>
      </c>
      <c r="G1005">
        <v>7</v>
      </c>
      <c r="H1005">
        <v>14</v>
      </c>
      <c r="I1005">
        <v>14</v>
      </c>
      <c r="J1005">
        <v>18</v>
      </c>
      <c r="K1005" s="1">
        <v>45775</v>
      </c>
      <c r="L1005" s="1">
        <v>45838</v>
      </c>
      <c r="N1005" t="e">
        <f>VLOOKUP(M1005,Sheet2!$A$3:$B$10,2,FALSE)</f>
        <v>#N/A</v>
      </c>
      <c r="O1005" t="s">
        <v>7293</v>
      </c>
      <c r="P1005" t="s">
        <v>7300</v>
      </c>
      <c r="Q1005" t="s">
        <v>56</v>
      </c>
      <c r="R1005" s="3">
        <v>42095</v>
      </c>
      <c r="S1005" t="s">
        <v>1127</v>
      </c>
      <c r="T1005" t="s">
        <v>1128</v>
      </c>
      <c r="U1005" t="s">
        <v>1129</v>
      </c>
      <c r="V1005" t="s">
        <v>60</v>
      </c>
      <c r="X1005" t="s">
        <v>5448</v>
      </c>
      <c r="Y1005" t="s">
        <v>5449</v>
      </c>
      <c r="Z1005" t="s">
        <v>5450</v>
      </c>
      <c r="AA1005" t="s">
        <v>5451</v>
      </c>
      <c r="AB1005" t="s">
        <v>7295</v>
      </c>
      <c r="AC1005" t="s">
        <v>854</v>
      </c>
      <c r="AD1005" t="s">
        <v>6330</v>
      </c>
      <c r="AE1005" t="b">
        <v>1</v>
      </c>
      <c r="AF1005" t="s">
        <v>6331</v>
      </c>
      <c r="AG1005" t="s">
        <v>60</v>
      </c>
      <c r="AI1005" t="s">
        <v>6923</v>
      </c>
      <c r="AJ1005" t="s">
        <v>6924</v>
      </c>
      <c r="AK1005" t="s">
        <v>69</v>
      </c>
      <c r="AL1005" t="s">
        <v>70</v>
      </c>
      <c r="AM1005" t="s">
        <v>7301</v>
      </c>
      <c r="BC1005" t="s">
        <v>6542</v>
      </c>
    </row>
    <row r="1006" spans="1:55" x14ac:dyDescent="0.2">
      <c r="A1006">
        <v>715333</v>
      </c>
      <c r="B1006" t="s">
        <v>7302</v>
      </c>
      <c r="C1006" t="s">
        <v>6993</v>
      </c>
      <c r="E1006" t="s">
        <v>52</v>
      </c>
      <c r="F1006" t="s">
        <v>53</v>
      </c>
      <c r="G1006">
        <v>6</v>
      </c>
      <c r="H1006">
        <v>8</v>
      </c>
      <c r="I1006">
        <v>14</v>
      </c>
      <c r="J1006">
        <v>20</v>
      </c>
      <c r="K1006" s="1">
        <v>45775</v>
      </c>
      <c r="L1006" s="1">
        <v>45845</v>
      </c>
      <c r="N1006" t="e">
        <f>VLOOKUP(M1006,Sheet2!$A$3:$B$10,2,FALSE)</f>
        <v>#N/A</v>
      </c>
      <c r="O1006" t="s">
        <v>6994</v>
      </c>
      <c r="P1006" t="s">
        <v>7303</v>
      </c>
      <c r="Q1006" t="s">
        <v>56</v>
      </c>
      <c r="R1006" s="2">
        <v>45661</v>
      </c>
      <c r="S1006" t="s">
        <v>57</v>
      </c>
      <c r="T1006" t="s">
        <v>58</v>
      </c>
      <c r="U1006" t="s">
        <v>59</v>
      </c>
      <c r="V1006" t="s">
        <v>60</v>
      </c>
      <c r="X1006" t="s">
        <v>4330</v>
      </c>
      <c r="Y1006" t="s">
        <v>4331</v>
      </c>
      <c r="AA1006" t="s">
        <v>4332</v>
      </c>
      <c r="AB1006" t="s">
        <v>7304</v>
      </c>
      <c r="AC1006" t="s">
        <v>4517</v>
      </c>
      <c r="AD1006" t="s">
        <v>12090</v>
      </c>
      <c r="AE1006" t="b">
        <v>1</v>
      </c>
      <c r="AF1006" t="s">
        <v>4335</v>
      </c>
      <c r="AG1006" t="s">
        <v>60</v>
      </c>
      <c r="AI1006" t="s">
        <v>7305</v>
      </c>
      <c r="AJ1006" t="s">
        <v>7306</v>
      </c>
      <c r="AK1006" t="s">
        <v>69</v>
      </c>
      <c r="AL1006" t="s">
        <v>70</v>
      </c>
      <c r="AM1006" t="s">
        <v>7307</v>
      </c>
    </row>
    <row r="1007" spans="1:55" x14ac:dyDescent="0.2">
      <c r="A1007">
        <v>715340</v>
      </c>
      <c r="B1007" t="s">
        <v>7308</v>
      </c>
      <c r="C1007" t="s">
        <v>7309</v>
      </c>
      <c r="D1007" t="s">
        <v>5206</v>
      </c>
      <c r="E1007" t="s">
        <v>1174</v>
      </c>
      <c r="F1007" t="s">
        <v>1224</v>
      </c>
      <c r="G1007">
        <v>6</v>
      </c>
      <c r="H1007">
        <v>7</v>
      </c>
      <c r="I1007">
        <v>12</v>
      </c>
      <c r="J1007">
        <v>16</v>
      </c>
      <c r="K1007" s="1">
        <v>45792</v>
      </c>
      <c r="L1007" s="1">
        <v>45793</v>
      </c>
      <c r="N1007" t="e">
        <f>VLOOKUP(M1007,Sheet2!$A$3:$B$10,2,FALSE)</f>
        <v>#N/A</v>
      </c>
      <c r="O1007" t="s">
        <v>7310</v>
      </c>
      <c r="P1007" t="s">
        <v>7311</v>
      </c>
      <c r="Q1007" t="s">
        <v>56</v>
      </c>
      <c r="R1007" s="2">
        <v>45874</v>
      </c>
      <c r="S1007" t="s">
        <v>1177</v>
      </c>
      <c r="T1007" t="s">
        <v>1178</v>
      </c>
      <c r="U1007" t="s">
        <v>1179</v>
      </c>
      <c r="V1007" t="s">
        <v>60</v>
      </c>
      <c r="X1007" t="s">
        <v>5209</v>
      </c>
      <c r="Y1007" t="s">
        <v>5210</v>
      </c>
      <c r="Z1007" t="s">
        <v>5211</v>
      </c>
      <c r="AA1007" t="s">
        <v>5212</v>
      </c>
      <c r="AB1007" t="s">
        <v>5231</v>
      </c>
      <c r="AC1007" t="s">
        <v>5232</v>
      </c>
      <c r="AD1007" t="s">
        <v>12031</v>
      </c>
      <c r="AE1007" t="b">
        <v>1</v>
      </c>
      <c r="AF1007" t="s">
        <v>2205</v>
      </c>
      <c r="AG1007" t="s">
        <v>60</v>
      </c>
      <c r="AI1007" t="s">
        <v>7312</v>
      </c>
      <c r="AJ1007" t="s">
        <v>3101</v>
      </c>
      <c r="AK1007" t="s">
        <v>69</v>
      </c>
      <c r="AL1007" t="s">
        <v>70</v>
      </c>
      <c r="AM1007" t="s">
        <v>7313</v>
      </c>
      <c r="AO1007" t="s">
        <v>356</v>
      </c>
      <c r="AP1007" t="s">
        <v>357</v>
      </c>
    </row>
    <row r="1008" spans="1:55" x14ac:dyDescent="0.2">
      <c r="A1008">
        <v>715341</v>
      </c>
      <c r="B1008" t="s">
        <v>7314</v>
      </c>
      <c r="C1008" t="s">
        <v>7315</v>
      </c>
      <c r="D1008" t="s">
        <v>5206</v>
      </c>
      <c r="E1008" t="s">
        <v>1174</v>
      </c>
      <c r="F1008" t="s">
        <v>1224</v>
      </c>
      <c r="G1008">
        <v>6</v>
      </c>
      <c r="H1008">
        <v>9</v>
      </c>
      <c r="I1008">
        <v>10</v>
      </c>
      <c r="J1008">
        <v>24</v>
      </c>
      <c r="K1008" s="1">
        <v>45747</v>
      </c>
      <c r="L1008" s="1">
        <v>45749</v>
      </c>
      <c r="M1008" t="s">
        <v>256</v>
      </c>
      <c r="N1008" t="str">
        <f>VLOOKUP(M1008,Sheet2!$A$3:$B$10,2,FALSE)</f>
        <v>Women</v>
      </c>
      <c r="O1008" t="s">
        <v>7316</v>
      </c>
      <c r="P1008" t="s">
        <v>7317</v>
      </c>
      <c r="Q1008" t="s">
        <v>56</v>
      </c>
      <c r="R1008" s="2">
        <v>45874</v>
      </c>
      <c r="S1008" t="s">
        <v>1177</v>
      </c>
      <c r="T1008" t="s">
        <v>1178</v>
      </c>
      <c r="U1008" t="s">
        <v>1179</v>
      </c>
      <c r="V1008" t="s">
        <v>60</v>
      </c>
      <c r="X1008" t="s">
        <v>5209</v>
      </c>
      <c r="Y1008" t="s">
        <v>5210</v>
      </c>
      <c r="Z1008" t="s">
        <v>5211</v>
      </c>
      <c r="AA1008" t="s">
        <v>5212</v>
      </c>
      <c r="AB1008" t="s">
        <v>5843</v>
      </c>
      <c r="AC1008" t="s">
        <v>7318</v>
      </c>
      <c r="AD1008" t="s">
        <v>12070</v>
      </c>
      <c r="AE1008" t="b">
        <v>1</v>
      </c>
      <c r="AF1008" t="s">
        <v>3408</v>
      </c>
      <c r="AG1008" t="s">
        <v>60</v>
      </c>
      <c r="AI1008" t="s">
        <v>7312</v>
      </c>
      <c r="AJ1008" t="s">
        <v>3101</v>
      </c>
      <c r="AK1008" t="s">
        <v>69</v>
      </c>
      <c r="AL1008" t="s">
        <v>70</v>
      </c>
      <c r="AM1008" t="s">
        <v>7319</v>
      </c>
      <c r="AO1008" t="s">
        <v>356</v>
      </c>
      <c r="AP1008" t="s">
        <v>357</v>
      </c>
    </row>
    <row r="1009" spans="1:55" x14ac:dyDescent="0.2">
      <c r="A1009">
        <v>715356</v>
      </c>
      <c r="B1009" t="s">
        <v>7320</v>
      </c>
      <c r="C1009" t="s">
        <v>7321</v>
      </c>
      <c r="D1009" t="s">
        <v>7322</v>
      </c>
      <c r="E1009" t="s">
        <v>1124</v>
      </c>
      <c r="F1009" t="s">
        <v>53</v>
      </c>
      <c r="G1009">
        <v>6</v>
      </c>
      <c r="H1009">
        <v>8</v>
      </c>
      <c r="I1009">
        <v>8</v>
      </c>
      <c r="J1009">
        <v>17</v>
      </c>
      <c r="K1009" s="1">
        <v>45745</v>
      </c>
      <c r="L1009" s="1">
        <v>45746</v>
      </c>
      <c r="N1009" t="e">
        <f>VLOOKUP(M1009,Sheet2!$A$3:$B$10,2,FALSE)</f>
        <v>#N/A</v>
      </c>
      <c r="O1009" t="s">
        <v>7323</v>
      </c>
      <c r="P1009" t="s">
        <v>7324</v>
      </c>
      <c r="Q1009" t="s">
        <v>56</v>
      </c>
      <c r="R1009" s="2">
        <v>45902</v>
      </c>
      <c r="S1009" t="s">
        <v>1127</v>
      </c>
      <c r="T1009" t="s">
        <v>1128</v>
      </c>
      <c r="U1009" t="s">
        <v>1129</v>
      </c>
      <c r="V1009" t="s">
        <v>60</v>
      </c>
      <c r="X1009" t="s">
        <v>3749</v>
      </c>
      <c r="Y1009" t="s">
        <v>3750</v>
      </c>
      <c r="Z1009">
        <v>902773000</v>
      </c>
      <c r="AA1009" t="s">
        <v>3751</v>
      </c>
      <c r="AB1009" t="s">
        <v>6942</v>
      </c>
      <c r="AC1009" t="s">
        <v>3170</v>
      </c>
      <c r="AD1009" t="s">
        <v>7325</v>
      </c>
      <c r="AE1009" t="b">
        <v>1</v>
      </c>
      <c r="AF1009" t="s">
        <v>5383</v>
      </c>
      <c r="AG1009" t="s">
        <v>60</v>
      </c>
      <c r="AI1009" t="s">
        <v>7008</v>
      </c>
      <c r="AJ1009" t="s">
        <v>7009</v>
      </c>
      <c r="AK1009" t="s">
        <v>69</v>
      </c>
      <c r="AL1009" t="s">
        <v>70</v>
      </c>
      <c r="AM1009" t="s">
        <v>7326</v>
      </c>
      <c r="BC1009" t="s">
        <v>3759</v>
      </c>
    </row>
    <row r="1010" spans="1:55" x14ac:dyDescent="0.2">
      <c r="A1010">
        <v>715359</v>
      </c>
      <c r="B1010" t="s">
        <v>7327</v>
      </c>
      <c r="C1010" t="s">
        <v>7328</v>
      </c>
      <c r="D1010" t="s">
        <v>6488</v>
      </c>
      <c r="E1010" t="s">
        <v>1124</v>
      </c>
      <c r="F1010" t="s">
        <v>53</v>
      </c>
      <c r="G1010">
        <v>6</v>
      </c>
      <c r="H1010">
        <v>3</v>
      </c>
      <c r="I1010">
        <v>8</v>
      </c>
      <c r="J1010">
        <v>17</v>
      </c>
      <c r="K1010" s="1">
        <v>45850</v>
      </c>
      <c r="L1010" s="1">
        <v>45851</v>
      </c>
      <c r="N1010" t="e">
        <f>VLOOKUP(M1010,Sheet2!$A$3:$B$10,2,FALSE)</f>
        <v>#N/A</v>
      </c>
      <c r="O1010" t="s">
        <v>7329</v>
      </c>
      <c r="P1010" t="s">
        <v>7330</v>
      </c>
      <c r="Q1010" t="s">
        <v>56</v>
      </c>
      <c r="R1010" s="2">
        <v>45902</v>
      </c>
      <c r="S1010" t="s">
        <v>1127</v>
      </c>
      <c r="T1010" t="s">
        <v>1128</v>
      </c>
      <c r="U1010" t="s">
        <v>1129</v>
      </c>
      <c r="V1010" t="s">
        <v>60</v>
      </c>
      <c r="X1010" t="s">
        <v>3749</v>
      </c>
      <c r="Y1010" t="s">
        <v>3750</v>
      </c>
      <c r="Z1010">
        <v>902773000</v>
      </c>
      <c r="AA1010" t="s">
        <v>3751</v>
      </c>
      <c r="AB1010" t="s">
        <v>6942</v>
      </c>
      <c r="AC1010" t="s">
        <v>7331</v>
      </c>
      <c r="AD1010" t="s">
        <v>7332</v>
      </c>
      <c r="AE1010" t="b">
        <v>1</v>
      </c>
      <c r="AF1010" t="s">
        <v>7333</v>
      </c>
      <c r="AG1010" t="s">
        <v>60</v>
      </c>
      <c r="AI1010" t="s">
        <v>7008</v>
      </c>
      <c r="AJ1010" t="s">
        <v>7009</v>
      </c>
      <c r="AK1010" t="s">
        <v>69</v>
      </c>
      <c r="AL1010" t="s">
        <v>70</v>
      </c>
      <c r="AM1010" t="s">
        <v>7334</v>
      </c>
      <c r="BC1010" t="s">
        <v>3759</v>
      </c>
    </row>
    <row r="1011" spans="1:55" x14ac:dyDescent="0.2">
      <c r="A1011">
        <v>715374</v>
      </c>
      <c r="B1011" t="s">
        <v>7335</v>
      </c>
      <c r="C1011" t="s">
        <v>7336</v>
      </c>
      <c r="E1011" t="s">
        <v>52</v>
      </c>
      <c r="F1011" t="s">
        <v>53</v>
      </c>
      <c r="G1011">
        <v>6</v>
      </c>
      <c r="H1011">
        <v>4</v>
      </c>
      <c r="I1011">
        <v>13</v>
      </c>
      <c r="J1011">
        <v>13</v>
      </c>
      <c r="K1011" s="1">
        <v>45792</v>
      </c>
      <c r="L1011" s="1">
        <v>45848</v>
      </c>
      <c r="N1011" t="e">
        <f>VLOOKUP(M1011,Sheet2!$A$3:$B$10,2,FALSE)</f>
        <v>#N/A</v>
      </c>
      <c r="O1011" t="s">
        <v>2451</v>
      </c>
      <c r="P1011" t="s">
        <v>7337</v>
      </c>
      <c r="Q1011" t="s">
        <v>56</v>
      </c>
      <c r="R1011" s="2">
        <v>45660</v>
      </c>
      <c r="S1011" t="s">
        <v>57</v>
      </c>
      <c r="T1011" t="s">
        <v>58</v>
      </c>
      <c r="U1011" t="s">
        <v>59</v>
      </c>
      <c r="V1011" t="s">
        <v>60</v>
      </c>
      <c r="X1011" t="s">
        <v>61</v>
      </c>
      <c r="Y1011" t="s">
        <v>62</v>
      </c>
      <c r="AA1011" t="s">
        <v>63</v>
      </c>
      <c r="AB1011" t="s">
        <v>7338</v>
      </c>
      <c r="AC1011" t="s">
        <v>7339</v>
      </c>
      <c r="AD1011" t="s">
        <v>12051</v>
      </c>
      <c r="AE1011" t="b">
        <v>1</v>
      </c>
      <c r="AF1011" t="s">
        <v>2191</v>
      </c>
      <c r="AG1011" t="s">
        <v>60</v>
      </c>
      <c r="AI1011" t="s">
        <v>7340</v>
      </c>
      <c r="AJ1011" t="s">
        <v>3757</v>
      </c>
      <c r="AK1011" t="s">
        <v>69</v>
      </c>
      <c r="AL1011" t="s">
        <v>70</v>
      </c>
      <c r="AM1011" t="s">
        <v>7341</v>
      </c>
      <c r="BC1011" t="s">
        <v>1162</v>
      </c>
    </row>
    <row r="1012" spans="1:55" x14ac:dyDescent="0.2">
      <c r="A1012">
        <v>715375</v>
      </c>
      <c r="B1012" t="s">
        <v>7342</v>
      </c>
      <c r="C1012" t="s">
        <v>7343</v>
      </c>
      <c r="E1012" t="s">
        <v>52</v>
      </c>
      <c r="F1012" t="s">
        <v>53</v>
      </c>
      <c r="G1012">
        <v>6</v>
      </c>
      <c r="H1012">
        <v>6</v>
      </c>
      <c r="I1012">
        <v>13</v>
      </c>
      <c r="J1012">
        <v>10</v>
      </c>
      <c r="K1012" s="1">
        <v>45792</v>
      </c>
      <c r="L1012" s="1">
        <v>45848</v>
      </c>
      <c r="N1012" t="e">
        <f>VLOOKUP(M1012,Sheet2!$A$3:$B$10,2,FALSE)</f>
        <v>#N/A</v>
      </c>
      <c r="O1012" t="s">
        <v>7344</v>
      </c>
      <c r="P1012" t="s">
        <v>7345</v>
      </c>
      <c r="Q1012" t="s">
        <v>56</v>
      </c>
      <c r="R1012" s="2">
        <v>45660</v>
      </c>
      <c r="S1012" t="s">
        <v>57</v>
      </c>
      <c r="T1012" t="s">
        <v>58</v>
      </c>
      <c r="U1012" t="s">
        <v>59</v>
      </c>
      <c r="V1012" t="s">
        <v>60</v>
      </c>
      <c r="X1012" t="s">
        <v>61</v>
      </c>
      <c r="Y1012" t="s">
        <v>62</v>
      </c>
      <c r="AA1012" t="s">
        <v>63</v>
      </c>
      <c r="AB1012" t="s">
        <v>7338</v>
      </c>
      <c r="AC1012" t="s">
        <v>7346</v>
      </c>
      <c r="AD1012" t="s">
        <v>12214</v>
      </c>
      <c r="AE1012" t="b">
        <v>1</v>
      </c>
      <c r="AF1012" t="s">
        <v>2718</v>
      </c>
      <c r="AG1012" t="s">
        <v>60</v>
      </c>
      <c r="AI1012" t="s">
        <v>7340</v>
      </c>
      <c r="AJ1012" t="s">
        <v>3757</v>
      </c>
      <c r="AK1012" t="s">
        <v>69</v>
      </c>
      <c r="AL1012" t="s">
        <v>70</v>
      </c>
      <c r="AM1012" t="s">
        <v>7347</v>
      </c>
      <c r="BC1012" t="s">
        <v>1162</v>
      </c>
    </row>
    <row r="1013" spans="1:55" x14ac:dyDescent="0.2">
      <c r="A1013">
        <v>715380</v>
      </c>
      <c r="B1013" t="s">
        <v>7348</v>
      </c>
      <c r="C1013" t="s">
        <v>7349</v>
      </c>
      <c r="E1013" t="s">
        <v>1174</v>
      </c>
      <c r="F1013" t="s">
        <v>53</v>
      </c>
      <c r="G1013">
        <v>6</v>
      </c>
      <c r="H1013">
        <v>4</v>
      </c>
      <c r="I1013">
        <v>6</v>
      </c>
      <c r="J1013">
        <v>8</v>
      </c>
      <c r="K1013" s="1">
        <v>45761</v>
      </c>
      <c r="L1013" s="1">
        <v>45762</v>
      </c>
      <c r="N1013" t="e">
        <f>VLOOKUP(M1013,Sheet2!$A$3:$B$10,2,FALSE)</f>
        <v>#N/A</v>
      </c>
      <c r="O1013" t="s">
        <v>7350</v>
      </c>
      <c r="P1013" t="s">
        <v>7351</v>
      </c>
      <c r="Q1013" t="s">
        <v>56</v>
      </c>
      <c r="R1013" s="2">
        <v>45902</v>
      </c>
      <c r="S1013" t="s">
        <v>1177</v>
      </c>
      <c r="T1013" t="s">
        <v>1178</v>
      </c>
      <c r="U1013" t="s">
        <v>1179</v>
      </c>
      <c r="V1013" t="s">
        <v>60</v>
      </c>
      <c r="X1013" t="s">
        <v>4346</v>
      </c>
      <c r="Y1013" t="s">
        <v>4347</v>
      </c>
      <c r="Z1013" t="s">
        <v>4348</v>
      </c>
      <c r="AA1013" t="s">
        <v>4349</v>
      </c>
      <c r="AB1013" t="s">
        <v>7352</v>
      </c>
      <c r="AC1013" t="s">
        <v>7353</v>
      </c>
      <c r="AD1013" s="2">
        <v>45776</v>
      </c>
      <c r="AE1013" t="b">
        <v>1</v>
      </c>
      <c r="AF1013" t="s">
        <v>66</v>
      </c>
      <c r="AG1013" t="s">
        <v>60</v>
      </c>
      <c r="AI1013" t="s">
        <v>7354</v>
      </c>
      <c r="AJ1013" t="s">
        <v>7355</v>
      </c>
      <c r="AK1013" t="s">
        <v>69</v>
      </c>
      <c r="AL1013" t="s">
        <v>70</v>
      </c>
      <c r="AM1013" t="s">
        <v>7356</v>
      </c>
      <c r="BC1013" t="s">
        <v>3759</v>
      </c>
    </row>
    <row r="1014" spans="1:55" x14ac:dyDescent="0.2">
      <c r="A1014">
        <v>715383</v>
      </c>
      <c r="B1014" t="s">
        <v>7357</v>
      </c>
      <c r="C1014" t="s">
        <v>2098</v>
      </c>
      <c r="D1014" t="s">
        <v>7358</v>
      </c>
      <c r="E1014" t="s">
        <v>1124</v>
      </c>
      <c r="F1014" t="s">
        <v>53</v>
      </c>
      <c r="G1014">
        <v>1</v>
      </c>
      <c r="H1014">
        <v>-11</v>
      </c>
      <c r="I1014">
        <v>1</v>
      </c>
      <c r="J1014">
        <v>100</v>
      </c>
      <c r="K1014" s="1">
        <v>45742</v>
      </c>
      <c r="L1014" s="1">
        <v>45789</v>
      </c>
      <c r="M1014" t="s">
        <v>75</v>
      </c>
      <c r="N1014" t="str">
        <f>VLOOKUP(M1014,Sheet2!$A$3:$B$10,2,FALSE)</f>
        <v>People with a migration background</v>
      </c>
      <c r="O1014" t="s">
        <v>2100</v>
      </c>
      <c r="P1014" t="s">
        <v>2101</v>
      </c>
      <c r="Q1014" t="s">
        <v>56</v>
      </c>
      <c r="R1014" s="2">
        <v>45751</v>
      </c>
      <c r="S1014" t="s">
        <v>1127</v>
      </c>
      <c r="T1014" t="s">
        <v>1128</v>
      </c>
      <c r="U1014" t="s">
        <v>1129</v>
      </c>
      <c r="X1014" t="s">
        <v>2102</v>
      </c>
      <c r="Y1014" t="s">
        <v>2103</v>
      </c>
      <c r="AA1014" t="s">
        <v>2104</v>
      </c>
      <c r="AB1014" t="s">
        <v>7359</v>
      </c>
      <c r="AC1014" t="s">
        <v>7360</v>
      </c>
      <c r="AD1014" t="s">
        <v>12009</v>
      </c>
      <c r="AE1014" t="b">
        <v>1</v>
      </c>
      <c r="AF1014" t="s">
        <v>161</v>
      </c>
      <c r="AK1014" t="s">
        <v>69</v>
      </c>
      <c r="AL1014" t="s">
        <v>70</v>
      </c>
      <c r="AM1014" t="s">
        <v>7361</v>
      </c>
      <c r="AN1014" t="s">
        <v>7362</v>
      </c>
      <c r="BC1014" t="s">
        <v>86</v>
      </c>
    </row>
    <row r="1015" spans="1:55" x14ac:dyDescent="0.2">
      <c r="A1015">
        <v>715392</v>
      </c>
      <c r="B1015" t="s">
        <v>7363</v>
      </c>
      <c r="C1015" t="s">
        <v>7364</v>
      </c>
      <c r="E1015" t="s">
        <v>1174</v>
      </c>
      <c r="F1015" t="s">
        <v>53</v>
      </c>
      <c r="G1015">
        <v>6</v>
      </c>
      <c r="H1015">
        <v>9</v>
      </c>
      <c r="I1015">
        <v>9</v>
      </c>
      <c r="J1015">
        <v>24</v>
      </c>
      <c r="K1015" s="1">
        <v>45863</v>
      </c>
      <c r="L1015" s="1">
        <v>45865</v>
      </c>
      <c r="N1015" t="e">
        <f>VLOOKUP(M1015,Sheet2!$A$3:$B$10,2,FALSE)</f>
        <v>#N/A</v>
      </c>
      <c r="O1015" t="s">
        <v>7365</v>
      </c>
      <c r="P1015" t="s">
        <v>7366</v>
      </c>
      <c r="Q1015" t="s">
        <v>56</v>
      </c>
      <c r="R1015" s="2">
        <v>45963</v>
      </c>
      <c r="S1015" t="s">
        <v>1177</v>
      </c>
      <c r="T1015" t="s">
        <v>1178</v>
      </c>
      <c r="U1015" t="s">
        <v>1179</v>
      </c>
      <c r="V1015" t="s">
        <v>60</v>
      </c>
      <c r="X1015" t="s">
        <v>4346</v>
      </c>
      <c r="Y1015" t="s">
        <v>4347</v>
      </c>
      <c r="Z1015" t="s">
        <v>4348</v>
      </c>
      <c r="AA1015" t="s">
        <v>4349</v>
      </c>
      <c r="AB1015" t="s">
        <v>6751</v>
      </c>
      <c r="AC1015" t="s">
        <v>7367</v>
      </c>
      <c r="AD1015" t="s">
        <v>12070</v>
      </c>
      <c r="AE1015" t="b">
        <v>1</v>
      </c>
      <c r="AF1015" t="s">
        <v>3408</v>
      </c>
      <c r="AG1015" t="s">
        <v>117</v>
      </c>
      <c r="AI1015" t="s">
        <v>6753</v>
      </c>
      <c r="AJ1015" t="s">
        <v>1720</v>
      </c>
      <c r="AK1015" t="s">
        <v>69</v>
      </c>
      <c r="AL1015" t="s">
        <v>70</v>
      </c>
      <c r="AM1015" t="s">
        <v>7368</v>
      </c>
      <c r="BC1015" t="s">
        <v>4225</v>
      </c>
    </row>
    <row r="1016" spans="1:55" x14ac:dyDescent="0.2">
      <c r="A1016">
        <v>715414</v>
      </c>
      <c r="B1016" t="s">
        <v>7369</v>
      </c>
      <c r="C1016" t="s">
        <v>7370</v>
      </c>
      <c r="D1016" t="s">
        <v>6290</v>
      </c>
      <c r="E1016" t="s">
        <v>1174</v>
      </c>
      <c r="F1016" t="s">
        <v>53</v>
      </c>
      <c r="G1016">
        <v>6</v>
      </c>
      <c r="H1016">
        <v>4</v>
      </c>
      <c r="I1016">
        <v>10</v>
      </c>
      <c r="J1016">
        <v>24</v>
      </c>
      <c r="K1016" s="1">
        <v>45789</v>
      </c>
      <c r="L1016" s="1">
        <v>45831</v>
      </c>
      <c r="N1016" t="e">
        <f>VLOOKUP(M1016,Sheet2!$A$3:$B$10,2,FALSE)</f>
        <v>#N/A</v>
      </c>
      <c r="O1016" t="s">
        <v>7371</v>
      </c>
      <c r="P1016" t="s">
        <v>7372</v>
      </c>
      <c r="Q1016" t="s">
        <v>56</v>
      </c>
      <c r="R1016" s="2">
        <v>45840</v>
      </c>
      <c r="S1016" t="s">
        <v>1177</v>
      </c>
      <c r="T1016" t="s">
        <v>1178</v>
      </c>
      <c r="U1016" t="s">
        <v>1179</v>
      </c>
      <c r="V1016" t="s">
        <v>60</v>
      </c>
      <c r="X1016" t="s">
        <v>4346</v>
      </c>
      <c r="Y1016" t="s">
        <v>4347</v>
      </c>
      <c r="Z1016" t="s">
        <v>4348</v>
      </c>
      <c r="AA1016" t="s">
        <v>4349</v>
      </c>
      <c r="AB1016" t="s">
        <v>7373</v>
      </c>
      <c r="AC1016" t="s">
        <v>7374</v>
      </c>
      <c r="AD1016" t="s">
        <v>12215</v>
      </c>
      <c r="AE1016" t="b">
        <v>1</v>
      </c>
      <c r="AF1016" t="s">
        <v>7375</v>
      </c>
      <c r="AG1016" t="s">
        <v>117</v>
      </c>
      <c r="AI1016" t="s">
        <v>7032</v>
      </c>
      <c r="AJ1016" t="s">
        <v>1905</v>
      </c>
      <c r="AK1016" t="s">
        <v>69</v>
      </c>
      <c r="AL1016" t="s">
        <v>70</v>
      </c>
      <c r="AM1016" t="s">
        <v>7376</v>
      </c>
      <c r="BC1016" t="s">
        <v>4356</v>
      </c>
    </row>
    <row r="1017" spans="1:55" x14ac:dyDescent="0.2">
      <c r="A1017">
        <v>715419</v>
      </c>
      <c r="B1017" t="s">
        <v>7377</v>
      </c>
      <c r="C1017" t="s">
        <v>7378</v>
      </c>
      <c r="D1017" t="s">
        <v>7379</v>
      </c>
      <c r="E1017" t="s">
        <v>1174</v>
      </c>
      <c r="F1017" t="s">
        <v>53</v>
      </c>
      <c r="G1017">
        <v>6</v>
      </c>
      <c r="H1017">
        <v>3</v>
      </c>
      <c r="I1017">
        <v>10</v>
      </c>
      <c r="J1017">
        <v>16</v>
      </c>
      <c r="K1017" s="1">
        <v>45787</v>
      </c>
      <c r="L1017" s="1">
        <v>45788</v>
      </c>
      <c r="N1017" t="e">
        <f>VLOOKUP(M1017,Sheet2!$A$3:$B$10,2,FALSE)</f>
        <v>#N/A</v>
      </c>
      <c r="O1017" t="s">
        <v>7380</v>
      </c>
      <c r="P1017" t="s">
        <v>7381</v>
      </c>
      <c r="Q1017" t="s">
        <v>56</v>
      </c>
      <c r="R1017" s="2">
        <v>45840</v>
      </c>
      <c r="S1017" t="s">
        <v>1177</v>
      </c>
      <c r="T1017" t="s">
        <v>1178</v>
      </c>
      <c r="U1017" t="s">
        <v>1179</v>
      </c>
      <c r="V1017" t="s">
        <v>60</v>
      </c>
      <c r="X1017" t="s">
        <v>4346</v>
      </c>
      <c r="Y1017" t="s">
        <v>4347</v>
      </c>
      <c r="Z1017" t="s">
        <v>4348</v>
      </c>
      <c r="AA1017" t="s">
        <v>4349</v>
      </c>
      <c r="AB1017" t="s">
        <v>7382</v>
      </c>
      <c r="AC1017" t="s">
        <v>7383</v>
      </c>
      <c r="AD1017" t="s">
        <v>12031</v>
      </c>
      <c r="AE1017" t="b">
        <v>1</v>
      </c>
      <c r="AF1017" t="s">
        <v>2205</v>
      </c>
      <c r="AG1017" t="s">
        <v>117</v>
      </c>
      <c r="AI1017" t="s">
        <v>7032</v>
      </c>
      <c r="AJ1017" t="s">
        <v>1905</v>
      </c>
      <c r="AK1017" t="s">
        <v>69</v>
      </c>
      <c r="AL1017" t="s">
        <v>70</v>
      </c>
      <c r="AM1017" t="s">
        <v>7384</v>
      </c>
      <c r="BC1017" t="s">
        <v>4356</v>
      </c>
    </row>
    <row r="1018" spans="1:55" x14ac:dyDescent="0.2">
      <c r="A1018">
        <v>715423</v>
      </c>
      <c r="B1018" t="s">
        <v>7385</v>
      </c>
      <c r="C1018" t="s">
        <v>7386</v>
      </c>
      <c r="E1018" t="s">
        <v>1053</v>
      </c>
      <c r="F1018" t="s">
        <v>53</v>
      </c>
      <c r="G1018">
        <v>6</v>
      </c>
      <c r="H1018">
        <v>7</v>
      </c>
      <c r="I1018">
        <v>23</v>
      </c>
      <c r="J1018">
        <v>24</v>
      </c>
      <c r="K1018" s="1">
        <v>45775</v>
      </c>
      <c r="L1018" s="1">
        <v>45859</v>
      </c>
      <c r="N1018" t="e">
        <f>VLOOKUP(M1018,Sheet2!$A$3:$B$10,2,FALSE)</f>
        <v>#N/A</v>
      </c>
      <c r="O1018" t="s">
        <v>7387</v>
      </c>
      <c r="P1018" t="s">
        <v>7388</v>
      </c>
      <c r="Q1018" t="s">
        <v>56</v>
      </c>
      <c r="R1018" s="2">
        <v>45691</v>
      </c>
      <c r="S1018" t="s">
        <v>1056</v>
      </c>
      <c r="T1018" t="s">
        <v>1057</v>
      </c>
      <c r="U1018" t="s">
        <v>1058</v>
      </c>
      <c r="V1018" t="s">
        <v>117</v>
      </c>
      <c r="W1018" t="s">
        <v>96</v>
      </c>
      <c r="X1018" t="s">
        <v>4533</v>
      </c>
      <c r="Y1018" t="s">
        <v>4534</v>
      </c>
      <c r="Z1018" t="s">
        <v>4535</v>
      </c>
      <c r="AA1018" t="s">
        <v>4536</v>
      </c>
      <c r="AB1018" t="s">
        <v>7389</v>
      </c>
      <c r="AC1018" t="s">
        <v>7390</v>
      </c>
      <c r="AD1018" t="s">
        <v>12216</v>
      </c>
      <c r="AE1018" t="b">
        <v>1</v>
      </c>
      <c r="AF1018" t="s">
        <v>7391</v>
      </c>
      <c r="AG1018" t="s">
        <v>60</v>
      </c>
      <c r="AI1018" t="s">
        <v>7392</v>
      </c>
      <c r="AJ1018" t="s">
        <v>7393</v>
      </c>
      <c r="AK1018" t="s">
        <v>69</v>
      </c>
      <c r="AL1018" t="s">
        <v>70</v>
      </c>
      <c r="AM1018" t="s">
        <v>7394</v>
      </c>
      <c r="BC1018" t="s">
        <v>148</v>
      </c>
    </row>
    <row r="1019" spans="1:55" x14ac:dyDescent="0.2">
      <c r="A1019">
        <v>715430</v>
      </c>
      <c r="B1019" t="s">
        <v>7395</v>
      </c>
      <c r="C1019" t="s">
        <v>7396</v>
      </c>
      <c r="E1019" t="s">
        <v>52</v>
      </c>
      <c r="F1019" t="s">
        <v>53</v>
      </c>
      <c r="G1019">
        <v>7</v>
      </c>
      <c r="H1019">
        <v>7</v>
      </c>
      <c r="I1019">
        <v>10</v>
      </c>
      <c r="J1019">
        <v>16</v>
      </c>
      <c r="K1019" s="1">
        <v>45773</v>
      </c>
      <c r="L1019" s="1">
        <v>45774</v>
      </c>
      <c r="N1019" t="e">
        <f>VLOOKUP(M1019,Sheet2!$A$3:$B$10,2,FALSE)</f>
        <v>#N/A</v>
      </c>
      <c r="O1019" t="s">
        <v>7397</v>
      </c>
      <c r="P1019" t="s">
        <v>7398</v>
      </c>
      <c r="Q1019" t="s">
        <v>56</v>
      </c>
      <c r="R1019" s="2">
        <v>45840</v>
      </c>
      <c r="S1019" t="s">
        <v>57</v>
      </c>
      <c r="T1019" t="s">
        <v>58</v>
      </c>
      <c r="U1019" t="s">
        <v>59</v>
      </c>
      <c r="V1019" t="s">
        <v>117</v>
      </c>
      <c r="X1019" t="s">
        <v>5691</v>
      </c>
      <c r="Y1019" t="s">
        <v>2940</v>
      </c>
      <c r="AA1019" t="s">
        <v>5692</v>
      </c>
      <c r="AB1019" t="s">
        <v>7399</v>
      </c>
      <c r="AC1019" t="s">
        <v>7400</v>
      </c>
      <c r="AD1019" t="s">
        <v>12030</v>
      </c>
      <c r="AE1019" t="b">
        <v>1</v>
      </c>
      <c r="AF1019" t="s">
        <v>5502</v>
      </c>
      <c r="AG1019" t="s">
        <v>117</v>
      </c>
      <c r="AI1019" t="s">
        <v>7401</v>
      </c>
      <c r="AJ1019" t="s">
        <v>7402</v>
      </c>
      <c r="AK1019" t="s">
        <v>69</v>
      </c>
      <c r="AL1019" t="s">
        <v>70</v>
      </c>
      <c r="AM1019" t="s">
        <v>7403</v>
      </c>
      <c r="BC1019" t="s">
        <v>4356</v>
      </c>
    </row>
    <row r="1020" spans="1:55" x14ac:dyDescent="0.2">
      <c r="A1020">
        <v>715443</v>
      </c>
      <c r="B1020" t="s">
        <v>7404</v>
      </c>
      <c r="C1020" t="s">
        <v>7405</v>
      </c>
      <c r="E1020" t="s">
        <v>124</v>
      </c>
      <c r="F1020" t="s">
        <v>53</v>
      </c>
      <c r="G1020">
        <v>6</v>
      </c>
      <c r="H1020">
        <v>7</v>
      </c>
      <c r="I1020">
        <v>8</v>
      </c>
      <c r="J1020">
        <v>21</v>
      </c>
      <c r="K1020" s="1">
        <v>45782</v>
      </c>
      <c r="L1020" s="1">
        <v>45838</v>
      </c>
      <c r="N1020" t="e">
        <f>VLOOKUP(M1020,Sheet2!$A$3:$B$10,2,FALSE)</f>
        <v>#N/A</v>
      </c>
      <c r="O1020" t="s">
        <v>7406</v>
      </c>
      <c r="P1020" t="s">
        <v>7407</v>
      </c>
      <c r="Q1020" t="s">
        <v>56</v>
      </c>
      <c r="R1020" s="2">
        <v>45660</v>
      </c>
      <c r="S1020" t="s">
        <v>127</v>
      </c>
      <c r="T1020" t="s">
        <v>128</v>
      </c>
      <c r="U1020" t="s">
        <v>129</v>
      </c>
      <c r="V1020" t="s">
        <v>60</v>
      </c>
      <c r="X1020" t="s">
        <v>2087</v>
      </c>
      <c r="Y1020" t="s">
        <v>2088</v>
      </c>
      <c r="AA1020" t="s">
        <v>2089</v>
      </c>
      <c r="AB1020" t="s">
        <v>363</v>
      </c>
      <c r="AC1020" t="s">
        <v>7408</v>
      </c>
      <c r="AD1020" t="s">
        <v>365</v>
      </c>
      <c r="AE1020" t="b">
        <v>1</v>
      </c>
      <c r="AF1020" t="s">
        <v>366</v>
      </c>
      <c r="AG1020" t="s">
        <v>60</v>
      </c>
      <c r="AI1020" t="s">
        <v>7409</v>
      </c>
      <c r="AJ1020" t="s">
        <v>7410</v>
      </c>
      <c r="AK1020" t="s">
        <v>69</v>
      </c>
      <c r="AL1020" t="s">
        <v>70</v>
      </c>
      <c r="AM1020" t="s">
        <v>7411</v>
      </c>
      <c r="AO1020" t="s">
        <v>356</v>
      </c>
      <c r="AP1020" t="s">
        <v>357</v>
      </c>
      <c r="BC1020" t="s">
        <v>1162</v>
      </c>
    </row>
    <row r="1021" spans="1:55" x14ac:dyDescent="0.2">
      <c r="A1021">
        <v>715453</v>
      </c>
      <c r="B1021" t="s">
        <v>7412</v>
      </c>
      <c r="C1021" t="s">
        <v>7413</v>
      </c>
      <c r="E1021" t="s">
        <v>124</v>
      </c>
      <c r="F1021" t="s">
        <v>53</v>
      </c>
      <c r="G1021">
        <v>6</v>
      </c>
      <c r="H1021">
        <v>7</v>
      </c>
      <c r="I1021">
        <v>8</v>
      </c>
      <c r="J1021">
        <v>16</v>
      </c>
      <c r="K1021" s="1">
        <v>45782</v>
      </c>
      <c r="L1021" s="1">
        <v>45838</v>
      </c>
      <c r="N1021" t="e">
        <f>VLOOKUP(M1021,Sheet2!$A$3:$B$10,2,FALSE)</f>
        <v>#N/A</v>
      </c>
      <c r="O1021" t="s">
        <v>7414</v>
      </c>
      <c r="P1021" t="s">
        <v>7415</v>
      </c>
      <c r="Q1021" t="s">
        <v>56</v>
      </c>
      <c r="R1021" s="2">
        <v>45660</v>
      </c>
      <c r="S1021" t="s">
        <v>127</v>
      </c>
      <c r="T1021" t="s">
        <v>128</v>
      </c>
      <c r="U1021" t="s">
        <v>129</v>
      </c>
      <c r="V1021" t="s">
        <v>60</v>
      </c>
      <c r="X1021" t="s">
        <v>2087</v>
      </c>
      <c r="Y1021" t="s">
        <v>2088</v>
      </c>
      <c r="AA1021" t="s">
        <v>2089</v>
      </c>
      <c r="AB1021" t="s">
        <v>363</v>
      </c>
      <c r="AC1021" t="s">
        <v>7416</v>
      </c>
      <c r="AD1021" t="s">
        <v>12217</v>
      </c>
      <c r="AE1021" t="b">
        <v>1</v>
      </c>
      <c r="AF1021" t="s">
        <v>7417</v>
      </c>
      <c r="AG1021" t="s">
        <v>60</v>
      </c>
      <c r="AI1021" t="s">
        <v>7409</v>
      </c>
      <c r="AJ1021" t="s">
        <v>7410</v>
      </c>
      <c r="AK1021" t="s">
        <v>69</v>
      </c>
      <c r="AL1021" t="s">
        <v>70</v>
      </c>
      <c r="AM1021" t="s">
        <v>7418</v>
      </c>
      <c r="AO1021" t="s">
        <v>356</v>
      </c>
      <c r="AP1021" t="s">
        <v>357</v>
      </c>
      <c r="BC1021" t="s">
        <v>1162</v>
      </c>
    </row>
    <row r="1022" spans="1:55" x14ac:dyDescent="0.2">
      <c r="A1022">
        <v>715455</v>
      </c>
      <c r="B1022" t="s">
        <v>7419</v>
      </c>
      <c r="C1022" t="s">
        <v>7420</v>
      </c>
      <c r="D1022" t="s">
        <v>7421</v>
      </c>
      <c r="E1022" t="s">
        <v>1124</v>
      </c>
      <c r="F1022" t="s">
        <v>53</v>
      </c>
      <c r="G1022">
        <v>7</v>
      </c>
      <c r="H1022">
        <v>1</v>
      </c>
      <c r="I1022">
        <v>10</v>
      </c>
      <c r="J1022">
        <v>19</v>
      </c>
      <c r="K1022" s="1">
        <v>45792</v>
      </c>
      <c r="L1022" s="1">
        <v>45795</v>
      </c>
      <c r="N1022" t="e">
        <f>VLOOKUP(M1022,Sheet2!$A$3:$B$10,2,FALSE)</f>
        <v>#N/A</v>
      </c>
      <c r="O1022" t="s">
        <v>7422</v>
      </c>
      <c r="P1022" t="s">
        <v>7423</v>
      </c>
      <c r="Q1022" t="s">
        <v>56</v>
      </c>
      <c r="R1022" s="2">
        <v>45902</v>
      </c>
      <c r="S1022" t="s">
        <v>1127</v>
      </c>
      <c r="T1022" t="s">
        <v>1128</v>
      </c>
      <c r="U1022" t="s">
        <v>1129</v>
      </c>
      <c r="V1022" t="s">
        <v>60</v>
      </c>
      <c r="X1022" t="s">
        <v>3749</v>
      </c>
      <c r="Y1022" t="s">
        <v>3750</v>
      </c>
      <c r="Z1022">
        <v>902773000</v>
      </c>
      <c r="AA1022" t="s">
        <v>3751</v>
      </c>
      <c r="AB1022" t="s">
        <v>7424</v>
      </c>
      <c r="AC1022" t="s">
        <v>7425</v>
      </c>
      <c r="AD1022" t="s">
        <v>7426</v>
      </c>
      <c r="AE1022" t="b">
        <v>1</v>
      </c>
      <c r="AF1022" t="s">
        <v>7427</v>
      </c>
      <c r="AG1022" t="s">
        <v>60</v>
      </c>
      <c r="AI1022" t="s">
        <v>7008</v>
      </c>
      <c r="AJ1022" t="s">
        <v>7009</v>
      </c>
      <c r="AK1022" t="s">
        <v>69</v>
      </c>
      <c r="AL1022" t="s">
        <v>70</v>
      </c>
      <c r="AM1022" t="s">
        <v>7428</v>
      </c>
      <c r="BC1022" t="s">
        <v>3759</v>
      </c>
    </row>
    <row r="1023" spans="1:55" x14ac:dyDescent="0.2">
      <c r="A1023">
        <v>715457</v>
      </c>
      <c r="B1023" t="s">
        <v>7429</v>
      </c>
      <c r="C1023" t="s">
        <v>7430</v>
      </c>
      <c r="E1023" t="s">
        <v>1124</v>
      </c>
      <c r="F1023" t="s">
        <v>53</v>
      </c>
      <c r="G1023">
        <v>7</v>
      </c>
      <c r="H1023">
        <v>8</v>
      </c>
      <c r="I1023">
        <v>10</v>
      </c>
      <c r="J1023">
        <v>17</v>
      </c>
      <c r="K1023" s="1">
        <v>45829</v>
      </c>
      <c r="L1023" s="1">
        <v>45830</v>
      </c>
      <c r="N1023" t="e">
        <f>VLOOKUP(M1023,Sheet2!$A$3:$B$10,2,FALSE)</f>
        <v>#N/A</v>
      </c>
      <c r="O1023" t="s">
        <v>7431</v>
      </c>
      <c r="P1023" t="s">
        <v>7432</v>
      </c>
      <c r="Q1023" t="s">
        <v>56</v>
      </c>
      <c r="R1023" s="2">
        <v>45902</v>
      </c>
      <c r="S1023" t="s">
        <v>1127</v>
      </c>
      <c r="T1023" t="s">
        <v>1128</v>
      </c>
      <c r="U1023" t="s">
        <v>1129</v>
      </c>
      <c r="V1023" t="s">
        <v>60</v>
      </c>
      <c r="X1023" t="s">
        <v>3749</v>
      </c>
      <c r="Y1023" t="s">
        <v>3750</v>
      </c>
      <c r="Z1023">
        <v>902773000</v>
      </c>
      <c r="AA1023" t="s">
        <v>3751</v>
      </c>
      <c r="AB1023" t="s">
        <v>3752</v>
      </c>
      <c r="AC1023" t="s">
        <v>2309</v>
      </c>
      <c r="AD1023" t="s">
        <v>7332</v>
      </c>
      <c r="AE1023" t="b">
        <v>1</v>
      </c>
      <c r="AF1023" t="s">
        <v>7333</v>
      </c>
      <c r="AG1023" t="s">
        <v>60</v>
      </c>
      <c r="AI1023" t="s">
        <v>7008</v>
      </c>
      <c r="AJ1023" t="s">
        <v>7009</v>
      </c>
      <c r="AK1023" t="s">
        <v>69</v>
      </c>
      <c r="AL1023" t="s">
        <v>70</v>
      </c>
      <c r="AM1023" t="s">
        <v>7433</v>
      </c>
      <c r="BC1023" t="s">
        <v>3759</v>
      </c>
    </row>
    <row r="1024" spans="1:55" x14ac:dyDescent="0.2">
      <c r="A1024">
        <v>715458</v>
      </c>
      <c r="B1024" t="s">
        <v>7434</v>
      </c>
      <c r="C1024" t="s">
        <v>7321</v>
      </c>
      <c r="D1024" t="s">
        <v>7322</v>
      </c>
      <c r="E1024" t="s">
        <v>1124</v>
      </c>
      <c r="F1024" t="s">
        <v>53</v>
      </c>
      <c r="G1024">
        <v>7</v>
      </c>
      <c r="H1024">
        <v>7</v>
      </c>
      <c r="I1024">
        <v>9</v>
      </c>
      <c r="J1024">
        <v>17</v>
      </c>
      <c r="K1024" s="1">
        <v>45864</v>
      </c>
      <c r="L1024" s="1">
        <v>45865</v>
      </c>
      <c r="N1024" t="e">
        <f>VLOOKUP(M1024,Sheet2!$A$3:$B$10,2,FALSE)</f>
        <v>#N/A</v>
      </c>
      <c r="O1024" t="s">
        <v>7435</v>
      </c>
      <c r="P1024" t="s">
        <v>7436</v>
      </c>
      <c r="Q1024" t="s">
        <v>56</v>
      </c>
      <c r="R1024" s="2">
        <v>45902</v>
      </c>
      <c r="S1024" t="s">
        <v>1127</v>
      </c>
      <c r="T1024" t="s">
        <v>1128</v>
      </c>
      <c r="U1024" t="s">
        <v>1129</v>
      </c>
      <c r="V1024" t="s">
        <v>60</v>
      </c>
      <c r="X1024" t="s">
        <v>3749</v>
      </c>
      <c r="Y1024" t="s">
        <v>3750</v>
      </c>
      <c r="Z1024">
        <v>902773000</v>
      </c>
      <c r="AA1024" t="s">
        <v>3751</v>
      </c>
      <c r="AB1024" t="s">
        <v>3752</v>
      </c>
      <c r="AC1024" t="s">
        <v>7437</v>
      </c>
      <c r="AD1024" t="s">
        <v>7325</v>
      </c>
      <c r="AE1024" t="b">
        <v>1</v>
      </c>
      <c r="AF1024" t="s">
        <v>5383</v>
      </c>
      <c r="AG1024" t="s">
        <v>60</v>
      </c>
      <c r="AI1024" t="s">
        <v>7008</v>
      </c>
      <c r="AJ1024" t="s">
        <v>7009</v>
      </c>
      <c r="AK1024" t="s">
        <v>69</v>
      </c>
      <c r="AL1024" t="s">
        <v>70</v>
      </c>
      <c r="AM1024" t="s">
        <v>7438</v>
      </c>
      <c r="BC1024" t="s">
        <v>3759</v>
      </c>
    </row>
    <row r="1025" spans="1:55" x14ac:dyDescent="0.2">
      <c r="A1025">
        <v>715462</v>
      </c>
      <c r="B1025" t="s">
        <v>7439</v>
      </c>
      <c r="C1025" t="s">
        <v>7440</v>
      </c>
      <c r="E1025" t="s">
        <v>52</v>
      </c>
      <c r="F1025" t="s">
        <v>53</v>
      </c>
      <c r="G1025">
        <v>6</v>
      </c>
      <c r="H1025">
        <v>3</v>
      </c>
      <c r="I1025">
        <v>14</v>
      </c>
      <c r="J1025">
        <v>20</v>
      </c>
      <c r="K1025" s="1">
        <v>45775</v>
      </c>
      <c r="L1025" s="1">
        <v>45845</v>
      </c>
      <c r="N1025" t="e">
        <f>VLOOKUP(M1025,Sheet2!$A$3:$B$10,2,FALSE)</f>
        <v>#N/A</v>
      </c>
      <c r="O1025" t="s">
        <v>7441</v>
      </c>
      <c r="P1025" t="s">
        <v>7442</v>
      </c>
      <c r="Q1025" t="s">
        <v>56</v>
      </c>
      <c r="R1025" s="2">
        <v>45904</v>
      </c>
      <c r="S1025" t="s">
        <v>57</v>
      </c>
      <c r="T1025" t="s">
        <v>58</v>
      </c>
      <c r="U1025" t="s">
        <v>59</v>
      </c>
      <c r="V1025" t="s">
        <v>60</v>
      </c>
      <c r="X1025" t="s">
        <v>4330</v>
      </c>
      <c r="Y1025" t="s">
        <v>4331</v>
      </c>
      <c r="AA1025" t="s">
        <v>4332</v>
      </c>
      <c r="AB1025" t="s">
        <v>7443</v>
      </c>
      <c r="AC1025" t="s">
        <v>4517</v>
      </c>
      <c r="AD1025" t="s">
        <v>12090</v>
      </c>
      <c r="AE1025" t="b">
        <v>1</v>
      </c>
      <c r="AF1025" t="s">
        <v>4335</v>
      </c>
      <c r="AG1025" t="s">
        <v>60</v>
      </c>
      <c r="AI1025" t="s">
        <v>4174</v>
      </c>
      <c r="AJ1025" t="s">
        <v>4175</v>
      </c>
      <c r="AK1025" t="s">
        <v>69</v>
      </c>
      <c r="AL1025" t="s">
        <v>70</v>
      </c>
      <c r="AM1025" t="s">
        <v>7444</v>
      </c>
      <c r="BC1025" t="s">
        <v>683</v>
      </c>
    </row>
    <row r="1026" spans="1:55" x14ac:dyDescent="0.2">
      <c r="A1026">
        <v>715465</v>
      </c>
      <c r="B1026" t="s">
        <v>7445</v>
      </c>
      <c r="C1026" t="s">
        <v>7446</v>
      </c>
      <c r="E1026" t="s">
        <v>52</v>
      </c>
      <c r="F1026" t="s">
        <v>53</v>
      </c>
      <c r="G1026">
        <v>6</v>
      </c>
      <c r="H1026">
        <v>14</v>
      </c>
      <c r="I1026">
        <v>14</v>
      </c>
      <c r="J1026">
        <v>20</v>
      </c>
      <c r="K1026" s="1">
        <v>45775</v>
      </c>
      <c r="L1026" s="1">
        <v>45845</v>
      </c>
      <c r="N1026" t="e">
        <f>VLOOKUP(M1026,Sheet2!$A$3:$B$10,2,FALSE)</f>
        <v>#N/A</v>
      </c>
      <c r="O1026" t="s">
        <v>7441</v>
      </c>
      <c r="P1026" t="s">
        <v>7447</v>
      </c>
      <c r="Q1026" t="s">
        <v>56</v>
      </c>
      <c r="R1026" s="2">
        <v>45904</v>
      </c>
      <c r="S1026" t="s">
        <v>57</v>
      </c>
      <c r="T1026" t="s">
        <v>58</v>
      </c>
      <c r="U1026" t="s">
        <v>59</v>
      </c>
      <c r="V1026" t="s">
        <v>60</v>
      </c>
      <c r="X1026" t="s">
        <v>4330</v>
      </c>
      <c r="Y1026" t="s">
        <v>4331</v>
      </c>
      <c r="AA1026" t="s">
        <v>4332</v>
      </c>
      <c r="AB1026" t="s">
        <v>7443</v>
      </c>
      <c r="AC1026" t="s">
        <v>4869</v>
      </c>
      <c r="AD1026" t="s">
        <v>12090</v>
      </c>
      <c r="AE1026" t="b">
        <v>1</v>
      </c>
      <c r="AF1026" t="s">
        <v>4335</v>
      </c>
      <c r="AG1026" t="s">
        <v>60</v>
      </c>
      <c r="AI1026" t="s">
        <v>4174</v>
      </c>
      <c r="AJ1026" t="s">
        <v>4175</v>
      </c>
      <c r="AK1026" t="s">
        <v>69</v>
      </c>
      <c r="AL1026" t="s">
        <v>70</v>
      </c>
      <c r="AM1026" t="s">
        <v>7448</v>
      </c>
      <c r="BC1026" t="s">
        <v>683</v>
      </c>
    </row>
    <row r="1027" spans="1:55" x14ac:dyDescent="0.2">
      <c r="A1027">
        <v>715486</v>
      </c>
      <c r="B1027" t="s">
        <v>7449</v>
      </c>
      <c r="C1027" t="s">
        <v>7450</v>
      </c>
      <c r="E1027" t="s">
        <v>1124</v>
      </c>
      <c r="F1027" t="s">
        <v>53</v>
      </c>
      <c r="G1027">
        <v>7</v>
      </c>
      <c r="H1027">
        <v>4</v>
      </c>
      <c r="I1027">
        <v>8</v>
      </c>
      <c r="J1027">
        <v>13</v>
      </c>
      <c r="K1027" s="1">
        <v>45813</v>
      </c>
      <c r="L1027" s="1">
        <v>45841</v>
      </c>
      <c r="M1027" t="s">
        <v>4738</v>
      </c>
      <c r="N1027" t="str">
        <f>VLOOKUP(M1027,Sheet2!$A$3:$B$10,2,FALSE)</f>
        <v>Adolescents / young people</v>
      </c>
      <c r="O1027" t="s">
        <v>7451</v>
      </c>
      <c r="P1027" t="s">
        <v>7452</v>
      </c>
      <c r="Q1027" t="s">
        <v>56</v>
      </c>
      <c r="R1027" s="2">
        <v>45902</v>
      </c>
      <c r="S1027" t="s">
        <v>1127</v>
      </c>
      <c r="T1027" t="s">
        <v>1128</v>
      </c>
      <c r="U1027" t="s">
        <v>1129</v>
      </c>
      <c r="V1027" t="s">
        <v>60</v>
      </c>
      <c r="X1027" t="s">
        <v>3749</v>
      </c>
      <c r="Y1027" t="s">
        <v>3750</v>
      </c>
      <c r="Z1027">
        <v>902773000</v>
      </c>
      <c r="AA1027" t="s">
        <v>3751</v>
      </c>
      <c r="AB1027" t="s">
        <v>7453</v>
      </c>
      <c r="AC1027" t="s">
        <v>7454</v>
      </c>
      <c r="AD1027" t="s">
        <v>7455</v>
      </c>
      <c r="AE1027" t="b">
        <v>1</v>
      </c>
      <c r="AF1027" t="s">
        <v>7456</v>
      </c>
      <c r="AG1027" t="s">
        <v>60</v>
      </c>
      <c r="AI1027" t="s">
        <v>7008</v>
      </c>
      <c r="AJ1027" t="s">
        <v>7009</v>
      </c>
      <c r="AK1027" t="s">
        <v>69</v>
      </c>
      <c r="AL1027" t="s">
        <v>70</v>
      </c>
      <c r="AM1027" t="s">
        <v>7457</v>
      </c>
      <c r="BC1027" t="s">
        <v>3759</v>
      </c>
    </row>
    <row r="1028" spans="1:55" x14ac:dyDescent="0.2">
      <c r="A1028">
        <v>715494</v>
      </c>
      <c r="B1028" t="s">
        <v>7458</v>
      </c>
      <c r="C1028" t="s">
        <v>7459</v>
      </c>
      <c r="E1028" t="s">
        <v>1174</v>
      </c>
      <c r="F1028" t="s">
        <v>53</v>
      </c>
      <c r="G1028">
        <v>6</v>
      </c>
      <c r="H1028">
        <v>2</v>
      </c>
      <c r="I1028">
        <v>8</v>
      </c>
      <c r="J1028">
        <v>24</v>
      </c>
      <c r="K1028" s="1">
        <v>45856</v>
      </c>
      <c r="L1028" s="1">
        <v>45861</v>
      </c>
      <c r="N1028" t="e">
        <f>VLOOKUP(M1028,Sheet2!$A$3:$B$10,2,FALSE)</f>
        <v>#N/A</v>
      </c>
      <c r="O1028" t="s">
        <v>7460</v>
      </c>
      <c r="P1028" t="s">
        <v>7461</v>
      </c>
      <c r="Q1028" t="s">
        <v>56</v>
      </c>
      <c r="R1028" s="2">
        <v>45840</v>
      </c>
      <c r="S1028" t="s">
        <v>1177</v>
      </c>
      <c r="T1028" t="s">
        <v>1178</v>
      </c>
      <c r="U1028" t="s">
        <v>1179</v>
      </c>
      <c r="V1028" t="s">
        <v>60</v>
      </c>
      <c r="X1028" t="s">
        <v>4346</v>
      </c>
      <c r="Y1028" t="s">
        <v>4347</v>
      </c>
      <c r="Z1028" t="s">
        <v>4348</v>
      </c>
      <c r="AA1028" t="s">
        <v>4349</v>
      </c>
      <c r="AB1028" t="s">
        <v>7462</v>
      </c>
      <c r="AC1028" t="s">
        <v>7463</v>
      </c>
      <c r="AD1028" t="s">
        <v>12070</v>
      </c>
      <c r="AE1028" t="b">
        <v>1</v>
      </c>
      <c r="AF1028" t="s">
        <v>3408</v>
      </c>
      <c r="AG1028" t="s">
        <v>60</v>
      </c>
      <c r="AI1028" t="s">
        <v>3890</v>
      </c>
      <c r="AJ1028" t="s">
        <v>113</v>
      </c>
      <c r="AK1028" t="s">
        <v>69</v>
      </c>
      <c r="AL1028" t="s">
        <v>70</v>
      </c>
      <c r="AM1028" t="s">
        <v>7464</v>
      </c>
      <c r="BC1028" t="s">
        <v>4356</v>
      </c>
    </row>
    <row r="1029" spans="1:55" x14ac:dyDescent="0.2">
      <c r="A1029">
        <v>715521</v>
      </c>
      <c r="B1029" t="s">
        <v>7465</v>
      </c>
      <c r="C1029" t="s">
        <v>7466</v>
      </c>
      <c r="D1029" t="s">
        <v>5206</v>
      </c>
      <c r="E1029" t="s">
        <v>1174</v>
      </c>
      <c r="F1029" t="s">
        <v>1224</v>
      </c>
      <c r="G1029">
        <v>6</v>
      </c>
      <c r="H1029">
        <v>0</v>
      </c>
      <c r="I1029">
        <v>12</v>
      </c>
      <c r="J1029">
        <v>16</v>
      </c>
      <c r="K1029" s="1">
        <v>45831</v>
      </c>
      <c r="L1029" s="1">
        <v>45832</v>
      </c>
      <c r="N1029" t="e">
        <f>VLOOKUP(M1029,Sheet2!$A$3:$B$10,2,FALSE)</f>
        <v>#N/A</v>
      </c>
      <c r="O1029" t="s">
        <v>7467</v>
      </c>
      <c r="P1029" t="s">
        <v>7468</v>
      </c>
      <c r="Q1029" t="s">
        <v>56</v>
      </c>
      <c r="R1029" s="2">
        <v>45809</v>
      </c>
      <c r="S1029" t="s">
        <v>1177</v>
      </c>
      <c r="T1029" t="s">
        <v>1178</v>
      </c>
      <c r="U1029" t="s">
        <v>1179</v>
      </c>
      <c r="V1029" t="s">
        <v>60</v>
      </c>
      <c r="X1029" t="s">
        <v>5209</v>
      </c>
      <c r="Y1029" t="s">
        <v>5210</v>
      </c>
      <c r="Z1029" t="s">
        <v>5211</v>
      </c>
      <c r="AA1029" t="s">
        <v>5212</v>
      </c>
      <c r="AB1029" t="s">
        <v>5231</v>
      </c>
      <c r="AC1029" t="s">
        <v>7469</v>
      </c>
      <c r="AD1029" t="s">
        <v>12031</v>
      </c>
      <c r="AE1029" t="b">
        <v>1</v>
      </c>
      <c r="AF1029" t="s">
        <v>2205</v>
      </c>
      <c r="AG1029" t="s">
        <v>60</v>
      </c>
      <c r="AI1029" t="s">
        <v>7312</v>
      </c>
      <c r="AJ1029" t="s">
        <v>3101</v>
      </c>
      <c r="AK1029" t="s">
        <v>69</v>
      </c>
      <c r="AL1029" t="s">
        <v>70</v>
      </c>
      <c r="AM1029" t="s">
        <v>7470</v>
      </c>
      <c r="AO1029" t="s">
        <v>356</v>
      </c>
      <c r="AP1029" t="s">
        <v>357</v>
      </c>
      <c r="BC1029" t="s">
        <v>3114</v>
      </c>
    </row>
    <row r="1030" spans="1:55" x14ac:dyDescent="0.2">
      <c r="A1030">
        <v>715523</v>
      </c>
      <c r="B1030" t="s">
        <v>7471</v>
      </c>
      <c r="C1030" t="s">
        <v>7472</v>
      </c>
      <c r="E1030" t="s">
        <v>1174</v>
      </c>
      <c r="F1030" t="s">
        <v>53</v>
      </c>
      <c r="G1030">
        <v>6</v>
      </c>
      <c r="H1030">
        <v>12</v>
      </c>
      <c r="I1030">
        <v>12</v>
      </c>
      <c r="J1030">
        <v>16</v>
      </c>
      <c r="K1030" s="1">
        <v>45750</v>
      </c>
      <c r="L1030" s="1">
        <v>45751</v>
      </c>
      <c r="N1030" t="e">
        <f>VLOOKUP(M1030,Sheet2!$A$3:$B$10,2,FALSE)</f>
        <v>#N/A</v>
      </c>
      <c r="O1030" t="s">
        <v>7473</v>
      </c>
      <c r="P1030" t="s">
        <v>7474</v>
      </c>
      <c r="Q1030" t="s">
        <v>56</v>
      </c>
      <c r="R1030" s="2">
        <v>45809</v>
      </c>
      <c r="S1030" t="s">
        <v>1177</v>
      </c>
      <c r="T1030" t="s">
        <v>1178</v>
      </c>
      <c r="U1030" t="s">
        <v>1179</v>
      </c>
      <c r="V1030" t="s">
        <v>60</v>
      </c>
      <c r="X1030" t="s">
        <v>5209</v>
      </c>
      <c r="Y1030" t="s">
        <v>5210</v>
      </c>
      <c r="Z1030" t="s">
        <v>5211</v>
      </c>
      <c r="AA1030" t="s">
        <v>5212</v>
      </c>
      <c r="AB1030" t="s">
        <v>7475</v>
      </c>
      <c r="AC1030" t="s">
        <v>7476</v>
      </c>
      <c r="AD1030" t="s">
        <v>12031</v>
      </c>
      <c r="AE1030" t="b">
        <v>1</v>
      </c>
      <c r="AF1030" t="s">
        <v>2205</v>
      </c>
      <c r="AG1030" t="s">
        <v>60</v>
      </c>
      <c r="AI1030" t="s">
        <v>7312</v>
      </c>
      <c r="AJ1030" t="s">
        <v>3101</v>
      </c>
      <c r="AK1030" t="s">
        <v>69</v>
      </c>
      <c r="AL1030" t="s">
        <v>70</v>
      </c>
      <c r="AM1030" t="s">
        <v>7477</v>
      </c>
      <c r="BC1030" t="s">
        <v>3114</v>
      </c>
    </row>
    <row r="1031" spans="1:55" x14ac:dyDescent="0.2">
      <c r="A1031">
        <v>715537</v>
      </c>
      <c r="B1031" t="s">
        <v>7478</v>
      </c>
      <c r="C1031" t="s">
        <v>7479</v>
      </c>
      <c r="D1031" t="s">
        <v>7480</v>
      </c>
      <c r="E1031" t="s">
        <v>1053</v>
      </c>
      <c r="F1031" t="s">
        <v>53</v>
      </c>
      <c r="G1031">
        <v>6</v>
      </c>
      <c r="H1031">
        <v>11</v>
      </c>
      <c r="I1031">
        <v>12</v>
      </c>
      <c r="J1031">
        <v>12</v>
      </c>
      <c r="K1031" s="1">
        <v>45796</v>
      </c>
      <c r="L1031" s="1">
        <v>45838</v>
      </c>
      <c r="M1031" t="s">
        <v>256</v>
      </c>
      <c r="N1031" t="str">
        <f>VLOOKUP(M1031,Sheet2!$A$3:$B$10,2,FALSE)</f>
        <v>Women</v>
      </c>
      <c r="O1031" t="s">
        <v>7481</v>
      </c>
      <c r="P1031" t="s">
        <v>7482</v>
      </c>
      <c r="Q1031" t="s">
        <v>56</v>
      </c>
      <c r="R1031" s="2">
        <v>45691</v>
      </c>
      <c r="S1031" t="s">
        <v>1056</v>
      </c>
      <c r="T1031" t="s">
        <v>1057</v>
      </c>
      <c r="U1031" t="s">
        <v>1058</v>
      </c>
      <c r="V1031" t="s">
        <v>117</v>
      </c>
      <c r="W1031" t="s">
        <v>96</v>
      </c>
      <c r="X1031" t="s">
        <v>4533</v>
      </c>
      <c r="Y1031" t="s">
        <v>4534</v>
      </c>
      <c r="Z1031" t="s">
        <v>4535</v>
      </c>
      <c r="AA1031" t="s">
        <v>4536</v>
      </c>
      <c r="AB1031" t="s">
        <v>7483</v>
      </c>
      <c r="AC1031" t="s">
        <v>7484</v>
      </c>
      <c r="AD1031" t="s">
        <v>12028</v>
      </c>
      <c r="AE1031" t="b">
        <v>0</v>
      </c>
      <c r="AG1031" t="s">
        <v>60</v>
      </c>
      <c r="AI1031" t="s">
        <v>7485</v>
      </c>
      <c r="AJ1031" t="s">
        <v>7486</v>
      </c>
      <c r="AK1031" t="s">
        <v>69</v>
      </c>
      <c r="AL1031" t="s">
        <v>70</v>
      </c>
      <c r="AM1031" t="s">
        <v>7487</v>
      </c>
      <c r="BC1031" t="s">
        <v>148</v>
      </c>
    </row>
    <row r="1032" spans="1:55" x14ac:dyDescent="0.2">
      <c r="A1032">
        <v>715550</v>
      </c>
      <c r="B1032" t="s">
        <v>7488</v>
      </c>
      <c r="C1032" t="s">
        <v>1409</v>
      </c>
      <c r="E1032" t="s">
        <v>52</v>
      </c>
      <c r="F1032" t="s">
        <v>53</v>
      </c>
      <c r="G1032">
        <v>7</v>
      </c>
      <c r="H1032">
        <v>2</v>
      </c>
      <c r="I1032">
        <v>25</v>
      </c>
      <c r="J1032">
        <v>12</v>
      </c>
      <c r="K1032" s="1">
        <v>45792</v>
      </c>
      <c r="L1032" s="1">
        <v>45855</v>
      </c>
      <c r="M1032" t="s">
        <v>256</v>
      </c>
      <c r="N1032" t="str">
        <f>VLOOKUP(M1032,Sheet2!$A$3:$B$10,2,FALSE)</f>
        <v>Women</v>
      </c>
      <c r="O1032" t="s">
        <v>5044</v>
      </c>
      <c r="P1032" t="s">
        <v>7489</v>
      </c>
      <c r="Q1032" t="s">
        <v>56</v>
      </c>
      <c r="R1032" s="2">
        <v>45691</v>
      </c>
      <c r="S1032" t="s">
        <v>57</v>
      </c>
      <c r="T1032" t="s">
        <v>58</v>
      </c>
      <c r="U1032" t="s">
        <v>59</v>
      </c>
      <c r="V1032" t="s">
        <v>60</v>
      </c>
      <c r="X1032" t="s">
        <v>61</v>
      </c>
      <c r="Y1032" t="s">
        <v>62</v>
      </c>
      <c r="AA1032" t="s">
        <v>63</v>
      </c>
      <c r="AB1032" t="s">
        <v>5046</v>
      </c>
      <c r="AC1032" t="s">
        <v>1903</v>
      </c>
      <c r="AD1032" t="s">
        <v>12214</v>
      </c>
      <c r="AE1032" t="b">
        <v>1</v>
      </c>
      <c r="AF1032" t="s">
        <v>7490</v>
      </c>
      <c r="AG1032" t="s">
        <v>60</v>
      </c>
      <c r="AI1032" t="s">
        <v>7491</v>
      </c>
      <c r="AJ1032" t="s">
        <v>2504</v>
      </c>
      <c r="AK1032" t="s">
        <v>69</v>
      </c>
      <c r="AL1032" t="s">
        <v>70</v>
      </c>
      <c r="AM1032" t="s">
        <v>7492</v>
      </c>
      <c r="BC1032" t="s">
        <v>148</v>
      </c>
    </row>
    <row r="1033" spans="1:55" x14ac:dyDescent="0.2">
      <c r="A1033">
        <v>715594</v>
      </c>
      <c r="B1033" t="s">
        <v>7493</v>
      </c>
      <c r="C1033" t="s">
        <v>7494</v>
      </c>
      <c r="E1033" t="s">
        <v>52</v>
      </c>
      <c r="F1033" t="s">
        <v>53</v>
      </c>
      <c r="G1033">
        <v>8</v>
      </c>
      <c r="H1033">
        <v>1</v>
      </c>
      <c r="I1033">
        <v>15</v>
      </c>
      <c r="J1033">
        <v>16</v>
      </c>
      <c r="K1033" s="1">
        <v>45801</v>
      </c>
      <c r="L1033" s="1">
        <v>45802</v>
      </c>
      <c r="M1033" t="s">
        <v>75</v>
      </c>
      <c r="N1033" t="str">
        <f>VLOOKUP(M1033,Sheet2!$A$3:$B$10,2,FALSE)</f>
        <v>People with a migration background</v>
      </c>
      <c r="O1033" t="s">
        <v>7495</v>
      </c>
      <c r="P1033" t="s">
        <v>7496</v>
      </c>
      <c r="Q1033" t="s">
        <v>56</v>
      </c>
      <c r="R1033" s="2">
        <v>45751</v>
      </c>
      <c r="S1033" t="s">
        <v>57</v>
      </c>
      <c r="T1033" t="s">
        <v>58</v>
      </c>
      <c r="U1033" t="s">
        <v>59</v>
      </c>
      <c r="V1033" t="s">
        <v>60</v>
      </c>
      <c r="X1033" t="s">
        <v>78</v>
      </c>
      <c r="Y1033" t="s">
        <v>79</v>
      </c>
      <c r="AA1033" t="s">
        <v>80</v>
      </c>
      <c r="AB1033" t="s">
        <v>7497</v>
      </c>
      <c r="AC1033" t="s">
        <v>7498</v>
      </c>
      <c r="AD1033" t="s">
        <v>12218</v>
      </c>
      <c r="AE1033" t="b">
        <v>0</v>
      </c>
      <c r="AG1033" t="s">
        <v>60</v>
      </c>
      <c r="AI1033" t="s">
        <v>7499</v>
      </c>
      <c r="AJ1033" t="s">
        <v>4796</v>
      </c>
      <c r="AK1033" t="s">
        <v>69</v>
      </c>
      <c r="AL1033" t="s">
        <v>70</v>
      </c>
      <c r="AM1033" t="s">
        <v>7500</v>
      </c>
      <c r="BC1033" t="s">
        <v>86</v>
      </c>
    </row>
    <row r="1034" spans="1:55" x14ac:dyDescent="0.2">
      <c r="A1034">
        <v>715595</v>
      </c>
      <c r="B1034" t="s">
        <v>7501</v>
      </c>
      <c r="C1034" t="s">
        <v>7494</v>
      </c>
      <c r="E1034" t="s">
        <v>52</v>
      </c>
      <c r="F1034" t="s">
        <v>53</v>
      </c>
      <c r="G1034">
        <v>8</v>
      </c>
      <c r="H1034">
        <v>4</v>
      </c>
      <c r="I1034">
        <v>15</v>
      </c>
      <c r="J1034">
        <v>16</v>
      </c>
      <c r="K1034" s="1">
        <v>45773</v>
      </c>
      <c r="L1034" s="1">
        <v>45774</v>
      </c>
      <c r="M1034" t="s">
        <v>75</v>
      </c>
      <c r="N1034" t="str">
        <f>VLOOKUP(M1034,Sheet2!$A$3:$B$10,2,FALSE)</f>
        <v>People with a migration background</v>
      </c>
      <c r="O1034" t="s">
        <v>7495</v>
      </c>
      <c r="P1034" t="s">
        <v>7496</v>
      </c>
      <c r="Q1034" t="s">
        <v>56</v>
      </c>
      <c r="R1034" s="2">
        <v>45751</v>
      </c>
      <c r="S1034" t="s">
        <v>57</v>
      </c>
      <c r="T1034" t="s">
        <v>58</v>
      </c>
      <c r="U1034" t="s">
        <v>59</v>
      </c>
      <c r="AB1034" t="s">
        <v>7502</v>
      </c>
      <c r="AC1034" t="s">
        <v>7503</v>
      </c>
      <c r="AD1034" t="s">
        <v>12218</v>
      </c>
      <c r="AE1034" t="b">
        <v>0</v>
      </c>
      <c r="AG1034" t="s">
        <v>60</v>
      </c>
      <c r="AI1034" t="s">
        <v>7504</v>
      </c>
      <c r="AJ1034" t="s">
        <v>1417</v>
      </c>
      <c r="AK1034" t="s">
        <v>69</v>
      </c>
      <c r="AL1034" t="s">
        <v>70</v>
      </c>
      <c r="AM1034" t="s">
        <v>7505</v>
      </c>
      <c r="BC1034" t="s">
        <v>86</v>
      </c>
    </row>
    <row r="1035" spans="1:55" x14ac:dyDescent="0.2">
      <c r="A1035">
        <v>715598</v>
      </c>
      <c r="B1035" t="s">
        <v>7506</v>
      </c>
      <c r="C1035" t="s">
        <v>7494</v>
      </c>
      <c r="E1035" t="s">
        <v>52</v>
      </c>
      <c r="F1035" t="s">
        <v>53</v>
      </c>
      <c r="G1035">
        <v>8</v>
      </c>
      <c r="H1035">
        <v>15</v>
      </c>
      <c r="I1035">
        <v>15</v>
      </c>
      <c r="J1035">
        <v>16</v>
      </c>
      <c r="K1035" s="1">
        <v>45836</v>
      </c>
      <c r="L1035" s="1">
        <v>45837</v>
      </c>
      <c r="M1035" t="s">
        <v>75</v>
      </c>
      <c r="N1035" t="str">
        <f>VLOOKUP(M1035,Sheet2!$A$3:$B$10,2,FALSE)</f>
        <v>People with a migration background</v>
      </c>
      <c r="O1035" t="s">
        <v>7495</v>
      </c>
      <c r="P1035" t="s">
        <v>7496</v>
      </c>
      <c r="Q1035" t="s">
        <v>56</v>
      </c>
      <c r="R1035" s="2">
        <v>45751</v>
      </c>
      <c r="S1035" t="s">
        <v>57</v>
      </c>
      <c r="T1035" t="s">
        <v>58</v>
      </c>
      <c r="U1035" t="s">
        <v>59</v>
      </c>
      <c r="V1035" t="s">
        <v>60</v>
      </c>
      <c r="X1035" t="s">
        <v>78</v>
      </c>
      <c r="Y1035" t="s">
        <v>79</v>
      </c>
      <c r="AA1035" t="s">
        <v>80</v>
      </c>
      <c r="AB1035" t="s">
        <v>7502</v>
      </c>
      <c r="AC1035" t="s">
        <v>7507</v>
      </c>
      <c r="AD1035" t="s">
        <v>12218</v>
      </c>
      <c r="AE1035" t="b">
        <v>0</v>
      </c>
      <c r="AG1035" t="s">
        <v>60</v>
      </c>
      <c r="AI1035" t="s">
        <v>7499</v>
      </c>
      <c r="AJ1035" t="s">
        <v>4796</v>
      </c>
      <c r="AK1035" t="s">
        <v>69</v>
      </c>
      <c r="AL1035" t="s">
        <v>70</v>
      </c>
      <c r="AM1035" t="s">
        <v>7508</v>
      </c>
      <c r="BC1035" t="s">
        <v>86</v>
      </c>
    </row>
    <row r="1036" spans="1:55" x14ac:dyDescent="0.2">
      <c r="A1036">
        <v>715599</v>
      </c>
      <c r="B1036" t="s">
        <v>7509</v>
      </c>
      <c r="C1036" t="s">
        <v>7510</v>
      </c>
      <c r="E1036" t="s">
        <v>52</v>
      </c>
      <c r="F1036" t="s">
        <v>53</v>
      </c>
      <c r="G1036">
        <v>6</v>
      </c>
      <c r="H1036">
        <v>12</v>
      </c>
      <c r="I1036">
        <v>14</v>
      </c>
      <c r="J1036">
        <v>20</v>
      </c>
      <c r="K1036" s="1">
        <v>45792</v>
      </c>
      <c r="L1036" s="1">
        <v>45862</v>
      </c>
      <c r="N1036" t="e">
        <f>VLOOKUP(M1036,Sheet2!$A$3:$B$10,2,FALSE)</f>
        <v>#N/A</v>
      </c>
      <c r="O1036" t="s">
        <v>7511</v>
      </c>
      <c r="P1036" t="s">
        <v>7512</v>
      </c>
      <c r="Q1036" t="s">
        <v>56</v>
      </c>
      <c r="R1036" s="2">
        <v>45812</v>
      </c>
      <c r="S1036" t="s">
        <v>57</v>
      </c>
      <c r="T1036" t="s">
        <v>58</v>
      </c>
      <c r="U1036" t="s">
        <v>59</v>
      </c>
      <c r="V1036" t="s">
        <v>60</v>
      </c>
      <c r="X1036" t="s">
        <v>4330</v>
      </c>
      <c r="Y1036" t="s">
        <v>4331</v>
      </c>
      <c r="AA1036" t="s">
        <v>4332</v>
      </c>
      <c r="AB1036" t="s">
        <v>7513</v>
      </c>
      <c r="AC1036" t="s">
        <v>7514</v>
      </c>
      <c r="AD1036" t="s">
        <v>12090</v>
      </c>
      <c r="AE1036" t="b">
        <v>1</v>
      </c>
      <c r="AF1036" t="s">
        <v>4335</v>
      </c>
      <c r="AG1036" t="s">
        <v>60</v>
      </c>
      <c r="AI1036" t="s">
        <v>7515</v>
      </c>
      <c r="AJ1036" t="s">
        <v>2376</v>
      </c>
      <c r="AK1036" t="s">
        <v>69</v>
      </c>
      <c r="AL1036" t="s">
        <v>70</v>
      </c>
      <c r="AM1036" t="s">
        <v>7516</v>
      </c>
      <c r="BC1036" t="s">
        <v>406</v>
      </c>
    </row>
    <row r="1037" spans="1:55" x14ac:dyDescent="0.2">
      <c r="A1037">
        <v>715664</v>
      </c>
      <c r="B1037" t="s">
        <v>7517</v>
      </c>
      <c r="C1037" t="s">
        <v>7518</v>
      </c>
      <c r="D1037" t="s">
        <v>1223</v>
      </c>
      <c r="E1037" t="s">
        <v>1124</v>
      </c>
      <c r="F1037" t="s">
        <v>1224</v>
      </c>
      <c r="G1037">
        <v>6</v>
      </c>
      <c r="H1037">
        <v>0</v>
      </c>
      <c r="I1037">
        <v>8</v>
      </c>
      <c r="J1037">
        <v>24</v>
      </c>
      <c r="K1037" s="1">
        <v>45747</v>
      </c>
      <c r="L1037" s="1">
        <v>45750</v>
      </c>
      <c r="N1037" t="e">
        <f>VLOOKUP(M1037,Sheet2!$A$3:$B$10,2,FALSE)</f>
        <v>#N/A</v>
      </c>
      <c r="O1037" t="s">
        <v>7519</v>
      </c>
      <c r="P1037" t="s">
        <v>7520</v>
      </c>
      <c r="Q1037" t="s">
        <v>56</v>
      </c>
      <c r="R1037" s="2">
        <v>45813</v>
      </c>
      <c r="S1037" t="s">
        <v>1127</v>
      </c>
      <c r="T1037" t="s">
        <v>1128</v>
      </c>
      <c r="U1037" t="s">
        <v>1129</v>
      </c>
      <c r="V1037" t="s">
        <v>60</v>
      </c>
      <c r="X1037" t="s">
        <v>7521</v>
      </c>
      <c r="Y1037" t="s">
        <v>7522</v>
      </c>
      <c r="AA1037" t="s">
        <v>7523</v>
      </c>
      <c r="AB1037" t="s">
        <v>7524</v>
      </c>
      <c r="AC1037" t="s">
        <v>7525</v>
      </c>
      <c r="AD1037" t="s">
        <v>7526</v>
      </c>
      <c r="AE1037" t="b">
        <v>1</v>
      </c>
      <c r="AF1037" t="s">
        <v>7527</v>
      </c>
      <c r="AG1037" t="s">
        <v>60</v>
      </c>
      <c r="AI1037" t="s">
        <v>7528</v>
      </c>
      <c r="AJ1037" t="s">
        <v>7529</v>
      </c>
      <c r="AK1037" t="s">
        <v>69</v>
      </c>
      <c r="AL1037" t="s">
        <v>70</v>
      </c>
      <c r="AM1037" t="s">
        <v>7530</v>
      </c>
      <c r="BC1037" t="s">
        <v>4990</v>
      </c>
    </row>
    <row r="1038" spans="1:55" x14ac:dyDescent="0.2">
      <c r="A1038">
        <v>715673</v>
      </c>
      <c r="B1038" t="s">
        <v>7531</v>
      </c>
      <c r="C1038" t="s">
        <v>7532</v>
      </c>
      <c r="D1038" t="s">
        <v>7533</v>
      </c>
      <c r="E1038" t="s">
        <v>1036</v>
      </c>
      <c r="F1038" t="s">
        <v>53</v>
      </c>
      <c r="G1038">
        <v>2</v>
      </c>
      <c r="H1038">
        <v>0</v>
      </c>
      <c r="I1038">
        <v>2</v>
      </c>
      <c r="J1038">
        <v>100</v>
      </c>
      <c r="K1038" s="1">
        <v>45771</v>
      </c>
      <c r="L1038" s="1">
        <v>45813</v>
      </c>
      <c r="M1038" t="s">
        <v>75</v>
      </c>
      <c r="N1038" t="str">
        <f>VLOOKUP(M1038,Sheet2!$A$3:$B$10,2,FALSE)</f>
        <v>People with a migration background</v>
      </c>
      <c r="O1038" t="s">
        <v>7534</v>
      </c>
      <c r="P1038" t="s">
        <v>7535</v>
      </c>
      <c r="Q1038" t="s">
        <v>56</v>
      </c>
      <c r="R1038" s="2">
        <v>45751</v>
      </c>
      <c r="S1038" t="s">
        <v>1039</v>
      </c>
      <c r="T1038" t="s">
        <v>1040</v>
      </c>
      <c r="U1038" t="s">
        <v>1041</v>
      </c>
      <c r="V1038" t="s">
        <v>60</v>
      </c>
      <c r="X1038" t="s">
        <v>1042</v>
      </c>
      <c r="Y1038" t="s">
        <v>1043</v>
      </c>
      <c r="Z1038" t="s">
        <v>1044</v>
      </c>
      <c r="AA1038" t="s">
        <v>1045</v>
      </c>
      <c r="AB1038" t="s">
        <v>7536</v>
      </c>
      <c r="AC1038" t="s">
        <v>7537</v>
      </c>
      <c r="AD1038" t="s">
        <v>12016</v>
      </c>
      <c r="AE1038" t="b">
        <v>0</v>
      </c>
      <c r="AK1038" t="s">
        <v>69</v>
      </c>
      <c r="AL1038" t="s">
        <v>70</v>
      </c>
      <c r="AM1038" t="s">
        <v>7538</v>
      </c>
      <c r="AN1038" t="s">
        <v>7539</v>
      </c>
      <c r="BC1038" t="s">
        <v>86</v>
      </c>
    </row>
    <row r="1039" spans="1:55" x14ac:dyDescent="0.2">
      <c r="A1039">
        <v>715679</v>
      </c>
      <c r="B1039" t="s">
        <v>7540</v>
      </c>
      <c r="C1039" t="s">
        <v>7541</v>
      </c>
      <c r="D1039" t="s">
        <v>7542</v>
      </c>
      <c r="E1039" t="s">
        <v>90</v>
      </c>
      <c r="F1039" t="s">
        <v>2046</v>
      </c>
      <c r="G1039">
        <v>6</v>
      </c>
      <c r="H1039">
        <v>11</v>
      </c>
      <c r="I1039">
        <v>20</v>
      </c>
      <c r="J1039">
        <v>3</v>
      </c>
      <c r="K1039" s="1">
        <v>45745</v>
      </c>
      <c r="L1039" s="1">
        <v>45745</v>
      </c>
      <c r="N1039" t="e">
        <f>VLOOKUP(M1039,Sheet2!$A$3:$B$10,2,FALSE)</f>
        <v>#N/A</v>
      </c>
      <c r="O1039" t="s">
        <v>7543</v>
      </c>
      <c r="P1039" t="s">
        <v>7544</v>
      </c>
      <c r="Q1039" t="s">
        <v>56</v>
      </c>
      <c r="R1039" s="2">
        <v>45658</v>
      </c>
      <c r="S1039" t="s">
        <v>93</v>
      </c>
      <c r="T1039" t="s">
        <v>94</v>
      </c>
      <c r="U1039" t="s">
        <v>95</v>
      </c>
      <c r="V1039" t="s">
        <v>117</v>
      </c>
      <c r="X1039" t="s">
        <v>2142</v>
      </c>
      <c r="Y1039" t="s">
        <v>2143</v>
      </c>
      <c r="Z1039" t="s">
        <v>2144</v>
      </c>
      <c r="AA1039" t="s">
        <v>2145</v>
      </c>
      <c r="AD1039" s="2">
        <v>45784</v>
      </c>
      <c r="AE1039" t="b">
        <v>0</v>
      </c>
      <c r="AG1039" t="s">
        <v>60</v>
      </c>
      <c r="AH1039" t="s">
        <v>96</v>
      </c>
      <c r="AI1039" t="s">
        <v>7545</v>
      </c>
      <c r="AJ1039" t="s">
        <v>7546</v>
      </c>
      <c r="AK1039" t="s">
        <v>69</v>
      </c>
      <c r="AL1039" t="s">
        <v>70</v>
      </c>
      <c r="AM1039" t="s">
        <v>7547</v>
      </c>
    </row>
    <row r="1040" spans="1:55" x14ac:dyDescent="0.2">
      <c r="A1040">
        <v>715681</v>
      </c>
      <c r="B1040" t="s">
        <v>7548</v>
      </c>
      <c r="C1040" t="s">
        <v>7549</v>
      </c>
      <c r="D1040" t="s">
        <v>1823</v>
      </c>
      <c r="E1040" t="s">
        <v>90</v>
      </c>
      <c r="F1040" t="s">
        <v>53</v>
      </c>
      <c r="G1040">
        <v>8</v>
      </c>
      <c r="H1040">
        <v>5</v>
      </c>
      <c r="I1040">
        <v>11</v>
      </c>
      <c r="J1040">
        <v>18</v>
      </c>
      <c r="K1040" s="1">
        <v>45780</v>
      </c>
      <c r="L1040" s="1">
        <v>45850</v>
      </c>
      <c r="N1040" t="e">
        <f>VLOOKUP(M1040,Sheet2!$A$3:$B$10,2,FALSE)</f>
        <v>#N/A</v>
      </c>
      <c r="O1040" t="s">
        <v>7550</v>
      </c>
      <c r="P1040" t="s">
        <v>1824</v>
      </c>
      <c r="Q1040" t="s">
        <v>56</v>
      </c>
      <c r="R1040" s="2">
        <v>45691</v>
      </c>
      <c r="S1040" t="s">
        <v>93</v>
      </c>
      <c r="T1040" t="s">
        <v>94</v>
      </c>
      <c r="U1040" t="s">
        <v>95</v>
      </c>
      <c r="V1040" t="s">
        <v>60</v>
      </c>
      <c r="X1040" t="s">
        <v>436</v>
      </c>
      <c r="Y1040" t="s">
        <v>1287</v>
      </c>
      <c r="Z1040" t="s">
        <v>1288</v>
      </c>
      <c r="AA1040" t="s">
        <v>1289</v>
      </c>
      <c r="AB1040" t="s">
        <v>7551</v>
      </c>
      <c r="AC1040" t="s">
        <v>7552</v>
      </c>
      <c r="AD1040" t="s">
        <v>1827</v>
      </c>
      <c r="AE1040" t="b">
        <v>1</v>
      </c>
      <c r="AF1040" t="s">
        <v>1828</v>
      </c>
      <c r="AG1040" t="s">
        <v>60</v>
      </c>
      <c r="AI1040" t="s">
        <v>1756</v>
      </c>
      <c r="AJ1040" t="s">
        <v>1757</v>
      </c>
      <c r="AK1040" t="s">
        <v>69</v>
      </c>
      <c r="AL1040" t="s">
        <v>70</v>
      </c>
      <c r="AM1040" t="s">
        <v>7553</v>
      </c>
      <c r="BC1040" t="s">
        <v>148</v>
      </c>
    </row>
    <row r="1041" spans="1:55" x14ac:dyDescent="0.2">
      <c r="A1041">
        <v>715683</v>
      </c>
      <c r="B1041" t="s">
        <v>7554</v>
      </c>
      <c r="C1041" t="s">
        <v>7555</v>
      </c>
      <c r="D1041" t="s">
        <v>7556</v>
      </c>
      <c r="E1041" t="s">
        <v>90</v>
      </c>
      <c r="F1041" t="s">
        <v>1224</v>
      </c>
      <c r="G1041">
        <v>8</v>
      </c>
      <c r="H1041">
        <v>7</v>
      </c>
      <c r="I1041">
        <v>12</v>
      </c>
      <c r="J1041">
        <v>38</v>
      </c>
      <c r="K1041" s="1">
        <v>45747</v>
      </c>
      <c r="L1041" s="1">
        <v>45751</v>
      </c>
      <c r="N1041" t="e">
        <f>VLOOKUP(M1041,Sheet2!$A$3:$B$10,2,FALSE)</f>
        <v>#N/A</v>
      </c>
      <c r="O1041" t="s">
        <v>7557</v>
      </c>
      <c r="P1041" t="s">
        <v>7558</v>
      </c>
      <c r="Q1041" t="s">
        <v>56</v>
      </c>
      <c r="R1041" s="2">
        <v>45658</v>
      </c>
      <c r="S1041" t="s">
        <v>93</v>
      </c>
      <c r="T1041" t="s">
        <v>94</v>
      </c>
      <c r="U1041" t="s">
        <v>95</v>
      </c>
      <c r="V1041" t="s">
        <v>117</v>
      </c>
      <c r="X1041" t="s">
        <v>2142</v>
      </c>
      <c r="Y1041" t="s">
        <v>2143</v>
      </c>
      <c r="Z1041" t="s">
        <v>2144</v>
      </c>
      <c r="AA1041" t="s">
        <v>2145</v>
      </c>
      <c r="AB1041" t="s">
        <v>7559</v>
      </c>
      <c r="AC1041" t="s">
        <v>7560</v>
      </c>
      <c r="AD1041" t="s">
        <v>12078</v>
      </c>
      <c r="AE1041" t="b">
        <v>1</v>
      </c>
      <c r="AF1041" t="s">
        <v>4104</v>
      </c>
      <c r="AG1041" t="s">
        <v>60</v>
      </c>
      <c r="AH1041" t="s">
        <v>96</v>
      </c>
      <c r="AI1041" t="s">
        <v>7545</v>
      </c>
      <c r="AJ1041" t="s">
        <v>7546</v>
      </c>
      <c r="AK1041" t="s">
        <v>69</v>
      </c>
      <c r="AL1041" t="s">
        <v>70</v>
      </c>
      <c r="AM1041" t="s">
        <v>7561</v>
      </c>
    </row>
    <row r="1042" spans="1:55" x14ac:dyDescent="0.2">
      <c r="A1042">
        <v>715685</v>
      </c>
      <c r="B1042" t="s">
        <v>7562</v>
      </c>
      <c r="C1042" t="s">
        <v>7563</v>
      </c>
      <c r="E1042" t="s">
        <v>1124</v>
      </c>
      <c r="F1042" t="s">
        <v>53</v>
      </c>
      <c r="G1042">
        <v>6</v>
      </c>
      <c r="H1042">
        <v>10</v>
      </c>
      <c r="I1042">
        <v>14</v>
      </c>
      <c r="J1042">
        <v>24</v>
      </c>
      <c r="K1042" s="1">
        <v>45747</v>
      </c>
      <c r="L1042" s="1">
        <v>45758</v>
      </c>
      <c r="N1042" t="e">
        <f>VLOOKUP(M1042,Sheet2!$A$3:$B$10,2,FALSE)</f>
        <v>#N/A</v>
      </c>
      <c r="O1042" t="s">
        <v>7564</v>
      </c>
      <c r="P1042" t="s">
        <v>7565</v>
      </c>
      <c r="Q1042" t="s">
        <v>56</v>
      </c>
      <c r="R1042" s="2">
        <v>45662</v>
      </c>
      <c r="S1042" t="s">
        <v>1127</v>
      </c>
      <c r="T1042" t="s">
        <v>1128</v>
      </c>
      <c r="U1042" t="s">
        <v>1129</v>
      </c>
      <c r="V1042" t="s">
        <v>60</v>
      </c>
      <c r="X1042" t="s">
        <v>7521</v>
      </c>
      <c r="Y1042" t="s">
        <v>7522</v>
      </c>
      <c r="AA1042" t="s">
        <v>7523</v>
      </c>
      <c r="AB1042" t="s">
        <v>7566</v>
      </c>
      <c r="AC1042" t="s">
        <v>7567</v>
      </c>
      <c r="AD1042" t="s">
        <v>12219</v>
      </c>
      <c r="AE1042" t="b">
        <v>1</v>
      </c>
      <c r="AF1042" t="s">
        <v>7568</v>
      </c>
      <c r="AG1042" t="s">
        <v>117</v>
      </c>
      <c r="AI1042" t="s">
        <v>7569</v>
      </c>
      <c r="AJ1042" t="s">
        <v>7570</v>
      </c>
      <c r="AK1042" t="s">
        <v>69</v>
      </c>
      <c r="AL1042" t="s">
        <v>70</v>
      </c>
      <c r="AM1042" t="s">
        <v>7571</v>
      </c>
      <c r="BC1042" t="s">
        <v>3138</v>
      </c>
    </row>
    <row r="1043" spans="1:55" x14ac:dyDescent="0.2">
      <c r="A1043">
        <v>715687</v>
      </c>
      <c r="B1043" t="s">
        <v>7572</v>
      </c>
      <c r="C1043" t="s">
        <v>7573</v>
      </c>
      <c r="D1043" t="s">
        <v>7574</v>
      </c>
      <c r="E1043" t="s">
        <v>90</v>
      </c>
      <c r="F1043" t="s">
        <v>2046</v>
      </c>
      <c r="G1043">
        <v>6</v>
      </c>
      <c r="H1043">
        <v>18</v>
      </c>
      <c r="I1043">
        <v>20</v>
      </c>
      <c r="J1043">
        <v>3</v>
      </c>
      <c r="K1043" s="1">
        <v>45753</v>
      </c>
      <c r="L1043" s="1">
        <v>45753</v>
      </c>
      <c r="N1043" t="e">
        <f>VLOOKUP(M1043,Sheet2!$A$3:$B$10,2,FALSE)</f>
        <v>#N/A</v>
      </c>
      <c r="O1043" t="s">
        <v>7543</v>
      </c>
      <c r="P1043" t="s">
        <v>7575</v>
      </c>
      <c r="Q1043" t="s">
        <v>56</v>
      </c>
      <c r="R1043" s="2">
        <v>45658</v>
      </c>
      <c r="S1043" t="s">
        <v>93</v>
      </c>
      <c r="T1043" t="s">
        <v>94</v>
      </c>
      <c r="U1043" t="s">
        <v>95</v>
      </c>
      <c r="V1043" t="s">
        <v>117</v>
      </c>
      <c r="X1043" t="s">
        <v>2142</v>
      </c>
      <c r="Y1043" t="s">
        <v>2143</v>
      </c>
      <c r="Z1043" t="s">
        <v>2144</v>
      </c>
      <c r="AA1043" t="s">
        <v>2145</v>
      </c>
      <c r="AD1043" s="2">
        <v>45784</v>
      </c>
      <c r="AE1043" t="b">
        <v>0</v>
      </c>
      <c r="AG1043" t="s">
        <v>60</v>
      </c>
      <c r="AH1043" t="s">
        <v>96</v>
      </c>
      <c r="AI1043" t="s">
        <v>7545</v>
      </c>
      <c r="AJ1043" t="s">
        <v>7546</v>
      </c>
      <c r="AK1043" t="s">
        <v>69</v>
      </c>
      <c r="AL1043" t="s">
        <v>70</v>
      </c>
      <c r="AM1043" t="s">
        <v>7576</v>
      </c>
    </row>
    <row r="1044" spans="1:55" x14ac:dyDescent="0.2">
      <c r="A1044">
        <v>715690</v>
      </c>
      <c r="B1044" t="s">
        <v>7577</v>
      </c>
      <c r="C1044" t="s">
        <v>7578</v>
      </c>
      <c r="D1044" t="s">
        <v>7579</v>
      </c>
      <c r="E1044" t="s">
        <v>90</v>
      </c>
      <c r="F1044" t="s">
        <v>1224</v>
      </c>
      <c r="G1044">
        <v>8</v>
      </c>
      <c r="H1044">
        <v>2</v>
      </c>
      <c r="I1044">
        <v>12</v>
      </c>
      <c r="J1044">
        <v>38</v>
      </c>
      <c r="K1044" s="1">
        <v>45754</v>
      </c>
      <c r="L1044" s="1">
        <v>45758</v>
      </c>
      <c r="N1044" t="e">
        <f>VLOOKUP(M1044,Sheet2!$A$3:$B$10,2,FALSE)</f>
        <v>#N/A</v>
      </c>
      <c r="O1044" t="s">
        <v>7557</v>
      </c>
      <c r="P1044" t="s">
        <v>7580</v>
      </c>
      <c r="Q1044" t="s">
        <v>56</v>
      </c>
      <c r="R1044" s="2">
        <v>45658</v>
      </c>
      <c r="S1044" t="s">
        <v>93</v>
      </c>
      <c r="T1044" t="s">
        <v>94</v>
      </c>
      <c r="U1044" t="s">
        <v>95</v>
      </c>
      <c r="V1044" t="s">
        <v>117</v>
      </c>
      <c r="X1044" t="s">
        <v>2142</v>
      </c>
      <c r="Y1044" t="s">
        <v>2143</v>
      </c>
      <c r="Z1044" t="s">
        <v>2144</v>
      </c>
      <c r="AA1044" t="s">
        <v>2145</v>
      </c>
      <c r="AB1044" t="s">
        <v>7581</v>
      </c>
      <c r="AC1044" t="s">
        <v>4103</v>
      </c>
      <c r="AD1044" t="s">
        <v>12078</v>
      </c>
      <c r="AE1044" t="b">
        <v>1</v>
      </c>
      <c r="AF1044" t="s">
        <v>4104</v>
      </c>
      <c r="AG1044" t="s">
        <v>60</v>
      </c>
      <c r="AH1044" t="s">
        <v>96</v>
      </c>
      <c r="AI1044" t="s">
        <v>7545</v>
      </c>
      <c r="AJ1044" t="s">
        <v>7546</v>
      </c>
      <c r="AK1044" t="s">
        <v>69</v>
      </c>
      <c r="AL1044" t="s">
        <v>70</v>
      </c>
      <c r="AM1044" t="s">
        <v>7582</v>
      </c>
    </row>
    <row r="1045" spans="1:55" x14ac:dyDescent="0.2">
      <c r="A1045">
        <v>715693</v>
      </c>
      <c r="B1045" t="s">
        <v>7583</v>
      </c>
      <c r="C1045" t="s">
        <v>7584</v>
      </c>
      <c r="D1045" t="s">
        <v>7585</v>
      </c>
      <c r="E1045" t="s">
        <v>90</v>
      </c>
      <c r="F1045" t="s">
        <v>2167</v>
      </c>
      <c r="G1045">
        <v>6</v>
      </c>
      <c r="H1045">
        <v>2</v>
      </c>
      <c r="I1045">
        <v>12</v>
      </c>
      <c r="J1045">
        <v>3</v>
      </c>
      <c r="K1045" s="1">
        <v>45772</v>
      </c>
      <c r="L1045" s="1">
        <v>45772</v>
      </c>
      <c r="N1045" t="e">
        <f>VLOOKUP(M1045,Sheet2!$A$3:$B$10,2,FALSE)</f>
        <v>#N/A</v>
      </c>
      <c r="O1045" t="s">
        <v>7543</v>
      </c>
      <c r="P1045" t="s">
        <v>7586</v>
      </c>
      <c r="Q1045" t="s">
        <v>56</v>
      </c>
      <c r="R1045" s="2">
        <v>45658</v>
      </c>
      <c r="S1045" t="s">
        <v>93</v>
      </c>
      <c r="T1045" t="s">
        <v>94</v>
      </c>
      <c r="U1045" t="s">
        <v>95</v>
      </c>
      <c r="V1045" t="s">
        <v>117</v>
      </c>
      <c r="X1045" t="s">
        <v>2142</v>
      </c>
      <c r="Y1045" t="s">
        <v>2143</v>
      </c>
      <c r="Z1045" t="s">
        <v>2144</v>
      </c>
      <c r="AA1045" t="s">
        <v>2145</v>
      </c>
      <c r="AD1045" s="2">
        <v>45784</v>
      </c>
      <c r="AE1045" t="b">
        <v>0</v>
      </c>
      <c r="AG1045" t="s">
        <v>60</v>
      </c>
      <c r="AH1045" t="s">
        <v>96</v>
      </c>
      <c r="AI1045" t="s">
        <v>7545</v>
      </c>
      <c r="AJ1045" t="s">
        <v>7546</v>
      </c>
      <c r="AK1045" t="s">
        <v>69</v>
      </c>
      <c r="AL1045" t="s">
        <v>70</v>
      </c>
      <c r="AM1045" t="s">
        <v>7587</v>
      </c>
    </row>
    <row r="1046" spans="1:55" x14ac:dyDescent="0.2">
      <c r="A1046">
        <v>715711</v>
      </c>
      <c r="B1046" t="s">
        <v>7588</v>
      </c>
      <c r="C1046" t="s">
        <v>7589</v>
      </c>
      <c r="D1046" t="s">
        <v>7590</v>
      </c>
      <c r="E1046" t="s">
        <v>1174</v>
      </c>
      <c r="F1046" t="s">
        <v>53</v>
      </c>
      <c r="G1046">
        <v>6</v>
      </c>
      <c r="H1046">
        <v>9</v>
      </c>
      <c r="I1046">
        <v>12</v>
      </c>
      <c r="J1046">
        <v>20</v>
      </c>
      <c r="K1046" s="1">
        <v>45828</v>
      </c>
      <c r="L1046" s="1">
        <v>45830</v>
      </c>
      <c r="N1046" t="e">
        <f>VLOOKUP(M1046,Sheet2!$A$3:$B$10,2,FALSE)</f>
        <v>#N/A</v>
      </c>
      <c r="O1046" t="s">
        <v>7591</v>
      </c>
      <c r="P1046" t="s">
        <v>7592</v>
      </c>
      <c r="Q1046" t="s">
        <v>56</v>
      </c>
      <c r="R1046" s="2">
        <v>45662</v>
      </c>
      <c r="S1046" t="s">
        <v>1177</v>
      </c>
      <c r="T1046" t="s">
        <v>1178</v>
      </c>
      <c r="U1046" t="s">
        <v>1179</v>
      </c>
      <c r="V1046" t="s">
        <v>60</v>
      </c>
      <c r="X1046" t="s">
        <v>5209</v>
      </c>
      <c r="Y1046" t="s">
        <v>5210</v>
      </c>
      <c r="Z1046" t="s">
        <v>5211</v>
      </c>
      <c r="AA1046" t="s">
        <v>5212</v>
      </c>
      <c r="AB1046" t="s">
        <v>7593</v>
      </c>
      <c r="AC1046" t="s">
        <v>7594</v>
      </c>
      <c r="AD1046" t="s">
        <v>12038</v>
      </c>
      <c r="AE1046" t="b">
        <v>1</v>
      </c>
      <c r="AF1046" t="s">
        <v>3302</v>
      </c>
      <c r="AG1046" t="s">
        <v>117</v>
      </c>
      <c r="AI1046" t="s">
        <v>7595</v>
      </c>
      <c r="AJ1046" t="s">
        <v>7596</v>
      </c>
      <c r="AK1046" t="s">
        <v>69</v>
      </c>
      <c r="AL1046" t="s">
        <v>70</v>
      </c>
      <c r="AM1046" t="s">
        <v>7597</v>
      </c>
      <c r="BC1046" t="s">
        <v>3138</v>
      </c>
    </row>
    <row r="1047" spans="1:55" x14ac:dyDescent="0.2">
      <c r="A1047">
        <v>715713</v>
      </c>
      <c r="B1047" t="s">
        <v>7598</v>
      </c>
      <c r="C1047" t="s">
        <v>7599</v>
      </c>
      <c r="D1047" t="s">
        <v>7600</v>
      </c>
      <c r="E1047" t="s">
        <v>1174</v>
      </c>
      <c r="F1047" t="s">
        <v>53</v>
      </c>
      <c r="G1047">
        <v>6</v>
      </c>
      <c r="H1047">
        <v>10</v>
      </c>
      <c r="I1047">
        <v>12</v>
      </c>
      <c r="J1047">
        <v>18</v>
      </c>
      <c r="K1047" s="1">
        <v>45773</v>
      </c>
      <c r="L1047" s="1">
        <v>45774</v>
      </c>
      <c r="N1047" t="e">
        <f>VLOOKUP(M1047,Sheet2!$A$3:$B$10,2,FALSE)</f>
        <v>#N/A</v>
      </c>
      <c r="O1047" t="s">
        <v>7601</v>
      </c>
      <c r="P1047" t="s">
        <v>7602</v>
      </c>
      <c r="Q1047" t="s">
        <v>56</v>
      </c>
      <c r="R1047" s="2">
        <v>45662</v>
      </c>
      <c r="S1047" t="s">
        <v>1177</v>
      </c>
      <c r="T1047" t="s">
        <v>1178</v>
      </c>
      <c r="U1047" t="s">
        <v>1179</v>
      </c>
      <c r="V1047" t="s">
        <v>60</v>
      </c>
      <c r="X1047" t="s">
        <v>5209</v>
      </c>
      <c r="Y1047" t="s">
        <v>5210</v>
      </c>
      <c r="Z1047" t="s">
        <v>5211</v>
      </c>
      <c r="AA1047" t="s">
        <v>5212</v>
      </c>
      <c r="AB1047" t="s">
        <v>5546</v>
      </c>
      <c r="AC1047" t="s">
        <v>7503</v>
      </c>
      <c r="AD1047" t="s">
        <v>12067</v>
      </c>
      <c r="AE1047" t="b">
        <v>1</v>
      </c>
      <c r="AF1047" t="s">
        <v>3315</v>
      </c>
      <c r="AG1047" t="s">
        <v>117</v>
      </c>
      <c r="AI1047" t="s">
        <v>7595</v>
      </c>
      <c r="AJ1047" t="s">
        <v>7596</v>
      </c>
      <c r="AK1047" t="s">
        <v>69</v>
      </c>
      <c r="AL1047" t="s">
        <v>70</v>
      </c>
      <c r="AM1047" t="s">
        <v>7603</v>
      </c>
      <c r="BC1047" t="s">
        <v>3138</v>
      </c>
    </row>
    <row r="1048" spans="1:55" x14ac:dyDescent="0.2">
      <c r="A1048">
        <v>715781</v>
      </c>
      <c r="B1048" t="s">
        <v>7604</v>
      </c>
      <c r="C1048" t="s">
        <v>7605</v>
      </c>
      <c r="D1048" t="s">
        <v>7606</v>
      </c>
      <c r="E1048" t="s">
        <v>1174</v>
      </c>
      <c r="F1048" t="s">
        <v>53</v>
      </c>
      <c r="G1048">
        <v>6</v>
      </c>
      <c r="H1048">
        <v>12</v>
      </c>
      <c r="I1048">
        <v>12</v>
      </c>
      <c r="J1048">
        <v>14</v>
      </c>
      <c r="K1048" s="1">
        <v>45815</v>
      </c>
      <c r="L1048" s="1">
        <v>45816</v>
      </c>
      <c r="N1048" t="e">
        <f>VLOOKUP(M1048,Sheet2!$A$3:$B$10,2,FALSE)</f>
        <v>#N/A</v>
      </c>
      <c r="O1048" t="s">
        <v>7607</v>
      </c>
      <c r="P1048" t="s">
        <v>7608</v>
      </c>
      <c r="Q1048" t="s">
        <v>56</v>
      </c>
      <c r="R1048" s="2">
        <v>45662</v>
      </c>
      <c r="S1048" t="s">
        <v>1177</v>
      </c>
      <c r="T1048" t="s">
        <v>1178</v>
      </c>
      <c r="U1048" t="s">
        <v>1179</v>
      </c>
      <c r="V1048" t="s">
        <v>60</v>
      </c>
      <c r="X1048" t="s">
        <v>5209</v>
      </c>
      <c r="Y1048" t="s">
        <v>5210</v>
      </c>
      <c r="Z1048" t="s">
        <v>5211</v>
      </c>
      <c r="AA1048" t="s">
        <v>5212</v>
      </c>
      <c r="AB1048" t="s">
        <v>5546</v>
      </c>
      <c r="AC1048" t="s">
        <v>7609</v>
      </c>
      <c r="AD1048" t="s">
        <v>12075</v>
      </c>
      <c r="AE1048" t="b">
        <v>1</v>
      </c>
      <c r="AF1048" t="s">
        <v>3600</v>
      </c>
      <c r="AG1048" t="s">
        <v>117</v>
      </c>
      <c r="AI1048" t="s">
        <v>7595</v>
      </c>
      <c r="AJ1048" t="s">
        <v>7596</v>
      </c>
      <c r="AK1048" t="s">
        <v>69</v>
      </c>
      <c r="AL1048" t="s">
        <v>70</v>
      </c>
      <c r="AM1048" t="s">
        <v>7610</v>
      </c>
      <c r="BC1048" t="s">
        <v>3138</v>
      </c>
    </row>
    <row r="1049" spans="1:55" x14ac:dyDescent="0.2">
      <c r="A1049">
        <v>715790</v>
      </c>
      <c r="B1049" t="s">
        <v>7611</v>
      </c>
      <c r="C1049" t="s">
        <v>7612</v>
      </c>
      <c r="D1049" t="s">
        <v>5646</v>
      </c>
      <c r="E1049" t="s">
        <v>1124</v>
      </c>
      <c r="F1049" t="s">
        <v>53</v>
      </c>
      <c r="G1049">
        <v>7</v>
      </c>
      <c r="H1049">
        <v>9</v>
      </c>
      <c r="I1049">
        <v>14</v>
      </c>
      <c r="J1049">
        <v>13</v>
      </c>
      <c r="K1049" s="1">
        <v>45786</v>
      </c>
      <c r="L1049" s="1">
        <v>45788</v>
      </c>
      <c r="N1049" t="e">
        <f>VLOOKUP(M1049,Sheet2!$A$3:$B$10,2,FALSE)</f>
        <v>#N/A</v>
      </c>
      <c r="O1049" t="s">
        <v>7613</v>
      </c>
      <c r="P1049" t="s">
        <v>7614</v>
      </c>
      <c r="Q1049" t="s">
        <v>56</v>
      </c>
      <c r="R1049" s="3">
        <v>42095</v>
      </c>
      <c r="S1049" t="s">
        <v>1127</v>
      </c>
      <c r="T1049" t="s">
        <v>1128</v>
      </c>
      <c r="U1049" t="s">
        <v>1129</v>
      </c>
      <c r="V1049" t="s">
        <v>60</v>
      </c>
      <c r="X1049" t="s">
        <v>5448</v>
      </c>
      <c r="Y1049" t="s">
        <v>5449</v>
      </c>
      <c r="Z1049" t="s">
        <v>5450</v>
      </c>
      <c r="AA1049" t="s">
        <v>5451</v>
      </c>
      <c r="AB1049" t="s">
        <v>7615</v>
      </c>
      <c r="AC1049" t="s">
        <v>7616</v>
      </c>
      <c r="AD1049" t="s">
        <v>7617</v>
      </c>
      <c r="AE1049" t="b">
        <v>1</v>
      </c>
      <c r="AF1049" t="s">
        <v>7618</v>
      </c>
      <c r="AG1049" t="s">
        <v>60</v>
      </c>
      <c r="AI1049" t="s">
        <v>6539</v>
      </c>
      <c r="AJ1049" t="s">
        <v>6908</v>
      </c>
      <c r="AK1049" t="s">
        <v>69</v>
      </c>
      <c r="AL1049" t="s">
        <v>70</v>
      </c>
      <c r="AM1049" t="s">
        <v>7619</v>
      </c>
      <c r="AO1049" t="s">
        <v>356</v>
      </c>
      <c r="AP1049" t="s">
        <v>357</v>
      </c>
      <c r="BC1049" t="s">
        <v>6542</v>
      </c>
    </row>
    <row r="1050" spans="1:55" x14ac:dyDescent="0.2">
      <c r="A1050">
        <v>715791</v>
      </c>
      <c r="B1050" t="s">
        <v>7620</v>
      </c>
      <c r="C1050" t="s">
        <v>7621</v>
      </c>
      <c r="D1050" t="s">
        <v>7299</v>
      </c>
      <c r="E1050" t="s">
        <v>1124</v>
      </c>
      <c r="F1050" t="s">
        <v>53</v>
      </c>
      <c r="G1050">
        <v>7</v>
      </c>
      <c r="H1050">
        <v>14</v>
      </c>
      <c r="I1050">
        <v>14</v>
      </c>
      <c r="J1050">
        <v>13</v>
      </c>
      <c r="K1050" s="1">
        <v>45821</v>
      </c>
      <c r="L1050" s="1">
        <v>45823</v>
      </c>
      <c r="N1050" t="e">
        <f>VLOOKUP(M1050,Sheet2!$A$3:$B$10,2,FALSE)</f>
        <v>#N/A</v>
      </c>
      <c r="O1050" t="s">
        <v>7622</v>
      </c>
      <c r="P1050" t="s">
        <v>7623</v>
      </c>
      <c r="Q1050" t="s">
        <v>56</v>
      </c>
      <c r="R1050" s="3">
        <v>42095</v>
      </c>
      <c r="S1050" t="s">
        <v>1127</v>
      </c>
      <c r="T1050" t="s">
        <v>1128</v>
      </c>
      <c r="U1050" t="s">
        <v>1129</v>
      </c>
      <c r="V1050" t="s">
        <v>60</v>
      </c>
      <c r="X1050" t="s">
        <v>5448</v>
      </c>
      <c r="Y1050" t="s">
        <v>5449</v>
      </c>
      <c r="Z1050" t="s">
        <v>5450</v>
      </c>
      <c r="AA1050" t="s">
        <v>5451</v>
      </c>
      <c r="AB1050" t="s">
        <v>7615</v>
      </c>
      <c r="AC1050" t="s">
        <v>7624</v>
      </c>
      <c r="AD1050" t="s">
        <v>7617</v>
      </c>
      <c r="AE1050" t="b">
        <v>1</v>
      </c>
      <c r="AF1050" t="s">
        <v>7618</v>
      </c>
      <c r="AG1050" t="s">
        <v>60</v>
      </c>
      <c r="AI1050" t="s">
        <v>6539</v>
      </c>
      <c r="AJ1050" t="s">
        <v>6908</v>
      </c>
      <c r="AK1050" t="s">
        <v>69</v>
      </c>
      <c r="AL1050" t="s">
        <v>70</v>
      </c>
      <c r="AM1050" t="s">
        <v>7625</v>
      </c>
      <c r="AO1050" t="s">
        <v>356</v>
      </c>
      <c r="AP1050" t="s">
        <v>357</v>
      </c>
      <c r="BC1050" t="s">
        <v>6542</v>
      </c>
    </row>
    <row r="1051" spans="1:55" x14ac:dyDescent="0.2">
      <c r="A1051">
        <v>715792</v>
      </c>
      <c r="B1051" t="s">
        <v>7626</v>
      </c>
      <c r="C1051" t="s">
        <v>7627</v>
      </c>
      <c r="D1051" t="s">
        <v>6933</v>
      </c>
      <c r="E1051" t="s">
        <v>1124</v>
      </c>
      <c r="F1051" t="s">
        <v>53</v>
      </c>
      <c r="G1051">
        <v>7</v>
      </c>
      <c r="H1051">
        <v>14</v>
      </c>
      <c r="I1051">
        <v>14</v>
      </c>
      <c r="J1051">
        <v>13</v>
      </c>
      <c r="K1051" s="1">
        <v>45849</v>
      </c>
      <c r="L1051" s="1">
        <v>45851</v>
      </c>
      <c r="N1051" t="e">
        <f>VLOOKUP(M1051,Sheet2!$A$3:$B$10,2,FALSE)</f>
        <v>#N/A</v>
      </c>
      <c r="O1051" t="s">
        <v>7622</v>
      </c>
      <c r="P1051" t="s">
        <v>7628</v>
      </c>
      <c r="Q1051" t="s">
        <v>56</v>
      </c>
      <c r="R1051" s="3">
        <v>42095</v>
      </c>
      <c r="S1051" t="s">
        <v>1127</v>
      </c>
      <c r="T1051" t="s">
        <v>1128</v>
      </c>
      <c r="U1051" t="s">
        <v>1129</v>
      </c>
      <c r="V1051" t="s">
        <v>60</v>
      </c>
      <c r="X1051" t="s">
        <v>5448</v>
      </c>
      <c r="Y1051" t="s">
        <v>5449</v>
      </c>
      <c r="Z1051" t="s">
        <v>5450</v>
      </c>
      <c r="AA1051" t="s">
        <v>5451</v>
      </c>
      <c r="AB1051" t="s">
        <v>7615</v>
      </c>
      <c r="AC1051" t="s">
        <v>7629</v>
      </c>
      <c r="AD1051" t="s">
        <v>7617</v>
      </c>
      <c r="AE1051" t="b">
        <v>1</v>
      </c>
      <c r="AF1051" t="s">
        <v>7618</v>
      </c>
      <c r="AG1051" t="s">
        <v>60</v>
      </c>
      <c r="AI1051" t="s">
        <v>6539</v>
      </c>
      <c r="AJ1051" t="s">
        <v>6908</v>
      </c>
      <c r="AK1051" t="s">
        <v>69</v>
      </c>
      <c r="AL1051" t="s">
        <v>70</v>
      </c>
      <c r="AM1051" t="s">
        <v>7630</v>
      </c>
      <c r="AO1051" t="s">
        <v>356</v>
      </c>
      <c r="AP1051" t="s">
        <v>357</v>
      </c>
      <c r="BC1051" t="s">
        <v>6542</v>
      </c>
    </row>
    <row r="1052" spans="1:55" x14ac:dyDescent="0.2">
      <c r="A1052">
        <v>715796</v>
      </c>
      <c r="B1052" t="s">
        <v>7631</v>
      </c>
      <c r="C1052" t="s">
        <v>7632</v>
      </c>
      <c r="D1052" t="s">
        <v>7633</v>
      </c>
      <c r="E1052" t="s">
        <v>1174</v>
      </c>
      <c r="F1052" t="s">
        <v>53</v>
      </c>
      <c r="G1052">
        <v>6</v>
      </c>
      <c r="H1052">
        <v>0</v>
      </c>
      <c r="I1052">
        <v>12</v>
      </c>
      <c r="J1052">
        <v>16</v>
      </c>
      <c r="K1052" s="1">
        <v>45741</v>
      </c>
      <c r="L1052" s="1">
        <v>45749</v>
      </c>
      <c r="N1052" t="e">
        <f>VLOOKUP(M1052,Sheet2!$A$3:$B$10,2,FALSE)</f>
        <v>#N/A</v>
      </c>
      <c r="O1052" t="s">
        <v>7634</v>
      </c>
      <c r="P1052" t="s">
        <v>7635</v>
      </c>
      <c r="Q1052" t="s">
        <v>56</v>
      </c>
      <c r="R1052" s="2">
        <v>45662</v>
      </c>
      <c r="S1052" t="s">
        <v>1177</v>
      </c>
      <c r="T1052" t="s">
        <v>1178</v>
      </c>
      <c r="U1052" t="s">
        <v>1179</v>
      </c>
      <c r="V1052" t="s">
        <v>60</v>
      </c>
      <c r="X1052" t="s">
        <v>5209</v>
      </c>
      <c r="Y1052" t="s">
        <v>5210</v>
      </c>
      <c r="Z1052" t="s">
        <v>5211</v>
      </c>
      <c r="AA1052" t="s">
        <v>5212</v>
      </c>
      <c r="AB1052" t="s">
        <v>7636</v>
      </c>
      <c r="AC1052" t="s">
        <v>7637</v>
      </c>
      <c r="AD1052" t="s">
        <v>12031</v>
      </c>
      <c r="AE1052" t="b">
        <v>1</v>
      </c>
      <c r="AF1052" t="s">
        <v>2205</v>
      </c>
      <c r="AG1052" t="s">
        <v>60</v>
      </c>
      <c r="AI1052" t="s">
        <v>7638</v>
      </c>
      <c r="AJ1052" t="s">
        <v>2088</v>
      </c>
      <c r="AK1052" t="s">
        <v>69</v>
      </c>
      <c r="AL1052" t="s">
        <v>70</v>
      </c>
      <c r="AM1052" t="s">
        <v>7639</v>
      </c>
      <c r="BC1052" t="s">
        <v>3138</v>
      </c>
    </row>
    <row r="1053" spans="1:55" x14ac:dyDescent="0.2">
      <c r="A1053">
        <v>715797</v>
      </c>
      <c r="B1053" t="s">
        <v>7640</v>
      </c>
      <c r="C1053" t="s">
        <v>7641</v>
      </c>
      <c r="D1053" t="s">
        <v>5206</v>
      </c>
      <c r="E1053" t="s">
        <v>1174</v>
      </c>
      <c r="F1053" t="s">
        <v>1224</v>
      </c>
      <c r="G1053">
        <v>6</v>
      </c>
      <c r="H1053">
        <v>8</v>
      </c>
      <c r="I1053">
        <v>12</v>
      </c>
      <c r="J1053">
        <v>40</v>
      </c>
      <c r="K1053" s="1">
        <v>45789</v>
      </c>
      <c r="L1053" s="1">
        <v>45793</v>
      </c>
      <c r="N1053" t="e">
        <f>VLOOKUP(M1053,Sheet2!$A$3:$B$10,2,FALSE)</f>
        <v>#N/A</v>
      </c>
      <c r="O1053" t="s">
        <v>7642</v>
      </c>
      <c r="P1053" t="s">
        <v>7643</v>
      </c>
      <c r="Q1053" t="s">
        <v>56</v>
      </c>
      <c r="R1053" s="2">
        <v>45782</v>
      </c>
      <c r="S1053" t="s">
        <v>1177</v>
      </c>
      <c r="T1053" t="s">
        <v>1178</v>
      </c>
      <c r="U1053" t="s">
        <v>1179</v>
      </c>
      <c r="V1053" t="s">
        <v>60</v>
      </c>
      <c r="X1053" t="s">
        <v>5209</v>
      </c>
      <c r="Y1053" t="s">
        <v>5210</v>
      </c>
      <c r="Z1053" t="s">
        <v>5211</v>
      </c>
      <c r="AA1053" t="s">
        <v>5212</v>
      </c>
      <c r="AB1053" t="s">
        <v>5244</v>
      </c>
      <c r="AC1053" t="s">
        <v>7644</v>
      </c>
      <c r="AD1053" t="s">
        <v>12032</v>
      </c>
      <c r="AE1053" t="b">
        <v>1</v>
      </c>
      <c r="AF1053" t="s">
        <v>2214</v>
      </c>
      <c r="AG1053" t="s">
        <v>60</v>
      </c>
      <c r="AI1053" t="s">
        <v>7638</v>
      </c>
      <c r="AJ1053" t="s">
        <v>2088</v>
      </c>
      <c r="AK1053" t="s">
        <v>69</v>
      </c>
      <c r="AL1053" t="s">
        <v>70</v>
      </c>
      <c r="AM1053" t="s">
        <v>7645</v>
      </c>
    </row>
    <row r="1054" spans="1:55" x14ac:dyDescent="0.2">
      <c r="A1054">
        <v>715827</v>
      </c>
      <c r="B1054" t="s">
        <v>7646</v>
      </c>
      <c r="C1054" t="s">
        <v>7647</v>
      </c>
      <c r="D1054" t="s">
        <v>1223</v>
      </c>
      <c r="E1054" t="s">
        <v>1124</v>
      </c>
      <c r="F1054" t="s">
        <v>53</v>
      </c>
      <c r="G1054">
        <v>6</v>
      </c>
      <c r="H1054">
        <v>0</v>
      </c>
      <c r="I1054">
        <v>10</v>
      </c>
      <c r="J1054">
        <v>8</v>
      </c>
      <c r="K1054" s="1">
        <v>45787</v>
      </c>
      <c r="L1054" s="1">
        <v>45787</v>
      </c>
      <c r="N1054" t="e">
        <f>VLOOKUP(M1054,Sheet2!$A$3:$B$10,2,FALSE)</f>
        <v>#N/A</v>
      </c>
      <c r="O1054" t="s">
        <v>7648</v>
      </c>
      <c r="P1054" t="s">
        <v>7649</v>
      </c>
      <c r="Q1054" t="s">
        <v>56</v>
      </c>
      <c r="R1054" s="2">
        <v>45813</v>
      </c>
      <c r="S1054" t="s">
        <v>1127</v>
      </c>
      <c r="T1054" t="s">
        <v>1128</v>
      </c>
      <c r="U1054" t="s">
        <v>1129</v>
      </c>
      <c r="V1054" t="s">
        <v>60</v>
      </c>
      <c r="X1054" t="s">
        <v>7521</v>
      </c>
      <c r="Y1054" t="s">
        <v>7522</v>
      </c>
      <c r="AA1054" t="s">
        <v>7523</v>
      </c>
      <c r="AD1054" t="s">
        <v>7650</v>
      </c>
      <c r="AE1054" t="b">
        <v>1</v>
      </c>
      <c r="AF1054" t="s">
        <v>7651</v>
      </c>
      <c r="AG1054" t="s">
        <v>60</v>
      </c>
      <c r="AI1054" t="s">
        <v>7652</v>
      </c>
      <c r="AJ1054" t="s">
        <v>7653</v>
      </c>
      <c r="AK1054" t="s">
        <v>69</v>
      </c>
      <c r="AL1054" t="s">
        <v>70</v>
      </c>
      <c r="AM1054" t="s">
        <v>7654</v>
      </c>
      <c r="AQ1054" t="s">
        <v>1137</v>
      </c>
      <c r="AR1054" t="s">
        <v>12018</v>
      </c>
      <c r="AS1054" t="s">
        <v>1138</v>
      </c>
      <c r="AT1054" t="s">
        <v>1139</v>
      </c>
      <c r="AU1054" t="s">
        <v>7655</v>
      </c>
      <c r="AV1054" s="4">
        <v>13349673</v>
      </c>
      <c r="AW1054" s="4">
        <v>52492639</v>
      </c>
      <c r="AX1054" t="b">
        <v>1</v>
      </c>
      <c r="AY1054" t="s">
        <v>1141</v>
      </c>
      <c r="AZ1054" s="1">
        <v>45787</v>
      </c>
      <c r="BA1054" s="5">
        <v>0.41666666666666669</v>
      </c>
      <c r="BB1054" s="5">
        <v>0.70833333333333337</v>
      </c>
      <c r="BC1054" t="s">
        <v>4990</v>
      </c>
    </row>
    <row r="1055" spans="1:55" x14ac:dyDescent="0.2">
      <c r="A1055">
        <v>715828</v>
      </c>
      <c r="B1055" t="s">
        <v>7656</v>
      </c>
      <c r="C1055" t="s">
        <v>7647</v>
      </c>
      <c r="D1055" t="s">
        <v>1223</v>
      </c>
      <c r="E1055" t="s">
        <v>1124</v>
      </c>
      <c r="F1055" t="s">
        <v>53</v>
      </c>
      <c r="G1055">
        <v>6</v>
      </c>
      <c r="H1055">
        <v>0</v>
      </c>
      <c r="I1055">
        <v>10</v>
      </c>
      <c r="J1055">
        <v>8</v>
      </c>
      <c r="K1055" s="1">
        <v>45759</v>
      </c>
      <c r="L1055" s="1">
        <v>45759</v>
      </c>
      <c r="N1055" t="e">
        <f>VLOOKUP(M1055,Sheet2!$A$3:$B$10,2,FALSE)</f>
        <v>#N/A</v>
      </c>
      <c r="O1055" t="s">
        <v>7648</v>
      </c>
      <c r="P1055" t="s">
        <v>7649</v>
      </c>
      <c r="Q1055" t="s">
        <v>56</v>
      </c>
      <c r="R1055" s="2">
        <v>45813</v>
      </c>
      <c r="S1055" t="s">
        <v>1127</v>
      </c>
      <c r="T1055" t="s">
        <v>1128</v>
      </c>
      <c r="U1055" t="s">
        <v>1129</v>
      </c>
      <c r="V1055" t="s">
        <v>60</v>
      </c>
      <c r="X1055" t="s">
        <v>7521</v>
      </c>
      <c r="Y1055" t="s">
        <v>7522</v>
      </c>
      <c r="AA1055" t="s">
        <v>7523</v>
      </c>
      <c r="AD1055" t="s">
        <v>7650</v>
      </c>
      <c r="AE1055" t="b">
        <v>1</v>
      </c>
      <c r="AF1055" t="s">
        <v>7651</v>
      </c>
      <c r="AG1055" t="s">
        <v>60</v>
      </c>
      <c r="AI1055" t="s">
        <v>7652</v>
      </c>
      <c r="AJ1055" t="s">
        <v>7653</v>
      </c>
      <c r="AK1055" t="s">
        <v>69</v>
      </c>
      <c r="AL1055" t="s">
        <v>70</v>
      </c>
      <c r="AM1055" t="s">
        <v>7657</v>
      </c>
      <c r="AQ1055" t="s">
        <v>1137</v>
      </c>
      <c r="AR1055" t="s">
        <v>12018</v>
      </c>
      <c r="AS1055" t="s">
        <v>1138</v>
      </c>
      <c r="AT1055" t="s">
        <v>1139</v>
      </c>
      <c r="AU1055" t="s">
        <v>7658</v>
      </c>
      <c r="AV1055" s="4">
        <v>13349673</v>
      </c>
      <c r="AW1055" s="4">
        <v>52492639</v>
      </c>
      <c r="AX1055" t="b">
        <v>1</v>
      </c>
      <c r="AY1055" t="s">
        <v>1141</v>
      </c>
      <c r="AZ1055" s="1">
        <v>45759</v>
      </c>
      <c r="BA1055" s="5">
        <v>0.41666666666666669</v>
      </c>
      <c r="BB1055" s="5">
        <v>0.70833333333333337</v>
      </c>
      <c r="BC1055" t="s">
        <v>4990</v>
      </c>
    </row>
    <row r="1056" spans="1:55" x14ac:dyDescent="0.2">
      <c r="A1056">
        <v>715829</v>
      </c>
      <c r="B1056" t="s">
        <v>7659</v>
      </c>
      <c r="C1056" t="s">
        <v>7647</v>
      </c>
      <c r="D1056" t="s">
        <v>1223</v>
      </c>
      <c r="E1056" t="s">
        <v>1124</v>
      </c>
      <c r="F1056" t="s">
        <v>53</v>
      </c>
      <c r="G1056">
        <v>6</v>
      </c>
      <c r="H1056">
        <v>0</v>
      </c>
      <c r="I1056">
        <v>10</v>
      </c>
      <c r="J1056">
        <v>8</v>
      </c>
      <c r="K1056" s="1">
        <v>45823</v>
      </c>
      <c r="L1056" s="1">
        <v>45823</v>
      </c>
      <c r="N1056" t="e">
        <f>VLOOKUP(M1056,Sheet2!$A$3:$B$10,2,FALSE)</f>
        <v>#N/A</v>
      </c>
      <c r="O1056" t="s">
        <v>7660</v>
      </c>
      <c r="P1056" t="s">
        <v>7649</v>
      </c>
      <c r="Q1056" t="s">
        <v>56</v>
      </c>
      <c r="R1056" s="2">
        <v>45813</v>
      </c>
      <c r="S1056" t="s">
        <v>1127</v>
      </c>
      <c r="T1056" t="s">
        <v>1128</v>
      </c>
      <c r="U1056" t="s">
        <v>1129</v>
      </c>
      <c r="V1056" t="s">
        <v>60</v>
      </c>
      <c r="X1056" t="s">
        <v>7521</v>
      </c>
      <c r="Y1056" t="s">
        <v>7522</v>
      </c>
      <c r="AA1056" t="s">
        <v>7523</v>
      </c>
      <c r="AD1056" t="s">
        <v>7650</v>
      </c>
      <c r="AE1056" t="b">
        <v>1</v>
      </c>
      <c r="AF1056" t="s">
        <v>7651</v>
      </c>
      <c r="AG1056" t="s">
        <v>60</v>
      </c>
      <c r="AI1056" t="s">
        <v>7652</v>
      </c>
      <c r="AJ1056" t="s">
        <v>7653</v>
      </c>
      <c r="AK1056" t="s">
        <v>69</v>
      </c>
      <c r="AL1056" t="s">
        <v>70</v>
      </c>
      <c r="AM1056" t="s">
        <v>7661</v>
      </c>
      <c r="AQ1056" t="s">
        <v>1137</v>
      </c>
      <c r="AR1056" t="s">
        <v>12018</v>
      </c>
      <c r="AS1056" t="s">
        <v>1138</v>
      </c>
      <c r="AT1056" t="s">
        <v>1139</v>
      </c>
      <c r="AU1056" t="s">
        <v>7658</v>
      </c>
      <c r="AV1056" s="4">
        <v>13349673</v>
      </c>
      <c r="AW1056" s="4">
        <v>52492639</v>
      </c>
      <c r="AX1056" t="b">
        <v>1</v>
      </c>
      <c r="AY1056" t="s">
        <v>1379</v>
      </c>
      <c r="AZ1056" s="1">
        <v>45823</v>
      </c>
      <c r="BA1056" s="5">
        <v>0.41666666666666669</v>
      </c>
      <c r="BB1056" s="5">
        <v>0.70833333333333337</v>
      </c>
      <c r="BC1056" t="s">
        <v>4990</v>
      </c>
    </row>
    <row r="1057" spans="1:55" x14ac:dyDescent="0.2">
      <c r="A1057">
        <v>715843</v>
      </c>
      <c r="B1057" t="s">
        <v>7662</v>
      </c>
      <c r="C1057" t="s">
        <v>7663</v>
      </c>
      <c r="E1057" t="s">
        <v>1124</v>
      </c>
      <c r="F1057" t="s">
        <v>53</v>
      </c>
      <c r="G1057">
        <v>6</v>
      </c>
      <c r="H1057">
        <v>0</v>
      </c>
      <c r="I1057">
        <v>8</v>
      </c>
      <c r="J1057">
        <v>12</v>
      </c>
      <c r="K1057" s="1">
        <v>45775</v>
      </c>
      <c r="L1057" s="1">
        <v>45784</v>
      </c>
      <c r="M1057" t="s">
        <v>1630</v>
      </c>
      <c r="N1057" t="str">
        <f>VLOOKUP(M1057,Sheet2!$A$3:$B$10,2,FALSE)</f>
        <v>Older adults / older people</v>
      </c>
      <c r="O1057" t="s">
        <v>7664</v>
      </c>
      <c r="P1057" t="s">
        <v>7665</v>
      </c>
      <c r="Q1057" t="s">
        <v>56</v>
      </c>
      <c r="R1057" s="2">
        <v>45662</v>
      </c>
      <c r="S1057" t="s">
        <v>1127</v>
      </c>
      <c r="T1057" t="s">
        <v>1128</v>
      </c>
      <c r="U1057" t="s">
        <v>1129</v>
      </c>
      <c r="V1057" t="s">
        <v>60</v>
      </c>
      <c r="X1057" t="s">
        <v>7521</v>
      </c>
      <c r="Y1057" t="s">
        <v>7522</v>
      </c>
      <c r="AA1057" t="s">
        <v>7523</v>
      </c>
      <c r="AB1057" t="s">
        <v>7666</v>
      </c>
      <c r="AC1057" t="s">
        <v>7667</v>
      </c>
      <c r="AD1057" t="s">
        <v>7668</v>
      </c>
      <c r="AE1057" t="b">
        <v>1</v>
      </c>
      <c r="AF1057" t="s">
        <v>7669</v>
      </c>
      <c r="AG1057" t="s">
        <v>60</v>
      </c>
      <c r="AI1057" t="s">
        <v>7670</v>
      </c>
      <c r="AJ1057" t="s">
        <v>3927</v>
      </c>
      <c r="AK1057" t="s">
        <v>69</v>
      </c>
      <c r="AL1057" t="s">
        <v>70</v>
      </c>
      <c r="AM1057" t="s">
        <v>7671</v>
      </c>
      <c r="BC1057" t="s">
        <v>3138</v>
      </c>
    </row>
    <row r="1058" spans="1:55" x14ac:dyDescent="0.2">
      <c r="A1058">
        <v>715850</v>
      </c>
      <c r="B1058" t="s">
        <v>7672</v>
      </c>
      <c r="C1058" t="s">
        <v>7673</v>
      </c>
      <c r="E1058" t="s">
        <v>52</v>
      </c>
      <c r="F1058" t="s">
        <v>53</v>
      </c>
      <c r="G1058">
        <v>6</v>
      </c>
      <c r="H1058">
        <v>8</v>
      </c>
      <c r="I1058">
        <v>12</v>
      </c>
      <c r="J1058">
        <v>21</v>
      </c>
      <c r="K1058" s="1">
        <v>45782</v>
      </c>
      <c r="L1058" s="1">
        <v>45831</v>
      </c>
      <c r="N1058" t="e">
        <f>VLOOKUP(M1058,Sheet2!$A$3:$B$10,2,FALSE)</f>
        <v>#N/A</v>
      </c>
      <c r="O1058" t="s">
        <v>7674</v>
      </c>
      <c r="P1058" t="s">
        <v>7675</v>
      </c>
      <c r="Q1058" t="s">
        <v>56</v>
      </c>
      <c r="R1058" s="2">
        <v>45692</v>
      </c>
      <c r="S1058" t="s">
        <v>57</v>
      </c>
      <c r="T1058" t="s">
        <v>58</v>
      </c>
      <c r="U1058" t="s">
        <v>59</v>
      </c>
      <c r="V1058" t="s">
        <v>60</v>
      </c>
      <c r="X1058" t="s">
        <v>4330</v>
      </c>
      <c r="Y1058" t="s">
        <v>4331</v>
      </c>
      <c r="AA1058" t="s">
        <v>4332</v>
      </c>
      <c r="AB1058" t="s">
        <v>7676</v>
      </c>
      <c r="AC1058" t="s">
        <v>7677</v>
      </c>
      <c r="AD1058" t="s">
        <v>12134</v>
      </c>
      <c r="AE1058" t="b">
        <v>1</v>
      </c>
      <c r="AF1058" t="s">
        <v>3110</v>
      </c>
      <c r="AG1058" t="s">
        <v>60</v>
      </c>
      <c r="AI1058" t="s">
        <v>7678</v>
      </c>
      <c r="AJ1058" t="s">
        <v>7679</v>
      </c>
      <c r="AK1058" t="s">
        <v>69</v>
      </c>
      <c r="AL1058" t="s">
        <v>70</v>
      </c>
      <c r="AM1058" t="s">
        <v>7680</v>
      </c>
      <c r="AO1058" t="s">
        <v>356</v>
      </c>
      <c r="AP1058" t="s">
        <v>357</v>
      </c>
    </row>
    <row r="1059" spans="1:55" x14ac:dyDescent="0.2">
      <c r="A1059">
        <v>715857</v>
      </c>
      <c r="B1059" t="s">
        <v>7681</v>
      </c>
      <c r="C1059" t="s">
        <v>7682</v>
      </c>
      <c r="D1059" t="s">
        <v>7683</v>
      </c>
      <c r="E1059" t="s">
        <v>1124</v>
      </c>
      <c r="F1059" t="s">
        <v>53</v>
      </c>
      <c r="G1059">
        <v>6</v>
      </c>
      <c r="H1059">
        <v>8</v>
      </c>
      <c r="I1059">
        <v>14</v>
      </c>
      <c r="J1059">
        <v>20</v>
      </c>
      <c r="K1059" s="1">
        <v>45761</v>
      </c>
      <c r="L1059" s="1">
        <v>45764</v>
      </c>
      <c r="M1059" t="s">
        <v>4738</v>
      </c>
      <c r="N1059" t="str">
        <f>VLOOKUP(M1059,Sheet2!$A$3:$B$10,2,FALSE)</f>
        <v>Adolescents / young people</v>
      </c>
      <c r="O1059" t="s">
        <v>7684</v>
      </c>
      <c r="P1059" t="s">
        <v>7685</v>
      </c>
      <c r="Q1059" t="s">
        <v>56</v>
      </c>
      <c r="R1059" s="2">
        <v>45662</v>
      </c>
      <c r="S1059" t="s">
        <v>1127</v>
      </c>
      <c r="T1059" t="s">
        <v>1128</v>
      </c>
      <c r="U1059" t="s">
        <v>1129</v>
      </c>
      <c r="V1059" t="s">
        <v>60</v>
      </c>
      <c r="X1059" t="s">
        <v>7521</v>
      </c>
      <c r="Y1059" t="s">
        <v>7522</v>
      </c>
      <c r="AA1059" t="s">
        <v>7523</v>
      </c>
      <c r="AB1059" t="s">
        <v>7524</v>
      </c>
      <c r="AC1059" t="s">
        <v>7686</v>
      </c>
      <c r="AD1059" t="s">
        <v>12109</v>
      </c>
      <c r="AE1059" t="b">
        <v>0</v>
      </c>
      <c r="AG1059" t="s">
        <v>60</v>
      </c>
      <c r="AI1059" t="s">
        <v>7687</v>
      </c>
      <c r="AJ1059" t="s">
        <v>7688</v>
      </c>
      <c r="AK1059" t="s">
        <v>69</v>
      </c>
      <c r="AL1059" t="s">
        <v>70</v>
      </c>
      <c r="AM1059" t="s">
        <v>7689</v>
      </c>
      <c r="BC1059" t="s">
        <v>3138</v>
      </c>
    </row>
    <row r="1060" spans="1:55" x14ac:dyDescent="0.2">
      <c r="A1060">
        <v>715864</v>
      </c>
      <c r="B1060" t="s">
        <v>7690</v>
      </c>
      <c r="C1060" t="s">
        <v>337</v>
      </c>
      <c r="E1060" t="s">
        <v>151</v>
      </c>
      <c r="F1060" t="s">
        <v>53</v>
      </c>
      <c r="G1060">
        <v>6</v>
      </c>
      <c r="H1060">
        <v>0</v>
      </c>
      <c r="I1060">
        <v>18</v>
      </c>
      <c r="J1060">
        <v>100</v>
      </c>
      <c r="K1060" s="1">
        <v>45747</v>
      </c>
      <c r="L1060" s="1">
        <v>45791</v>
      </c>
      <c r="M1060" t="s">
        <v>75</v>
      </c>
      <c r="N1060" t="str">
        <f>VLOOKUP(M1060,Sheet2!$A$3:$B$10,2,FALSE)</f>
        <v>People with a migration background</v>
      </c>
      <c r="O1060" t="s">
        <v>338</v>
      </c>
      <c r="P1060" t="s">
        <v>286</v>
      </c>
      <c r="Q1060" t="s">
        <v>56</v>
      </c>
      <c r="R1060" s="2">
        <v>45751</v>
      </c>
      <c r="S1060">
        <v>902392433</v>
      </c>
      <c r="T1060" t="s">
        <v>154</v>
      </c>
      <c r="U1060" t="s">
        <v>155</v>
      </c>
      <c r="V1060" t="s">
        <v>60</v>
      </c>
      <c r="X1060" t="s">
        <v>156</v>
      </c>
      <c r="Y1060" t="s">
        <v>157</v>
      </c>
      <c r="AA1060" t="s">
        <v>158</v>
      </c>
      <c r="AB1060" t="s">
        <v>313</v>
      </c>
      <c r="AC1060" t="s">
        <v>160</v>
      </c>
      <c r="AD1060" t="s">
        <v>12009</v>
      </c>
      <c r="AE1060" t="b">
        <v>1</v>
      </c>
      <c r="AF1060" t="s">
        <v>161</v>
      </c>
      <c r="AK1060" t="s">
        <v>69</v>
      </c>
      <c r="AL1060" t="s">
        <v>70</v>
      </c>
      <c r="AM1060" t="s">
        <v>7691</v>
      </c>
      <c r="AN1060" t="s">
        <v>315</v>
      </c>
      <c r="BC1060" t="s">
        <v>86</v>
      </c>
    </row>
    <row r="1061" spans="1:55" x14ac:dyDescent="0.2">
      <c r="A1061">
        <v>715866</v>
      </c>
      <c r="B1061" t="s">
        <v>7692</v>
      </c>
      <c r="C1061" t="s">
        <v>1206</v>
      </c>
      <c r="E1061" t="s">
        <v>151</v>
      </c>
      <c r="F1061" t="s">
        <v>53</v>
      </c>
      <c r="G1061">
        <v>6</v>
      </c>
      <c r="H1061">
        <v>18</v>
      </c>
      <c r="I1061">
        <v>18</v>
      </c>
      <c r="J1061">
        <v>100</v>
      </c>
      <c r="K1061" s="1">
        <v>45792</v>
      </c>
      <c r="L1061" s="1">
        <v>45824</v>
      </c>
      <c r="M1061" t="s">
        <v>75</v>
      </c>
      <c r="N1061" t="str">
        <f>VLOOKUP(M1061,Sheet2!$A$3:$B$10,2,FALSE)</f>
        <v>People with a migration background</v>
      </c>
      <c r="O1061" t="s">
        <v>338</v>
      </c>
      <c r="P1061" t="s">
        <v>286</v>
      </c>
      <c r="Q1061" t="s">
        <v>56</v>
      </c>
      <c r="R1061" s="2">
        <v>45751</v>
      </c>
      <c r="S1061">
        <v>902392433</v>
      </c>
      <c r="T1061" t="s">
        <v>154</v>
      </c>
      <c r="U1061" t="s">
        <v>155</v>
      </c>
      <c r="V1061" t="s">
        <v>60</v>
      </c>
      <c r="X1061" t="s">
        <v>156</v>
      </c>
      <c r="Y1061" t="s">
        <v>157</v>
      </c>
      <c r="AA1061" t="s">
        <v>158</v>
      </c>
      <c r="AB1061" t="s">
        <v>313</v>
      </c>
      <c r="AC1061" t="s">
        <v>168</v>
      </c>
      <c r="AD1061" t="s">
        <v>12009</v>
      </c>
      <c r="AE1061" t="b">
        <v>1</v>
      </c>
      <c r="AF1061" t="s">
        <v>161</v>
      </c>
      <c r="AK1061" t="s">
        <v>69</v>
      </c>
      <c r="AL1061" t="s">
        <v>70</v>
      </c>
      <c r="AM1061" t="s">
        <v>7693</v>
      </c>
      <c r="AN1061" t="s">
        <v>315</v>
      </c>
      <c r="BC1061" t="s">
        <v>86</v>
      </c>
    </row>
    <row r="1062" spans="1:55" x14ac:dyDescent="0.2">
      <c r="A1062">
        <v>715876</v>
      </c>
      <c r="B1062" t="s">
        <v>7694</v>
      </c>
      <c r="C1062" t="s">
        <v>7695</v>
      </c>
      <c r="E1062" t="s">
        <v>52</v>
      </c>
      <c r="F1062" t="s">
        <v>1224</v>
      </c>
      <c r="G1062">
        <v>5</v>
      </c>
      <c r="H1062">
        <v>1</v>
      </c>
      <c r="I1062">
        <v>7</v>
      </c>
      <c r="J1062">
        <v>32</v>
      </c>
      <c r="K1062" s="1">
        <v>45769</v>
      </c>
      <c r="L1062" s="1">
        <v>45772</v>
      </c>
      <c r="N1062" t="e">
        <f>VLOOKUP(M1062,Sheet2!$A$3:$B$10,2,FALSE)</f>
        <v>#N/A</v>
      </c>
      <c r="O1062" t="s">
        <v>7696</v>
      </c>
      <c r="P1062" t="s">
        <v>7697</v>
      </c>
      <c r="Q1062" t="s">
        <v>56</v>
      </c>
      <c r="R1062" s="2">
        <v>45660</v>
      </c>
      <c r="S1062" t="s">
        <v>57</v>
      </c>
      <c r="T1062" t="s">
        <v>58</v>
      </c>
      <c r="U1062" t="s">
        <v>59</v>
      </c>
      <c r="V1062" t="s">
        <v>60</v>
      </c>
      <c r="X1062" t="s">
        <v>61</v>
      </c>
      <c r="Y1062" t="s">
        <v>62</v>
      </c>
      <c r="AA1062" t="s">
        <v>63</v>
      </c>
      <c r="AB1062" t="s">
        <v>7698</v>
      </c>
      <c r="AC1062" t="s">
        <v>7699</v>
      </c>
      <c r="AD1062" t="s">
        <v>12220</v>
      </c>
      <c r="AE1062" t="b">
        <v>1</v>
      </c>
      <c r="AF1062" t="s">
        <v>5980</v>
      </c>
      <c r="AG1062" t="s">
        <v>60</v>
      </c>
      <c r="AI1062" t="s">
        <v>5503</v>
      </c>
      <c r="AJ1062" t="s">
        <v>5504</v>
      </c>
      <c r="AK1062" t="s">
        <v>69</v>
      </c>
      <c r="AL1062" t="s">
        <v>70</v>
      </c>
      <c r="AM1062" t="s">
        <v>7700</v>
      </c>
      <c r="BC1062" t="s">
        <v>1162</v>
      </c>
    </row>
    <row r="1063" spans="1:55" x14ac:dyDescent="0.2">
      <c r="A1063">
        <v>715877</v>
      </c>
      <c r="B1063" t="s">
        <v>7701</v>
      </c>
      <c r="C1063" t="s">
        <v>7702</v>
      </c>
      <c r="D1063" t="s">
        <v>7703</v>
      </c>
      <c r="E1063" t="s">
        <v>52</v>
      </c>
      <c r="F1063" t="s">
        <v>1224</v>
      </c>
      <c r="G1063">
        <v>5</v>
      </c>
      <c r="H1063">
        <v>0</v>
      </c>
      <c r="I1063">
        <v>7</v>
      </c>
      <c r="J1063">
        <v>40</v>
      </c>
      <c r="K1063" s="1">
        <v>45859</v>
      </c>
      <c r="L1063" s="1">
        <v>45863</v>
      </c>
      <c r="N1063" t="e">
        <f>VLOOKUP(M1063,Sheet2!$A$3:$B$10,2,FALSE)</f>
        <v>#N/A</v>
      </c>
      <c r="O1063" t="s">
        <v>7696</v>
      </c>
      <c r="P1063" t="s">
        <v>7704</v>
      </c>
      <c r="Q1063" t="s">
        <v>56</v>
      </c>
      <c r="R1063" s="2">
        <v>45660</v>
      </c>
      <c r="S1063" t="s">
        <v>57</v>
      </c>
      <c r="T1063" t="s">
        <v>58</v>
      </c>
      <c r="U1063" t="s">
        <v>59</v>
      </c>
      <c r="V1063" t="s">
        <v>60</v>
      </c>
      <c r="X1063" t="s">
        <v>61</v>
      </c>
      <c r="Y1063" t="s">
        <v>62</v>
      </c>
      <c r="AA1063" t="s">
        <v>63</v>
      </c>
      <c r="AB1063" t="s">
        <v>7705</v>
      </c>
      <c r="AC1063" t="s">
        <v>7706</v>
      </c>
      <c r="AD1063" t="s">
        <v>12221</v>
      </c>
      <c r="AE1063" t="b">
        <v>1</v>
      </c>
      <c r="AF1063" t="s">
        <v>7707</v>
      </c>
      <c r="AG1063" t="s">
        <v>60</v>
      </c>
      <c r="AI1063" t="s">
        <v>5503</v>
      </c>
      <c r="AJ1063" t="s">
        <v>5504</v>
      </c>
      <c r="AK1063" t="s">
        <v>69</v>
      </c>
      <c r="AL1063" t="s">
        <v>70</v>
      </c>
      <c r="AM1063" t="s">
        <v>7708</v>
      </c>
      <c r="BC1063" t="s">
        <v>1162</v>
      </c>
    </row>
    <row r="1064" spans="1:55" x14ac:dyDescent="0.2">
      <c r="A1064">
        <v>715880</v>
      </c>
      <c r="B1064" t="s">
        <v>7709</v>
      </c>
      <c r="C1064" t="s">
        <v>7710</v>
      </c>
      <c r="E1064" t="s">
        <v>151</v>
      </c>
      <c r="F1064" t="s">
        <v>53</v>
      </c>
      <c r="G1064">
        <v>6</v>
      </c>
      <c r="H1064">
        <v>14</v>
      </c>
      <c r="I1064">
        <v>16</v>
      </c>
      <c r="J1064">
        <v>24</v>
      </c>
      <c r="K1064" s="1">
        <v>45796</v>
      </c>
      <c r="L1064" s="1">
        <v>45800</v>
      </c>
      <c r="N1064" t="e">
        <f>VLOOKUP(M1064,Sheet2!$A$3:$B$10,2,FALSE)</f>
        <v>#N/A</v>
      </c>
      <c r="O1064" t="s">
        <v>7711</v>
      </c>
      <c r="P1064" t="s">
        <v>7712</v>
      </c>
      <c r="Q1064" t="s">
        <v>56</v>
      </c>
      <c r="R1064" s="2">
        <v>45873</v>
      </c>
      <c r="S1064">
        <v>902392433</v>
      </c>
      <c r="T1064" t="s">
        <v>154</v>
      </c>
      <c r="U1064" t="s">
        <v>155</v>
      </c>
      <c r="V1064" t="s">
        <v>60</v>
      </c>
      <c r="X1064" t="s">
        <v>7713</v>
      </c>
      <c r="Y1064" t="s">
        <v>1983</v>
      </c>
      <c r="AA1064" t="s">
        <v>7714</v>
      </c>
      <c r="AB1064" t="s">
        <v>7715</v>
      </c>
      <c r="AC1064" t="s">
        <v>7716</v>
      </c>
      <c r="AD1064" t="s">
        <v>12222</v>
      </c>
      <c r="AE1064" t="b">
        <v>1</v>
      </c>
      <c r="AF1064" t="s">
        <v>7717</v>
      </c>
      <c r="AG1064" t="s">
        <v>117</v>
      </c>
      <c r="AI1064" t="s">
        <v>7718</v>
      </c>
      <c r="AJ1064" t="s">
        <v>7719</v>
      </c>
      <c r="AK1064" t="s">
        <v>69</v>
      </c>
      <c r="AL1064" t="s">
        <v>70</v>
      </c>
      <c r="AM1064" t="s">
        <v>7720</v>
      </c>
      <c r="BC1064" t="s">
        <v>603</v>
      </c>
    </row>
    <row r="1065" spans="1:55" x14ac:dyDescent="0.2">
      <c r="A1065">
        <v>715887</v>
      </c>
      <c r="B1065" t="s">
        <v>7721</v>
      </c>
      <c r="C1065" t="s">
        <v>7722</v>
      </c>
      <c r="E1065" t="s">
        <v>1174</v>
      </c>
      <c r="F1065" t="s">
        <v>53</v>
      </c>
      <c r="G1065">
        <v>6</v>
      </c>
      <c r="H1065">
        <v>14</v>
      </c>
      <c r="I1065">
        <v>15</v>
      </c>
      <c r="J1065">
        <v>8</v>
      </c>
      <c r="K1065" s="1">
        <v>45836</v>
      </c>
      <c r="L1065" s="1">
        <v>45836</v>
      </c>
      <c r="N1065" t="e">
        <f>VLOOKUP(M1065,Sheet2!$A$3:$B$10,2,FALSE)</f>
        <v>#N/A</v>
      </c>
      <c r="O1065" t="s">
        <v>7723</v>
      </c>
      <c r="P1065" t="s">
        <v>7724</v>
      </c>
      <c r="Q1065" t="s">
        <v>56</v>
      </c>
      <c r="R1065" t="s">
        <v>12137</v>
      </c>
      <c r="S1065" t="s">
        <v>1177</v>
      </c>
      <c r="T1065" t="s">
        <v>1178</v>
      </c>
      <c r="U1065" t="s">
        <v>1179</v>
      </c>
      <c r="V1065" t="s">
        <v>60</v>
      </c>
      <c r="X1065" t="s">
        <v>5209</v>
      </c>
      <c r="Y1065" t="s">
        <v>5210</v>
      </c>
      <c r="Z1065" t="s">
        <v>5211</v>
      </c>
      <c r="AA1065" t="s">
        <v>5212</v>
      </c>
      <c r="AD1065" s="2">
        <v>45776</v>
      </c>
      <c r="AE1065" t="b">
        <v>1</v>
      </c>
      <c r="AF1065" t="s">
        <v>66</v>
      </c>
      <c r="AG1065" t="s">
        <v>117</v>
      </c>
      <c r="AI1065" t="s">
        <v>7725</v>
      </c>
      <c r="AJ1065" t="s">
        <v>119</v>
      </c>
      <c r="AK1065" t="s">
        <v>69</v>
      </c>
      <c r="AL1065" t="s">
        <v>70</v>
      </c>
      <c r="AM1065" t="s">
        <v>7726</v>
      </c>
      <c r="AQ1065" t="s">
        <v>3442</v>
      </c>
      <c r="AR1065" t="s">
        <v>12073</v>
      </c>
      <c r="AS1065" t="s">
        <v>1138</v>
      </c>
      <c r="AT1065" t="s">
        <v>3443</v>
      </c>
      <c r="AU1065" t="s">
        <v>7727</v>
      </c>
      <c r="AV1065" s="4">
        <v>13420244</v>
      </c>
      <c r="AW1065" s="4">
        <v>52533316</v>
      </c>
      <c r="AX1065" t="b">
        <v>0</v>
      </c>
      <c r="AY1065" t="s">
        <v>1141</v>
      </c>
      <c r="AZ1065" s="1">
        <v>45836</v>
      </c>
      <c r="BA1065" s="5">
        <v>0.41666666666666669</v>
      </c>
      <c r="BB1065" s="5">
        <v>0.70833333333333337</v>
      </c>
    </row>
    <row r="1066" spans="1:55" x14ac:dyDescent="0.2">
      <c r="A1066">
        <v>715889</v>
      </c>
      <c r="B1066" t="s">
        <v>7728</v>
      </c>
      <c r="C1066" t="s">
        <v>7729</v>
      </c>
      <c r="D1066" t="s">
        <v>7730</v>
      </c>
      <c r="E1066" t="s">
        <v>1174</v>
      </c>
      <c r="F1066" t="s">
        <v>53</v>
      </c>
      <c r="G1066">
        <v>6</v>
      </c>
      <c r="H1066">
        <v>8</v>
      </c>
      <c r="I1066">
        <v>15</v>
      </c>
      <c r="J1066">
        <v>8</v>
      </c>
      <c r="K1066" s="1">
        <v>45773</v>
      </c>
      <c r="L1066" s="1">
        <v>45773</v>
      </c>
      <c r="N1066" t="e">
        <f>VLOOKUP(M1066,Sheet2!$A$3:$B$10,2,FALSE)</f>
        <v>#N/A</v>
      </c>
      <c r="O1066" t="s">
        <v>7731</v>
      </c>
      <c r="P1066" t="s">
        <v>7732</v>
      </c>
      <c r="Q1066" t="s">
        <v>56</v>
      </c>
      <c r="R1066" t="s">
        <v>12137</v>
      </c>
      <c r="S1066" t="s">
        <v>1177</v>
      </c>
      <c r="T1066" t="s">
        <v>1178</v>
      </c>
      <c r="U1066" t="s">
        <v>1179</v>
      </c>
      <c r="V1066" t="s">
        <v>60</v>
      </c>
      <c r="X1066" t="s">
        <v>5209</v>
      </c>
      <c r="Y1066" t="s">
        <v>5210</v>
      </c>
      <c r="Z1066" t="s">
        <v>5211</v>
      </c>
      <c r="AA1066" t="s">
        <v>5212</v>
      </c>
      <c r="AD1066" s="2">
        <v>45776</v>
      </c>
      <c r="AE1066" t="b">
        <v>1</v>
      </c>
      <c r="AF1066" t="s">
        <v>66</v>
      </c>
      <c r="AG1066" t="s">
        <v>117</v>
      </c>
      <c r="AI1066" t="s">
        <v>7725</v>
      </c>
      <c r="AJ1066" t="s">
        <v>119</v>
      </c>
      <c r="AK1066" t="s">
        <v>69</v>
      </c>
      <c r="AL1066" t="s">
        <v>70</v>
      </c>
      <c r="AM1066" t="s">
        <v>7733</v>
      </c>
      <c r="AQ1066" t="s">
        <v>3442</v>
      </c>
      <c r="AR1066" t="s">
        <v>12073</v>
      </c>
      <c r="AS1066" t="s">
        <v>1138</v>
      </c>
      <c r="AT1066" t="s">
        <v>3443</v>
      </c>
      <c r="AU1066" t="s">
        <v>7727</v>
      </c>
      <c r="AV1066" s="4">
        <v>13420244</v>
      </c>
      <c r="AW1066" s="4">
        <v>52533316</v>
      </c>
      <c r="AX1066" t="b">
        <v>0</v>
      </c>
      <c r="AY1066" t="s">
        <v>1141</v>
      </c>
      <c r="AZ1066" s="1">
        <v>45773</v>
      </c>
      <c r="BA1066" s="5">
        <v>0.41666666666666669</v>
      </c>
      <c r="BB1066" s="5">
        <v>0.70833333333333337</v>
      </c>
    </row>
    <row r="1067" spans="1:55" x14ac:dyDescent="0.2">
      <c r="A1067">
        <v>715892</v>
      </c>
      <c r="B1067" t="s">
        <v>7734</v>
      </c>
      <c r="C1067" t="s">
        <v>7735</v>
      </c>
      <c r="D1067" t="s">
        <v>2209</v>
      </c>
      <c r="E1067" t="s">
        <v>1174</v>
      </c>
      <c r="F1067" t="s">
        <v>53</v>
      </c>
      <c r="G1067">
        <v>6</v>
      </c>
      <c r="H1067">
        <v>10</v>
      </c>
      <c r="I1067">
        <v>14</v>
      </c>
      <c r="J1067">
        <v>8</v>
      </c>
      <c r="K1067" s="1">
        <v>45752</v>
      </c>
      <c r="L1067" s="1">
        <v>45752</v>
      </c>
      <c r="N1067" t="e">
        <f>VLOOKUP(M1067,Sheet2!$A$3:$B$10,2,FALSE)</f>
        <v>#N/A</v>
      </c>
      <c r="O1067" t="s">
        <v>7731</v>
      </c>
      <c r="P1067" t="s">
        <v>7736</v>
      </c>
      <c r="Q1067" t="s">
        <v>56</v>
      </c>
      <c r="R1067" s="2">
        <v>45813</v>
      </c>
      <c r="S1067" t="s">
        <v>1177</v>
      </c>
      <c r="T1067" t="s">
        <v>1178</v>
      </c>
      <c r="U1067" t="s">
        <v>1179</v>
      </c>
      <c r="V1067" t="s">
        <v>60</v>
      </c>
      <c r="X1067" t="s">
        <v>5209</v>
      </c>
      <c r="Y1067" t="s">
        <v>5210</v>
      </c>
      <c r="Z1067" t="s">
        <v>5211</v>
      </c>
      <c r="AA1067" t="s">
        <v>5212</v>
      </c>
      <c r="AD1067" s="2">
        <v>45776</v>
      </c>
      <c r="AE1067" t="b">
        <v>1</v>
      </c>
      <c r="AF1067" t="s">
        <v>66</v>
      </c>
      <c r="AG1067" t="s">
        <v>117</v>
      </c>
      <c r="AI1067" t="s">
        <v>7725</v>
      </c>
      <c r="AJ1067" t="s">
        <v>119</v>
      </c>
      <c r="AK1067" t="s">
        <v>69</v>
      </c>
      <c r="AL1067" t="s">
        <v>70</v>
      </c>
      <c r="AM1067" t="s">
        <v>7737</v>
      </c>
      <c r="AQ1067" t="s">
        <v>3442</v>
      </c>
      <c r="AR1067" t="s">
        <v>12073</v>
      </c>
      <c r="AS1067" t="s">
        <v>1138</v>
      </c>
      <c r="AT1067" t="s">
        <v>3443</v>
      </c>
      <c r="AU1067" t="s">
        <v>7738</v>
      </c>
      <c r="AV1067" s="4">
        <v>13420244</v>
      </c>
      <c r="AW1067" s="4">
        <v>52533316</v>
      </c>
      <c r="AX1067" t="b">
        <v>1</v>
      </c>
      <c r="AY1067" t="s">
        <v>1141</v>
      </c>
      <c r="AZ1067" s="1">
        <v>45752</v>
      </c>
      <c r="BA1067" s="5">
        <v>0.41666666666666669</v>
      </c>
      <c r="BB1067" s="5">
        <v>0.70833333333333337</v>
      </c>
      <c r="BC1067" t="s">
        <v>4990</v>
      </c>
    </row>
    <row r="1068" spans="1:55" x14ac:dyDescent="0.2">
      <c r="A1068">
        <v>715893</v>
      </c>
      <c r="B1068" t="s">
        <v>7739</v>
      </c>
      <c r="C1068" t="s">
        <v>7740</v>
      </c>
      <c r="D1068" t="s">
        <v>7741</v>
      </c>
      <c r="E1068" t="s">
        <v>1174</v>
      </c>
      <c r="F1068" t="s">
        <v>53</v>
      </c>
      <c r="G1068">
        <v>6</v>
      </c>
      <c r="H1068">
        <v>15</v>
      </c>
      <c r="I1068">
        <v>18</v>
      </c>
      <c r="J1068">
        <v>12</v>
      </c>
      <c r="K1068" s="1">
        <v>45864</v>
      </c>
      <c r="L1068" s="1">
        <v>45865</v>
      </c>
      <c r="N1068" t="e">
        <f>VLOOKUP(M1068,Sheet2!$A$3:$B$10,2,FALSE)</f>
        <v>#N/A</v>
      </c>
      <c r="O1068" t="s">
        <v>7742</v>
      </c>
      <c r="P1068" t="s">
        <v>7743</v>
      </c>
      <c r="Q1068" t="s">
        <v>56</v>
      </c>
      <c r="R1068" t="s">
        <v>12137</v>
      </c>
      <c r="S1068" t="s">
        <v>1177</v>
      </c>
      <c r="T1068" t="s">
        <v>1178</v>
      </c>
      <c r="U1068" t="s">
        <v>1179</v>
      </c>
      <c r="V1068" t="s">
        <v>60</v>
      </c>
      <c r="X1068" t="s">
        <v>5209</v>
      </c>
      <c r="Y1068" t="s">
        <v>5210</v>
      </c>
      <c r="Z1068" t="s">
        <v>5211</v>
      </c>
      <c r="AA1068" t="s">
        <v>5212</v>
      </c>
      <c r="AB1068" t="s">
        <v>7744</v>
      </c>
      <c r="AC1068" t="s">
        <v>7745</v>
      </c>
      <c r="AD1068" t="s">
        <v>12072</v>
      </c>
      <c r="AE1068" t="b">
        <v>1</v>
      </c>
      <c r="AF1068" t="s">
        <v>3432</v>
      </c>
      <c r="AG1068" t="s">
        <v>117</v>
      </c>
      <c r="AI1068" t="s">
        <v>7725</v>
      </c>
      <c r="AJ1068" t="s">
        <v>119</v>
      </c>
      <c r="AK1068" t="s">
        <v>69</v>
      </c>
      <c r="AL1068" t="s">
        <v>70</v>
      </c>
      <c r="AM1068" t="s">
        <v>7746</v>
      </c>
    </row>
    <row r="1069" spans="1:55" x14ac:dyDescent="0.2">
      <c r="A1069">
        <v>715894</v>
      </c>
      <c r="B1069" t="s">
        <v>7747</v>
      </c>
      <c r="C1069" t="s">
        <v>7748</v>
      </c>
      <c r="E1069" t="s">
        <v>1174</v>
      </c>
      <c r="F1069" t="s">
        <v>53</v>
      </c>
      <c r="G1069">
        <v>6</v>
      </c>
      <c r="H1069">
        <v>9</v>
      </c>
      <c r="I1069">
        <v>10</v>
      </c>
      <c r="J1069">
        <v>12</v>
      </c>
      <c r="K1069" s="1">
        <v>45878</v>
      </c>
      <c r="L1069" s="1">
        <v>45879</v>
      </c>
      <c r="N1069" t="e">
        <f>VLOOKUP(M1069,Sheet2!$A$3:$B$10,2,FALSE)</f>
        <v>#N/A</v>
      </c>
      <c r="O1069" t="s">
        <v>7742</v>
      </c>
      <c r="P1069" t="s">
        <v>7749</v>
      </c>
      <c r="Q1069" t="s">
        <v>56</v>
      </c>
      <c r="R1069" s="2">
        <v>45813</v>
      </c>
      <c r="S1069" t="s">
        <v>1177</v>
      </c>
      <c r="T1069" t="s">
        <v>1178</v>
      </c>
      <c r="U1069" t="s">
        <v>1179</v>
      </c>
      <c r="V1069" t="s">
        <v>60</v>
      </c>
      <c r="X1069" t="s">
        <v>5209</v>
      </c>
      <c r="Y1069" t="s">
        <v>5210</v>
      </c>
      <c r="Z1069" t="s">
        <v>5211</v>
      </c>
      <c r="AA1069" t="s">
        <v>5212</v>
      </c>
      <c r="AB1069" t="s">
        <v>3098</v>
      </c>
      <c r="AC1069" t="s">
        <v>7750</v>
      </c>
      <c r="AD1069" t="s">
        <v>12072</v>
      </c>
      <c r="AE1069" t="b">
        <v>1</v>
      </c>
      <c r="AF1069" t="s">
        <v>3432</v>
      </c>
      <c r="AG1069" t="s">
        <v>117</v>
      </c>
      <c r="AI1069" t="s">
        <v>7725</v>
      </c>
      <c r="AJ1069" t="s">
        <v>119</v>
      </c>
      <c r="AK1069" t="s">
        <v>69</v>
      </c>
      <c r="AL1069" t="s">
        <v>70</v>
      </c>
      <c r="AM1069" t="s">
        <v>7751</v>
      </c>
      <c r="BC1069" t="s">
        <v>4990</v>
      </c>
    </row>
    <row r="1070" spans="1:55" x14ac:dyDescent="0.2">
      <c r="A1070">
        <v>715900</v>
      </c>
      <c r="B1070" t="s">
        <v>7752</v>
      </c>
      <c r="C1070" t="s">
        <v>7753</v>
      </c>
      <c r="E1070" t="s">
        <v>52</v>
      </c>
      <c r="F1070" t="s">
        <v>53</v>
      </c>
      <c r="G1070">
        <v>6</v>
      </c>
      <c r="H1070">
        <v>10</v>
      </c>
      <c r="I1070">
        <v>14</v>
      </c>
      <c r="J1070">
        <v>20</v>
      </c>
      <c r="K1070" s="1">
        <v>45748</v>
      </c>
      <c r="L1070" s="1">
        <v>45832</v>
      </c>
      <c r="N1070" t="e">
        <f>VLOOKUP(M1070,Sheet2!$A$3:$B$10,2,FALSE)</f>
        <v>#N/A</v>
      </c>
      <c r="O1070" t="s">
        <v>7754</v>
      </c>
      <c r="P1070" t="s">
        <v>7755</v>
      </c>
      <c r="Q1070" t="s">
        <v>56</v>
      </c>
      <c r="R1070" s="2">
        <v>45692</v>
      </c>
      <c r="S1070" t="s">
        <v>57</v>
      </c>
      <c r="T1070" t="s">
        <v>58</v>
      </c>
      <c r="U1070" t="s">
        <v>59</v>
      </c>
      <c r="V1070" t="s">
        <v>60</v>
      </c>
      <c r="X1070" t="s">
        <v>4330</v>
      </c>
      <c r="Y1070" t="s">
        <v>4331</v>
      </c>
      <c r="AA1070" t="s">
        <v>4332</v>
      </c>
      <c r="AB1070" t="s">
        <v>7756</v>
      </c>
      <c r="AC1070" t="s">
        <v>7757</v>
      </c>
      <c r="AD1070" t="s">
        <v>12090</v>
      </c>
      <c r="AE1070" t="b">
        <v>1</v>
      </c>
      <c r="AF1070" t="s">
        <v>4335</v>
      </c>
      <c r="AG1070" t="s">
        <v>60</v>
      </c>
      <c r="AI1070" t="s">
        <v>7678</v>
      </c>
      <c r="AJ1070" t="s">
        <v>7679</v>
      </c>
      <c r="AK1070" t="s">
        <v>69</v>
      </c>
      <c r="AL1070" t="s">
        <v>70</v>
      </c>
      <c r="AM1070" t="s">
        <v>7758</v>
      </c>
    </row>
    <row r="1071" spans="1:55" x14ac:dyDescent="0.2">
      <c r="A1071">
        <v>715924</v>
      </c>
      <c r="B1071" t="s">
        <v>7759</v>
      </c>
      <c r="C1071" t="s">
        <v>7760</v>
      </c>
      <c r="E1071" t="s">
        <v>52</v>
      </c>
      <c r="F1071" t="s">
        <v>53</v>
      </c>
      <c r="G1071">
        <v>6</v>
      </c>
      <c r="H1071">
        <v>5</v>
      </c>
      <c r="I1071">
        <v>14</v>
      </c>
      <c r="J1071">
        <v>20</v>
      </c>
      <c r="K1071" s="1">
        <v>45748</v>
      </c>
      <c r="L1071" s="1">
        <v>45832</v>
      </c>
      <c r="N1071" t="e">
        <f>VLOOKUP(M1071,Sheet2!$A$3:$B$10,2,FALSE)</f>
        <v>#N/A</v>
      </c>
      <c r="O1071" t="s">
        <v>7761</v>
      </c>
      <c r="P1071" t="s">
        <v>7762</v>
      </c>
      <c r="Q1071" t="s">
        <v>56</v>
      </c>
      <c r="R1071" s="2">
        <v>45692</v>
      </c>
      <c r="S1071" t="s">
        <v>57</v>
      </c>
      <c r="T1071" t="s">
        <v>58</v>
      </c>
      <c r="U1071" t="s">
        <v>59</v>
      </c>
      <c r="V1071" t="s">
        <v>60</v>
      </c>
      <c r="X1071" t="s">
        <v>4330</v>
      </c>
      <c r="Y1071" t="s">
        <v>4331</v>
      </c>
      <c r="AA1071" t="s">
        <v>4332</v>
      </c>
      <c r="AB1071" t="s">
        <v>7756</v>
      </c>
      <c r="AC1071" t="s">
        <v>7763</v>
      </c>
      <c r="AD1071" t="s">
        <v>12090</v>
      </c>
      <c r="AE1071" t="b">
        <v>1</v>
      </c>
      <c r="AF1071" t="s">
        <v>4335</v>
      </c>
      <c r="AG1071" t="s">
        <v>60</v>
      </c>
      <c r="AI1071" t="s">
        <v>7678</v>
      </c>
      <c r="AJ1071" t="s">
        <v>7679</v>
      </c>
      <c r="AK1071" t="s">
        <v>69</v>
      </c>
      <c r="AL1071" t="s">
        <v>70</v>
      </c>
      <c r="AM1071" t="s">
        <v>7764</v>
      </c>
    </row>
    <row r="1072" spans="1:55" x14ac:dyDescent="0.2">
      <c r="A1072">
        <v>715936</v>
      </c>
      <c r="B1072" t="s">
        <v>7765</v>
      </c>
      <c r="C1072" t="s">
        <v>7766</v>
      </c>
      <c r="E1072" t="s">
        <v>52</v>
      </c>
      <c r="F1072" t="s">
        <v>53</v>
      </c>
      <c r="G1072">
        <v>6</v>
      </c>
      <c r="H1072">
        <v>5</v>
      </c>
      <c r="I1072">
        <v>14</v>
      </c>
      <c r="J1072">
        <v>21</v>
      </c>
      <c r="K1072" s="1">
        <v>45786</v>
      </c>
      <c r="L1072" s="1">
        <v>45835</v>
      </c>
      <c r="N1072" t="e">
        <f>VLOOKUP(M1072,Sheet2!$A$3:$B$10,2,FALSE)</f>
        <v>#N/A</v>
      </c>
      <c r="O1072" t="s">
        <v>7767</v>
      </c>
      <c r="P1072" t="s">
        <v>7768</v>
      </c>
      <c r="Q1072" t="s">
        <v>56</v>
      </c>
      <c r="R1072" s="2">
        <v>45692</v>
      </c>
      <c r="S1072" t="s">
        <v>57</v>
      </c>
      <c r="T1072" t="s">
        <v>58</v>
      </c>
      <c r="U1072" t="s">
        <v>59</v>
      </c>
      <c r="V1072" t="s">
        <v>60</v>
      </c>
      <c r="X1072" t="s">
        <v>4330</v>
      </c>
      <c r="Y1072" t="s">
        <v>4331</v>
      </c>
      <c r="AA1072" t="s">
        <v>4332</v>
      </c>
      <c r="AB1072" t="s">
        <v>7769</v>
      </c>
      <c r="AC1072" t="s">
        <v>7770</v>
      </c>
      <c r="AD1072" t="s">
        <v>12134</v>
      </c>
      <c r="AE1072" t="b">
        <v>1</v>
      </c>
      <c r="AF1072" t="s">
        <v>3110</v>
      </c>
      <c r="AG1072" t="s">
        <v>60</v>
      </c>
      <c r="AI1072" t="s">
        <v>7678</v>
      </c>
      <c r="AJ1072" t="s">
        <v>7679</v>
      </c>
      <c r="AK1072" t="s">
        <v>69</v>
      </c>
      <c r="AL1072" t="s">
        <v>70</v>
      </c>
      <c r="AM1072" t="s">
        <v>7771</v>
      </c>
    </row>
    <row r="1073" spans="1:55" x14ac:dyDescent="0.2">
      <c r="A1073">
        <v>715944</v>
      </c>
      <c r="B1073" t="s">
        <v>7772</v>
      </c>
      <c r="C1073" t="s">
        <v>7773</v>
      </c>
      <c r="E1073" t="s">
        <v>52</v>
      </c>
      <c r="F1073" t="s">
        <v>53</v>
      </c>
      <c r="G1073">
        <v>6</v>
      </c>
      <c r="H1073">
        <v>9</v>
      </c>
      <c r="I1073">
        <v>14</v>
      </c>
      <c r="J1073">
        <v>21</v>
      </c>
      <c r="K1073" s="1">
        <v>45792</v>
      </c>
      <c r="L1073" s="1">
        <v>45841</v>
      </c>
      <c r="N1073" t="e">
        <f>VLOOKUP(M1073,Sheet2!$A$3:$B$10,2,FALSE)</f>
        <v>#N/A</v>
      </c>
      <c r="O1073" t="s">
        <v>7761</v>
      </c>
      <c r="P1073" t="s">
        <v>7774</v>
      </c>
      <c r="Q1073" t="s">
        <v>56</v>
      </c>
      <c r="R1073" s="2">
        <v>45692</v>
      </c>
      <c r="S1073" t="s">
        <v>57</v>
      </c>
      <c r="T1073" t="s">
        <v>58</v>
      </c>
      <c r="U1073" t="s">
        <v>59</v>
      </c>
      <c r="V1073" t="s">
        <v>60</v>
      </c>
      <c r="X1073" t="s">
        <v>4330</v>
      </c>
      <c r="Y1073" t="s">
        <v>4331</v>
      </c>
      <c r="AA1073" t="s">
        <v>4332</v>
      </c>
      <c r="AB1073" t="s">
        <v>7775</v>
      </c>
      <c r="AC1073" t="s">
        <v>7776</v>
      </c>
      <c r="AD1073" t="s">
        <v>12134</v>
      </c>
      <c r="AE1073" t="b">
        <v>1</v>
      </c>
      <c r="AF1073" t="s">
        <v>3110</v>
      </c>
      <c r="AG1073" t="s">
        <v>60</v>
      </c>
      <c r="AI1073" t="s">
        <v>7678</v>
      </c>
      <c r="AJ1073" t="s">
        <v>7679</v>
      </c>
      <c r="AK1073" t="s">
        <v>69</v>
      </c>
      <c r="AL1073" t="s">
        <v>70</v>
      </c>
      <c r="AM1073" t="s">
        <v>7777</v>
      </c>
    </row>
    <row r="1074" spans="1:55" x14ac:dyDescent="0.2">
      <c r="A1074">
        <v>715972</v>
      </c>
      <c r="B1074" t="s">
        <v>7778</v>
      </c>
      <c r="C1074" t="s">
        <v>7779</v>
      </c>
      <c r="E1074" t="s">
        <v>52</v>
      </c>
      <c r="F1074" t="s">
        <v>53</v>
      </c>
      <c r="G1074">
        <v>7</v>
      </c>
      <c r="H1074">
        <v>0</v>
      </c>
      <c r="I1074">
        <v>8</v>
      </c>
      <c r="J1074">
        <v>40</v>
      </c>
      <c r="K1074" s="1">
        <v>45775</v>
      </c>
      <c r="L1074" s="1">
        <v>45845</v>
      </c>
      <c r="N1074" t="e">
        <f>VLOOKUP(M1074,Sheet2!$A$3:$B$10,2,FALSE)</f>
        <v>#N/A</v>
      </c>
      <c r="O1074" t="s">
        <v>7780</v>
      </c>
      <c r="P1074" t="s">
        <v>7781</v>
      </c>
      <c r="Q1074" t="s">
        <v>56</v>
      </c>
      <c r="R1074" s="2">
        <v>45963</v>
      </c>
      <c r="S1074" t="s">
        <v>57</v>
      </c>
      <c r="T1074" t="s">
        <v>58</v>
      </c>
      <c r="U1074" t="s">
        <v>59</v>
      </c>
      <c r="V1074" t="s">
        <v>117</v>
      </c>
      <c r="X1074" t="s">
        <v>5691</v>
      </c>
      <c r="Y1074" t="s">
        <v>2940</v>
      </c>
      <c r="AA1074" t="s">
        <v>5692</v>
      </c>
      <c r="AB1074" t="s">
        <v>7782</v>
      </c>
      <c r="AC1074" t="s">
        <v>6317</v>
      </c>
      <c r="AD1074" t="s">
        <v>12223</v>
      </c>
      <c r="AE1074" t="b">
        <v>1</v>
      </c>
      <c r="AF1074" t="s">
        <v>7783</v>
      </c>
      <c r="AG1074" t="s">
        <v>117</v>
      </c>
      <c r="AI1074" t="s">
        <v>7784</v>
      </c>
      <c r="AJ1074" t="s">
        <v>7785</v>
      </c>
      <c r="AK1074" t="s">
        <v>69</v>
      </c>
      <c r="AL1074" t="s">
        <v>70</v>
      </c>
      <c r="AM1074" t="s">
        <v>7786</v>
      </c>
      <c r="BC1074" t="s">
        <v>4225</v>
      </c>
    </row>
    <row r="1075" spans="1:55" x14ac:dyDescent="0.2">
      <c r="A1075">
        <v>715973</v>
      </c>
      <c r="B1075" t="s">
        <v>7787</v>
      </c>
      <c r="C1075" t="s">
        <v>7779</v>
      </c>
      <c r="D1075" t="s">
        <v>7788</v>
      </c>
      <c r="E1075" t="s">
        <v>52</v>
      </c>
      <c r="F1075" t="s">
        <v>53</v>
      </c>
      <c r="G1075">
        <v>7</v>
      </c>
      <c r="H1075">
        <v>8</v>
      </c>
      <c r="I1075">
        <v>8</v>
      </c>
      <c r="J1075">
        <v>40</v>
      </c>
      <c r="K1075" s="1">
        <v>45791</v>
      </c>
      <c r="L1075" s="1">
        <v>45854</v>
      </c>
      <c r="N1075" t="e">
        <f>VLOOKUP(M1075,Sheet2!$A$3:$B$10,2,FALSE)</f>
        <v>#N/A</v>
      </c>
      <c r="O1075" t="s">
        <v>7780</v>
      </c>
      <c r="P1075" t="s">
        <v>7781</v>
      </c>
      <c r="Q1075" t="s">
        <v>56</v>
      </c>
      <c r="R1075" s="2">
        <v>45963</v>
      </c>
      <c r="S1075" t="s">
        <v>57</v>
      </c>
      <c r="T1075" t="s">
        <v>58</v>
      </c>
      <c r="U1075" t="s">
        <v>59</v>
      </c>
      <c r="V1075" t="s">
        <v>117</v>
      </c>
      <c r="X1075" t="s">
        <v>5691</v>
      </c>
      <c r="Y1075" t="s">
        <v>2940</v>
      </c>
      <c r="AA1075" t="s">
        <v>5692</v>
      </c>
      <c r="AB1075" t="s">
        <v>7789</v>
      </c>
      <c r="AC1075" t="s">
        <v>7790</v>
      </c>
      <c r="AD1075" t="s">
        <v>12223</v>
      </c>
      <c r="AE1075" t="b">
        <v>1</v>
      </c>
      <c r="AF1075" t="s">
        <v>7783</v>
      </c>
      <c r="AG1075" t="s">
        <v>117</v>
      </c>
      <c r="AI1075" t="s">
        <v>7784</v>
      </c>
      <c r="AJ1075" t="s">
        <v>7785</v>
      </c>
      <c r="AK1075" t="s">
        <v>69</v>
      </c>
      <c r="AL1075" t="s">
        <v>70</v>
      </c>
      <c r="AM1075" t="s">
        <v>7791</v>
      </c>
      <c r="BC1075" t="s">
        <v>4225</v>
      </c>
    </row>
    <row r="1076" spans="1:55" x14ac:dyDescent="0.2">
      <c r="A1076">
        <v>715974</v>
      </c>
      <c r="B1076" t="s">
        <v>7792</v>
      </c>
      <c r="C1076" t="s">
        <v>7779</v>
      </c>
      <c r="E1076" t="s">
        <v>52</v>
      </c>
      <c r="F1076" t="s">
        <v>53</v>
      </c>
      <c r="G1076">
        <v>7</v>
      </c>
      <c r="H1076">
        <v>2</v>
      </c>
      <c r="I1076">
        <v>8</v>
      </c>
      <c r="J1076">
        <v>40</v>
      </c>
      <c r="K1076" s="1">
        <v>45783</v>
      </c>
      <c r="L1076" s="1">
        <v>45853</v>
      </c>
      <c r="N1076" t="e">
        <f>VLOOKUP(M1076,Sheet2!$A$3:$B$10,2,FALSE)</f>
        <v>#N/A</v>
      </c>
      <c r="O1076" t="s">
        <v>7780</v>
      </c>
      <c r="P1076" t="s">
        <v>7793</v>
      </c>
      <c r="Q1076" t="s">
        <v>56</v>
      </c>
      <c r="R1076" s="2">
        <v>45963</v>
      </c>
      <c r="S1076" t="s">
        <v>57</v>
      </c>
      <c r="T1076" t="s">
        <v>58</v>
      </c>
      <c r="U1076" t="s">
        <v>59</v>
      </c>
      <c r="V1076" t="s">
        <v>117</v>
      </c>
      <c r="X1076" t="s">
        <v>5691</v>
      </c>
      <c r="Y1076" t="s">
        <v>2940</v>
      </c>
      <c r="AA1076" t="s">
        <v>5692</v>
      </c>
      <c r="AB1076" t="s">
        <v>7794</v>
      </c>
      <c r="AC1076" t="s">
        <v>7795</v>
      </c>
      <c r="AD1076" t="s">
        <v>12223</v>
      </c>
      <c r="AE1076" t="b">
        <v>1</v>
      </c>
      <c r="AF1076" t="s">
        <v>7783</v>
      </c>
      <c r="AG1076" t="s">
        <v>117</v>
      </c>
      <c r="AI1076" t="s">
        <v>5696</v>
      </c>
      <c r="AJ1076" t="s">
        <v>5697</v>
      </c>
      <c r="AK1076" t="s">
        <v>69</v>
      </c>
      <c r="AL1076" t="s">
        <v>70</v>
      </c>
      <c r="AM1076" t="s">
        <v>7796</v>
      </c>
      <c r="BC1076" t="s">
        <v>4225</v>
      </c>
    </row>
    <row r="1077" spans="1:55" x14ac:dyDescent="0.2">
      <c r="A1077">
        <v>715982</v>
      </c>
      <c r="B1077" t="s">
        <v>7797</v>
      </c>
      <c r="C1077" t="s">
        <v>7798</v>
      </c>
      <c r="D1077" t="s">
        <v>7799</v>
      </c>
      <c r="E1077" t="s">
        <v>1124</v>
      </c>
      <c r="F1077" t="s">
        <v>53</v>
      </c>
      <c r="G1077">
        <v>7</v>
      </c>
      <c r="H1077">
        <v>13</v>
      </c>
      <c r="I1077">
        <v>16</v>
      </c>
      <c r="J1077">
        <v>27</v>
      </c>
      <c r="K1077" s="1">
        <v>45783</v>
      </c>
      <c r="L1077" s="1">
        <v>45839</v>
      </c>
      <c r="N1077" t="e">
        <f>VLOOKUP(M1077,Sheet2!$A$3:$B$10,2,FALSE)</f>
        <v>#N/A</v>
      </c>
      <c r="O1077" t="s">
        <v>7800</v>
      </c>
      <c r="P1077" t="s">
        <v>7801</v>
      </c>
      <c r="Q1077" t="s">
        <v>56</v>
      </c>
      <c r="R1077" s="2">
        <v>45661</v>
      </c>
      <c r="S1077" t="s">
        <v>1127</v>
      </c>
      <c r="T1077" t="s">
        <v>1128</v>
      </c>
      <c r="U1077" t="s">
        <v>1129</v>
      </c>
      <c r="V1077" t="s">
        <v>60</v>
      </c>
      <c r="X1077" t="s">
        <v>5448</v>
      </c>
      <c r="Y1077" t="s">
        <v>5449</v>
      </c>
      <c r="Z1077" t="s">
        <v>5450</v>
      </c>
      <c r="AA1077" t="s">
        <v>5451</v>
      </c>
      <c r="AB1077" t="s">
        <v>7802</v>
      </c>
      <c r="AC1077" t="s">
        <v>7803</v>
      </c>
      <c r="AD1077" t="s">
        <v>7804</v>
      </c>
      <c r="AE1077" t="b">
        <v>1</v>
      </c>
      <c r="AF1077" t="s">
        <v>7805</v>
      </c>
      <c r="AG1077" t="s">
        <v>117</v>
      </c>
      <c r="AH1077" t="s">
        <v>96</v>
      </c>
      <c r="AI1077" t="s">
        <v>7806</v>
      </c>
      <c r="AJ1077" t="s">
        <v>7807</v>
      </c>
      <c r="AK1077" t="s">
        <v>69</v>
      </c>
      <c r="AL1077" t="s">
        <v>70</v>
      </c>
      <c r="AM1077" t="s">
        <v>7808</v>
      </c>
      <c r="AO1077" t="s">
        <v>356</v>
      </c>
      <c r="AP1077" t="s">
        <v>357</v>
      </c>
    </row>
    <row r="1078" spans="1:55" x14ac:dyDescent="0.2">
      <c r="A1078">
        <v>715988</v>
      </c>
      <c r="B1078" t="s">
        <v>7809</v>
      </c>
      <c r="C1078" t="s">
        <v>7810</v>
      </c>
      <c r="D1078" t="s">
        <v>7811</v>
      </c>
      <c r="E1078" t="s">
        <v>1124</v>
      </c>
      <c r="F1078" t="s">
        <v>53</v>
      </c>
      <c r="G1078">
        <v>7</v>
      </c>
      <c r="H1078">
        <v>14</v>
      </c>
      <c r="I1078">
        <v>16</v>
      </c>
      <c r="J1078">
        <v>24</v>
      </c>
      <c r="K1078" s="1">
        <v>45783</v>
      </c>
      <c r="L1078" s="1">
        <v>45839</v>
      </c>
      <c r="N1078" t="e">
        <f>VLOOKUP(M1078,Sheet2!$A$3:$B$10,2,FALSE)</f>
        <v>#N/A</v>
      </c>
      <c r="O1078" t="s">
        <v>7812</v>
      </c>
      <c r="P1078" t="s">
        <v>7813</v>
      </c>
      <c r="Q1078" t="s">
        <v>56</v>
      </c>
      <c r="R1078" s="2">
        <v>45661</v>
      </c>
      <c r="S1078" t="s">
        <v>1127</v>
      </c>
      <c r="T1078" t="s">
        <v>1128</v>
      </c>
      <c r="U1078" t="s">
        <v>1129</v>
      </c>
      <c r="V1078" t="s">
        <v>60</v>
      </c>
      <c r="X1078" t="s">
        <v>5448</v>
      </c>
      <c r="Y1078" t="s">
        <v>5449</v>
      </c>
      <c r="Z1078" t="s">
        <v>5450</v>
      </c>
      <c r="AA1078" t="s">
        <v>5451</v>
      </c>
      <c r="AB1078" t="s">
        <v>7802</v>
      </c>
      <c r="AC1078" t="s">
        <v>7814</v>
      </c>
      <c r="AD1078" t="s">
        <v>5651</v>
      </c>
      <c r="AE1078" t="b">
        <v>1</v>
      </c>
      <c r="AF1078" t="s">
        <v>5652</v>
      </c>
      <c r="AG1078" t="s">
        <v>117</v>
      </c>
      <c r="AH1078" t="s">
        <v>96</v>
      </c>
      <c r="AI1078" t="s">
        <v>7806</v>
      </c>
      <c r="AJ1078" t="s">
        <v>7807</v>
      </c>
      <c r="AK1078" t="s">
        <v>69</v>
      </c>
      <c r="AL1078" t="s">
        <v>70</v>
      </c>
      <c r="AM1078" t="s">
        <v>7815</v>
      </c>
      <c r="AO1078" t="s">
        <v>356</v>
      </c>
      <c r="AP1078" t="s">
        <v>357</v>
      </c>
    </row>
    <row r="1079" spans="1:55" x14ac:dyDescent="0.2">
      <c r="A1079">
        <v>715993</v>
      </c>
      <c r="B1079" t="s">
        <v>7816</v>
      </c>
      <c r="C1079" t="s">
        <v>7817</v>
      </c>
      <c r="D1079" t="s">
        <v>7818</v>
      </c>
      <c r="E1079" t="s">
        <v>1124</v>
      </c>
      <c r="F1079" t="s">
        <v>53</v>
      </c>
      <c r="G1079">
        <v>7</v>
      </c>
      <c r="H1079">
        <v>10</v>
      </c>
      <c r="I1079">
        <v>16</v>
      </c>
      <c r="J1079">
        <v>27</v>
      </c>
      <c r="K1079" s="1">
        <v>45792</v>
      </c>
      <c r="L1079" s="1">
        <v>45855</v>
      </c>
      <c r="N1079" t="e">
        <f>VLOOKUP(M1079,Sheet2!$A$3:$B$10,2,FALSE)</f>
        <v>#N/A</v>
      </c>
      <c r="O1079" t="s">
        <v>7819</v>
      </c>
      <c r="P1079" t="s">
        <v>7820</v>
      </c>
      <c r="Q1079" t="s">
        <v>56</v>
      </c>
      <c r="R1079" s="2">
        <v>45661</v>
      </c>
      <c r="S1079" t="s">
        <v>1127</v>
      </c>
      <c r="T1079" t="s">
        <v>1128</v>
      </c>
      <c r="U1079" t="s">
        <v>1129</v>
      </c>
      <c r="V1079" t="s">
        <v>60</v>
      </c>
      <c r="X1079" t="s">
        <v>5448</v>
      </c>
      <c r="Y1079" t="s">
        <v>5449</v>
      </c>
      <c r="Z1079" t="s">
        <v>5450</v>
      </c>
      <c r="AA1079" t="s">
        <v>5451</v>
      </c>
      <c r="AB1079" t="s">
        <v>7821</v>
      </c>
      <c r="AC1079" t="s">
        <v>7822</v>
      </c>
      <c r="AD1079" t="s">
        <v>7804</v>
      </c>
      <c r="AE1079" t="b">
        <v>1</v>
      </c>
      <c r="AF1079" t="s">
        <v>7805</v>
      </c>
      <c r="AG1079" t="s">
        <v>117</v>
      </c>
      <c r="AH1079" t="s">
        <v>96</v>
      </c>
      <c r="AI1079" t="s">
        <v>7806</v>
      </c>
      <c r="AJ1079" t="s">
        <v>7807</v>
      </c>
      <c r="AK1079" t="s">
        <v>69</v>
      </c>
      <c r="AL1079" t="s">
        <v>70</v>
      </c>
      <c r="AM1079" t="s">
        <v>7823</v>
      </c>
      <c r="AO1079" t="s">
        <v>356</v>
      </c>
      <c r="AP1079" t="s">
        <v>357</v>
      </c>
    </row>
    <row r="1080" spans="1:55" x14ac:dyDescent="0.2">
      <c r="A1080">
        <v>715996</v>
      </c>
      <c r="B1080" t="s">
        <v>7824</v>
      </c>
      <c r="C1080" t="s">
        <v>7825</v>
      </c>
      <c r="D1080" t="s">
        <v>7826</v>
      </c>
      <c r="E1080" t="s">
        <v>1124</v>
      </c>
      <c r="F1080" t="s">
        <v>53</v>
      </c>
      <c r="G1080">
        <v>7</v>
      </c>
      <c r="H1080">
        <v>10</v>
      </c>
      <c r="I1080">
        <v>16</v>
      </c>
      <c r="J1080">
        <v>27</v>
      </c>
      <c r="K1080" s="1">
        <v>45792</v>
      </c>
      <c r="L1080" s="1">
        <v>45855</v>
      </c>
      <c r="N1080" t="e">
        <f>VLOOKUP(M1080,Sheet2!$A$3:$B$10,2,FALSE)</f>
        <v>#N/A</v>
      </c>
      <c r="O1080" t="s">
        <v>7812</v>
      </c>
      <c r="P1080" t="s">
        <v>7827</v>
      </c>
      <c r="Q1080" t="s">
        <v>56</v>
      </c>
      <c r="R1080" s="2">
        <v>45661</v>
      </c>
      <c r="S1080" t="s">
        <v>1127</v>
      </c>
      <c r="T1080" t="s">
        <v>1128</v>
      </c>
      <c r="U1080" t="s">
        <v>1129</v>
      </c>
      <c r="V1080" t="s">
        <v>60</v>
      </c>
      <c r="X1080" t="s">
        <v>5448</v>
      </c>
      <c r="Y1080" t="s">
        <v>5449</v>
      </c>
      <c r="Z1080" t="s">
        <v>5450</v>
      </c>
      <c r="AA1080" t="s">
        <v>5451</v>
      </c>
      <c r="AB1080" t="s">
        <v>7821</v>
      </c>
      <c r="AC1080" t="s">
        <v>7828</v>
      </c>
      <c r="AD1080" t="s">
        <v>7804</v>
      </c>
      <c r="AE1080" t="b">
        <v>1</v>
      </c>
      <c r="AF1080" t="s">
        <v>7805</v>
      </c>
      <c r="AG1080" t="s">
        <v>117</v>
      </c>
      <c r="AH1080" t="s">
        <v>96</v>
      </c>
      <c r="AI1080" t="s">
        <v>7806</v>
      </c>
      <c r="AJ1080" t="s">
        <v>7807</v>
      </c>
      <c r="AK1080" t="s">
        <v>69</v>
      </c>
      <c r="AL1080" t="s">
        <v>70</v>
      </c>
      <c r="AM1080" t="s">
        <v>7829</v>
      </c>
      <c r="AO1080" t="s">
        <v>356</v>
      </c>
      <c r="AP1080" t="s">
        <v>357</v>
      </c>
    </row>
    <row r="1081" spans="1:55" x14ac:dyDescent="0.2">
      <c r="A1081">
        <v>716001</v>
      </c>
      <c r="B1081" t="s">
        <v>7830</v>
      </c>
      <c r="C1081" t="s">
        <v>7831</v>
      </c>
      <c r="D1081" t="s">
        <v>7832</v>
      </c>
      <c r="E1081" t="s">
        <v>1124</v>
      </c>
      <c r="F1081" t="s">
        <v>53</v>
      </c>
      <c r="G1081">
        <v>7</v>
      </c>
      <c r="H1081">
        <v>13</v>
      </c>
      <c r="I1081">
        <v>14</v>
      </c>
      <c r="J1081">
        <v>26</v>
      </c>
      <c r="K1081" s="1">
        <v>45786</v>
      </c>
      <c r="L1081" s="1">
        <v>45856</v>
      </c>
      <c r="N1081" t="e">
        <f>VLOOKUP(M1081,Sheet2!$A$3:$B$10,2,FALSE)</f>
        <v>#N/A</v>
      </c>
      <c r="O1081" t="s">
        <v>7833</v>
      </c>
      <c r="P1081" t="s">
        <v>7834</v>
      </c>
      <c r="Q1081" t="s">
        <v>56</v>
      </c>
      <c r="R1081" s="2">
        <v>45661</v>
      </c>
      <c r="S1081" t="s">
        <v>1127</v>
      </c>
      <c r="T1081" t="s">
        <v>1128</v>
      </c>
      <c r="U1081" t="s">
        <v>1129</v>
      </c>
      <c r="V1081" t="s">
        <v>60</v>
      </c>
      <c r="X1081" t="s">
        <v>5448</v>
      </c>
      <c r="Y1081" t="s">
        <v>5449</v>
      </c>
      <c r="Z1081" t="s">
        <v>5450</v>
      </c>
      <c r="AA1081" t="s">
        <v>5451</v>
      </c>
      <c r="AB1081" t="s">
        <v>7835</v>
      </c>
      <c r="AC1081" t="s">
        <v>7836</v>
      </c>
      <c r="AD1081" t="s">
        <v>7837</v>
      </c>
      <c r="AE1081" t="b">
        <v>1</v>
      </c>
      <c r="AF1081" t="s">
        <v>7838</v>
      </c>
      <c r="AG1081" t="s">
        <v>117</v>
      </c>
      <c r="AI1081" t="s">
        <v>7839</v>
      </c>
      <c r="AJ1081" t="s">
        <v>7840</v>
      </c>
      <c r="AK1081" t="s">
        <v>69</v>
      </c>
      <c r="AL1081" t="s">
        <v>70</v>
      </c>
      <c r="AM1081" t="s">
        <v>7841</v>
      </c>
      <c r="AO1081" t="s">
        <v>356</v>
      </c>
      <c r="AP1081" t="s">
        <v>357</v>
      </c>
    </row>
    <row r="1082" spans="1:55" x14ac:dyDescent="0.2">
      <c r="A1082">
        <v>716012</v>
      </c>
      <c r="B1082" t="s">
        <v>7842</v>
      </c>
      <c r="C1082" t="s">
        <v>7843</v>
      </c>
      <c r="E1082" t="s">
        <v>52</v>
      </c>
      <c r="F1082" t="s">
        <v>53</v>
      </c>
      <c r="G1082">
        <v>6</v>
      </c>
      <c r="H1082">
        <v>-3</v>
      </c>
      <c r="I1082">
        <v>12</v>
      </c>
      <c r="J1082">
        <v>20</v>
      </c>
      <c r="K1082" s="1">
        <v>45748</v>
      </c>
      <c r="L1082" s="1">
        <v>45832</v>
      </c>
      <c r="N1082" t="e">
        <f>VLOOKUP(M1082,Sheet2!$A$3:$B$10,2,FALSE)</f>
        <v>#N/A</v>
      </c>
      <c r="O1082" t="s">
        <v>7844</v>
      </c>
      <c r="P1082" t="s">
        <v>7845</v>
      </c>
      <c r="Q1082" t="s">
        <v>56</v>
      </c>
      <c r="R1082" s="2">
        <v>45812</v>
      </c>
      <c r="S1082" t="s">
        <v>57</v>
      </c>
      <c r="T1082" t="s">
        <v>58</v>
      </c>
      <c r="U1082" t="s">
        <v>59</v>
      </c>
      <c r="V1082" t="s">
        <v>60</v>
      </c>
      <c r="X1082" t="s">
        <v>4330</v>
      </c>
      <c r="Y1082" t="s">
        <v>4331</v>
      </c>
      <c r="AA1082" t="s">
        <v>4332</v>
      </c>
      <c r="AB1082" t="s">
        <v>7756</v>
      </c>
      <c r="AC1082" t="s">
        <v>7846</v>
      </c>
      <c r="AD1082" t="s">
        <v>12090</v>
      </c>
      <c r="AE1082" t="b">
        <v>1</v>
      </c>
      <c r="AF1082" t="s">
        <v>4335</v>
      </c>
      <c r="AG1082" t="s">
        <v>60</v>
      </c>
      <c r="AI1082" t="s">
        <v>7847</v>
      </c>
      <c r="AJ1082" t="s">
        <v>7848</v>
      </c>
      <c r="AK1082" t="s">
        <v>69</v>
      </c>
      <c r="AL1082" t="s">
        <v>70</v>
      </c>
      <c r="AM1082" t="s">
        <v>7849</v>
      </c>
      <c r="BC1082" t="s">
        <v>406</v>
      </c>
    </row>
    <row r="1083" spans="1:55" x14ac:dyDescent="0.2">
      <c r="A1083">
        <v>716013</v>
      </c>
      <c r="B1083" t="s">
        <v>7850</v>
      </c>
      <c r="C1083" t="s">
        <v>7851</v>
      </c>
      <c r="D1083" t="s">
        <v>7852</v>
      </c>
      <c r="E1083" t="s">
        <v>1124</v>
      </c>
      <c r="F1083" t="s">
        <v>53</v>
      </c>
      <c r="G1083">
        <v>7</v>
      </c>
      <c r="H1083">
        <v>10</v>
      </c>
      <c r="I1083">
        <v>14</v>
      </c>
      <c r="J1083">
        <v>30</v>
      </c>
      <c r="K1083" s="1">
        <v>45753</v>
      </c>
      <c r="L1083" s="1">
        <v>45844</v>
      </c>
      <c r="N1083" t="e">
        <f>VLOOKUP(M1083,Sheet2!$A$3:$B$10,2,FALSE)</f>
        <v>#N/A</v>
      </c>
      <c r="O1083" t="s">
        <v>7853</v>
      </c>
      <c r="P1083" t="s">
        <v>7854</v>
      </c>
      <c r="Q1083" t="s">
        <v>56</v>
      </c>
      <c r="R1083" s="2">
        <v>45661</v>
      </c>
      <c r="S1083" t="s">
        <v>1127</v>
      </c>
      <c r="T1083" t="s">
        <v>1128</v>
      </c>
      <c r="U1083" t="s">
        <v>1129</v>
      </c>
      <c r="V1083" t="s">
        <v>60</v>
      </c>
      <c r="X1083" t="s">
        <v>5448</v>
      </c>
      <c r="Y1083" t="s">
        <v>5449</v>
      </c>
      <c r="Z1083" t="s">
        <v>5450</v>
      </c>
      <c r="AA1083" t="s">
        <v>5451</v>
      </c>
      <c r="AB1083" t="s">
        <v>7835</v>
      </c>
      <c r="AC1083" t="s">
        <v>7855</v>
      </c>
      <c r="AD1083" t="s">
        <v>12224</v>
      </c>
      <c r="AE1083" t="b">
        <v>1</v>
      </c>
      <c r="AF1083" t="s">
        <v>7856</v>
      </c>
      <c r="AG1083" t="s">
        <v>60</v>
      </c>
      <c r="AI1083" t="s">
        <v>7857</v>
      </c>
      <c r="AJ1083" t="s">
        <v>7858</v>
      </c>
      <c r="AK1083" t="s">
        <v>69</v>
      </c>
      <c r="AL1083" t="s">
        <v>70</v>
      </c>
      <c r="AM1083" t="s">
        <v>7859</v>
      </c>
      <c r="AO1083" t="s">
        <v>356</v>
      </c>
      <c r="AP1083" t="s">
        <v>357</v>
      </c>
    </row>
    <row r="1084" spans="1:55" x14ac:dyDescent="0.2">
      <c r="A1084">
        <v>716021</v>
      </c>
      <c r="B1084" t="s">
        <v>7860</v>
      </c>
      <c r="C1084" t="s">
        <v>7861</v>
      </c>
      <c r="E1084" t="s">
        <v>52</v>
      </c>
      <c r="F1084" t="s">
        <v>53</v>
      </c>
      <c r="G1084">
        <v>6</v>
      </c>
      <c r="H1084">
        <v>6</v>
      </c>
      <c r="I1084">
        <v>14</v>
      </c>
      <c r="J1084">
        <v>20</v>
      </c>
      <c r="K1084" s="1">
        <v>45776</v>
      </c>
      <c r="L1084" s="1">
        <v>45839</v>
      </c>
      <c r="N1084" t="e">
        <f>VLOOKUP(M1084,Sheet2!$A$3:$B$10,2,FALSE)</f>
        <v>#N/A</v>
      </c>
      <c r="O1084" t="s">
        <v>7862</v>
      </c>
      <c r="P1084" t="s">
        <v>7863</v>
      </c>
      <c r="Q1084" t="s">
        <v>56</v>
      </c>
      <c r="R1084" s="2">
        <v>45691</v>
      </c>
      <c r="S1084" t="s">
        <v>57</v>
      </c>
      <c r="T1084" t="s">
        <v>58</v>
      </c>
      <c r="U1084" t="s">
        <v>59</v>
      </c>
      <c r="V1084" t="s">
        <v>60</v>
      </c>
      <c r="X1084" t="s">
        <v>61</v>
      </c>
      <c r="Y1084" t="s">
        <v>62</v>
      </c>
      <c r="AA1084" t="s">
        <v>63</v>
      </c>
      <c r="AB1084" t="s">
        <v>7864</v>
      </c>
      <c r="AC1084" t="s">
        <v>6113</v>
      </c>
      <c r="AD1084" t="s">
        <v>12152</v>
      </c>
      <c r="AE1084" t="b">
        <v>1</v>
      </c>
      <c r="AF1084" t="s">
        <v>5502</v>
      </c>
      <c r="AI1084" t="s">
        <v>7865</v>
      </c>
      <c r="AJ1084" t="s">
        <v>7866</v>
      </c>
      <c r="AK1084" t="s">
        <v>69</v>
      </c>
      <c r="AL1084" t="s">
        <v>70</v>
      </c>
      <c r="AM1084" t="s">
        <v>7867</v>
      </c>
      <c r="BC1084" t="s">
        <v>148</v>
      </c>
    </row>
    <row r="1085" spans="1:55" x14ac:dyDescent="0.2">
      <c r="A1085">
        <v>716056</v>
      </c>
      <c r="B1085" t="s">
        <v>7868</v>
      </c>
      <c r="C1085" t="s">
        <v>7869</v>
      </c>
      <c r="D1085" t="s">
        <v>7870</v>
      </c>
      <c r="E1085" t="s">
        <v>90</v>
      </c>
      <c r="F1085" t="s">
        <v>53</v>
      </c>
      <c r="G1085">
        <v>6</v>
      </c>
      <c r="H1085">
        <v>4</v>
      </c>
      <c r="I1085">
        <v>10</v>
      </c>
      <c r="J1085">
        <v>4</v>
      </c>
      <c r="K1085" s="1">
        <v>45740</v>
      </c>
      <c r="L1085" s="1">
        <v>45740</v>
      </c>
      <c r="N1085" t="e">
        <f>VLOOKUP(M1085,Sheet2!$A$3:$B$10,2,FALSE)</f>
        <v>#N/A</v>
      </c>
      <c r="O1085" t="s">
        <v>7871</v>
      </c>
      <c r="P1085" t="s">
        <v>7872</v>
      </c>
      <c r="Q1085" t="s">
        <v>56</v>
      </c>
      <c r="R1085" s="2">
        <v>45690</v>
      </c>
      <c r="S1085" t="s">
        <v>93</v>
      </c>
      <c r="T1085" t="s">
        <v>94</v>
      </c>
      <c r="U1085" t="s">
        <v>95</v>
      </c>
      <c r="V1085" t="s">
        <v>60</v>
      </c>
      <c r="X1085" t="s">
        <v>2113</v>
      </c>
      <c r="Y1085" t="s">
        <v>2114</v>
      </c>
      <c r="Z1085" t="s">
        <v>2115</v>
      </c>
      <c r="AA1085" t="s">
        <v>2116</v>
      </c>
      <c r="AD1085" t="s">
        <v>2117</v>
      </c>
      <c r="AE1085" t="b">
        <v>1</v>
      </c>
      <c r="AF1085" t="s">
        <v>2118</v>
      </c>
      <c r="AG1085" t="s">
        <v>60</v>
      </c>
      <c r="AI1085" t="s">
        <v>7873</v>
      </c>
      <c r="AJ1085" t="s">
        <v>3711</v>
      </c>
      <c r="AK1085" t="s">
        <v>69</v>
      </c>
      <c r="AL1085" t="s">
        <v>70</v>
      </c>
      <c r="AM1085" t="s">
        <v>7874</v>
      </c>
      <c r="AQ1085" t="s">
        <v>1399</v>
      </c>
      <c r="AR1085" t="s">
        <v>12027</v>
      </c>
      <c r="AS1085" t="s">
        <v>2051</v>
      </c>
      <c r="AT1085" t="s">
        <v>2052</v>
      </c>
      <c r="AU1085" t="s">
        <v>7875</v>
      </c>
      <c r="AV1085" s="4">
        <v>13316426</v>
      </c>
      <c r="AW1085" s="4">
        <v>52429233</v>
      </c>
      <c r="AX1085" t="b">
        <v>0</v>
      </c>
      <c r="AY1085" t="s">
        <v>2096</v>
      </c>
      <c r="AZ1085" s="1">
        <v>45740</v>
      </c>
      <c r="BA1085" s="5">
        <v>0.76041666666666663</v>
      </c>
      <c r="BB1085" s="5">
        <v>0.89583333333333337</v>
      </c>
    </row>
    <row r="1086" spans="1:55" x14ac:dyDescent="0.2">
      <c r="A1086">
        <v>716071</v>
      </c>
      <c r="B1086" t="s">
        <v>7876</v>
      </c>
      <c r="C1086" t="s">
        <v>7843</v>
      </c>
      <c r="E1086" t="s">
        <v>52</v>
      </c>
      <c r="F1086" t="s">
        <v>53</v>
      </c>
      <c r="G1086">
        <v>6</v>
      </c>
      <c r="H1086">
        <v>-2</v>
      </c>
      <c r="I1086">
        <v>12</v>
      </c>
      <c r="J1086">
        <v>20</v>
      </c>
      <c r="K1086" s="1">
        <v>45748</v>
      </c>
      <c r="L1086" s="1">
        <v>45832</v>
      </c>
      <c r="N1086" t="e">
        <f>VLOOKUP(M1086,Sheet2!$A$3:$B$10,2,FALSE)</f>
        <v>#N/A</v>
      </c>
      <c r="O1086" t="s">
        <v>7844</v>
      </c>
      <c r="P1086" t="s">
        <v>7845</v>
      </c>
      <c r="Q1086" t="s">
        <v>56</v>
      </c>
      <c r="R1086" s="2">
        <v>45812</v>
      </c>
      <c r="S1086" t="s">
        <v>57</v>
      </c>
      <c r="T1086" t="s">
        <v>58</v>
      </c>
      <c r="U1086" t="s">
        <v>59</v>
      </c>
      <c r="V1086" t="s">
        <v>60</v>
      </c>
      <c r="X1086" t="s">
        <v>4330</v>
      </c>
      <c r="Y1086" t="s">
        <v>4331</v>
      </c>
      <c r="AA1086" t="s">
        <v>4332</v>
      </c>
      <c r="AB1086" t="s">
        <v>7756</v>
      </c>
      <c r="AC1086" t="s">
        <v>7877</v>
      </c>
      <c r="AD1086" t="s">
        <v>12090</v>
      </c>
      <c r="AE1086" t="b">
        <v>1</v>
      </c>
      <c r="AF1086" t="s">
        <v>4335</v>
      </c>
      <c r="AG1086" t="s">
        <v>60</v>
      </c>
      <c r="AI1086" t="s">
        <v>7847</v>
      </c>
      <c r="AJ1086" t="s">
        <v>7848</v>
      </c>
      <c r="AK1086" t="s">
        <v>69</v>
      </c>
      <c r="AL1086" t="s">
        <v>70</v>
      </c>
      <c r="AM1086" t="s">
        <v>7878</v>
      </c>
      <c r="BC1086" t="s">
        <v>406</v>
      </c>
    </row>
    <row r="1087" spans="1:55" x14ac:dyDescent="0.2">
      <c r="A1087">
        <v>716087</v>
      </c>
      <c r="B1087" t="s">
        <v>7879</v>
      </c>
      <c r="C1087" t="s">
        <v>7880</v>
      </c>
      <c r="E1087" t="s">
        <v>52</v>
      </c>
      <c r="F1087" t="s">
        <v>2305</v>
      </c>
      <c r="G1087">
        <v>6</v>
      </c>
      <c r="H1087">
        <v>5</v>
      </c>
      <c r="I1087">
        <v>8</v>
      </c>
      <c r="J1087">
        <v>12</v>
      </c>
      <c r="K1087" s="1">
        <v>45794</v>
      </c>
      <c r="L1087" s="1">
        <v>45795</v>
      </c>
      <c r="N1087" t="e">
        <f>VLOOKUP(M1087,Sheet2!$A$3:$B$10,2,FALSE)</f>
        <v>#N/A</v>
      </c>
      <c r="O1087" t="s">
        <v>7881</v>
      </c>
      <c r="P1087" t="s">
        <v>7882</v>
      </c>
      <c r="Q1087" t="s">
        <v>56</v>
      </c>
      <c r="R1087" s="2">
        <v>45691</v>
      </c>
      <c r="S1087" t="s">
        <v>57</v>
      </c>
      <c r="T1087" t="s">
        <v>58</v>
      </c>
      <c r="U1087" t="s">
        <v>59</v>
      </c>
      <c r="V1087" t="s">
        <v>60</v>
      </c>
      <c r="X1087" t="s">
        <v>61</v>
      </c>
      <c r="Y1087" t="s">
        <v>62</v>
      </c>
      <c r="AA1087" t="s">
        <v>63</v>
      </c>
      <c r="AB1087" t="s">
        <v>7883</v>
      </c>
      <c r="AC1087" t="s">
        <v>7884</v>
      </c>
      <c r="AD1087" t="s">
        <v>12225</v>
      </c>
      <c r="AE1087" t="b">
        <v>1</v>
      </c>
      <c r="AF1087" t="s">
        <v>5662</v>
      </c>
      <c r="AI1087" t="s">
        <v>7865</v>
      </c>
      <c r="AJ1087" t="s">
        <v>7866</v>
      </c>
      <c r="AK1087" t="s">
        <v>69</v>
      </c>
      <c r="AL1087" t="s">
        <v>70</v>
      </c>
      <c r="AM1087" t="s">
        <v>7885</v>
      </c>
      <c r="BC1087" t="s">
        <v>148</v>
      </c>
    </row>
    <row r="1088" spans="1:55" x14ac:dyDescent="0.2">
      <c r="A1088">
        <v>716095</v>
      </c>
      <c r="B1088" t="s">
        <v>7886</v>
      </c>
      <c r="C1088" t="s">
        <v>7887</v>
      </c>
      <c r="D1088" t="s">
        <v>7888</v>
      </c>
      <c r="E1088" t="s">
        <v>52</v>
      </c>
      <c r="F1088" t="s">
        <v>53</v>
      </c>
      <c r="G1088">
        <v>6</v>
      </c>
      <c r="H1088">
        <v>7</v>
      </c>
      <c r="I1088">
        <v>12</v>
      </c>
      <c r="J1088">
        <v>24</v>
      </c>
      <c r="K1088" s="1">
        <v>45748</v>
      </c>
      <c r="L1088" s="1">
        <v>45811</v>
      </c>
      <c r="N1088" t="e">
        <f>VLOOKUP(M1088,Sheet2!$A$3:$B$10,2,FALSE)</f>
        <v>#N/A</v>
      </c>
      <c r="O1088" t="s">
        <v>7889</v>
      </c>
      <c r="P1088" t="s">
        <v>7890</v>
      </c>
      <c r="Q1088" t="s">
        <v>56</v>
      </c>
      <c r="R1088" s="2">
        <v>45812</v>
      </c>
      <c r="S1088" t="s">
        <v>57</v>
      </c>
      <c r="T1088" t="s">
        <v>58</v>
      </c>
      <c r="U1088" t="s">
        <v>59</v>
      </c>
      <c r="V1088" t="s">
        <v>60</v>
      </c>
      <c r="X1088" t="s">
        <v>4330</v>
      </c>
      <c r="Y1088" t="s">
        <v>4331</v>
      </c>
      <c r="AA1088" t="s">
        <v>4332</v>
      </c>
      <c r="AB1088" t="s">
        <v>7891</v>
      </c>
      <c r="AC1088" t="s">
        <v>7892</v>
      </c>
      <c r="AD1088" t="s">
        <v>12186</v>
      </c>
      <c r="AE1088" t="b">
        <v>1</v>
      </c>
      <c r="AF1088" t="s">
        <v>7893</v>
      </c>
      <c r="AG1088" t="s">
        <v>60</v>
      </c>
      <c r="AI1088" t="s">
        <v>7894</v>
      </c>
      <c r="AJ1088" t="s">
        <v>7895</v>
      </c>
      <c r="AK1088" t="s">
        <v>69</v>
      </c>
      <c r="AL1088" t="s">
        <v>70</v>
      </c>
      <c r="AM1088" t="s">
        <v>7896</v>
      </c>
      <c r="AO1088" t="s">
        <v>356</v>
      </c>
      <c r="AP1088" t="s">
        <v>357</v>
      </c>
      <c r="BC1088" t="s">
        <v>406</v>
      </c>
    </row>
    <row r="1089" spans="1:55" x14ac:dyDescent="0.2">
      <c r="A1089">
        <v>716099</v>
      </c>
      <c r="B1089" t="s">
        <v>7897</v>
      </c>
      <c r="C1089" t="s">
        <v>7532</v>
      </c>
      <c r="D1089" t="s">
        <v>7898</v>
      </c>
      <c r="E1089" t="s">
        <v>1036</v>
      </c>
      <c r="F1089" t="s">
        <v>53</v>
      </c>
      <c r="G1089">
        <v>10</v>
      </c>
      <c r="H1089">
        <v>10</v>
      </c>
      <c r="I1089">
        <v>10</v>
      </c>
      <c r="J1089">
        <v>100</v>
      </c>
      <c r="K1089" s="1">
        <v>45771</v>
      </c>
      <c r="L1089" s="1">
        <v>45813</v>
      </c>
      <c r="M1089" t="s">
        <v>75</v>
      </c>
      <c r="N1089" t="str">
        <f>VLOOKUP(M1089,Sheet2!$A$3:$B$10,2,FALSE)</f>
        <v>People with a migration background</v>
      </c>
      <c r="O1089" t="s">
        <v>7899</v>
      </c>
      <c r="P1089" t="s">
        <v>7900</v>
      </c>
      <c r="Q1089" t="s">
        <v>56</v>
      </c>
      <c r="R1089" s="2">
        <v>45751</v>
      </c>
      <c r="S1089" t="s">
        <v>1039</v>
      </c>
      <c r="T1089" t="s">
        <v>1040</v>
      </c>
      <c r="U1089" t="s">
        <v>1041</v>
      </c>
      <c r="V1089" t="s">
        <v>60</v>
      </c>
      <c r="X1089" t="s">
        <v>1042</v>
      </c>
      <c r="Y1089" t="s">
        <v>1043</v>
      </c>
      <c r="Z1089" t="s">
        <v>1044</v>
      </c>
      <c r="AA1089" t="s">
        <v>1045</v>
      </c>
      <c r="AB1089" t="s">
        <v>7243</v>
      </c>
      <c r="AC1089" t="s">
        <v>7901</v>
      </c>
      <c r="AD1089" t="s">
        <v>12016</v>
      </c>
      <c r="AE1089" t="b">
        <v>0</v>
      </c>
      <c r="AK1089" t="s">
        <v>69</v>
      </c>
      <c r="AL1089" t="s">
        <v>70</v>
      </c>
      <c r="AM1089" t="s">
        <v>7902</v>
      </c>
      <c r="AN1089" t="s">
        <v>7240</v>
      </c>
      <c r="BC1089" t="s">
        <v>86</v>
      </c>
    </row>
    <row r="1090" spans="1:55" x14ac:dyDescent="0.2">
      <c r="A1090">
        <v>716109</v>
      </c>
      <c r="B1090" t="s">
        <v>7903</v>
      </c>
      <c r="C1090" t="s">
        <v>7904</v>
      </c>
      <c r="D1090" t="s">
        <v>7905</v>
      </c>
      <c r="E1090" t="s">
        <v>90</v>
      </c>
      <c r="F1090" t="s">
        <v>53</v>
      </c>
      <c r="G1090">
        <v>6</v>
      </c>
      <c r="H1090">
        <v>0</v>
      </c>
      <c r="I1090">
        <v>8</v>
      </c>
      <c r="J1090">
        <v>18</v>
      </c>
      <c r="K1090" s="1">
        <v>45769</v>
      </c>
      <c r="L1090" s="1">
        <v>45776</v>
      </c>
      <c r="N1090" t="e">
        <f>VLOOKUP(M1090,Sheet2!$A$3:$B$10,2,FALSE)</f>
        <v>#N/A</v>
      </c>
      <c r="O1090" t="s">
        <v>7906</v>
      </c>
      <c r="P1090" t="s">
        <v>7907</v>
      </c>
      <c r="Q1090" t="s">
        <v>56</v>
      </c>
      <c r="R1090" s="2">
        <v>45871</v>
      </c>
      <c r="S1090" t="s">
        <v>93</v>
      </c>
      <c r="T1090" t="s">
        <v>94</v>
      </c>
      <c r="U1090" t="s">
        <v>95</v>
      </c>
      <c r="V1090" t="s">
        <v>60</v>
      </c>
      <c r="X1090" t="s">
        <v>2113</v>
      </c>
      <c r="Y1090" t="s">
        <v>2114</v>
      </c>
      <c r="Z1090" t="s">
        <v>2115</v>
      </c>
      <c r="AA1090" t="s">
        <v>2116</v>
      </c>
      <c r="AB1090" t="s">
        <v>7908</v>
      </c>
      <c r="AC1090" t="s">
        <v>7909</v>
      </c>
      <c r="AD1090" t="s">
        <v>7910</v>
      </c>
      <c r="AE1090" t="b">
        <v>1</v>
      </c>
      <c r="AF1090" t="s">
        <v>7911</v>
      </c>
      <c r="AG1090" t="s">
        <v>60</v>
      </c>
      <c r="AI1090" t="s">
        <v>7912</v>
      </c>
      <c r="AJ1090" t="s">
        <v>1615</v>
      </c>
      <c r="AK1090" t="s">
        <v>69</v>
      </c>
      <c r="AL1090" t="s">
        <v>70</v>
      </c>
      <c r="AM1090" t="s">
        <v>7913</v>
      </c>
      <c r="BC1090" t="s">
        <v>2134</v>
      </c>
    </row>
    <row r="1091" spans="1:55" x14ac:dyDescent="0.2">
      <c r="A1091">
        <v>716163</v>
      </c>
      <c r="B1091" t="s">
        <v>7914</v>
      </c>
      <c r="C1091" t="s">
        <v>7915</v>
      </c>
      <c r="D1091" t="s">
        <v>7916</v>
      </c>
      <c r="E1091" t="s">
        <v>90</v>
      </c>
      <c r="F1091" t="s">
        <v>53</v>
      </c>
      <c r="G1091">
        <v>8</v>
      </c>
      <c r="H1091">
        <v>11</v>
      </c>
      <c r="I1091">
        <v>12</v>
      </c>
      <c r="J1091">
        <v>16</v>
      </c>
      <c r="K1091" s="1">
        <v>45836</v>
      </c>
      <c r="L1091" s="1">
        <v>45837</v>
      </c>
      <c r="N1091" t="e">
        <f>VLOOKUP(M1091,Sheet2!$A$3:$B$10,2,FALSE)</f>
        <v>#N/A</v>
      </c>
      <c r="O1091" t="s">
        <v>7917</v>
      </c>
      <c r="P1091" t="s">
        <v>7918</v>
      </c>
      <c r="Q1091" t="s">
        <v>56</v>
      </c>
      <c r="R1091" s="2">
        <v>45874</v>
      </c>
      <c r="S1091" t="s">
        <v>93</v>
      </c>
      <c r="T1091" t="s">
        <v>94</v>
      </c>
      <c r="U1091" t="s">
        <v>95</v>
      </c>
      <c r="V1091" t="s">
        <v>117</v>
      </c>
      <c r="X1091" t="s">
        <v>2142</v>
      </c>
      <c r="Y1091" t="s">
        <v>2143</v>
      </c>
      <c r="Z1091" t="s">
        <v>2144</v>
      </c>
      <c r="AA1091" t="s">
        <v>2145</v>
      </c>
      <c r="AB1091" t="s">
        <v>7919</v>
      </c>
      <c r="AC1091" t="s">
        <v>7507</v>
      </c>
      <c r="AD1091" t="s">
        <v>3109</v>
      </c>
      <c r="AE1091" t="b">
        <v>1</v>
      </c>
      <c r="AF1091" t="s">
        <v>3110</v>
      </c>
      <c r="AG1091" t="s">
        <v>60</v>
      </c>
      <c r="AI1091" t="s">
        <v>7920</v>
      </c>
      <c r="AJ1091" t="s">
        <v>1492</v>
      </c>
      <c r="AK1091" t="s">
        <v>69</v>
      </c>
      <c r="AL1091" t="s">
        <v>70</v>
      </c>
      <c r="AM1091" t="s">
        <v>7921</v>
      </c>
    </row>
    <row r="1092" spans="1:55" x14ac:dyDescent="0.2">
      <c r="A1092">
        <v>716175</v>
      </c>
      <c r="B1092" t="s">
        <v>7922</v>
      </c>
      <c r="C1092" t="s">
        <v>7923</v>
      </c>
      <c r="E1092" t="s">
        <v>52</v>
      </c>
      <c r="F1092" t="s">
        <v>53</v>
      </c>
      <c r="G1092">
        <v>6</v>
      </c>
      <c r="H1092">
        <v>11</v>
      </c>
      <c r="I1092">
        <v>14</v>
      </c>
      <c r="J1092">
        <v>20</v>
      </c>
      <c r="K1092" s="1">
        <v>45792</v>
      </c>
      <c r="L1092" s="1">
        <v>45862</v>
      </c>
      <c r="N1092" t="e">
        <f>VLOOKUP(M1092,Sheet2!$A$3:$B$10,2,FALSE)</f>
        <v>#N/A</v>
      </c>
      <c r="O1092" t="s">
        <v>7441</v>
      </c>
      <c r="P1092" t="s">
        <v>7924</v>
      </c>
      <c r="Q1092" t="s">
        <v>56</v>
      </c>
      <c r="R1092" s="2">
        <v>45904</v>
      </c>
      <c r="S1092" t="s">
        <v>57</v>
      </c>
      <c r="T1092" t="s">
        <v>58</v>
      </c>
      <c r="U1092" t="s">
        <v>59</v>
      </c>
      <c r="V1092" t="s">
        <v>60</v>
      </c>
      <c r="X1092" t="s">
        <v>4330</v>
      </c>
      <c r="Y1092" t="s">
        <v>4331</v>
      </c>
      <c r="AA1092" t="s">
        <v>4332</v>
      </c>
      <c r="AB1092" t="s">
        <v>7443</v>
      </c>
      <c r="AC1092" t="s">
        <v>4524</v>
      </c>
      <c r="AD1092" t="s">
        <v>12090</v>
      </c>
      <c r="AE1092" t="b">
        <v>1</v>
      </c>
      <c r="AF1092" t="s">
        <v>4335</v>
      </c>
      <c r="AG1092" t="s">
        <v>60</v>
      </c>
      <c r="AI1092" t="s">
        <v>4174</v>
      </c>
      <c r="AJ1092" t="s">
        <v>4175</v>
      </c>
      <c r="AK1092" t="s">
        <v>69</v>
      </c>
      <c r="AL1092" t="s">
        <v>70</v>
      </c>
      <c r="AM1092" t="s">
        <v>7925</v>
      </c>
      <c r="BC1092" t="s">
        <v>683</v>
      </c>
    </row>
    <row r="1093" spans="1:55" x14ac:dyDescent="0.2">
      <c r="A1093">
        <v>716181</v>
      </c>
      <c r="B1093" t="s">
        <v>7926</v>
      </c>
      <c r="C1093" t="s">
        <v>7927</v>
      </c>
      <c r="E1093" t="s">
        <v>52</v>
      </c>
      <c r="F1093" t="s">
        <v>53</v>
      </c>
      <c r="G1093">
        <v>6</v>
      </c>
      <c r="H1093">
        <v>7</v>
      </c>
      <c r="I1093">
        <v>14</v>
      </c>
      <c r="J1093">
        <v>20</v>
      </c>
      <c r="K1093" s="1">
        <v>45792</v>
      </c>
      <c r="L1093" s="1">
        <v>45862</v>
      </c>
      <c r="N1093" t="e">
        <f>VLOOKUP(M1093,Sheet2!$A$3:$B$10,2,FALSE)</f>
        <v>#N/A</v>
      </c>
      <c r="O1093" t="s">
        <v>7928</v>
      </c>
      <c r="P1093" t="s">
        <v>7929</v>
      </c>
      <c r="Q1093" t="s">
        <v>56</v>
      </c>
      <c r="R1093" s="2">
        <v>45904</v>
      </c>
      <c r="S1093" t="s">
        <v>57</v>
      </c>
      <c r="T1093" t="s">
        <v>58</v>
      </c>
      <c r="U1093" t="s">
        <v>59</v>
      </c>
      <c r="V1093" t="s">
        <v>60</v>
      </c>
      <c r="X1093" t="s">
        <v>4330</v>
      </c>
      <c r="Y1093" t="s">
        <v>4331</v>
      </c>
      <c r="AA1093" t="s">
        <v>4332</v>
      </c>
      <c r="AB1093" t="s">
        <v>7443</v>
      </c>
      <c r="AC1093" t="s">
        <v>4544</v>
      </c>
      <c r="AD1093" t="s">
        <v>12090</v>
      </c>
      <c r="AE1093" t="b">
        <v>1</v>
      </c>
      <c r="AF1093" t="s">
        <v>4335</v>
      </c>
      <c r="AG1093" t="s">
        <v>60</v>
      </c>
      <c r="AI1093" t="s">
        <v>4174</v>
      </c>
      <c r="AJ1093" t="s">
        <v>4175</v>
      </c>
      <c r="AK1093" t="s">
        <v>69</v>
      </c>
      <c r="AL1093" t="s">
        <v>70</v>
      </c>
      <c r="AM1093" t="s">
        <v>7930</v>
      </c>
      <c r="BC1093" t="s">
        <v>683</v>
      </c>
    </row>
    <row r="1094" spans="1:55" x14ac:dyDescent="0.2">
      <c r="A1094">
        <v>716188</v>
      </c>
      <c r="B1094" t="s">
        <v>7931</v>
      </c>
      <c r="C1094" t="s">
        <v>7932</v>
      </c>
      <c r="D1094" t="s">
        <v>1421</v>
      </c>
      <c r="E1094" t="s">
        <v>90</v>
      </c>
      <c r="F1094" t="s">
        <v>53</v>
      </c>
      <c r="G1094">
        <v>8</v>
      </c>
      <c r="H1094">
        <v>8</v>
      </c>
      <c r="I1094">
        <v>9</v>
      </c>
      <c r="J1094">
        <v>24</v>
      </c>
      <c r="K1094" s="1">
        <v>45812</v>
      </c>
      <c r="L1094" s="1">
        <v>45847</v>
      </c>
      <c r="N1094" t="e">
        <f>VLOOKUP(M1094,Sheet2!$A$3:$B$10,2,FALSE)</f>
        <v>#N/A</v>
      </c>
      <c r="O1094" t="s">
        <v>7933</v>
      </c>
      <c r="P1094" t="s">
        <v>7934</v>
      </c>
      <c r="Q1094" t="s">
        <v>56</v>
      </c>
      <c r="R1094" s="2">
        <v>45963</v>
      </c>
      <c r="S1094" t="s">
        <v>93</v>
      </c>
      <c r="T1094" t="s">
        <v>94</v>
      </c>
      <c r="U1094" t="s">
        <v>95</v>
      </c>
      <c r="V1094" t="s">
        <v>60</v>
      </c>
      <c r="X1094" t="s">
        <v>2113</v>
      </c>
      <c r="Y1094" t="s">
        <v>2114</v>
      </c>
      <c r="Z1094" t="s">
        <v>2115</v>
      </c>
      <c r="AA1094" t="s">
        <v>2116</v>
      </c>
      <c r="AB1094" t="s">
        <v>7935</v>
      </c>
      <c r="AC1094" t="s">
        <v>7936</v>
      </c>
      <c r="AD1094" t="s">
        <v>3222</v>
      </c>
      <c r="AE1094" t="b">
        <v>1</v>
      </c>
      <c r="AF1094" t="s">
        <v>3223</v>
      </c>
      <c r="AG1094" t="s">
        <v>117</v>
      </c>
      <c r="AI1094" t="s">
        <v>7937</v>
      </c>
      <c r="AJ1094" t="s">
        <v>7938</v>
      </c>
      <c r="AK1094" t="s">
        <v>69</v>
      </c>
      <c r="AL1094" t="s">
        <v>70</v>
      </c>
      <c r="AM1094" t="s">
        <v>7939</v>
      </c>
      <c r="BC1094" t="s">
        <v>4225</v>
      </c>
    </row>
    <row r="1095" spans="1:55" x14ac:dyDescent="0.2">
      <c r="A1095">
        <v>716201</v>
      </c>
      <c r="B1095" t="s">
        <v>7940</v>
      </c>
      <c r="C1095" t="s">
        <v>7941</v>
      </c>
      <c r="E1095" t="s">
        <v>2071</v>
      </c>
      <c r="F1095" t="s">
        <v>53</v>
      </c>
      <c r="G1095">
        <v>6</v>
      </c>
      <c r="H1095">
        <v>8</v>
      </c>
      <c r="I1095">
        <v>8</v>
      </c>
      <c r="J1095">
        <v>18</v>
      </c>
      <c r="K1095" s="1">
        <v>45790</v>
      </c>
      <c r="L1095" s="1">
        <v>45832</v>
      </c>
      <c r="N1095" t="e">
        <f>VLOOKUP(M1095,Sheet2!$A$3:$B$10,2,FALSE)</f>
        <v>#N/A</v>
      </c>
      <c r="O1095" t="s">
        <v>7942</v>
      </c>
      <c r="P1095" t="s">
        <v>7943</v>
      </c>
      <c r="Q1095" t="s">
        <v>56</v>
      </c>
      <c r="R1095" s="2">
        <v>45840</v>
      </c>
      <c r="S1095">
        <v>902965971</v>
      </c>
      <c r="T1095" t="s">
        <v>2074</v>
      </c>
      <c r="U1095" t="s">
        <v>2075</v>
      </c>
      <c r="V1095" t="s">
        <v>60</v>
      </c>
      <c r="X1095" t="s">
        <v>5149</v>
      </c>
      <c r="Y1095" t="s">
        <v>4112</v>
      </c>
      <c r="AA1095" t="s">
        <v>5150</v>
      </c>
      <c r="AB1095" t="s">
        <v>7944</v>
      </c>
      <c r="AC1095" t="s">
        <v>7945</v>
      </c>
      <c r="AD1095" t="s">
        <v>12226</v>
      </c>
      <c r="AE1095" t="b">
        <v>1</v>
      </c>
      <c r="AF1095" t="s">
        <v>7946</v>
      </c>
      <c r="AG1095" t="s">
        <v>60</v>
      </c>
      <c r="AI1095" t="s">
        <v>7947</v>
      </c>
      <c r="AJ1095" t="s">
        <v>5606</v>
      </c>
      <c r="AK1095" t="s">
        <v>69</v>
      </c>
      <c r="AL1095" t="s">
        <v>70</v>
      </c>
      <c r="AM1095" t="s">
        <v>7948</v>
      </c>
      <c r="BC1095" t="s">
        <v>4356</v>
      </c>
    </row>
    <row r="1096" spans="1:55" x14ac:dyDescent="0.2">
      <c r="A1096">
        <v>716209</v>
      </c>
      <c r="B1096" t="s">
        <v>7949</v>
      </c>
      <c r="C1096" t="s">
        <v>7950</v>
      </c>
      <c r="E1096" t="s">
        <v>52</v>
      </c>
      <c r="F1096" t="s">
        <v>53</v>
      </c>
      <c r="G1096">
        <v>6</v>
      </c>
      <c r="H1096">
        <v>6</v>
      </c>
      <c r="I1096">
        <v>12</v>
      </c>
      <c r="J1096">
        <v>20</v>
      </c>
      <c r="K1096" s="1">
        <v>45776</v>
      </c>
      <c r="L1096" s="1">
        <v>45839</v>
      </c>
      <c r="N1096" t="e">
        <f>VLOOKUP(M1096,Sheet2!$A$3:$B$10,2,FALSE)</f>
        <v>#N/A</v>
      </c>
      <c r="O1096" t="s">
        <v>7951</v>
      </c>
      <c r="P1096" t="s">
        <v>7952</v>
      </c>
      <c r="Q1096" t="s">
        <v>56</v>
      </c>
      <c r="R1096" s="2">
        <v>45904</v>
      </c>
      <c r="S1096" t="s">
        <v>57</v>
      </c>
      <c r="T1096" t="s">
        <v>58</v>
      </c>
      <c r="U1096" t="s">
        <v>59</v>
      </c>
      <c r="V1096" t="s">
        <v>60</v>
      </c>
      <c r="X1096" t="s">
        <v>4330</v>
      </c>
      <c r="Y1096" t="s">
        <v>4331</v>
      </c>
      <c r="AA1096" t="s">
        <v>4332</v>
      </c>
      <c r="AB1096" t="s">
        <v>4396</v>
      </c>
      <c r="AC1096" t="s">
        <v>5882</v>
      </c>
      <c r="AD1096" t="s">
        <v>12090</v>
      </c>
      <c r="AE1096" t="b">
        <v>1</v>
      </c>
      <c r="AF1096" t="s">
        <v>4335</v>
      </c>
      <c r="AG1096" t="s">
        <v>60</v>
      </c>
      <c r="AI1096" t="s">
        <v>4174</v>
      </c>
      <c r="AJ1096" t="s">
        <v>4175</v>
      </c>
      <c r="AK1096" t="s">
        <v>69</v>
      </c>
      <c r="AL1096" t="s">
        <v>70</v>
      </c>
      <c r="AM1096" t="s">
        <v>7953</v>
      </c>
      <c r="AO1096" t="s">
        <v>356</v>
      </c>
      <c r="AP1096" t="s">
        <v>357</v>
      </c>
      <c r="BC1096" t="s">
        <v>683</v>
      </c>
    </row>
    <row r="1097" spans="1:55" x14ac:dyDescent="0.2">
      <c r="A1097">
        <v>716210</v>
      </c>
      <c r="B1097" t="s">
        <v>7954</v>
      </c>
      <c r="C1097" t="s">
        <v>7955</v>
      </c>
      <c r="E1097" t="s">
        <v>2071</v>
      </c>
      <c r="F1097" t="s">
        <v>53</v>
      </c>
      <c r="G1097">
        <v>6</v>
      </c>
      <c r="H1097">
        <v>4</v>
      </c>
      <c r="I1097">
        <v>8</v>
      </c>
      <c r="J1097">
        <v>24</v>
      </c>
      <c r="K1097" s="1">
        <v>45750</v>
      </c>
      <c r="L1097" s="1">
        <v>45827</v>
      </c>
      <c r="N1097" t="e">
        <f>VLOOKUP(M1097,Sheet2!$A$3:$B$10,2,FALSE)</f>
        <v>#N/A</v>
      </c>
      <c r="O1097" t="s">
        <v>7956</v>
      </c>
      <c r="P1097" t="s">
        <v>7957</v>
      </c>
      <c r="Q1097" t="s">
        <v>56</v>
      </c>
      <c r="R1097" s="2">
        <v>45840</v>
      </c>
      <c r="S1097">
        <v>902965971</v>
      </c>
      <c r="T1097" t="s">
        <v>2074</v>
      </c>
      <c r="U1097" t="s">
        <v>2075</v>
      </c>
      <c r="V1097" t="s">
        <v>60</v>
      </c>
      <c r="X1097" t="s">
        <v>5149</v>
      </c>
      <c r="Y1097" t="s">
        <v>4112</v>
      </c>
      <c r="AA1097" t="s">
        <v>5150</v>
      </c>
      <c r="AB1097" t="s">
        <v>7958</v>
      </c>
      <c r="AC1097" t="s">
        <v>7959</v>
      </c>
      <c r="AD1097" t="s">
        <v>12227</v>
      </c>
      <c r="AE1097" t="b">
        <v>1</v>
      </c>
      <c r="AF1097" t="s">
        <v>4754</v>
      </c>
      <c r="AG1097" t="s">
        <v>60</v>
      </c>
      <c r="AI1097" t="s">
        <v>7947</v>
      </c>
      <c r="AJ1097" t="s">
        <v>5606</v>
      </c>
      <c r="AK1097" t="s">
        <v>69</v>
      </c>
      <c r="AL1097" t="s">
        <v>70</v>
      </c>
      <c r="AM1097" t="s">
        <v>7960</v>
      </c>
      <c r="BC1097" t="s">
        <v>4356</v>
      </c>
    </row>
    <row r="1098" spans="1:55" x14ac:dyDescent="0.2">
      <c r="A1098">
        <v>716217</v>
      </c>
      <c r="B1098" t="s">
        <v>7961</v>
      </c>
      <c r="C1098" t="s">
        <v>7962</v>
      </c>
      <c r="D1098" t="s">
        <v>7963</v>
      </c>
      <c r="E1098" t="s">
        <v>52</v>
      </c>
      <c r="F1098" t="s">
        <v>1224</v>
      </c>
      <c r="G1098">
        <v>6</v>
      </c>
      <c r="H1098">
        <v>7</v>
      </c>
      <c r="I1098">
        <v>12</v>
      </c>
      <c r="J1098">
        <v>30</v>
      </c>
      <c r="K1098" s="1">
        <v>45845</v>
      </c>
      <c r="L1098" s="1">
        <v>45849</v>
      </c>
      <c r="N1098" t="e">
        <f>VLOOKUP(M1098,Sheet2!$A$3:$B$10,2,FALSE)</f>
        <v>#N/A</v>
      </c>
      <c r="O1098" t="s">
        <v>7964</v>
      </c>
      <c r="P1098" t="s">
        <v>7965</v>
      </c>
      <c r="Q1098" t="s">
        <v>56</v>
      </c>
      <c r="R1098" s="2">
        <v>45904</v>
      </c>
      <c r="S1098" t="s">
        <v>57</v>
      </c>
      <c r="T1098" t="s">
        <v>58</v>
      </c>
      <c r="U1098" t="s">
        <v>59</v>
      </c>
      <c r="V1098" t="s">
        <v>60</v>
      </c>
      <c r="X1098" t="s">
        <v>4330</v>
      </c>
      <c r="Y1098" t="s">
        <v>4331</v>
      </c>
      <c r="AA1098" t="s">
        <v>4332</v>
      </c>
      <c r="AB1098" t="s">
        <v>4389</v>
      </c>
      <c r="AC1098" t="s">
        <v>7966</v>
      </c>
      <c r="AD1098" t="s">
        <v>12092</v>
      </c>
      <c r="AE1098" t="b">
        <v>1</v>
      </c>
      <c r="AF1098" t="s">
        <v>4378</v>
      </c>
      <c r="AG1098" t="s">
        <v>60</v>
      </c>
      <c r="AI1098" t="s">
        <v>4174</v>
      </c>
      <c r="AJ1098" t="s">
        <v>4175</v>
      </c>
      <c r="AK1098" t="s">
        <v>69</v>
      </c>
      <c r="AL1098" t="s">
        <v>70</v>
      </c>
      <c r="AM1098" t="s">
        <v>7967</v>
      </c>
      <c r="BC1098" t="s">
        <v>683</v>
      </c>
    </row>
    <row r="1099" spans="1:55" x14ac:dyDescent="0.2">
      <c r="A1099">
        <v>716220</v>
      </c>
      <c r="B1099" t="s">
        <v>7968</v>
      </c>
      <c r="C1099" t="s">
        <v>7969</v>
      </c>
      <c r="E1099" t="s">
        <v>2071</v>
      </c>
      <c r="F1099" t="s">
        <v>53</v>
      </c>
      <c r="G1099">
        <v>6</v>
      </c>
      <c r="H1099">
        <v>6</v>
      </c>
      <c r="I1099">
        <v>8</v>
      </c>
      <c r="J1099">
        <v>8</v>
      </c>
      <c r="K1099" s="1">
        <v>45798</v>
      </c>
      <c r="L1099" s="1">
        <v>45812</v>
      </c>
      <c r="N1099" t="e">
        <f>VLOOKUP(M1099,Sheet2!$A$3:$B$10,2,FALSE)</f>
        <v>#N/A</v>
      </c>
      <c r="O1099" t="s">
        <v>7970</v>
      </c>
      <c r="P1099" t="s">
        <v>7971</v>
      </c>
      <c r="Q1099" t="s">
        <v>56</v>
      </c>
      <c r="R1099" s="2">
        <v>45840</v>
      </c>
      <c r="S1099">
        <v>902965971</v>
      </c>
      <c r="T1099" t="s">
        <v>2074</v>
      </c>
      <c r="U1099" t="s">
        <v>2075</v>
      </c>
      <c r="V1099" t="s">
        <v>60</v>
      </c>
      <c r="X1099" t="s">
        <v>5149</v>
      </c>
      <c r="Y1099" t="s">
        <v>4112</v>
      </c>
      <c r="AA1099" t="s">
        <v>5150</v>
      </c>
      <c r="AB1099" t="s">
        <v>7972</v>
      </c>
      <c r="AC1099" t="s">
        <v>7973</v>
      </c>
      <c r="AD1099" s="2">
        <v>45896</v>
      </c>
      <c r="AE1099" t="b">
        <v>1</v>
      </c>
      <c r="AF1099" t="s">
        <v>7974</v>
      </c>
      <c r="AG1099" t="s">
        <v>60</v>
      </c>
      <c r="AI1099" t="s">
        <v>7947</v>
      </c>
      <c r="AJ1099" t="s">
        <v>5606</v>
      </c>
      <c r="AK1099" t="s">
        <v>69</v>
      </c>
      <c r="AL1099" t="s">
        <v>70</v>
      </c>
      <c r="AM1099" t="s">
        <v>7975</v>
      </c>
      <c r="BC1099" t="s">
        <v>4356</v>
      </c>
    </row>
    <row r="1100" spans="1:55" x14ac:dyDescent="0.2">
      <c r="A1100">
        <v>716223</v>
      </c>
      <c r="B1100" t="s">
        <v>7976</v>
      </c>
      <c r="C1100" t="s">
        <v>7977</v>
      </c>
      <c r="E1100" t="s">
        <v>2071</v>
      </c>
      <c r="F1100" t="s">
        <v>2305</v>
      </c>
      <c r="G1100">
        <v>6</v>
      </c>
      <c r="H1100">
        <v>6</v>
      </c>
      <c r="I1100">
        <v>8</v>
      </c>
      <c r="J1100">
        <v>6</v>
      </c>
      <c r="K1100" s="1">
        <v>45836</v>
      </c>
      <c r="L1100" s="1">
        <v>45836</v>
      </c>
      <c r="N1100" t="e">
        <f>VLOOKUP(M1100,Sheet2!$A$3:$B$10,2,FALSE)</f>
        <v>#N/A</v>
      </c>
      <c r="O1100" t="s">
        <v>7978</v>
      </c>
      <c r="P1100" t="s">
        <v>7979</v>
      </c>
      <c r="Q1100" t="s">
        <v>56</v>
      </c>
      <c r="R1100" s="2">
        <v>45840</v>
      </c>
      <c r="S1100">
        <v>902965971</v>
      </c>
      <c r="T1100" t="s">
        <v>2074</v>
      </c>
      <c r="U1100" t="s">
        <v>2075</v>
      </c>
      <c r="V1100" t="s">
        <v>60</v>
      </c>
      <c r="X1100" t="s">
        <v>5149</v>
      </c>
      <c r="Y1100" t="s">
        <v>4112</v>
      </c>
      <c r="AA1100" t="s">
        <v>5150</v>
      </c>
      <c r="AD1100" s="2">
        <v>45829</v>
      </c>
      <c r="AE1100" t="b">
        <v>1</v>
      </c>
      <c r="AF1100" t="s">
        <v>7980</v>
      </c>
      <c r="AG1100" t="s">
        <v>60</v>
      </c>
      <c r="AI1100" t="s">
        <v>7947</v>
      </c>
      <c r="AJ1100" t="s">
        <v>5606</v>
      </c>
      <c r="AK1100" t="s">
        <v>69</v>
      </c>
      <c r="AL1100" t="s">
        <v>70</v>
      </c>
      <c r="AM1100" t="s">
        <v>7981</v>
      </c>
      <c r="AQ1100" t="s">
        <v>7982</v>
      </c>
      <c r="AR1100" t="s">
        <v>12228</v>
      </c>
      <c r="AS1100" t="s">
        <v>1138</v>
      </c>
      <c r="AT1100" t="s">
        <v>7983</v>
      </c>
      <c r="AU1100" t="s">
        <v>7984</v>
      </c>
      <c r="AV1100" s="4">
        <v>13478013</v>
      </c>
      <c r="AW1100" s="4">
        <v>52528307</v>
      </c>
      <c r="AX1100" t="b">
        <v>1</v>
      </c>
      <c r="AY1100" t="s">
        <v>1141</v>
      </c>
      <c r="AZ1100" s="1">
        <v>45836</v>
      </c>
      <c r="BA1100" s="5">
        <v>0.45833333333333331</v>
      </c>
      <c r="BB1100" s="5">
        <v>0.66666666666666663</v>
      </c>
      <c r="BC1100" t="s">
        <v>4356</v>
      </c>
    </row>
    <row r="1101" spans="1:55" x14ac:dyDescent="0.2">
      <c r="A1101">
        <v>716234</v>
      </c>
      <c r="B1101" t="s">
        <v>7985</v>
      </c>
      <c r="C1101" t="s">
        <v>7986</v>
      </c>
      <c r="E1101" t="s">
        <v>2071</v>
      </c>
      <c r="F1101" t="s">
        <v>53</v>
      </c>
      <c r="G1101">
        <v>5</v>
      </c>
      <c r="H1101">
        <v>5</v>
      </c>
      <c r="I1101">
        <v>7</v>
      </c>
      <c r="J1101">
        <v>8</v>
      </c>
      <c r="K1101" s="1">
        <v>45833</v>
      </c>
      <c r="L1101" s="1">
        <v>45834</v>
      </c>
      <c r="N1101" t="e">
        <f>VLOOKUP(M1101,Sheet2!$A$3:$B$10,2,FALSE)</f>
        <v>#N/A</v>
      </c>
      <c r="O1101" t="s">
        <v>5186</v>
      </c>
      <c r="P1101" t="s">
        <v>7987</v>
      </c>
      <c r="Q1101" t="s">
        <v>56</v>
      </c>
      <c r="R1101" s="2">
        <v>45840</v>
      </c>
      <c r="S1101">
        <v>902965971</v>
      </c>
      <c r="T1101" t="s">
        <v>2074</v>
      </c>
      <c r="U1101" t="s">
        <v>2075</v>
      </c>
      <c r="V1101" t="s">
        <v>60</v>
      </c>
      <c r="X1101" t="s">
        <v>5149</v>
      </c>
      <c r="Y1101" t="s">
        <v>4112</v>
      </c>
      <c r="AA1101" t="s">
        <v>5150</v>
      </c>
      <c r="AB1101" t="s">
        <v>7988</v>
      </c>
      <c r="AC1101" t="s">
        <v>7989</v>
      </c>
      <c r="AD1101" t="s">
        <v>12164</v>
      </c>
      <c r="AE1101" t="b">
        <v>1</v>
      </c>
      <c r="AF1101" t="s">
        <v>5662</v>
      </c>
      <c r="AG1101" t="s">
        <v>60</v>
      </c>
      <c r="AI1101" t="s">
        <v>7947</v>
      </c>
      <c r="AJ1101" t="s">
        <v>5606</v>
      </c>
      <c r="AK1101" t="s">
        <v>69</v>
      </c>
      <c r="AL1101" t="s">
        <v>70</v>
      </c>
      <c r="AM1101" t="s">
        <v>7990</v>
      </c>
      <c r="BC1101" t="s">
        <v>4356</v>
      </c>
    </row>
    <row r="1102" spans="1:55" x14ac:dyDescent="0.2">
      <c r="A1102">
        <v>716236</v>
      </c>
      <c r="B1102" t="s">
        <v>7991</v>
      </c>
      <c r="C1102" t="s">
        <v>7992</v>
      </c>
      <c r="E1102" t="s">
        <v>52</v>
      </c>
      <c r="F1102" t="s">
        <v>53</v>
      </c>
      <c r="G1102">
        <v>6</v>
      </c>
      <c r="H1102">
        <v>7</v>
      </c>
      <c r="I1102">
        <v>14</v>
      </c>
      <c r="J1102">
        <v>20</v>
      </c>
      <c r="K1102" s="1">
        <v>45777</v>
      </c>
      <c r="L1102" s="1">
        <v>45840</v>
      </c>
      <c r="N1102" t="e">
        <f>VLOOKUP(M1102,Sheet2!$A$3:$B$10,2,FALSE)</f>
        <v>#N/A</v>
      </c>
      <c r="O1102" t="s">
        <v>7993</v>
      </c>
      <c r="P1102" t="s">
        <v>7994</v>
      </c>
      <c r="Q1102" t="s">
        <v>56</v>
      </c>
      <c r="R1102" s="2">
        <v>45904</v>
      </c>
      <c r="S1102" t="s">
        <v>57</v>
      </c>
      <c r="T1102" t="s">
        <v>58</v>
      </c>
      <c r="U1102" t="s">
        <v>59</v>
      </c>
      <c r="V1102" t="s">
        <v>60</v>
      </c>
      <c r="X1102" t="s">
        <v>4330</v>
      </c>
      <c r="Y1102" t="s">
        <v>4331</v>
      </c>
      <c r="AA1102" t="s">
        <v>4332</v>
      </c>
      <c r="AB1102" t="s">
        <v>7443</v>
      </c>
      <c r="AC1102" t="s">
        <v>2541</v>
      </c>
      <c r="AD1102" t="s">
        <v>12090</v>
      </c>
      <c r="AE1102" t="b">
        <v>1</v>
      </c>
      <c r="AF1102" t="s">
        <v>4335</v>
      </c>
      <c r="AG1102" t="s">
        <v>60</v>
      </c>
      <c r="AI1102" t="s">
        <v>4174</v>
      </c>
      <c r="AJ1102" t="s">
        <v>4175</v>
      </c>
      <c r="AK1102" t="s">
        <v>69</v>
      </c>
      <c r="AL1102" t="s">
        <v>70</v>
      </c>
      <c r="AM1102" t="s">
        <v>7995</v>
      </c>
      <c r="BC1102" t="s">
        <v>683</v>
      </c>
    </row>
    <row r="1103" spans="1:55" x14ac:dyDescent="0.2">
      <c r="A1103">
        <v>716248</v>
      </c>
      <c r="B1103" t="s">
        <v>7996</v>
      </c>
      <c r="C1103" t="s">
        <v>7997</v>
      </c>
      <c r="D1103" t="s">
        <v>7998</v>
      </c>
      <c r="E1103" t="s">
        <v>2071</v>
      </c>
      <c r="F1103" t="s">
        <v>53</v>
      </c>
      <c r="G1103">
        <v>5</v>
      </c>
      <c r="H1103">
        <v>6</v>
      </c>
      <c r="I1103">
        <v>7</v>
      </c>
      <c r="J1103">
        <v>18</v>
      </c>
      <c r="K1103" s="1">
        <v>45838</v>
      </c>
      <c r="L1103" s="1">
        <v>45842</v>
      </c>
      <c r="N1103" t="e">
        <f>VLOOKUP(M1103,Sheet2!$A$3:$B$10,2,FALSE)</f>
        <v>#N/A</v>
      </c>
      <c r="O1103" t="s">
        <v>5186</v>
      </c>
      <c r="P1103" t="s">
        <v>7999</v>
      </c>
      <c r="Q1103" t="s">
        <v>56</v>
      </c>
      <c r="R1103" s="2">
        <v>45840</v>
      </c>
      <c r="S1103">
        <v>902965971</v>
      </c>
      <c r="T1103" t="s">
        <v>2074</v>
      </c>
      <c r="U1103" t="s">
        <v>2075</v>
      </c>
      <c r="V1103" t="s">
        <v>60</v>
      </c>
      <c r="X1103" t="s">
        <v>5149</v>
      </c>
      <c r="Y1103" t="s">
        <v>4112</v>
      </c>
      <c r="AA1103" t="s">
        <v>5150</v>
      </c>
      <c r="AB1103" t="s">
        <v>8000</v>
      </c>
      <c r="AC1103" t="s">
        <v>8001</v>
      </c>
      <c r="AD1103" t="s">
        <v>12067</v>
      </c>
      <c r="AE1103" t="b">
        <v>1</v>
      </c>
      <c r="AF1103" t="s">
        <v>8002</v>
      </c>
      <c r="AG1103" t="s">
        <v>60</v>
      </c>
      <c r="AI1103" t="s">
        <v>7947</v>
      </c>
      <c r="AJ1103" t="s">
        <v>5606</v>
      </c>
      <c r="AK1103" t="s">
        <v>69</v>
      </c>
      <c r="AL1103" t="s">
        <v>70</v>
      </c>
      <c r="AM1103" t="s">
        <v>8003</v>
      </c>
      <c r="BC1103" t="s">
        <v>4356</v>
      </c>
    </row>
    <row r="1104" spans="1:55" x14ac:dyDescent="0.2">
      <c r="A1104">
        <v>716249</v>
      </c>
      <c r="B1104" t="s">
        <v>8004</v>
      </c>
      <c r="C1104" t="s">
        <v>8005</v>
      </c>
      <c r="E1104" t="s">
        <v>2071</v>
      </c>
      <c r="F1104" t="s">
        <v>53</v>
      </c>
      <c r="G1104">
        <v>5</v>
      </c>
      <c r="H1104">
        <v>7</v>
      </c>
      <c r="I1104">
        <v>7</v>
      </c>
      <c r="J1104">
        <v>6</v>
      </c>
      <c r="K1104" s="1">
        <v>45838</v>
      </c>
      <c r="L1104" s="1">
        <v>45838</v>
      </c>
      <c r="N1104" t="e">
        <f>VLOOKUP(M1104,Sheet2!$A$3:$B$10,2,FALSE)</f>
        <v>#N/A</v>
      </c>
      <c r="O1104" t="s">
        <v>5186</v>
      </c>
      <c r="P1104" t="s">
        <v>8006</v>
      </c>
      <c r="Q1104" t="s">
        <v>56</v>
      </c>
      <c r="R1104" s="2">
        <v>45840</v>
      </c>
      <c r="S1104">
        <v>902965971</v>
      </c>
      <c r="T1104" t="s">
        <v>2074</v>
      </c>
      <c r="U1104" t="s">
        <v>2075</v>
      </c>
      <c r="V1104" t="s">
        <v>60</v>
      </c>
      <c r="X1104" t="s">
        <v>5149</v>
      </c>
      <c r="Y1104" t="s">
        <v>4112</v>
      </c>
      <c r="AA1104" t="s">
        <v>5150</v>
      </c>
      <c r="AB1104" t="s">
        <v>8007</v>
      </c>
      <c r="AC1104" t="s">
        <v>8008</v>
      </c>
      <c r="AD1104" s="2">
        <v>45832</v>
      </c>
      <c r="AE1104" t="b">
        <v>1</v>
      </c>
      <c r="AF1104" t="s">
        <v>2472</v>
      </c>
      <c r="AG1104" t="s">
        <v>60</v>
      </c>
      <c r="AI1104" t="s">
        <v>7947</v>
      </c>
      <c r="AJ1104" t="s">
        <v>5606</v>
      </c>
      <c r="AK1104" t="s">
        <v>69</v>
      </c>
      <c r="AL1104" t="s">
        <v>70</v>
      </c>
      <c r="AM1104" t="s">
        <v>8009</v>
      </c>
      <c r="BC1104" t="s">
        <v>4356</v>
      </c>
    </row>
    <row r="1105" spans="1:55" x14ac:dyDescent="0.2">
      <c r="A1105">
        <v>716250</v>
      </c>
      <c r="B1105" t="s">
        <v>8010</v>
      </c>
      <c r="C1105" t="s">
        <v>8011</v>
      </c>
      <c r="E1105" t="s">
        <v>2071</v>
      </c>
      <c r="F1105" t="s">
        <v>53</v>
      </c>
      <c r="G1105">
        <v>5</v>
      </c>
      <c r="H1105">
        <v>6</v>
      </c>
      <c r="I1105">
        <v>7</v>
      </c>
      <c r="J1105">
        <v>6</v>
      </c>
      <c r="K1105" s="1">
        <v>45840</v>
      </c>
      <c r="L1105" s="1">
        <v>45840</v>
      </c>
      <c r="N1105" t="e">
        <f>VLOOKUP(M1105,Sheet2!$A$3:$B$10,2,FALSE)</f>
        <v>#N/A</v>
      </c>
      <c r="O1105" t="s">
        <v>5186</v>
      </c>
      <c r="P1105" t="s">
        <v>8012</v>
      </c>
      <c r="Q1105" t="s">
        <v>56</v>
      </c>
      <c r="R1105" s="2">
        <v>45840</v>
      </c>
      <c r="S1105">
        <v>902965971</v>
      </c>
      <c r="T1105" t="s">
        <v>2074</v>
      </c>
      <c r="U1105" t="s">
        <v>2075</v>
      </c>
      <c r="V1105" t="s">
        <v>60</v>
      </c>
      <c r="X1105" t="s">
        <v>5149</v>
      </c>
      <c r="Y1105" t="s">
        <v>4112</v>
      </c>
      <c r="AA1105" t="s">
        <v>5150</v>
      </c>
      <c r="AD1105" s="2">
        <v>45832</v>
      </c>
      <c r="AE1105" t="b">
        <v>1</v>
      </c>
      <c r="AF1105" t="s">
        <v>2472</v>
      </c>
      <c r="AG1105" t="s">
        <v>60</v>
      </c>
      <c r="AI1105" t="s">
        <v>7947</v>
      </c>
      <c r="AJ1105" t="s">
        <v>5606</v>
      </c>
      <c r="AK1105" t="s">
        <v>69</v>
      </c>
      <c r="AL1105" t="s">
        <v>70</v>
      </c>
      <c r="AM1105" t="s">
        <v>8013</v>
      </c>
      <c r="AQ1105" t="s">
        <v>8014</v>
      </c>
      <c r="AU1105" t="s">
        <v>8015</v>
      </c>
      <c r="AX1105" t="b">
        <v>0</v>
      </c>
      <c r="AY1105" t="s">
        <v>2054</v>
      </c>
      <c r="AZ1105" s="1">
        <v>45840</v>
      </c>
      <c r="BA1105" s="5">
        <v>0.45833333333333331</v>
      </c>
      <c r="BB1105" s="5">
        <v>0.65625</v>
      </c>
      <c r="BC1105" t="s">
        <v>4356</v>
      </c>
    </row>
    <row r="1106" spans="1:55" x14ac:dyDescent="0.2">
      <c r="A1106">
        <v>716251</v>
      </c>
      <c r="B1106" t="s">
        <v>8016</v>
      </c>
      <c r="C1106" t="s">
        <v>8017</v>
      </c>
      <c r="E1106" t="s">
        <v>2071</v>
      </c>
      <c r="F1106" t="s">
        <v>53</v>
      </c>
      <c r="G1106">
        <v>5</v>
      </c>
      <c r="H1106">
        <v>2</v>
      </c>
      <c r="I1106">
        <v>7</v>
      </c>
      <c r="J1106">
        <v>6</v>
      </c>
      <c r="K1106" s="1">
        <v>45842</v>
      </c>
      <c r="L1106" s="1">
        <v>45842</v>
      </c>
      <c r="N1106" t="e">
        <f>VLOOKUP(M1106,Sheet2!$A$3:$B$10,2,FALSE)</f>
        <v>#N/A</v>
      </c>
      <c r="O1106" t="s">
        <v>5186</v>
      </c>
      <c r="P1106" t="s">
        <v>8018</v>
      </c>
      <c r="Q1106" t="s">
        <v>56</v>
      </c>
      <c r="R1106" s="2">
        <v>45840</v>
      </c>
      <c r="S1106">
        <v>902965971</v>
      </c>
      <c r="T1106" t="s">
        <v>2074</v>
      </c>
      <c r="U1106" t="s">
        <v>2075</v>
      </c>
      <c r="V1106" t="s">
        <v>60</v>
      </c>
      <c r="X1106" t="s">
        <v>5149</v>
      </c>
      <c r="Y1106" t="s">
        <v>4112</v>
      </c>
      <c r="AA1106" t="s">
        <v>5150</v>
      </c>
      <c r="AD1106" s="2">
        <v>45832</v>
      </c>
      <c r="AE1106" t="b">
        <v>1</v>
      </c>
      <c r="AF1106" t="s">
        <v>2472</v>
      </c>
      <c r="AG1106" t="s">
        <v>60</v>
      </c>
      <c r="AI1106" t="s">
        <v>7947</v>
      </c>
      <c r="AJ1106" t="s">
        <v>5606</v>
      </c>
      <c r="AK1106" t="s">
        <v>69</v>
      </c>
      <c r="AL1106" t="s">
        <v>70</v>
      </c>
      <c r="AM1106" t="s">
        <v>8019</v>
      </c>
      <c r="AQ1106" t="s">
        <v>8014</v>
      </c>
      <c r="AU1106" t="s">
        <v>8015</v>
      </c>
      <c r="AX1106" t="b">
        <v>0</v>
      </c>
      <c r="AY1106" t="s">
        <v>2175</v>
      </c>
      <c r="AZ1106" s="1">
        <v>45842</v>
      </c>
      <c r="BA1106" s="5">
        <v>0.45833333333333331</v>
      </c>
      <c r="BB1106" s="5">
        <v>0.65625</v>
      </c>
      <c r="BC1106" t="s">
        <v>4356</v>
      </c>
    </row>
    <row r="1107" spans="1:55" x14ac:dyDescent="0.2">
      <c r="A1107">
        <v>716264</v>
      </c>
      <c r="B1107" t="s">
        <v>8020</v>
      </c>
      <c r="C1107" t="s">
        <v>8021</v>
      </c>
      <c r="E1107" t="s">
        <v>2071</v>
      </c>
      <c r="F1107" t="s">
        <v>53</v>
      </c>
      <c r="G1107">
        <v>6</v>
      </c>
      <c r="H1107">
        <v>0</v>
      </c>
      <c r="I1107">
        <v>10</v>
      </c>
      <c r="J1107">
        <v>18</v>
      </c>
      <c r="K1107" s="1">
        <v>45740</v>
      </c>
      <c r="L1107" s="1">
        <v>45796</v>
      </c>
      <c r="N1107" t="e">
        <f>VLOOKUP(M1107,Sheet2!$A$3:$B$10,2,FALSE)</f>
        <v>#N/A</v>
      </c>
      <c r="O1107" t="s">
        <v>8022</v>
      </c>
      <c r="P1107" t="s">
        <v>8023</v>
      </c>
      <c r="Q1107" t="s">
        <v>56</v>
      </c>
      <c r="R1107" s="2">
        <v>45840</v>
      </c>
      <c r="S1107">
        <v>902965971</v>
      </c>
      <c r="T1107" t="s">
        <v>2074</v>
      </c>
      <c r="U1107" t="s">
        <v>2075</v>
      </c>
      <c r="V1107" t="s">
        <v>60</v>
      </c>
      <c r="X1107" t="s">
        <v>5149</v>
      </c>
      <c r="Y1107" t="s">
        <v>4112</v>
      </c>
      <c r="AA1107" t="s">
        <v>5150</v>
      </c>
      <c r="AB1107" t="s">
        <v>7944</v>
      </c>
      <c r="AC1107" t="s">
        <v>8024</v>
      </c>
      <c r="AD1107" t="s">
        <v>12229</v>
      </c>
      <c r="AE1107" t="b">
        <v>1</v>
      </c>
      <c r="AF1107" t="s">
        <v>8025</v>
      </c>
      <c r="AG1107" t="s">
        <v>60</v>
      </c>
      <c r="AI1107" t="s">
        <v>8026</v>
      </c>
      <c r="AJ1107" t="s">
        <v>8027</v>
      </c>
      <c r="AK1107" t="s">
        <v>69</v>
      </c>
      <c r="AL1107" t="s">
        <v>70</v>
      </c>
      <c r="AM1107" t="s">
        <v>8028</v>
      </c>
      <c r="BC1107" t="s">
        <v>4356</v>
      </c>
    </row>
    <row r="1108" spans="1:55" x14ac:dyDescent="0.2">
      <c r="A1108">
        <v>716267</v>
      </c>
      <c r="B1108" t="s">
        <v>8029</v>
      </c>
      <c r="C1108" t="s">
        <v>8030</v>
      </c>
      <c r="E1108" t="s">
        <v>52</v>
      </c>
      <c r="F1108" t="s">
        <v>53</v>
      </c>
      <c r="G1108">
        <v>6</v>
      </c>
      <c r="H1108">
        <v>8</v>
      </c>
      <c r="I1108">
        <v>12</v>
      </c>
      <c r="J1108">
        <v>21</v>
      </c>
      <c r="K1108" s="1">
        <v>45759</v>
      </c>
      <c r="L1108" s="1">
        <v>45815</v>
      </c>
      <c r="N1108" t="e">
        <f>VLOOKUP(M1108,Sheet2!$A$3:$B$10,2,FALSE)</f>
        <v>#N/A</v>
      </c>
      <c r="O1108" t="s">
        <v>6790</v>
      </c>
      <c r="P1108" t="s">
        <v>8031</v>
      </c>
      <c r="Q1108" t="s">
        <v>56</v>
      </c>
      <c r="R1108" s="2">
        <v>45904</v>
      </c>
      <c r="S1108" t="s">
        <v>57</v>
      </c>
      <c r="T1108" t="s">
        <v>58</v>
      </c>
      <c r="U1108" t="s">
        <v>59</v>
      </c>
      <c r="V1108" t="s">
        <v>60</v>
      </c>
      <c r="X1108" t="s">
        <v>4330</v>
      </c>
      <c r="Y1108" t="s">
        <v>4331</v>
      </c>
      <c r="AA1108" t="s">
        <v>4332</v>
      </c>
      <c r="AB1108" t="s">
        <v>7676</v>
      </c>
      <c r="AC1108" t="s">
        <v>8032</v>
      </c>
      <c r="AD1108" t="s">
        <v>12134</v>
      </c>
      <c r="AE1108" t="b">
        <v>1</v>
      </c>
      <c r="AF1108" t="s">
        <v>3110</v>
      </c>
      <c r="AG1108" t="s">
        <v>60</v>
      </c>
      <c r="AI1108" t="s">
        <v>4174</v>
      </c>
      <c r="AJ1108" t="s">
        <v>4175</v>
      </c>
      <c r="AK1108" t="s">
        <v>69</v>
      </c>
      <c r="AL1108" t="s">
        <v>70</v>
      </c>
      <c r="AM1108" t="s">
        <v>8033</v>
      </c>
      <c r="AO1108" t="s">
        <v>356</v>
      </c>
      <c r="AP1108" t="s">
        <v>357</v>
      </c>
      <c r="BC1108" t="s">
        <v>683</v>
      </c>
    </row>
    <row r="1109" spans="1:55" x14ac:dyDescent="0.2">
      <c r="A1109">
        <v>716286</v>
      </c>
      <c r="B1109" t="s">
        <v>8034</v>
      </c>
      <c r="C1109" t="s">
        <v>8035</v>
      </c>
      <c r="E1109" t="s">
        <v>90</v>
      </c>
      <c r="F1109" t="s">
        <v>53</v>
      </c>
      <c r="G1109">
        <v>10</v>
      </c>
      <c r="H1109">
        <v>10</v>
      </c>
      <c r="I1109">
        <v>12</v>
      </c>
      <c r="J1109">
        <v>14</v>
      </c>
      <c r="K1109" s="1">
        <v>45777</v>
      </c>
      <c r="L1109" s="1">
        <v>45819</v>
      </c>
      <c r="N1109" t="e">
        <f>VLOOKUP(M1109,Sheet2!$A$3:$B$10,2,FALSE)</f>
        <v>#N/A</v>
      </c>
      <c r="O1109" t="s">
        <v>8036</v>
      </c>
      <c r="P1109" t="s">
        <v>8037</v>
      </c>
      <c r="Q1109" t="s">
        <v>56</v>
      </c>
      <c r="R1109" s="2">
        <v>45660</v>
      </c>
      <c r="S1109" t="s">
        <v>93</v>
      </c>
      <c r="T1109" t="s">
        <v>94</v>
      </c>
      <c r="U1109" t="s">
        <v>95</v>
      </c>
      <c r="V1109" t="s">
        <v>60</v>
      </c>
      <c r="X1109" t="s">
        <v>436</v>
      </c>
      <c r="Y1109" t="s">
        <v>1287</v>
      </c>
      <c r="Z1109" t="s">
        <v>1288</v>
      </c>
      <c r="AA1109" t="s">
        <v>1289</v>
      </c>
      <c r="AB1109" t="s">
        <v>8038</v>
      </c>
      <c r="AC1109" t="s">
        <v>8039</v>
      </c>
      <c r="AD1109" t="s">
        <v>8040</v>
      </c>
      <c r="AE1109" t="b">
        <v>1</v>
      </c>
      <c r="AF1109" t="s">
        <v>8041</v>
      </c>
      <c r="AG1109" t="s">
        <v>60</v>
      </c>
      <c r="AI1109" t="s">
        <v>8042</v>
      </c>
      <c r="AJ1109" t="s">
        <v>8043</v>
      </c>
      <c r="AK1109" t="s">
        <v>69</v>
      </c>
      <c r="AL1109" t="s">
        <v>70</v>
      </c>
      <c r="AM1109" t="s">
        <v>8044</v>
      </c>
      <c r="AO1109" t="s">
        <v>356</v>
      </c>
      <c r="AP1109" t="s">
        <v>357</v>
      </c>
      <c r="BC1109" t="s">
        <v>1162</v>
      </c>
    </row>
    <row r="1110" spans="1:55" x14ac:dyDescent="0.2">
      <c r="A1110">
        <v>716359</v>
      </c>
      <c r="B1110" t="s">
        <v>8045</v>
      </c>
      <c r="C1110" t="s">
        <v>8046</v>
      </c>
      <c r="E1110" t="s">
        <v>1053</v>
      </c>
      <c r="F1110" t="s">
        <v>2305</v>
      </c>
      <c r="G1110">
        <v>6</v>
      </c>
      <c r="H1110">
        <v>2</v>
      </c>
      <c r="I1110">
        <v>14</v>
      </c>
      <c r="J1110">
        <v>65</v>
      </c>
      <c r="K1110" s="1">
        <v>45857</v>
      </c>
      <c r="L1110" s="1">
        <v>45864</v>
      </c>
      <c r="N1110" t="e">
        <f>VLOOKUP(M1110,Sheet2!$A$3:$B$10,2,FALSE)</f>
        <v>#N/A</v>
      </c>
      <c r="O1110" t="s">
        <v>8047</v>
      </c>
      <c r="P1110" t="s">
        <v>8048</v>
      </c>
      <c r="Q1110" t="s">
        <v>56</v>
      </c>
      <c r="R1110" s="2">
        <v>45840</v>
      </c>
      <c r="S1110" t="s">
        <v>1056</v>
      </c>
      <c r="T1110" t="s">
        <v>1057</v>
      </c>
      <c r="U1110" t="s">
        <v>1058</v>
      </c>
      <c r="V1110" t="s">
        <v>117</v>
      </c>
      <c r="X1110" t="s">
        <v>5275</v>
      </c>
      <c r="Y1110" t="s">
        <v>5276</v>
      </c>
      <c r="AA1110" t="s">
        <v>5277</v>
      </c>
      <c r="AB1110" t="s">
        <v>8049</v>
      </c>
      <c r="AC1110" t="s">
        <v>8050</v>
      </c>
      <c r="AD1110" t="s">
        <v>12230</v>
      </c>
      <c r="AE1110" t="b">
        <v>1</v>
      </c>
      <c r="AF1110" t="s">
        <v>8051</v>
      </c>
      <c r="AG1110" t="s">
        <v>60</v>
      </c>
      <c r="AI1110" t="s">
        <v>8052</v>
      </c>
      <c r="AJ1110" t="s">
        <v>8053</v>
      </c>
      <c r="AK1110" t="s">
        <v>69</v>
      </c>
      <c r="AL1110" t="s">
        <v>70</v>
      </c>
      <c r="AM1110" t="s">
        <v>8054</v>
      </c>
      <c r="BC1110" t="s">
        <v>4356</v>
      </c>
    </row>
    <row r="1111" spans="1:55" x14ac:dyDescent="0.2">
      <c r="A1111">
        <v>716360</v>
      </c>
      <c r="B1111" t="s">
        <v>8055</v>
      </c>
      <c r="C1111" t="s">
        <v>8056</v>
      </c>
      <c r="E1111" t="s">
        <v>1053</v>
      </c>
      <c r="F1111" t="s">
        <v>2305</v>
      </c>
      <c r="G1111">
        <v>6</v>
      </c>
      <c r="H1111">
        <v>0</v>
      </c>
      <c r="I1111">
        <v>12</v>
      </c>
      <c r="J1111">
        <v>62</v>
      </c>
      <c r="K1111" s="1">
        <v>45871</v>
      </c>
      <c r="L1111" s="1">
        <v>45878</v>
      </c>
      <c r="N1111" t="e">
        <f>VLOOKUP(M1111,Sheet2!$A$3:$B$10,2,FALSE)</f>
        <v>#N/A</v>
      </c>
      <c r="O1111" t="s">
        <v>8057</v>
      </c>
      <c r="P1111" t="s">
        <v>8058</v>
      </c>
      <c r="Q1111" t="s">
        <v>56</v>
      </c>
      <c r="R1111" s="2">
        <v>45871</v>
      </c>
      <c r="S1111" t="s">
        <v>1056</v>
      </c>
      <c r="T1111" t="s">
        <v>1057</v>
      </c>
      <c r="U1111" t="s">
        <v>1058</v>
      </c>
      <c r="V1111" t="s">
        <v>117</v>
      </c>
      <c r="X1111" t="s">
        <v>5275</v>
      </c>
      <c r="Y1111" t="s">
        <v>5276</v>
      </c>
      <c r="AA1111" t="s">
        <v>5277</v>
      </c>
      <c r="AB1111" t="s">
        <v>8049</v>
      </c>
      <c r="AC1111" t="s">
        <v>8059</v>
      </c>
      <c r="AD1111" t="s">
        <v>8060</v>
      </c>
      <c r="AE1111" t="b">
        <v>1</v>
      </c>
      <c r="AF1111" t="s">
        <v>8061</v>
      </c>
      <c r="AG1111" t="s">
        <v>60</v>
      </c>
      <c r="AI1111" t="s">
        <v>6077</v>
      </c>
      <c r="AJ1111" t="s">
        <v>6078</v>
      </c>
      <c r="AK1111" t="s">
        <v>69</v>
      </c>
      <c r="AL1111" t="s">
        <v>70</v>
      </c>
      <c r="AM1111" t="s">
        <v>8062</v>
      </c>
      <c r="BC1111" t="s">
        <v>2134</v>
      </c>
    </row>
    <row r="1112" spans="1:55" x14ac:dyDescent="0.2">
      <c r="A1112">
        <v>716368</v>
      </c>
      <c r="B1112" t="s">
        <v>8063</v>
      </c>
      <c r="C1112" t="s">
        <v>8064</v>
      </c>
      <c r="D1112" t="s">
        <v>8065</v>
      </c>
      <c r="E1112" t="s">
        <v>1124</v>
      </c>
      <c r="F1112" t="s">
        <v>53</v>
      </c>
      <c r="G1112">
        <v>7</v>
      </c>
      <c r="H1112">
        <v>12</v>
      </c>
      <c r="I1112">
        <v>14</v>
      </c>
      <c r="J1112">
        <v>30</v>
      </c>
      <c r="K1112" s="1">
        <v>45787</v>
      </c>
      <c r="L1112" s="1">
        <v>45829</v>
      </c>
      <c r="N1112" t="e">
        <f>VLOOKUP(M1112,Sheet2!$A$3:$B$10,2,FALSE)</f>
        <v>#N/A</v>
      </c>
      <c r="O1112" t="s">
        <v>8066</v>
      </c>
      <c r="P1112" t="s">
        <v>8067</v>
      </c>
      <c r="Q1112" t="s">
        <v>56</v>
      </c>
      <c r="R1112" s="2">
        <v>45692</v>
      </c>
      <c r="S1112" t="s">
        <v>1127</v>
      </c>
      <c r="T1112" t="s">
        <v>1128</v>
      </c>
      <c r="U1112" t="s">
        <v>1129</v>
      </c>
      <c r="V1112" t="s">
        <v>60</v>
      </c>
      <c r="X1112" t="s">
        <v>5448</v>
      </c>
      <c r="Y1112" t="s">
        <v>5449</v>
      </c>
      <c r="Z1112" t="s">
        <v>5450</v>
      </c>
      <c r="AA1112" t="s">
        <v>5451</v>
      </c>
      <c r="AB1112" t="s">
        <v>8068</v>
      </c>
      <c r="AC1112" t="s">
        <v>8069</v>
      </c>
      <c r="AD1112" t="s">
        <v>12231</v>
      </c>
      <c r="AE1112" t="b">
        <v>1</v>
      </c>
      <c r="AF1112" t="s">
        <v>3223</v>
      </c>
      <c r="AG1112" t="s">
        <v>60</v>
      </c>
      <c r="AI1112" t="s">
        <v>8070</v>
      </c>
      <c r="AJ1112" t="s">
        <v>1417</v>
      </c>
      <c r="AK1112" t="s">
        <v>69</v>
      </c>
      <c r="AL1112" t="s">
        <v>70</v>
      </c>
      <c r="AM1112" t="s">
        <v>8071</v>
      </c>
    </row>
    <row r="1113" spans="1:55" x14ac:dyDescent="0.2">
      <c r="A1113">
        <v>716385</v>
      </c>
      <c r="B1113" t="s">
        <v>8072</v>
      </c>
      <c r="C1113" t="s">
        <v>8073</v>
      </c>
      <c r="D1113" t="s">
        <v>8074</v>
      </c>
      <c r="E1113" t="s">
        <v>2071</v>
      </c>
      <c r="F1113" t="s">
        <v>2305</v>
      </c>
      <c r="G1113">
        <v>5</v>
      </c>
      <c r="H1113">
        <v>0</v>
      </c>
      <c r="I1113">
        <v>8</v>
      </c>
      <c r="J1113">
        <v>6</v>
      </c>
      <c r="K1113" s="1">
        <v>45752</v>
      </c>
      <c r="L1113" s="1">
        <v>45752</v>
      </c>
      <c r="N1113" t="e">
        <f>VLOOKUP(M1113,Sheet2!$A$3:$B$10,2,FALSE)</f>
        <v>#N/A</v>
      </c>
      <c r="O1113" t="s">
        <v>8075</v>
      </c>
      <c r="P1113" t="s">
        <v>8076</v>
      </c>
      <c r="Q1113" t="s">
        <v>56</v>
      </c>
      <c r="R1113" s="2">
        <v>45902</v>
      </c>
      <c r="S1113">
        <v>902965971</v>
      </c>
      <c r="T1113" t="s">
        <v>2074</v>
      </c>
      <c r="U1113" t="s">
        <v>2075</v>
      </c>
      <c r="V1113" t="s">
        <v>60</v>
      </c>
      <c r="X1113" t="s">
        <v>5149</v>
      </c>
      <c r="Y1113" t="s">
        <v>4112</v>
      </c>
      <c r="AA1113" t="s">
        <v>5150</v>
      </c>
      <c r="AD1113" s="2">
        <v>45829</v>
      </c>
      <c r="AE1113" t="b">
        <v>1</v>
      </c>
      <c r="AF1113" t="s">
        <v>7980</v>
      </c>
      <c r="AG1113" t="s">
        <v>60</v>
      </c>
      <c r="AI1113" t="s">
        <v>8077</v>
      </c>
      <c r="AJ1113" t="s">
        <v>8078</v>
      </c>
      <c r="AK1113" t="s">
        <v>69</v>
      </c>
      <c r="AL1113" t="s">
        <v>70</v>
      </c>
      <c r="AM1113" t="s">
        <v>8079</v>
      </c>
      <c r="AQ1113" t="s">
        <v>7982</v>
      </c>
      <c r="AR1113" t="s">
        <v>12228</v>
      </c>
      <c r="AS1113" t="s">
        <v>1138</v>
      </c>
      <c r="AT1113" t="s">
        <v>7983</v>
      </c>
      <c r="AU1113" t="s">
        <v>8080</v>
      </c>
      <c r="AV1113" s="4">
        <v>13478013</v>
      </c>
      <c r="AW1113" s="4">
        <v>52528307</v>
      </c>
      <c r="AX1113" t="b">
        <v>0</v>
      </c>
      <c r="AY1113" t="s">
        <v>1141</v>
      </c>
      <c r="AZ1113" s="1">
        <v>45752</v>
      </c>
      <c r="BA1113" s="5">
        <v>0.41666666666666669</v>
      </c>
      <c r="BB1113" s="5">
        <v>0.625</v>
      </c>
      <c r="BC1113" t="s">
        <v>3759</v>
      </c>
    </row>
    <row r="1114" spans="1:55" x14ac:dyDescent="0.2">
      <c r="A1114">
        <v>716387</v>
      </c>
      <c r="B1114" t="s">
        <v>8081</v>
      </c>
      <c r="C1114" t="s">
        <v>8082</v>
      </c>
      <c r="D1114" t="s">
        <v>8083</v>
      </c>
      <c r="E1114" t="s">
        <v>2071</v>
      </c>
      <c r="F1114" t="s">
        <v>53</v>
      </c>
      <c r="G1114">
        <v>5</v>
      </c>
      <c r="H1114">
        <v>0</v>
      </c>
      <c r="I1114">
        <v>8</v>
      </c>
      <c r="J1114">
        <v>4</v>
      </c>
      <c r="K1114" s="1">
        <v>45821</v>
      </c>
      <c r="L1114" s="1">
        <v>45821</v>
      </c>
      <c r="N1114" t="e">
        <f>VLOOKUP(M1114,Sheet2!$A$3:$B$10,2,FALSE)</f>
        <v>#N/A</v>
      </c>
      <c r="O1114" t="s">
        <v>8084</v>
      </c>
      <c r="P1114" t="s">
        <v>8085</v>
      </c>
      <c r="Q1114" t="s">
        <v>56</v>
      </c>
      <c r="R1114" s="2">
        <v>45902</v>
      </c>
      <c r="S1114">
        <v>902965971</v>
      </c>
      <c r="T1114" t="s">
        <v>2074</v>
      </c>
      <c r="U1114" t="s">
        <v>2075</v>
      </c>
      <c r="V1114" t="s">
        <v>60</v>
      </c>
      <c r="X1114" t="s">
        <v>5149</v>
      </c>
      <c r="Y1114" t="s">
        <v>4112</v>
      </c>
      <c r="AA1114" t="s">
        <v>5150</v>
      </c>
      <c r="AD1114" s="2">
        <v>45762</v>
      </c>
      <c r="AE1114" t="b">
        <v>1</v>
      </c>
      <c r="AF1114" t="s">
        <v>8086</v>
      </c>
      <c r="AG1114" t="s">
        <v>60</v>
      </c>
      <c r="AI1114" t="s">
        <v>8077</v>
      </c>
      <c r="AJ1114" t="s">
        <v>8078</v>
      </c>
      <c r="AK1114" t="s">
        <v>69</v>
      </c>
      <c r="AL1114" t="s">
        <v>70</v>
      </c>
      <c r="AM1114" t="s">
        <v>8087</v>
      </c>
      <c r="AQ1114" t="s">
        <v>7982</v>
      </c>
      <c r="AR1114" t="s">
        <v>12228</v>
      </c>
      <c r="AS1114" t="s">
        <v>1138</v>
      </c>
      <c r="AT1114" t="s">
        <v>7983</v>
      </c>
      <c r="AU1114" t="s">
        <v>8080</v>
      </c>
      <c r="AV1114" s="4">
        <v>13478013</v>
      </c>
      <c r="AW1114" s="4">
        <v>52528307</v>
      </c>
      <c r="AX1114" t="b">
        <v>0</v>
      </c>
      <c r="AY1114" t="s">
        <v>2175</v>
      </c>
      <c r="AZ1114" s="1">
        <v>45821</v>
      </c>
      <c r="BA1114" s="5">
        <v>0.70833333333333337</v>
      </c>
      <c r="BB1114" s="5">
        <v>0.83333333333333337</v>
      </c>
      <c r="BC1114" t="s">
        <v>3759</v>
      </c>
    </row>
    <row r="1115" spans="1:55" x14ac:dyDescent="0.2">
      <c r="A1115">
        <v>716388</v>
      </c>
      <c r="B1115" t="s">
        <v>8088</v>
      </c>
      <c r="C1115" t="s">
        <v>8089</v>
      </c>
      <c r="E1115" t="s">
        <v>2071</v>
      </c>
      <c r="F1115" t="s">
        <v>2305</v>
      </c>
      <c r="G1115">
        <v>5</v>
      </c>
      <c r="H1115">
        <v>-1</v>
      </c>
      <c r="I1115">
        <v>6</v>
      </c>
      <c r="J1115">
        <v>8</v>
      </c>
      <c r="K1115" s="1">
        <v>45822</v>
      </c>
      <c r="L1115" s="1">
        <v>45822</v>
      </c>
      <c r="N1115" t="e">
        <f>VLOOKUP(M1115,Sheet2!$A$3:$B$10,2,FALSE)</f>
        <v>#N/A</v>
      </c>
      <c r="O1115" t="s">
        <v>8090</v>
      </c>
      <c r="P1115" t="s">
        <v>8091</v>
      </c>
      <c r="Q1115" t="s">
        <v>56</v>
      </c>
      <c r="R1115" s="2">
        <v>45902</v>
      </c>
      <c r="S1115">
        <v>902965971</v>
      </c>
      <c r="T1115" t="s">
        <v>2074</v>
      </c>
      <c r="U1115" t="s">
        <v>2075</v>
      </c>
      <c r="V1115" t="s">
        <v>60</v>
      </c>
      <c r="X1115" t="s">
        <v>5149</v>
      </c>
      <c r="Y1115" t="s">
        <v>4112</v>
      </c>
      <c r="AA1115" t="s">
        <v>5150</v>
      </c>
      <c r="AD1115" s="2">
        <v>45896</v>
      </c>
      <c r="AE1115" t="b">
        <v>1</v>
      </c>
      <c r="AF1115" t="s">
        <v>7974</v>
      </c>
      <c r="AG1115" t="s">
        <v>60</v>
      </c>
      <c r="AI1115" t="s">
        <v>8077</v>
      </c>
      <c r="AJ1115" t="s">
        <v>8078</v>
      </c>
      <c r="AK1115" t="s">
        <v>69</v>
      </c>
      <c r="AL1115" t="s">
        <v>70</v>
      </c>
      <c r="AM1115" t="s">
        <v>8092</v>
      </c>
      <c r="AQ1115" t="s">
        <v>7982</v>
      </c>
      <c r="AR1115" t="s">
        <v>12228</v>
      </c>
      <c r="AS1115" t="s">
        <v>1138</v>
      </c>
      <c r="AT1115" t="s">
        <v>7983</v>
      </c>
      <c r="AU1115" t="s">
        <v>8080</v>
      </c>
      <c r="AV1115" s="4">
        <v>13478013</v>
      </c>
      <c r="AW1115" s="4">
        <v>52528307</v>
      </c>
      <c r="AX1115" t="b">
        <v>0</v>
      </c>
      <c r="AY1115" t="s">
        <v>1141</v>
      </c>
      <c r="AZ1115" s="1">
        <v>45822</v>
      </c>
      <c r="BA1115" s="5">
        <v>0.41666666666666669</v>
      </c>
      <c r="BB1115" s="5">
        <v>0.6875</v>
      </c>
      <c r="BC1115" t="s">
        <v>3759</v>
      </c>
    </row>
    <row r="1116" spans="1:55" x14ac:dyDescent="0.2">
      <c r="A1116">
        <v>716407</v>
      </c>
      <c r="B1116" t="s">
        <v>8093</v>
      </c>
      <c r="C1116" t="s">
        <v>8094</v>
      </c>
      <c r="D1116" t="s">
        <v>5562</v>
      </c>
      <c r="E1116" t="s">
        <v>1124</v>
      </c>
      <c r="F1116" t="s">
        <v>53</v>
      </c>
      <c r="G1116">
        <v>7</v>
      </c>
      <c r="H1116">
        <v>10</v>
      </c>
      <c r="I1116">
        <v>14</v>
      </c>
      <c r="J1116">
        <v>22</v>
      </c>
      <c r="K1116" s="1">
        <v>45775</v>
      </c>
      <c r="L1116" s="1">
        <v>45819</v>
      </c>
      <c r="N1116" t="e">
        <f>VLOOKUP(M1116,Sheet2!$A$3:$B$10,2,FALSE)</f>
        <v>#N/A</v>
      </c>
      <c r="O1116" t="s">
        <v>8095</v>
      </c>
      <c r="P1116" t="s">
        <v>8096</v>
      </c>
      <c r="Q1116" t="s">
        <v>56</v>
      </c>
      <c r="R1116" s="2">
        <v>45692</v>
      </c>
      <c r="S1116" t="s">
        <v>1127</v>
      </c>
      <c r="T1116" t="s">
        <v>1128</v>
      </c>
      <c r="U1116" t="s">
        <v>1129</v>
      </c>
      <c r="V1116" t="s">
        <v>60</v>
      </c>
      <c r="X1116" t="s">
        <v>5448</v>
      </c>
      <c r="Y1116" t="s">
        <v>5449</v>
      </c>
      <c r="Z1116" t="s">
        <v>5450</v>
      </c>
      <c r="AA1116" t="s">
        <v>5451</v>
      </c>
      <c r="AB1116" t="s">
        <v>8097</v>
      </c>
      <c r="AC1116" t="s">
        <v>8098</v>
      </c>
      <c r="AD1116" t="s">
        <v>8099</v>
      </c>
      <c r="AE1116" t="b">
        <v>1</v>
      </c>
      <c r="AF1116" t="s">
        <v>8100</v>
      </c>
      <c r="AG1116" t="s">
        <v>60</v>
      </c>
      <c r="AI1116" t="s">
        <v>8101</v>
      </c>
      <c r="AJ1116" t="s">
        <v>8102</v>
      </c>
      <c r="AK1116" t="s">
        <v>69</v>
      </c>
      <c r="AL1116" t="s">
        <v>70</v>
      </c>
      <c r="AM1116" t="s">
        <v>8103</v>
      </c>
      <c r="AO1116" t="s">
        <v>356</v>
      </c>
      <c r="AP1116" t="s">
        <v>357</v>
      </c>
    </row>
    <row r="1117" spans="1:55" x14ac:dyDescent="0.2">
      <c r="A1117">
        <v>716409</v>
      </c>
      <c r="B1117" t="s">
        <v>8104</v>
      </c>
      <c r="C1117" t="s">
        <v>8105</v>
      </c>
      <c r="D1117" t="s">
        <v>8106</v>
      </c>
      <c r="E1117" t="s">
        <v>1124</v>
      </c>
      <c r="F1117" t="s">
        <v>53</v>
      </c>
      <c r="G1117">
        <v>7</v>
      </c>
      <c r="H1117">
        <v>8</v>
      </c>
      <c r="I1117">
        <v>14</v>
      </c>
      <c r="J1117">
        <v>22</v>
      </c>
      <c r="K1117" s="1">
        <v>45775</v>
      </c>
      <c r="L1117" s="1">
        <v>45819</v>
      </c>
      <c r="N1117" t="e">
        <f>VLOOKUP(M1117,Sheet2!$A$3:$B$10,2,FALSE)</f>
        <v>#N/A</v>
      </c>
      <c r="O1117" t="s">
        <v>8107</v>
      </c>
      <c r="P1117" t="s">
        <v>8108</v>
      </c>
      <c r="Q1117" t="s">
        <v>56</v>
      </c>
      <c r="R1117" s="2">
        <v>45692</v>
      </c>
      <c r="S1117" t="s">
        <v>1127</v>
      </c>
      <c r="T1117" t="s">
        <v>1128</v>
      </c>
      <c r="U1117" t="s">
        <v>1129</v>
      </c>
      <c r="V1117" t="s">
        <v>60</v>
      </c>
      <c r="X1117" t="s">
        <v>5448</v>
      </c>
      <c r="Y1117" t="s">
        <v>5449</v>
      </c>
      <c r="Z1117" t="s">
        <v>5450</v>
      </c>
      <c r="AA1117" t="s">
        <v>5451</v>
      </c>
      <c r="AB1117" t="s">
        <v>8097</v>
      </c>
      <c r="AC1117" t="s">
        <v>8109</v>
      </c>
      <c r="AD1117" t="s">
        <v>8099</v>
      </c>
      <c r="AE1117" t="b">
        <v>1</v>
      </c>
      <c r="AF1117" t="s">
        <v>8100</v>
      </c>
      <c r="AG1117" t="s">
        <v>60</v>
      </c>
      <c r="AI1117" t="s">
        <v>8101</v>
      </c>
      <c r="AJ1117" t="s">
        <v>8102</v>
      </c>
      <c r="AK1117" t="s">
        <v>69</v>
      </c>
      <c r="AL1117" t="s">
        <v>70</v>
      </c>
      <c r="AM1117" t="s">
        <v>8110</v>
      </c>
      <c r="AO1117" t="s">
        <v>356</v>
      </c>
      <c r="AP1117" t="s">
        <v>357</v>
      </c>
    </row>
    <row r="1118" spans="1:55" x14ac:dyDescent="0.2">
      <c r="A1118">
        <v>716412</v>
      </c>
      <c r="B1118" t="s">
        <v>8111</v>
      </c>
      <c r="C1118" t="s">
        <v>8112</v>
      </c>
      <c r="D1118" t="s">
        <v>8113</v>
      </c>
      <c r="E1118" t="s">
        <v>1174</v>
      </c>
      <c r="F1118" t="s">
        <v>53</v>
      </c>
      <c r="G1118">
        <v>6</v>
      </c>
      <c r="H1118">
        <v>5</v>
      </c>
      <c r="I1118">
        <v>12</v>
      </c>
      <c r="J1118">
        <v>4</v>
      </c>
      <c r="K1118" s="1">
        <v>45754</v>
      </c>
      <c r="L1118" s="1">
        <v>45754</v>
      </c>
      <c r="M1118" t="s">
        <v>1630</v>
      </c>
      <c r="N1118" t="str">
        <f>VLOOKUP(M1118,Sheet2!$A$3:$B$10,2,FALSE)</f>
        <v>Older adults / older people</v>
      </c>
      <c r="O1118" t="s">
        <v>8114</v>
      </c>
      <c r="P1118" t="s">
        <v>8115</v>
      </c>
      <c r="Q1118" t="s">
        <v>56</v>
      </c>
      <c r="R1118" s="2">
        <v>45662</v>
      </c>
      <c r="S1118" t="s">
        <v>1177</v>
      </c>
      <c r="T1118" t="s">
        <v>1178</v>
      </c>
      <c r="U1118" t="s">
        <v>1179</v>
      </c>
      <c r="V1118" t="s">
        <v>60</v>
      </c>
      <c r="X1118" t="s">
        <v>5209</v>
      </c>
      <c r="Y1118" t="s">
        <v>5210</v>
      </c>
      <c r="Z1118" t="s">
        <v>5211</v>
      </c>
      <c r="AA1118" t="s">
        <v>5212</v>
      </c>
      <c r="AD1118" t="s">
        <v>12028</v>
      </c>
      <c r="AE1118" t="b">
        <v>0</v>
      </c>
      <c r="AG1118" t="s">
        <v>117</v>
      </c>
      <c r="AI1118" t="s">
        <v>8116</v>
      </c>
      <c r="AJ1118" t="s">
        <v>8117</v>
      </c>
      <c r="AK1118" t="s">
        <v>69</v>
      </c>
      <c r="AL1118" t="s">
        <v>70</v>
      </c>
      <c r="AM1118" t="s">
        <v>8118</v>
      </c>
      <c r="AQ1118" t="s">
        <v>3442</v>
      </c>
      <c r="AR1118" t="s">
        <v>12073</v>
      </c>
      <c r="AS1118" t="s">
        <v>1138</v>
      </c>
      <c r="AT1118" t="s">
        <v>3443</v>
      </c>
      <c r="AU1118" t="s">
        <v>8119</v>
      </c>
      <c r="AV1118" s="4">
        <v>13420244</v>
      </c>
      <c r="AW1118" s="4">
        <v>52533316</v>
      </c>
      <c r="AX1118" t="b">
        <v>0</v>
      </c>
      <c r="AY1118" t="s">
        <v>2096</v>
      </c>
      <c r="AZ1118" s="1">
        <v>45754</v>
      </c>
      <c r="BA1118" s="5">
        <v>0.75</v>
      </c>
      <c r="BB1118" s="5">
        <v>0.875</v>
      </c>
      <c r="BC1118" t="s">
        <v>3138</v>
      </c>
    </row>
    <row r="1119" spans="1:55" x14ac:dyDescent="0.2">
      <c r="A1119">
        <v>716413</v>
      </c>
      <c r="B1119" t="s">
        <v>8120</v>
      </c>
      <c r="C1119" t="s">
        <v>8121</v>
      </c>
      <c r="D1119" t="s">
        <v>6344</v>
      </c>
      <c r="E1119" t="s">
        <v>1124</v>
      </c>
      <c r="F1119" t="s">
        <v>53</v>
      </c>
      <c r="G1119">
        <v>7</v>
      </c>
      <c r="H1119">
        <v>10</v>
      </c>
      <c r="I1119">
        <v>14</v>
      </c>
      <c r="J1119">
        <v>22</v>
      </c>
      <c r="K1119" s="1">
        <v>45775</v>
      </c>
      <c r="L1119" s="1">
        <v>45819</v>
      </c>
      <c r="N1119" t="e">
        <f>VLOOKUP(M1119,Sheet2!$A$3:$B$10,2,FALSE)</f>
        <v>#N/A</v>
      </c>
      <c r="O1119" t="s">
        <v>8095</v>
      </c>
      <c r="P1119" t="s">
        <v>8122</v>
      </c>
      <c r="Q1119" t="s">
        <v>56</v>
      </c>
      <c r="R1119" s="2">
        <v>45692</v>
      </c>
      <c r="S1119" t="s">
        <v>1127</v>
      </c>
      <c r="T1119" t="s">
        <v>1128</v>
      </c>
      <c r="U1119" t="s">
        <v>1129</v>
      </c>
      <c r="V1119" t="s">
        <v>60</v>
      </c>
      <c r="X1119" t="s">
        <v>5448</v>
      </c>
      <c r="Y1119" t="s">
        <v>5449</v>
      </c>
      <c r="Z1119" t="s">
        <v>5450</v>
      </c>
      <c r="AA1119" t="s">
        <v>5451</v>
      </c>
      <c r="AB1119" t="s">
        <v>8097</v>
      </c>
      <c r="AC1119" t="s">
        <v>8123</v>
      </c>
      <c r="AD1119" t="s">
        <v>8099</v>
      </c>
      <c r="AE1119" t="b">
        <v>1</v>
      </c>
      <c r="AF1119" t="s">
        <v>8100</v>
      </c>
      <c r="AG1119" t="s">
        <v>60</v>
      </c>
      <c r="AI1119" t="s">
        <v>8101</v>
      </c>
      <c r="AJ1119" t="s">
        <v>8102</v>
      </c>
      <c r="AK1119" t="s">
        <v>69</v>
      </c>
      <c r="AL1119" t="s">
        <v>70</v>
      </c>
      <c r="AM1119" t="s">
        <v>8124</v>
      </c>
      <c r="AO1119" t="s">
        <v>356</v>
      </c>
      <c r="AP1119" t="s">
        <v>357</v>
      </c>
    </row>
    <row r="1120" spans="1:55" x14ac:dyDescent="0.2">
      <c r="A1120">
        <v>716417</v>
      </c>
      <c r="B1120" t="s">
        <v>8125</v>
      </c>
      <c r="C1120" t="s">
        <v>8112</v>
      </c>
      <c r="D1120" t="s">
        <v>8113</v>
      </c>
      <c r="E1120" t="s">
        <v>1174</v>
      </c>
      <c r="F1120" t="s">
        <v>53</v>
      </c>
      <c r="G1120">
        <v>6</v>
      </c>
      <c r="H1120">
        <v>8</v>
      </c>
      <c r="I1120">
        <v>12</v>
      </c>
      <c r="J1120">
        <v>4</v>
      </c>
      <c r="K1120" s="1">
        <v>45810</v>
      </c>
      <c r="L1120" s="1">
        <v>45810</v>
      </c>
      <c r="M1120" t="s">
        <v>1630</v>
      </c>
      <c r="N1120" t="str">
        <f>VLOOKUP(M1120,Sheet2!$A$3:$B$10,2,FALSE)</f>
        <v>Older adults / older people</v>
      </c>
      <c r="O1120" t="s">
        <v>8114</v>
      </c>
      <c r="P1120" t="s">
        <v>8126</v>
      </c>
      <c r="Q1120" t="s">
        <v>56</v>
      </c>
      <c r="R1120" s="2">
        <v>45662</v>
      </c>
      <c r="S1120" t="s">
        <v>1177</v>
      </c>
      <c r="T1120" t="s">
        <v>1178</v>
      </c>
      <c r="U1120" t="s">
        <v>1179</v>
      </c>
      <c r="V1120" t="s">
        <v>60</v>
      </c>
      <c r="X1120" t="s">
        <v>5209</v>
      </c>
      <c r="Y1120" t="s">
        <v>5210</v>
      </c>
      <c r="Z1120" t="s">
        <v>5211</v>
      </c>
      <c r="AA1120" t="s">
        <v>5212</v>
      </c>
      <c r="AD1120" t="s">
        <v>12028</v>
      </c>
      <c r="AE1120" t="b">
        <v>0</v>
      </c>
      <c r="AG1120" t="s">
        <v>117</v>
      </c>
      <c r="AI1120" t="s">
        <v>8116</v>
      </c>
      <c r="AJ1120" t="s">
        <v>8117</v>
      </c>
      <c r="AK1120" t="s">
        <v>69</v>
      </c>
      <c r="AL1120" t="s">
        <v>70</v>
      </c>
      <c r="AM1120" t="s">
        <v>8127</v>
      </c>
      <c r="AQ1120" t="s">
        <v>4044</v>
      </c>
      <c r="AR1120" t="s">
        <v>12077</v>
      </c>
      <c r="AS1120" t="s">
        <v>1138</v>
      </c>
      <c r="AT1120" t="s">
        <v>4045</v>
      </c>
      <c r="AU1120" t="s">
        <v>8128</v>
      </c>
      <c r="AV1120" s="4">
        <v>13409768</v>
      </c>
      <c r="AW1120" s="4">
        <v>5256892</v>
      </c>
      <c r="AX1120" t="b">
        <v>0</v>
      </c>
      <c r="AY1120" t="s">
        <v>2096</v>
      </c>
      <c r="AZ1120" s="1">
        <v>45810</v>
      </c>
      <c r="BA1120" s="5">
        <v>0.75</v>
      </c>
      <c r="BB1120" s="5">
        <v>0.875</v>
      </c>
      <c r="BC1120" t="s">
        <v>3138</v>
      </c>
    </row>
    <row r="1121" spans="1:55" x14ac:dyDescent="0.2">
      <c r="A1121">
        <v>716452</v>
      </c>
      <c r="B1121" t="s">
        <v>8129</v>
      </c>
      <c r="C1121" t="s">
        <v>7779</v>
      </c>
      <c r="E1121" t="s">
        <v>52</v>
      </c>
      <c r="F1121" t="s">
        <v>53</v>
      </c>
      <c r="G1121">
        <v>7</v>
      </c>
      <c r="H1121">
        <v>2</v>
      </c>
      <c r="I1121">
        <v>8</v>
      </c>
      <c r="J1121">
        <v>40</v>
      </c>
      <c r="K1121" s="1">
        <v>45792</v>
      </c>
      <c r="L1121" s="1">
        <v>45862</v>
      </c>
      <c r="N1121" t="e">
        <f>VLOOKUP(M1121,Sheet2!$A$3:$B$10,2,FALSE)</f>
        <v>#N/A</v>
      </c>
      <c r="O1121" t="s">
        <v>7780</v>
      </c>
      <c r="P1121" t="s">
        <v>7781</v>
      </c>
      <c r="Q1121" t="s">
        <v>56</v>
      </c>
      <c r="R1121" s="2">
        <v>45963</v>
      </c>
      <c r="S1121" t="s">
        <v>57</v>
      </c>
      <c r="T1121" t="s">
        <v>58</v>
      </c>
      <c r="U1121" t="s">
        <v>59</v>
      </c>
      <c r="V1121" t="s">
        <v>117</v>
      </c>
      <c r="X1121" t="s">
        <v>5691</v>
      </c>
      <c r="Y1121" t="s">
        <v>2940</v>
      </c>
      <c r="AA1121" t="s">
        <v>5692</v>
      </c>
      <c r="AB1121" t="s">
        <v>7794</v>
      </c>
      <c r="AC1121" t="s">
        <v>8130</v>
      </c>
      <c r="AD1121" t="s">
        <v>12223</v>
      </c>
      <c r="AE1121" t="b">
        <v>1</v>
      </c>
      <c r="AF1121" t="s">
        <v>7783</v>
      </c>
      <c r="AG1121" t="s">
        <v>117</v>
      </c>
      <c r="AI1121" t="s">
        <v>7784</v>
      </c>
      <c r="AJ1121" t="s">
        <v>7785</v>
      </c>
      <c r="AK1121" t="s">
        <v>69</v>
      </c>
      <c r="AL1121" t="s">
        <v>70</v>
      </c>
      <c r="AM1121" t="s">
        <v>8131</v>
      </c>
      <c r="BC1121" t="s">
        <v>4225</v>
      </c>
    </row>
    <row r="1122" spans="1:55" x14ac:dyDescent="0.2">
      <c r="A1122">
        <v>716482</v>
      </c>
      <c r="B1122" t="s">
        <v>8132</v>
      </c>
      <c r="C1122" t="s">
        <v>8133</v>
      </c>
      <c r="E1122" t="s">
        <v>52</v>
      </c>
      <c r="F1122" t="s">
        <v>53</v>
      </c>
      <c r="G1122">
        <v>7</v>
      </c>
      <c r="H1122">
        <v>0</v>
      </c>
      <c r="I1122">
        <v>8</v>
      </c>
      <c r="J1122">
        <v>40</v>
      </c>
      <c r="K1122" s="1">
        <v>45791</v>
      </c>
      <c r="L1122" s="1">
        <v>45854</v>
      </c>
      <c r="N1122" t="e">
        <f>VLOOKUP(M1122,Sheet2!$A$3:$B$10,2,FALSE)</f>
        <v>#N/A</v>
      </c>
      <c r="O1122" t="s">
        <v>8134</v>
      </c>
      <c r="P1122" t="s">
        <v>8135</v>
      </c>
      <c r="Q1122" t="s">
        <v>56</v>
      </c>
      <c r="R1122" s="2">
        <v>45963</v>
      </c>
      <c r="S1122" t="s">
        <v>57</v>
      </c>
      <c r="T1122" t="s">
        <v>58</v>
      </c>
      <c r="U1122" t="s">
        <v>59</v>
      </c>
      <c r="V1122" t="s">
        <v>117</v>
      </c>
      <c r="X1122" t="s">
        <v>5691</v>
      </c>
      <c r="Y1122" t="s">
        <v>2940</v>
      </c>
      <c r="AA1122" t="s">
        <v>5692</v>
      </c>
      <c r="AB1122" t="s">
        <v>7789</v>
      </c>
      <c r="AC1122" t="s">
        <v>8136</v>
      </c>
      <c r="AD1122" t="s">
        <v>12232</v>
      </c>
      <c r="AE1122" t="b">
        <v>1</v>
      </c>
      <c r="AF1122" t="s">
        <v>4127</v>
      </c>
      <c r="AG1122" t="s">
        <v>117</v>
      </c>
      <c r="AI1122" t="s">
        <v>7784</v>
      </c>
      <c r="AJ1122" t="s">
        <v>7785</v>
      </c>
      <c r="AK1122" t="s">
        <v>69</v>
      </c>
      <c r="AL1122" t="s">
        <v>70</v>
      </c>
      <c r="AM1122" t="s">
        <v>8137</v>
      </c>
      <c r="BC1122" t="s">
        <v>4225</v>
      </c>
    </row>
    <row r="1123" spans="1:55" x14ac:dyDescent="0.2">
      <c r="A1123">
        <v>716483</v>
      </c>
      <c r="B1123" t="s">
        <v>8138</v>
      </c>
      <c r="C1123" t="s">
        <v>8133</v>
      </c>
      <c r="E1123" t="s">
        <v>52</v>
      </c>
      <c r="F1123" t="s">
        <v>53</v>
      </c>
      <c r="G1123">
        <v>7</v>
      </c>
      <c r="H1123">
        <v>3</v>
      </c>
      <c r="I1123">
        <v>8</v>
      </c>
      <c r="J1123">
        <v>40</v>
      </c>
      <c r="K1123" s="1">
        <v>45792</v>
      </c>
      <c r="L1123" s="1">
        <v>45843</v>
      </c>
      <c r="N1123" t="e">
        <f>VLOOKUP(M1123,Sheet2!$A$3:$B$10,2,FALSE)</f>
        <v>#N/A</v>
      </c>
      <c r="O1123" t="s">
        <v>8134</v>
      </c>
      <c r="P1123" t="s">
        <v>8139</v>
      </c>
      <c r="Q1123" t="s">
        <v>56</v>
      </c>
      <c r="R1123" s="2">
        <v>45963</v>
      </c>
      <c r="S1123" t="s">
        <v>57</v>
      </c>
      <c r="T1123" t="s">
        <v>58</v>
      </c>
      <c r="U1123" t="s">
        <v>59</v>
      </c>
      <c r="V1123" t="s">
        <v>117</v>
      </c>
      <c r="X1123" t="s">
        <v>5691</v>
      </c>
      <c r="Y1123" t="s">
        <v>2940</v>
      </c>
      <c r="AA1123" t="s">
        <v>5692</v>
      </c>
      <c r="AB1123" t="s">
        <v>8140</v>
      </c>
      <c r="AC1123" t="s">
        <v>8141</v>
      </c>
      <c r="AD1123" t="s">
        <v>12232</v>
      </c>
      <c r="AE1123" t="b">
        <v>1</v>
      </c>
      <c r="AF1123" t="s">
        <v>4127</v>
      </c>
      <c r="AG1123" t="s">
        <v>117</v>
      </c>
      <c r="AI1123" t="s">
        <v>5696</v>
      </c>
      <c r="AJ1123" t="s">
        <v>5697</v>
      </c>
      <c r="AK1123" t="s">
        <v>69</v>
      </c>
      <c r="AL1123" t="s">
        <v>70</v>
      </c>
      <c r="AM1123" t="s">
        <v>8142</v>
      </c>
      <c r="BC1123" t="s">
        <v>4225</v>
      </c>
    </row>
    <row r="1124" spans="1:55" x14ac:dyDescent="0.2">
      <c r="A1124">
        <v>716488</v>
      </c>
      <c r="B1124" t="s">
        <v>8143</v>
      </c>
      <c r="C1124" t="s">
        <v>8144</v>
      </c>
      <c r="D1124" t="s">
        <v>8145</v>
      </c>
      <c r="E1124" t="s">
        <v>1124</v>
      </c>
      <c r="F1124" t="s">
        <v>53</v>
      </c>
      <c r="G1124">
        <v>7</v>
      </c>
      <c r="H1124">
        <v>0</v>
      </c>
      <c r="I1124">
        <v>8</v>
      </c>
      <c r="J1124">
        <v>16</v>
      </c>
      <c r="K1124" s="1">
        <v>45759</v>
      </c>
      <c r="L1124" s="1">
        <v>45760</v>
      </c>
      <c r="N1124" t="e">
        <f>VLOOKUP(M1124,Sheet2!$A$3:$B$10,2,FALSE)</f>
        <v>#N/A</v>
      </c>
      <c r="O1124" t="s">
        <v>8146</v>
      </c>
      <c r="P1124" t="s">
        <v>8147</v>
      </c>
      <c r="Q1124" t="s">
        <v>56</v>
      </c>
      <c r="R1124" s="2">
        <v>45659</v>
      </c>
      <c r="S1124" t="s">
        <v>1127</v>
      </c>
      <c r="T1124" t="s">
        <v>1128</v>
      </c>
      <c r="U1124" t="s">
        <v>1129</v>
      </c>
      <c r="V1124" t="s">
        <v>60</v>
      </c>
      <c r="X1124" t="s">
        <v>3749</v>
      </c>
      <c r="Y1124" t="s">
        <v>3750</v>
      </c>
      <c r="Z1124">
        <v>902773000</v>
      </c>
      <c r="AA1124" t="s">
        <v>3751</v>
      </c>
      <c r="AB1124" t="s">
        <v>5463</v>
      </c>
      <c r="AC1124" t="s">
        <v>2129</v>
      </c>
      <c r="AD1124" t="s">
        <v>8148</v>
      </c>
      <c r="AE1124" t="b">
        <v>1</v>
      </c>
      <c r="AF1124" t="s">
        <v>8149</v>
      </c>
      <c r="AG1124" t="s">
        <v>60</v>
      </c>
      <c r="AI1124" t="s">
        <v>8150</v>
      </c>
      <c r="AJ1124" t="s">
        <v>8151</v>
      </c>
      <c r="AK1124" t="s">
        <v>69</v>
      </c>
      <c r="AL1124" t="s">
        <v>70</v>
      </c>
      <c r="AM1124" t="s">
        <v>8152</v>
      </c>
    </row>
    <row r="1125" spans="1:55" x14ac:dyDescent="0.2">
      <c r="A1125">
        <v>716489</v>
      </c>
      <c r="B1125" t="s">
        <v>8153</v>
      </c>
      <c r="C1125" t="s">
        <v>8154</v>
      </c>
      <c r="E1125" t="s">
        <v>1124</v>
      </c>
      <c r="F1125" t="s">
        <v>53</v>
      </c>
      <c r="G1125">
        <v>7</v>
      </c>
      <c r="H1125">
        <v>0</v>
      </c>
      <c r="I1125">
        <v>8</v>
      </c>
      <c r="J1125">
        <v>16</v>
      </c>
      <c r="K1125" s="1">
        <v>45794</v>
      </c>
      <c r="L1125" s="1">
        <v>45795</v>
      </c>
      <c r="N1125" t="e">
        <f>VLOOKUP(M1125,Sheet2!$A$3:$B$10,2,FALSE)</f>
        <v>#N/A</v>
      </c>
      <c r="O1125" t="s">
        <v>8155</v>
      </c>
      <c r="P1125" t="s">
        <v>8156</v>
      </c>
      <c r="Q1125" t="s">
        <v>56</v>
      </c>
      <c r="R1125" s="2">
        <v>45659</v>
      </c>
      <c r="S1125" t="s">
        <v>1127</v>
      </c>
      <c r="T1125" t="s">
        <v>1128</v>
      </c>
      <c r="U1125" t="s">
        <v>1129</v>
      </c>
      <c r="V1125" t="s">
        <v>60</v>
      </c>
      <c r="X1125" t="s">
        <v>3749</v>
      </c>
      <c r="Y1125" t="s">
        <v>3750</v>
      </c>
      <c r="Z1125">
        <v>902773000</v>
      </c>
      <c r="AA1125" t="s">
        <v>3751</v>
      </c>
      <c r="AB1125" t="s">
        <v>5463</v>
      </c>
      <c r="AC1125" t="s">
        <v>1341</v>
      </c>
      <c r="AD1125" t="s">
        <v>8148</v>
      </c>
      <c r="AE1125" t="b">
        <v>1</v>
      </c>
      <c r="AF1125" t="s">
        <v>8149</v>
      </c>
      <c r="AG1125" t="s">
        <v>60</v>
      </c>
      <c r="AI1125" t="s">
        <v>8150</v>
      </c>
      <c r="AJ1125" t="s">
        <v>8151</v>
      </c>
      <c r="AK1125" t="s">
        <v>69</v>
      </c>
      <c r="AL1125" t="s">
        <v>70</v>
      </c>
      <c r="AM1125" t="s">
        <v>8157</v>
      </c>
    </row>
    <row r="1126" spans="1:55" x14ac:dyDescent="0.2">
      <c r="A1126">
        <v>716493</v>
      </c>
      <c r="B1126" t="s">
        <v>8158</v>
      </c>
      <c r="C1126" t="s">
        <v>8159</v>
      </c>
      <c r="E1126" t="s">
        <v>52</v>
      </c>
      <c r="F1126" t="s">
        <v>1224</v>
      </c>
      <c r="G1126">
        <v>5</v>
      </c>
      <c r="H1126">
        <v>0</v>
      </c>
      <c r="I1126">
        <v>12</v>
      </c>
      <c r="J1126">
        <v>32</v>
      </c>
      <c r="K1126" s="1">
        <v>45824</v>
      </c>
      <c r="L1126" s="1">
        <v>45827</v>
      </c>
      <c r="N1126" t="e">
        <f>VLOOKUP(M1126,Sheet2!$A$3:$B$10,2,FALSE)</f>
        <v>#N/A</v>
      </c>
      <c r="O1126" t="s">
        <v>8160</v>
      </c>
      <c r="P1126" t="s">
        <v>8161</v>
      </c>
      <c r="Q1126" t="s">
        <v>56</v>
      </c>
      <c r="R1126" s="2">
        <v>45813</v>
      </c>
      <c r="S1126" t="s">
        <v>57</v>
      </c>
      <c r="T1126" t="s">
        <v>58</v>
      </c>
      <c r="U1126" t="s">
        <v>59</v>
      </c>
      <c r="V1126" t="s">
        <v>60</v>
      </c>
      <c r="X1126" t="s">
        <v>4913</v>
      </c>
      <c r="Y1126" t="s">
        <v>4914</v>
      </c>
      <c r="AA1126" t="s">
        <v>4915</v>
      </c>
      <c r="AB1126" t="s">
        <v>8162</v>
      </c>
      <c r="AC1126" t="s">
        <v>8163</v>
      </c>
      <c r="AD1126" t="s">
        <v>12233</v>
      </c>
      <c r="AE1126" t="b">
        <v>1</v>
      </c>
      <c r="AF1126" t="s">
        <v>8164</v>
      </c>
      <c r="AG1126" t="s">
        <v>60</v>
      </c>
      <c r="AI1126" t="s">
        <v>8165</v>
      </c>
      <c r="AJ1126" t="s">
        <v>8166</v>
      </c>
      <c r="AK1126" t="s">
        <v>69</v>
      </c>
      <c r="AL1126" t="s">
        <v>70</v>
      </c>
      <c r="AM1126" t="s">
        <v>8167</v>
      </c>
      <c r="BC1126" t="s">
        <v>4990</v>
      </c>
    </row>
    <row r="1127" spans="1:55" x14ac:dyDescent="0.2">
      <c r="A1127">
        <v>716494</v>
      </c>
      <c r="B1127" t="s">
        <v>8168</v>
      </c>
      <c r="C1127" t="s">
        <v>8169</v>
      </c>
      <c r="E1127" t="s">
        <v>1124</v>
      </c>
      <c r="F1127" t="s">
        <v>53</v>
      </c>
      <c r="G1127">
        <v>7</v>
      </c>
      <c r="H1127">
        <v>0</v>
      </c>
      <c r="I1127">
        <v>8</v>
      </c>
      <c r="J1127">
        <v>16</v>
      </c>
      <c r="K1127" s="1">
        <v>45836</v>
      </c>
      <c r="L1127" s="1">
        <v>45837</v>
      </c>
      <c r="N1127" t="e">
        <f>VLOOKUP(M1127,Sheet2!$A$3:$B$10,2,FALSE)</f>
        <v>#N/A</v>
      </c>
      <c r="O1127" t="s">
        <v>8170</v>
      </c>
      <c r="P1127" t="s">
        <v>8171</v>
      </c>
      <c r="Q1127" t="s">
        <v>56</v>
      </c>
      <c r="R1127" s="2">
        <v>45659</v>
      </c>
      <c r="S1127" t="s">
        <v>1127</v>
      </c>
      <c r="T1127" t="s">
        <v>1128</v>
      </c>
      <c r="U1127" t="s">
        <v>1129</v>
      </c>
      <c r="V1127" t="s">
        <v>60</v>
      </c>
      <c r="X1127" t="s">
        <v>3749</v>
      </c>
      <c r="Y1127" t="s">
        <v>3750</v>
      </c>
      <c r="Z1127">
        <v>902773000</v>
      </c>
      <c r="AA1127" t="s">
        <v>3751</v>
      </c>
      <c r="AB1127" t="s">
        <v>5463</v>
      </c>
      <c r="AC1127" t="s">
        <v>8172</v>
      </c>
      <c r="AD1127" t="s">
        <v>8148</v>
      </c>
      <c r="AE1127" t="b">
        <v>1</v>
      </c>
      <c r="AF1127" t="s">
        <v>8149</v>
      </c>
      <c r="AG1127" t="s">
        <v>60</v>
      </c>
      <c r="AI1127" t="s">
        <v>8150</v>
      </c>
      <c r="AJ1127" t="s">
        <v>8151</v>
      </c>
      <c r="AK1127" t="s">
        <v>69</v>
      </c>
      <c r="AL1127" t="s">
        <v>70</v>
      </c>
      <c r="AM1127" t="s">
        <v>8173</v>
      </c>
    </row>
    <row r="1128" spans="1:55" x14ac:dyDescent="0.2">
      <c r="A1128">
        <v>716523</v>
      </c>
      <c r="B1128" t="s">
        <v>8174</v>
      </c>
      <c r="C1128" t="s">
        <v>8175</v>
      </c>
      <c r="E1128" t="s">
        <v>2071</v>
      </c>
      <c r="F1128" t="s">
        <v>2305</v>
      </c>
      <c r="G1128">
        <v>6</v>
      </c>
      <c r="H1128">
        <v>10</v>
      </c>
      <c r="I1128">
        <v>12</v>
      </c>
      <c r="J1128">
        <v>12</v>
      </c>
      <c r="K1128" s="1">
        <v>45794</v>
      </c>
      <c r="L1128" s="1">
        <v>45795</v>
      </c>
      <c r="N1128" t="e">
        <f>VLOOKUP(M1128,Sheet2!$A$3:$B$10,2,FALSE)</f>
        <v>#N/A</v>
      </c>
      <c r="O1128" t="s">
        <v>8176</v>
      </c>
      <c r="P1128" t="s">
        <v>8177</v>
      </c>
      <c r="Q1128" t="s">
        <v>56</v>
      </c>
      <c r="R1128" s="2">
        <v>45749</v>
      </c>
      <c r="S1128">
        <v>902965971</v>
      </c>
      <c r="T1128" t="s">
        <v>2074</v>
      </c>
      <c r="U1128" t="s">
        <v>2075</v>
      </c>
      <c r="V1128" t="s">
        <v>60</v>
      </c>
      <c r="X1128" t="s">
        <v>5149</v>
      </c>
      <c r="Y1128" t="s">
        <v>4112</v>
      </c>
      <c r="AA1128" t="s">
        <v>5150</v>
      </c>
      <c r="AB1128" t="s">
        <v>7047</v>
      </c>
      <c r="AC1128" t="s">
        <v>8178</v>
      </c>
      <c r="AD1128" t="s">
        <v>12234</v>
      </c>
      <c r="AE1128" t="b">
        <v>1</v>
      </c>
      <c r="AF1128" t="s">
        <v>4576</v>
      </c>
      <c r="AG1128" t="s">
        <v>60</v>
      </c>
      <c r="AI1128" t="s">
        <v>8179</v>
      </c>
      <c r="AJ1128" t="s">
        <v>62</v>
      </c>
      <c r="AK1128" t="s">
        <v>69</v>
      </c>
      <c r="AL1128" t="s">
        <v>70</v>
      </c>
      <c r="AM1128" t="s">
        <v>8180</v>
      </c>
    </row>
    <row r="1129" spans="1:55" x14ac:dyDescent="0.2">
      <c r="A1129">
        <v>716536</v>
      </c>
      <c r="B1129" t="s">
        <v>8181</v>
      </c>
      <c r="C1129" t="s">
        <v>8182</v>
      </c>
      <c r="E1129" t="s">
        <v>2071</v>
      </c>
      <c r="F1129" t="s">
        <v>53</v>
      </c>
      <c r="G1129">
        <v>6</v>
      </c>
      <c r="H1129">
        <v>7</v>
      </c>
      <c r="I1129">
        <v>8</v>
      </c>
      <c r="J1129">
        <v>21</v>
      </c>
      <c r="K1129" s="1">
        <v>45856</v>
      </c>
      <c r="L1129" s="1">
        <v>45858</v>
      </c>
      <c r="N1129" t="e">
        <f>VLOOKUP(M1129,Sheet2!$A$3:$B$10,2,FALSE)</f>
        <v>#N/A</v>
      </c>
      <c r="O1129" t="s">
        <v>8183</v>
      </c>
      <c r="P1129" t="s">
        <v>8184</v>
      </c>
      <c r="Q1129" t="s">
        <v>56</v>
      </c>
      <c r="R1129" s="2">
        <v>45749</v>
      </c>
      <c r="S1129">
        <v>902965971</v>
      </c>
      <c r="T1129" t="s">
        <v>2074</v>
      </c>
      <c r="U1129" t="s">
        <v>2075</v>
      </c>
      <c r="V1129" t="s">
        <v>60</v>
      </c>
      <c r="X1129" t="s">
        <v>5149</v>
      </c>
      <c r="Y1129" t="s">
        <v>4112</v>
      </c>
      <c r="AA1129" t="s">
        <v>5150</v>
      </c>
      <c r="AB1129" t="s">
        <v>8185</v>
      </c>
      <c r="AC1129" t="s">
        <v>8186</v>
      </c>
      <c r="AD1129" t="s">
        <v>12235</v>
      </c>
      <c r="AE1129" t="b">
        <v>1</v>
      </c>
      <c r="AF1129" t="s">
        <v>7226</v>
      </c>
      <c r="AG1129" t="s">
        <v>60</v>
      </c>
      <c r="AI1129" t="s">
        <v>8187</v>
      </c>
      <c r="AJ1129" t="s">
        <v>8188</v>
      </c>
      <c r="AK1129" t="s">
        <v>69</v>
      </c>
      <c r="AL1129" t="s">
        <v>70</v>
      </c>
      <c r="AM1129" t="s">
        <v>8189</v>
      </c>
    </row>
    <row r="1130" spans="1:55" x14ac:dyDescent="0.2">
      <c r="A1130">
        <v>716539</v>
      </c>
      <c r="B1130" t="s">
        <v>8190</v>
      </c>
      <c r="C1130" t="s">
        <v>8191</v>
      </c>
      <c r="E1130" t="s">
        <v>52</v>
      </c>
      <c r="F1130" t="s">
        <v>53</v>
      </c>
      <c r="G1130">
        <v>6</v>
      </c>
      <c r="H1130">
        <v>8</v>
      </c>
      <c r="I1130">
        <v>10</v>
      </c>
      <c r="J1130">
        <v>18</v>
      </c>
      <c r="K1130" s="1">
        <v>45829</v>
      </c>
      <c r="L1130" s="1">
        <v>45864</v>
      </c>
      <c r="N1130" t="e">
        <f>VLOOKUP(M1130,Sheet2!$A$3:$B$10,2,FALSE)</f>
        <v>#N/A</v>
      </c>
      <c r="O1130" t="s">
        <v>8192</v>
      </c>
      <c r="P1130" t="s">
        <v>8193</v>
      </c>
      <c r="Q1130" t="s">
        <v>56</v>
      </c>
      <c r="R1130" s="2">
        <v>45904</v>
      </c>
      <c r="S1130" t="s">
        <v>57</v>
      </c>
      <c r="T1130" t="s">
        <v>58</v>
      </c>
      <c r="U1130" t="s">
        <v>59</v>
      </c>
      <c r="V1130" t="s">
        <v>60</v>
      </c>
      <c r="X1130" t="s">
        <v>4330</v>
      </c>
      <c r="Y1130" t="s">
        <v>4331</v>
      </c>
      <c r="AA1130" t="s">
        <v>4332</v>
      </c>
      <c r="AB1130" t="s">
        <v>8194</v>
      </c>
      <c r="AC1130" t="s">
        <v>8195</v>
      </c>
      <c r="AD1130" t="s">
        <v>12236</v>
      </c>
      <c r="AE1130" t="b">
        <v>1</v>
      </c>
      <c r="AF1130" t="s">
        <v>8002</v>
      </c>
      <c r="AG1130" t="s">
        <v>60</v>
      </c>
      <c r="AI1130" t="s">
        <v>4174</v>
      </c>
      <c r="AJ1130" t="s">
        <v>4175</v>
      </c>
      <c r="AK1130" t="s">
        <v>69</v>
      </c>
      <c r="AL1130" t="s">
        <v>70</v>
      </c>
      <c r="AM1130" t="s">
        <v>8196</v>
      </c>
      <c r="AO1130" t="s">
        <v>356</v>
      </c>
      <c r="AP1130" t="s">
        <v>357</v>
      </c>
      <c r="BC1130" t="s">
        <v>683</v>
      </c>
    </row>
    <row r="1131" spans="1:55" x14ac:dyDescent="0.2">
      <c r="A1131">
        <v>716541</v>
      </c>
      <c r="B1131" t="s">
        <v>8197</v>
      </c>
      <c r="C1131" t="s">
        <v>8198</v>
      </c>
      <c r="E1131" t="s">
        <v>2071</v>
      </c>
      <c r="F1131" t="s">
        <v>53</v>
      </c>
      <c r="G1131">
        <v>6</v>
      </c>
      <c r="H1131">
        <v>5</v>
      </c>
      <c r="I1131">
        <v>8</v>
      </c>
      <c r="J1131">
        <v>14</v>
      </c>
      <c r="K1131" s="1">
        <v>45773</v>
      </c>
      <c r="L1131" s="1">
        <v>45774</v>
      </c>
      <c r="N1131" t="e">
        <f>VLOOKUP(M1131,Sheet2!$A$3:$B$10,2,FALSE)</f>
        <v>#N/A</v>
      </c>
      <c r="O1131" t="s">
        <v>8176</v>
      </c>
      <c r="P1131" t="s">
        <v>8199</v>
      </c>
      <c r="Q1131" t="s">
        <v>56</v>
      </c>
      <c r="R1131" s="2">
        <v>45749</v>
      </c>
      <c r="S1131">
        <v>902965971</v>
      </c>
      <c r="T1131" t="s">
        <v>2074</v>
      </c>
      <c r="U1131" t="s">
        <v>2075</v>
      </c>
      <c r="V1131" t="s">
        <v>60</v>
      </c>
      <c r="X1131" t="s">
        <v>5149</v>
      </c>
      <c r="Y1131" t="s">
        <v>4112</v>
      </c>
      <c r="AA1131" t="s">
        <v>5150</v>
      </c>
      <c r="AB1131" t="s">
        <v>7104</v>
      </c>
      <c r="AC1131" t="s">
        <v>8200</v>
      </c>
      <c r="AD1131" t="s">
        <v>12237</v>
      </c>
      <c r="AE1131" t="b">
        <v>1</v>
      </c>
      <c r="AF1131" t="s">
        <v>8201</v>
      </c>
      <c r="AG1131" t="s">
        <v>60</v>
      </c>
      <c r="AI1131" t="s">
        <v>8187</v>
      </c>
      <c r="AJ1131" t="s">
        <v>8188</v>
      </c>
      <c r="AK1131" t="s">
        <v>69</v>
      </c>
      <c r="AL1131" t="s">
        <v>70</v>
      </c>
      <c r="AM1131" t="s">
        <v>8202</v>
      </c>
    </row>
    <row r="1132" spans="1:55" x14ac:dyDescent="0.2">
      <c r="A1132">
        <v>716557</v>
      </c>
      <c r="B1132" t="s">
        <v>8203</v>
      </c>
      <c r="C1132" t="s">
        <v>8204</v>
      </c>
      <c r="D1132" t="s">
        <v>8205</v>
      </c>
      <c r="E1132" t="s">
        <v>52</v>
      </c>
      <c r="F1132" t="s">
        <v>53</v>
      </c>
      <c r="G1132">
        <v>6</v>
      </c>
      <c r="H1132">
        <v>11</v>
      </c>
      <c r="I1132">
        <v>12</v>
      </c>
      <c r="J1132">
        <v>6</v>
      </c>
      <c r="K1132" s="1">
        <v>45867</v>
      </c>
      <c r="L1132" s="1">
        <v>45869</v>
      </c>
      <c r="N1132" t="e">
        <f>VLOOKUP(M1132,Sheet2!$A$3:$B$10,2,FALSE)</f>
        <v>#N/A</v>
      </c>
      <c r="O1132" t="s">
        <v>8206</v>
      </c>
      <c r="P1132" t="s">
        <v>8207</v>
      </c>
      <c r="Q1132" t="s">
        <v>56</v>
      </c>
      <c r="R1132" s="2">
        <v>45904</v>
      </c>
      <c r="S1132" t="s">
        <v>57</v>
      </c>
      <c r="T1132" t="s">
        <v>58</v>
      </c>
      <c r="U1132" t="s">
        <v>59</v>
      </c>
      <c r="V1132" t="s">
        <v>60</v>
      </c>
      <c r="X1132" t="s">
        <v>4330</v>
      </c>
      <c r="Y1132" t="s">
        <v>4331</v>
      </c>
      <c r="AA1132" t="s">
        <v>4332</v>
      </c>
      <c r="AB1132" t="s">
        <v>8208</v>
      </c>
      <c r="AC1132" t="s">
        <v>8209</v>
      </c>
      <c r="AD1132" s="2">
        <v>45710</v>
      </c>
      <c r="AE1132" t="b">
        <v>1</v>
      </c>
      <c r="AF1132" t="s">
        <v>8210</v>
      </c>
      <c r="AG1132" t="s">
        <v>60</v>
      </c>
      <c r="AI1132" t="s">
        <v>4174</v>
      </c>
      <c r="AJ1132" t="s">
        <v>4175</v>
      </c>
      <c r="AK1132" t="s">
        <v>69</v>
      </c>
      <c r="AL1132" t="s">
        <v>70</v>
      </c>
      <c r="AM1132" t="s">
        <v>8211</v>
      </c>
      <c r="BC1132" t="s">
        <v>683</v>
      </c>
    </row>
    <row r="1133" spans="1:55" x14ac:dyDescent="0.2">
      <c r="A1133">
        <v>716570</v>
      </c>
      <c r="B1133" t="s">
        <v>8212</v>
      </c>
      <c r="C1133" t="s">
        <v>8213</v>
      </c>
      <c r="D1133" t="s">
        <v>8214</v>
      </c>
      <c r="E1133" t="s">
        <v>90</v>
      </c>
      <c r="F1133" t="s">
        <v>1224</v>
      </c>
      <c r="G1133">
        <v>8</v>
      </c>
      <c r="H1133">
        <v>10</v>
      </c>
      <c r="I1133">
        <v>12</v>
      </c>
      <c r="J1133">
        <v>24</v>
      </c>
      <c r="K1133" s="1">
        <v>45819</v>
      </c>
      <c r="L1133" s="1">
        <v>45821</v>
      </c>
      <c r="M1133" t="s">
        <v>2233</v>
      </c>
      <c r="N1133" t="str">
        <f>VLOOKUP(M1133,Sheet2!$A$3:$B$10,2,FALSE)</f>
        <v>Other target groups</v>
      </c>
      <c r="O1133" t="s">
        <v>8215</v>
      </c>
      <c r="P1133" t="s">
        <v>8216</v>
      </c>
      <c r="Q1133" t="s">
        <v>56</v>
      </c>
      <c r="R1133" s="2">
        <v>45813</v>
      </c>
      <c r="S1133" t="s">
        <v>93</v>
      </c>
      <c r="T1133" t="s">
        <v>94</v>
      </c>
      <c r="U1133" t="s">
        <v>95</v>
      </c>
      <c r="V1133" t="s">
        <v>117</v>
      </c>
      <c r="X1133" t="s">
        <v>2142</v>
      </c>
      <c r="Y1133" t="s">
        <v>2143</v>
      </c>
      <c r="Z1133" t="s">
        <v>2144</v>
      </c>
      <c r="AA1133" t="s">
        <v>2145</v>
      </c>
      <c r="AB1133" t="s">
        <v>8217</v>
      </c>
      <c r="AC1133" t="s">
        <v>6091</v>
      </c>
      <c r="AD1133" t="s">
        <v>8218</v>
      </c>
      <c r="AE1133" t="b">
        <v>1</v>
      </c>
      <c r="AF1133" t="s">
        <v>8219</v>
      </c>
      <c r="AG1133" t="s">
        <v>117</v>
      </c>
      <c r="AI1133" t="s">
        <v>4987</v>
      </c>
      <c r="AJ1133" t="s">
        <v>4988</v>
      </c>
      <c r="AK1133" t="s">
        <v>69</v>
      </c>
      <c r="AL1133" t="s">
        <v>70</v>
      </c>
      <c r="AM1133" t="s">
        <v>8220</v>
      </c>
      <c r="BC1133" t="s">
        <v>4990</v>
      </c>
    </row>
    <row r="1134" spans="1:55" x14ac:dyDescent="0.2">
      <c r="A1134">
        <v>716571</v>
      </c>
      <c r="B1134" t="s">
        <v>8221</v>
      </c>
      <c r="C1134" t="s">
        <v>8222</v>
      </c>
      <c r="E1134" t="s">
        <v>2071</v>
      </c>
      <c r="F1134" t="s">
        <v>2167</v>
      </c>
      <c r="G1134">
        <v>6</v>
      </c>
      <c r="H1134">
        <v>5</v>
      </c>
      <c r="I1134">
        <v>15</v>
      </c>
      <c r="J1134">
        <v>4</v>
      </c>
      <c r="K1134" s="1">
        <v>45823</v>
      </c>
      <c r="L1134" s="1">
        <v>45823</v>
      </c>
      <c r="N1134" t="e">
        <f>VLOOKUP(M1134,Sheet2!$A$3:$B$10,2,FALSE)</f>
        <v>#N/A</v>
      </c>
      <c r="O1134" t="s">
        <v>8223</v>
      </c>
      <c r="P1134" t="s">
        <v>8224</v>
      </c>
      <c r="Q1134" t="s">
        <v>56</v>
      </c>
      <c r="R1134" s="2">
        <v>45901</v>
      </c>
      <c r="S1134">
        <v>902965971</v>
      </c>
      <c r="T1134" t="s">
        <v>2074</v>
      </c>
      <c r="U1134" t="s">
        <v>2075</v>
      </c>
      <c r="V1134" t="s">
        <v>60</v>
      </c>
      <c r="X1134" t="s">
        <v>5149</v>
      </c>
      <c r="Y1134" t="s">
        <v>4112</v>
      </c>
      <c r="AA1134" t="s">
        <v>5150</v>
      </c>
      <c r="AD1134" t="s">
        <v>12238</v>
      </c>
      <c r="AE1134" t="b">
        <v>0</v>
      </c>
      <c r="AG1134" t="s">
        <v>117</v>
      </c>
      <c r="AI1134" t="s">
        <v>8225</v>
      </c>
      <c r="AJ1134" t="s">
        <v>4765</v>
      </c>
      <c r="AK1134" t="s">
        <v>69</v>
      </c>
      <c r="AL1134" t="s">
        <v>70</v>
      </c>
      <c r="AM1134" t="s">
        <v>8226</v>
      </c>
      <c r="AQ1134" t="s">
        <v>8014</v>
      </c>
      <c r="AU1134" t="s">
        <v>8015</v>
      </c>
      <c r="AX1134" t="b">
        <v>0</v>
      </c>
      <c r="AY1134" t="s">
        <v>1379</v>
      </c>
      <c r="AZ1134" s="1">
        <v>45823</v>
      </c>
      <c r="BA1134" s="5">
        <v>0.45833333333333331</v>
      </c>
      <c r="BB1134" s="5">
        <v>0.58333333333333337</v>
      </c>
    </row>
    <row r="1135" spans="1:55" x14ac:dyDescent="0.2">
      <c r="A1135">
        <v>716573</v>
      </c>
      <c r="B1135" t="s">
        <v>8227</v>
      </c>
      <c r="C1135" t="s">
        <v>8228</v>
      </c>
      <c r="D1135" t="s">
        <v>8205</v>
      </c>
      <c r="E1135" t="s">
        <v>52</v>
      </c>
      <c r="F1135" t="s">
        <v>53</v>
      </c>
      <c r="G1135">
        <v>6</v>
      </c>
      <c r="H1135">
        <v>8</v>
      </c>
      <c r="I1135">
        <v>12</v>
      </c>
      <c r="J1135">
        <v>9</v>
      </c>
      <c r="K1135" s="1">
        <v>45852</v>
      </c>
      <c r="L1135" s="1">
        <v>45866</v>
      </c>
      <c r="N1135" t="e">
        <f>VLOOKUP(M1135,Sheet2!$A$3:$B$10,2,FALSE)</f>
        <v>#N/A</v>
      </c>
      <c r="O1135" t="s">
        <v>8229</v>
      </c>
      <c r="P1135" t="s">
        <v>8230</v>
      </c>
      <c r="Q1135" t="s">
        <v>56</v>
      </c>
      <c r="R1135" s="2">
        <v>45904</v>
      </c>
      <c r="S1135" t="s">
        <v>57</v>
      </c>
      <c r="T1135" t="s">
        <v>58</v>
      </c>
      <c r="U1135" t="s">
        <v>59</v>
      </c>
      <c r="V1135" t="s">
        <v>60</v>
      </c>
      <c r="X1135" t="s">
        <v>4330</v>
      </c>
      <c r="Y1135" t="s">
        <v>4331</v>
      </c>
      <c r="AA1135" t="s">
        <v>4332</v>
      </c>
      <c r="AB1135" t="s">
        <v>8231</v>
      </c>
      <c r="AC1135" t="s">
        <v>8232</v>
      </c>
      <c r="AD1135" s="2">
        <v>45900</v>
      </c>
      <c r="AE1135" t="b">
        <v>1</v>
      </c>
      <c r="AF1135" t="s">
        <v>8233</v>
      </c>
      <c r="AG1135" t="s">
        <v>60</v>
      </c>
      <c r="AI1135" t="s">
        <v>4174</v>
      </c>
      <c r="AJ1135" t="s">
        <v>4175</v>
      </c>
      <c r="AK1135" t="s">
        <v>69</v>
      </c>
      <c r="AL1135" t="s">
        <v>70</v>
      </c>
      <c r="AM1135" t="s">
        <v>8234</v>
      </c>
      <c r="BC1135" t="s">
        <v>683</v>
      </c>
    </row>
    <row r="1136" spans="1:55" x14ac:dyDescent="0.2">
      <c r="A1136">
        <v>716574</v>
      </c>
      <c r="B1136" t="s">
        <v>8235</v>
      </c>
      <c r="C1136" t="s">
        <v>8236</v>
      </c>
      <c r="E1136" t="s">
        <v>2071</v>
      </c>
      <c r="F1136" t="s">
        <v>2167</v>
      </c>
      <c r="G1136">
        <v>6</v>
      </c>
      <c r="H1136">
        <v>7</v>
      </c>
      <c r="I1136">
        <v>15</v>
      </c>
      <c r="J1136">
        <v>5</v>
      </c>
      <c r="K1136" s="1">
        <v>45795</v>
      </c>
      <c r="L1136" s="1">
        <v>45795</v>
      </c>
      <c r="N1136" t="e">
        <f>VLOOKUP(M1136,Sheet2!$A$3:$B$10,2,FALSE)</f>
        <v>#N/A</v>
      </c>
      <c r="O1136" t="s">
        <v>8237</v>
      </c>
      <c r="P1136" t="s">
        <v>8238</v>
      </c>
      <c r="Q1136" t="s">
        <v>56</v>
      </c>
      <c r="R1136" s="2">
        <v>45901</v>
      </c>
      <c r="S1136">
        <v>902965971</v>
      </c>
      <c r="T1136" t="s">
        <v>2074</v>
      </c>
      <c r="U1136" t="s">
        <v>2075</v>
      </c>
      <c r="V1136" t="s">
        <v>60</v>
      </c>
      <c r="X1136" t="s">
        <v>5149</v>
      </c>
      <c r="Y1136" t="s">
        <v>4112</v>
      </c>
      <c r="AA1136" t="s">
        <v>5150</v>
      </c>
      <c r="AD1136" s="2">
        <v>45787</v>
      </c>
      <c r="AE1136" t="b">
        <v>0</v>
      </c>
      <c r="AG1136" t="s">
        <v>117</v>
      </c>
      <c r="AI1136" t="s">
        <v>8225</v>
      </c>
      <c r="AJ1136" t="s">
        <v>4765</v>
      </c>
      <c r="AK1136" t="s">
        <v>69</v>
      </c>
      <c r="AL1136" t="s">
        <v>70</v>
      </c>
      <c r="AM1136" t="s">
        <v>8239</v>
      </c>
      <c r="AQ1136" t="s">
        <v>8014</v>
      </c>
      <c r="AU1136" t="s">
        <v>8015</v>
      </c>
      <c r="AX1136" t="b">
        <v>0</v>
      </c>
      <c r="AY1136" t="s">
        <v>1379</v>
      </c>
      <c r="AZ1136" s="1">
        <v>45795</v>
      </c>
      <c r="BA1136" s="5">
        <v>0.45833333333333331</v>
      </c>
      <c r="BB1136" s="5">
        <v>0.61458333333333337</v>
      </c>
    </row>
    <row r="1137" spans="1:55" x14ac:dyDescent="0.2">
      <c r="A1137">
        <v>716584</v>
      </c>
      <c r="B1137" t="s">
        <v>8240</v>
      </c>
      <c r="C1137" t="s">
        <v>8241</v>
      </c>
      <c r="E1137" t="s">
        <v>2071</v>
      </c>
      <c r="F1137" t="s">
        <v>53</v>
      </c>
      <c r="G1137">
        <v>6</v>
      </c>
      <c r="H1137">
        <v>4</v>
      </c>
      <c r="I1137">
        <v>8</v>
      </c>
      <c r="J1137">
        <v>18</v>
      </c>
      <c r="K1137" s="1">
        <v>45775</v>
      </c>
      <c r="L1137" s="1">
        <v>45810</v>
      </c>
      <c r="N1137" t="e">
        <f>VLOOKUP(M1137,Sheet2!$A$3:$B$10,2,FALSE)</f>
        <v>#N/A</v>
      </c>
      <c r="O1137" t="s">
        <v>8242</v>
      </c>
      <c r="P1137" t="s">
        <v>8243</v>
      </c>
      <c r="Q1137" t="s">
        <v>56</v>
      </c>
      <c r="R1137" s="2">
        <v>45840</v>
      </c>
      <c r="S1137">
        <v>902965971</v>
      </c>
      <c r="T1137" t="s">
        <v>2074</v>
      </c>
      <c r="U1137" t="s">
        <v>2075</v>
      </c>
      <c r="V1137" t="s">
        <v>60</v>
      </c>
      <c r="X1137" t="s">
        <v>5149</v>
      </c>
      <c r="Y1137" t="s">
        <v>4112</v>
      </c>
      <c r="AA1137" t="s">
        <v>5150</v>
      </c>
      <c r="AB1137" t="s">
        <v>8244</v>
      </c>
      <c r="AC1137" t="s">
        <v>8245</v>
      </c>
      <c r="AD1137" t="s">
        <v>12229</v>
      </c>
      <c r="AE1137" t="b">
        <v>1</v>
      </c>
      <c r="AF1137" t="s">
        <v>8025</v>
      </c>
      <c r="AG1137" t="s">
        <v>60</v>
      </c>
      <c r="AI1137" t="s">
        <v>8246</v>
      </c>
      <c r="AJ1137" t="s">
        <v>226</v>
      </c>
      <c r="AK1137" t="s">
        <v>69</v>
      </c>
      <c r="AL1137" t="s">
        <v>70</v>
      </c>
      <c r="AM1137" t="s">
        <v>8247</v>
      </c>
      <c r="BC1137" t="s">
        <v>4356</v>
      </c>
    </row>
    <row r="1138" spans="1:55" x14ac:dyDescent="0.2">
      <c r="A1138">
        <v>716587</v>
      </c>
      <c r="B1138" t="s">
        <v>8248</v>
      </c>
      <c r="C1138" t="s">
        <v>8249</v>
      </c>
      <c r="D1138" t="s">
        <v>8205</v>
      </c>
      <c r="E1138" t="s">
        <v>52</v>
      </c>
      <c r="F1138" t="s">
        <v>53</v>
      </c>
      <c r="G1138">
        <v>6</v>
      </c>
      <c r="H1138">
        <v>11</v>
      </c>
      <c r="I1138">
        <v>12</v>
      </c>
      <c r="J1138">
        <v>9</v>
      </c>
      <c r="K1138" s="1">
        <v>45854</v>
      </c>
      <c r="L1138" s="1">
        <v>45868</v>
      </c>
      <c r="N1138" t="e">
        <f>VLOOKUP(M1138,Sheet2!$A$3:$B$10,2,FALSE)</f>
        <v>#N/A</v>
      </c>
      <c r="O1138" t="s">
        <v>8250</v>
      </c>
      <c r="P1138" t="s">
        <v>8251</v>
      </c>
      <c r="Q1138" t="s">
        <v>56</v>
      </c>
      <c r="R1138" s="2">
        <v>45904</v>
      </c>
      <c r="S1138" t="s">
        <v>57</v>
      </c>
      <c r="T1138" t="s">
        <v>58</v>
      </c>
      <c r="U1138" t="s">
        <v>59</v>
      </c>
      <c r="V1138" t="s">
        <v>60</v>
      </c>
      <c r="X1138" t="s">
        <v>4330</v>
      </c>
      <c r="Y1138" t="s">
        <v>4331</v>
      </c>
      <c r="AA1138" t="s">
        <v>4332</v>
      </c>
      <c r="AB1138" t="s">
        <v>8231</v>
      </c>
      <c r="AC1138" t="s">
        <v>8252</v>
      </c>
      <c r="AD1138" s="2">
        <v>45900</v>
      </c>
      <c r="AE1138" t="b">
        <v>1</v>
      </c>
      <c r="AF1138" t="s">
        <v>8233</v>
      </c>
      <c r="AG1138" t="s">
        <v>60</v>
      </c>
      <c r="AI1138" t="s">
        <v>4174</v>
      </c>
      <c r="AJ1138" t="s">
        <v>4175</v>
      </c>
      <c r="AK1138" t="s">
        <v>69</v>
      </c>
      <c r="AL1138" t="s">
        <v>70</v>
      </c>
      <c r="AM1138" t="s">
        <v>8253</v>
      </c>
      <c r="BC1138" t="s">
        <v>683</v>
      </c>
    </row>
    <row r="1139" spans="1:55" x14ac:dyDescent="0.2">
      <c r="A1139">
        <v>716598</v>
      </c>
      <c r="B1139" t="s">
        <v>8254</v>
      </c>
      <c r="C1139" t="s">
        <v>8255</v>
      </c>
      <c r="D1139" t="s">
        <v>8256</v>
      </c>
      <c r="E1139" t="s">
        <v>52</v>
      </c>
      <c r="F1139" t="s">
        <v>1224</v>
      </c>
      <c r="G1139">
        <v>6</v>
      </c>
      <c r="H1139">
        <v>4</v>
      </c>
      <c r="I1139">
        <v>12</v>
      </c>
      <c r="J1139">
        <v>30</v>
      </c>
      <c r="K1139" s="1">
        <v>45789</v>
      </c>
      <c r="L1139" s="1">
        <v>45793</v>
      </c>
      <c r="N1139" t="e">
        <f>VLOOKUP(M1139,Sheet2!$A$3:$B$10,2,FALSE)</f>
        <v>#N/A</v>
      </c>
      <c r="O1139" t="s">
        <v>8257</v>
      </c>
      <c r="P1139" t="s">
        <v>8258</v>
      </c>
      <c r="Q1139" t="s">
        <v>56</v>
      </c>
      <c r="R1139" s="2">
        <v>45812</v>
      </c>
      <c r="S1139" t="s">
        <v>57</v>
      </c>
      <c r="T1139" t="s">
        <v>58</v>
      </c>
      <c r="U1139" t="s">
        <v>59</v>
      </c>
      <c r="V1139" t="s">
        <v>60</v>
      </c>
      <c r="X1139" t="s">
        <v>4330</v>
      </c>
      <c r="Y1139" t="s">
        <v>4331</v>
      </c>
      <c r="AA1139" t="s">
        <v>4332</v>
      </c>
      <c r="AB1139" t="s">
        <v>4385</v>
      </c>
      <c r="AC1139" t="s">
        <v>8259</v>
      </c>
      <c r="AD1139" t="s">
        <v>12092</v>
      </c>
      <c r="AE1139" t="b">
        <v>1</v>
      </c>
      <c r="AF1139" t="s">
        <v>4378</v>
      </c>
      <c r="AG1139" t="s">
        <v>117</v>
      </c>
      <c r="AI1139" t="s">
        <v>8260</v>
      </c>
      <c r="AJ1139" t="s">
        <v>8261</v>
      </c>
      <c r="AK1139" t="s">
        <v>69</v>
      </c>
      <c r="AL1139" t="s">
        <v>70</v>
      </c>
      <c r="AM1139" t="s">
        <v>8262</v>
      </c>
      <c r="BC1139" t="s">
        <v>406</v>
      </c>
    </row>
    <row r="1140" spans="1:55" x14ac:dyDescent="0.2">
      <c r="A1140">
        <v>716601</v>
      </c>
      <c r="B1140" t="s">
        <v>8263</v>
      </c>
      <c r="C1140" t="s">
        <v>1200</v>
      </c>
      <c r="E1140" t="s">
        <v>151</v>
      </c>
      <c r="F1140" t="s">
        <v>53</v>
      </c>
      <c r="G1140">
        <v>6</v>
      </c>
      <c r="H1140">
        <v>0</v>
      </c>
      <c r="I1140">
        <v>18</v>
      </c>
      <c r="J1140">
        <v>100</v>
      </c>
      <c r="K1140" s="1">
        <v>45748</v>
      </c>
      <c r="L1140" s="1">
        <v>45792</v>
      </c>
      <c r="M1140" t="s">
        <v>75</v>
      </c>
      <c r="N1140" t="str">
        <f>VLOOKUP(M1140,Sheet2!$A$3:$B$10,2,FALSE)</f>
        <v>People with a migration background</v>
      </c>
      <c r="O1140" t="s">
        <v>305</v>
      </c>
      <c r="P1140" t="s">
        <v>286</v>
      </c>
      <c r="Q1140" t="s">
        <v>56</v>
      </c>
      <c r="R1140" s="2">
        <v>45751</v>
      </c>
      <c r="S1140">
        <v>902392433</v>
      </c>
      <c r="T1140" t="s">
        <v>154</v>
      </c>
      <c r="U1140" t="s">
        <v>155</v>
      </c>
      <c r="V1140" t="s">
        <v>60</v>
      </c>
      <c r="X1140" t="s">
        <v>156</v>
      </c>
      <c r="Y1140" t="s">
        <v>157</v>
      </c>
      <c r="AA1140" t="s">
        <v>158</v>
      </c>
      <c r="AB1140" t="s">
        <v>8264</v>
      </c>
      <c r="AC1140" t="s">
        <v>180</v>
      </c>
      <c r="AD1140" t="s">
        <v>12009</v>
      </c>
      <c r="AE1140" t="b">
        <v>1</v>
      </c>
      <c r="AF1140" t="s">
        <v>161</v>
      </c>
      <c r="AK1140" t="s">
        <v>69</v>
      </c>
      <c r="AL1140" t="s">
        <v>70</v>
      </c>
      <c r="AM1140" t="s">
        <v>8265</v>
      </c>
      <c r="AN1140" t="s">
        <v>8266</v>
      </c>
      <c r="BC1140" t="s">
        <v>86</v>
      </c>
    </row>
    <row r="1141" spans="1:55" x14ac:dyDescent="0.2">
      <c r="A1141">
        <v>716607</v>
      </c>
      <c r="B1141" t="s">
        <v>8267</v>
      </c>
      <c r="C1141" t="s">
        <v>8268</v>
      </c>
      <c r="D1141" t="s">
        <v>5488</v>
      </c>
      <c r="E1141" t="s">
        <v>1124</v>
      </c>
      <c r="F1141" t="s">
        <v>53</v>
      </c>
      <c r="G1141">
        <v>7</v>
      </c>
      <c r="H1141">
        <v>10</v>
      </c>
      <c r="I1141">
        <v>14</v>
      </c>
      <c r="J1141">
        <v>24</v>
      </c>
      <c r="K1141" s="1">
        <v>45792</v>
      </c>
      <c r="L1141" s="1">
        <v>45848</v>
      </c>
      <c r="N1141" t="e">
        <f>VLOOKUP(M1141,Sheet2!$A$3:$B$10,2,FALSE)</f>
        <v>#N/A</v>
      </c>
      <c r="O1141" t="s">
        <v>8269</v>
      </c>
      <c r="P1141" t="s">
        <v>8270</v>
      </c>
      <c r="Q1141" t="s">
        <v>56</v>
      </c>
      <c r="R1141" s="3">
        <v>44652</v>
      </c>
      <c r="S1141" t="s">
        <v>1127</v>
      </c>
      <c r="T1141" t="s">
        <v>1128</v>
      </c>
      <c r="U1141" t="s">
        <v>1129</v>
      </c>
      <c r="V1141" t="s">
        <v>60</v>
      </c>
      <c r="X1141" t="s">
        <v>5448</v>
      </c>
      <c r="Y1141" t="s">
        <v>5449</v>
      </c>
      <c r="Z1141" t="s">
        <v>5450</v>
      </c>
      <c r="AA1141" t="s">
        <v>5451</v>
      </c>
      <c r="AB1141" t="s">
        <v>8271</v>
      </c>
      <c r="AC1141" t="s">
        <v>8272</v>
      </c>
      <c r="AD1141" t="s">
        <v>5651</v>
      </c>
      <c r="AE1141" t="b">
        <v>1</v>
      </c>
      <c r="AF1141" t="s">
        <v>5652</v>
      </c>
      <c r="AG1141" t="s">
        <v>60</v>
      </c>
      <c r="AI1141" t="s">
        <v>8273</v>
      </c>
      <c r="AJ1141" t="s">
        <v>8274</v>
      </c>
      <c r="AK1141" t="s">
        <v>69</v>
      </c>
      <c r="AL1141" t="s">
        <v>70</v>
      </c>
      <c r="AM1141" t="s">
        <v>8275</v>
      </c>
      <c r="BC1141" t="s">
        <v>777</v>
      </c>
    </row>
    <row r="1142" spans="1:55" x14ac:dyDescent="0.2">
      <c r="A1142">
        <v>716615</v>
      </c>
      <c r="B1142" t="s">
        <v>8276</v>
      </c>
      <c r="C1142" t="s">
        <v>337</v>
      </c>
      <c r="E1142" t="s">
        <v>151</v>
      </c>
      <c r="F1142" t="s">
        <v>53</v>
      </c>
      <c r="G1142">
        <v>6</v>
      </c>
      <c r="H1142">
        <v>18</v>
      </c>
      <c r="I1142">
        <v>18</v>
      </c>
      <c r="J1142">
        <v>100</v>
      </c>
      <c r="K1142" s="1">
        <v>45793</v>
      </c>
      <c r="L1142" s="1">
        <v>45825</v>
      </c>
      <c r="M1142" t="s">
        <v>75</v>
      </c>
      <c r="N1142" t="str">
        <f>VLOOKUP(M1142,Sheet2!$A$3:$B$10,2,FALSE)</f>
        <v>People with a migration background</v>
      </c>
      <c r="O1142" t="s">
        <v>338</v>
      </c>
      <c r="P1142" t="s">
        <v>286</v>
      </c>
      <c r="Q1142" t="s">
        <v>56</v>
      </c>
      <c r="R1142" s="2">
        <v>45751</v>
      </c>
      <c r="S1142">
        <v>902392433</v>
      </c>
      <c r="T1142" t="s">
        <v>154</v>
      </c>
      <c r="U1142" t="s">
        <v>155</v>
      </c>
      <c r="V1142" t="s">
        <v>60</v>
      </c>
      <c r="X1142" t="s">
        <v>156</v>
      </c>
      <c r="Y1142" t="s">
        <v>157</v>
      </c>
      <c r="AA1142" t="s">
        <v>158</v>
      </c>
      <c r="AB1142" t="s">
        <v>8264</v>
      </c>
      <c r="AC1142" t="s">
        <v>186</v>
      </c>
      <c r="AD1142" t="s">
        <v>12009</v>
      </c>
      <c r="AE1142" t="b">
        <v>1</v>
      </c>
      <c r="AF1142" t="s">
        <v>161</v>
      </c>
      <c r="AK1142" t="s">
        <v>69</v>
      </c>
      <c r="AL1142" t="s">
        <v>70</v>
      </c>
      <c r="AM1142" t="s">
        <v>8277</v>
      </c>
      <c r="AN1142" t="s">
        <v>8278</v>
      </c>
      <c r="BC1142" t="s">
        <v>86</v>
      </c>
    </row>
    <row r="1143" spans="1:55" x14ac:dyDescent="0.2">
      <c r="A1143">
        <v>716620</v>
      </c>
      <c r="B1143" t="s">
        <v>8279</v>
      </c>
      <c r="C1143" t="s">
        <v>343</v>
      </c>
      <c r="E1143" t="s">
        <v>151</v>
      </c>
      <c r="F1143" t="s">
        <v>53</v>
      </c>
      <c r="G1143">
        <v>6</v>
      </c>
      <c r="H1143">
        <v>18</v>
      </c>
      <c r="I1143">
        <v>18</v>
      </c>
      <c r="J1143">
        <v>100</v>
      </c>
      <c r="K1143" s="1">
        <v>45826</v>
      </c>
      <c r="L1143" s="1">
        <v>45853</v>
      </c>
      <c r="M1143" t="s">
        <v>75</v>
      </c>
      <c r="N1143" t="str">
        <f>VLOOKUP(M1143,Sheet2!$A$3:$B$10,2,FALSE)</f>
        <v>People with a migration background</v>
      </c>
      <c r="O1143" t="s">
        <v>338</v>
      </c>
      <c r="P1143" t="s">
        <v>286</v>
      </c>
      <c r="Q1143" t="s">
        <v>56</v>
      </c>
      <c r="R1143" s="2">
        <v>45751</v>
      </c>
      <c r="S1143">
        <v>902392433</v>
      </c>
      <c r="T1143" t="s">
        <v>154</v>
      </c>
      <c r="U1143" t="s">
        <v>155</v>
      </c>
      <c r="V1143" t="s">
        <v>60</v>
      </c>
      <c r="X1143" t="s">
        <v>156</v>
      </c>
      <c r="Y1143" t="s">
        <v>157</v>
      </c>
      <c r="AA1143" t="s">
        <v>158</v>
      </c>
      <c r="AB1143" t="s">
        <v>8264</v>
      </c>
      <c r="AC1143" t="s">
        <v>190</v>
      </c>
      <c r="AD1143" t="s">
        <v>12009</v>
      </c>
      <c r="AE1143" t="b">
        <v>1</v>
      </c>
      <c r="AF1143" t="s">
        <v>161</v>
      </c>
      <c r="AK1143" t="s">
        <v>69</v>
      </c>
      <c r="AL1143" t="s">
        <v>70</v>
      </c>
      <c r="AM1143" t="s">
        <v>8280</v>
      </c>
      <c r="AN1143" t="s">
        <v>8278</v>
      </c>
      <c r="BC1143" t="s">
        <v>86</v>
      </c>
    </row>
    <row r="1144" spans="1:55" x14ac:dyDescent="0.2">
      <c r="A1144">
        <v>716666</v>
      </c>
      <c r="B1144" t="s">
        <v>8281</v>
      </c>
      <c r="C1144" t="s">
        <v>8282</v>
      </c>
      <c r="D1144" t="s">
        <v>8283</v>
      </c>
      <c r="E1144" t="s">
        <v>52</v>
      </c>
      <c r="F1144" t="s">
        <v>53</v>
      </c>
      <c r="G1144">
        <v>7</v>
      </c>
      <c r="H1144">
        <v>4</v>
      </c>
      <c r="I1144">
        <v>12</v>
      </c>
      <c r="J1144">
        <v>40</v>
      </c>
      <c r="K1144" s="1">
        <v>45783</v>
      </c>
      <c r="L1144" s="1">
        <v>45853</v>
      </c>
      <c r="N1144" t="e">
        <f>VLOOKUP(M1144,Sheet2!$A$3:$B$10,2,FALSE)</f>
        <v>#N/A</v>
      </c>
      <c r="O1144" t="s">
        <v>8284</v>
      </c>
      <c r="P1144" t="s">
        <v>8285</v>
      </c>
      <c r="Q1144" t="s">
        <v>56</v>
      </c>
      <c r="R1144" s="2">
        <v>45963</v>
      </c>
      <c r="S1144" t="s">
        <v>57</v>
      </c>
      <c r="T1144" t="s">
        <v>58</v>
      </c>
      <c r="U1144" t="s">
        <v>59</v>
      </c>
      <c r="V1144" t="s">
        <v>117</v>
      </c>
      <c r="X1144" t="s">
        <v>5691</v>
      </c>
      <c r="Y1144" t="s">
        <v>2940</v>
      </c>
      <c r="AA1144" t="s">
        <v>5692</v>
      </c>
      <c r="AB1144" t="s">
        <v>8286</v>
      </c>
      <c r="AC1144" t="s">
        <v>7795</v>
      </c>
      <c r="AD1144" t="s">
        <v>12032</v>
      </c>
      <c r="AE1144" t="b">
        <v>1</v>
      </c>
      <c r="AF1144" t="s">
        <v>5695</v>
      </c>
      <c r="AG1144" t="s">
        <v>60</v>
      </c>
      <c r="AI1144" t="s">
        <v>8287</v>
      </c>
      <c r="AJ1144" t="s">
        <v>8288</v>
      </c>
      <c r="AK1144" t="s">
        <v>69</v>
      </c>
      <c r="AL1144" t="s">
        <v>70</v>
      </c>
      <c r="AM1144" t="s">
        <v>8289</v>
      </c>
      <c r="BC1144" t="s">
        <v>4225</v>
      </c>
    </row>
    <row r="1145" spans="1:55" x14ac:dyDescent="0.2">
      <c r="A1145">
        <v>716667</v>
      </c>
      <c r="B1145" t="s">
        <v>8290</v>
      </c>
      <c r="C1145" t="s">
        <v>8291</v>
      </c>
      <c r="D1145" t="s">
        <v>8292</v>
      </c>
      <c r="E1145" t="s">
        <v>90</v>
      </c>
      <c r="F1145" t="s">
        <v>53</v>
      </c>
      <c r="G1145">
        <v>8</v>
      </c>
      <c r="H1145">
        <v>3</v>
      </c>
      <c r="I1145">
        <v>12</v>
      </c>
      <c r="J1145">
        <v>16</v>
      </c>
      <c r="K1145" s="1">
        <v>45773</v>
      </c>
      <c r="L1145" s="1">
        <v>45774</v>
      </c>
      <c r="M1145" t="s">
        <v>2233</v>
      </c>
      <c r="N1145" t="str">
        <f>VLOOKUP(M1145,Sheet2!$A$3:$B$10,2,FALSE)</f>
        <v>Other target groups</v>
      </c>
      <c r="O1145" t="s">
        <v>8293</v>
      </c>
      <c r="P1145" t="s">
        <v>8294</v>
      </c>
      <c r="Q1145" t="s">
        <v>56</v>
      </c>
      <c r="R1145" s="2">
        <v>45843</v>
      </c>
      <c r="S1145" t="s">
        <v>93</v>
      </c>
      <c r="T1145" t="s">
        <v>94</v>
      </c>
      <c r="U1145" t="s">
        <v>95</v>
      </c>
      <c r="V1145" t="s">
        <v>117</v>
      </c>
      <c r="X1145" t="s">
        <v>2142</v>
      </c>
      <c r="Y1145" t="s">
        <v>2143</v>
      </c>
      <c r="Z1145" t="s">
        <v>2144</v>
      </c>
      <c r="AA1145" t="s">
        <v>2145</v>
      </c>
      <c r="AB1145" t="s">
        <v>8295</v>
      </c>
      <c r="AC1145" t="s">
        <v>7400</v>
      </c>
      <c r="AD1145" t="s">
        <v>3109</v>
      </c>
      <c r="AE1145" t="b">
        <v>1</v>
      </c>
      <c r="AF1145" t="s">
        <v>3110</v>
      </c>
      <c r="AG1145" t="s">
        <v>117</v>
      </c>
      <c r="AI1145" t="s">
        <v>4987</v>
      </c>
      <c r="AJ1145" t="s">
        <v>4988</v>
      </c>
      <c r="AK1145" t="s">
        <v>69</v>
      </c>
      <c r="AL1145" t="s">
        <v>70</v>
      </c>
      <c r="AM1145" t="s">
        <v>8296</v>
      </c>
      <c r="BC1145" t="s">
        <v>2152</v>
      </c>
    </row>
    <row r="1146" spans="1:55" x14ac:dyDescent="0.2">
      <c r="A1146">
        <v>716671</v>
      </c>
      <c r="B1146" t="s">
        <v>8297</v>
      </c>
      <c r="C1146" t="s">
        <v>8282</v>
      </c>
      <c r="D1146" t="s">
        <v>8283</v>
      </c>
      <c r="E1146" t="s">
        <v>52</v>
      </c>
      <c r="F1146" t="s">
        <v>53</v>
      </c>
      <c r="G1146">
        <v>7</v>
      </c>
      <c r="H1146">
        <v>2</v>
      </c>
      <c r="I1146">
        <v>12</v>
      </c>
      <c r="J1146">
        <v>40</v>
      </c>
      <c r="K1146" s="1">
        <v>45776</v>
      </c>
      <c r="L1146" s="1">
        <v>45846</v>
      </c>
      <c r="N1146" t="e">
        <f>VLOOKUP(M1146,Sheet2!$A$3:$B$10,2,FALSE)</f>
        <v>#N/A</v>
      </c>
      <c r="O1146" t="s">
        <v>8284</v>
      </c>
      <c r="P1146" t="s">
        <v>8298</v>
      </c>
      <c r="Q1146" t="s">
        <v>56</v>
      </c>
      <c r="R1146" s="2">
        <v>45963</v>
      </c>
      <c r="S1146" t="s">
        <v>57</v>
      </c>
      <c r="T1146" t="s">
        <v>58</v>
      </c>
      <c r="U1146" t="s">
        <v>59</v>
      </c>
      <c r="V1146" t="s">
        <v>117</v>
      </c>
      <c r="X1146" t="s">
        <v>5691</v>
      </c>
      <c r="Y1146" t="s">
        <v>2940</v>
      </c>
      <c r="AA1146" t="s">
        <v>5692</v>
      </c>
      <c r="AB1146" t="s">
        <v>8299</v>
      </c>
      <c r="AC1146" t="s">
        <v>8300</v>
      </c>
      <c r="AD1146" t="s">
        <v>12032</v>
      </c>
      <c r="AE1146" t="b">
        <v>1</v>
      </c>
      <c r="AF1146" t="s">
        <v>5695</v>
      </c>
      <c r="AG1146" t="s">
        <v>117</v>
      </c>
      <c r="AI1146" t="s">
        <v>5696</v>
      </c>
      <c r="AJ1146" t="s">
        <v>5697</v>
      </c>
      <c r="AK1146" t="s">
        <v>69</v>
      </c>
      <c r="AL1146" t="s">
        <v>70</v>
      </c>
      <c r="AM1146" t="s">
        <v>8301</v>
      </c>
      <c r="BC1146" t="s">
        <v>4225</v>
      </c>
    </row>
    <row r="1147" spans="1:55" x14ac:dyDescent="0.2">
      <c r="A1147">
        <v>716676</v>
      </c>
      <c r="B1147" t="s">
        <v>8302</v>
      </c>
      <c r="C1147" t="s">
        <v>8282</v>
      </c>
      <c r="D1147" t="s">
        <v>8283</v>
      </c>
      <c r="E1147" t="s">
        <v>52</v>
      </c>
      <c r="F1147" t="s">
        <v>53</v>
      </c>
      <c r="G1147">
        <v>7</v>
      </c>
      <c r="H1147">
        <v>8</v>
      </c>
      <c r="I1147">
        <v>12</v>
      </c>
      <c r="J1147">
        <v>40</v>
      </c>
      <c r="K1147" s="1">
        <v>45785</v>
      </c>
      <c r="L1147" s="1">
        <v>45848</v>
      </c>
      <c r="N1147" t="e">
        <f>VLOOKUP(M1147,Sheet2!$A$3:$B$10,2,FALSE)</f>
        <v>#N/A</v>
      </c>
      <c r="O1147" t="s">
        <v>8284</v>
      </c>
      <c r="P1147" t="s">
        <v>8303</v>
      </c>
      <c r="Q1147" t="s">
        <v>56</v>
      </c>
      <c r="R1147" s="2">
        <v>45963</v>
      </c>
      <c r="S1147" t="s">
        <v>57</v>
      </c>
      <c r="T1147" t="s">
        <v>58</v>
      </c>
      <c r="U1147" t="s">
        <v>59</v>
      </c>
      <c r="V1147" t="s">
        <v>117</v>
      </c>
      <c r="X1147" t="s">
        <v>5691</v>
      </c>
      <c r="Y1147" t="s">
        <v>2940</v>
      </c>
      <c r="AA1147" t="s">
        <v>5692</v>
      </c>
      <c r="AB1147" t="s">
        <v>8304</v>
      </c>
      <c r="AC1147" t="s">
        <v>8305</v>
      </c>
      <c r="AD1147" t="s">
        <v>12032</v>
      </c>
      <c r="AE1147" t="b">
        <v>1</v>
      </c>
      <c r="AF1147" t="s">
        <v>5695</v>
      </c>
      <c r="AG1147" t="s">
        <v>60</v>
      </c>
      <c r="AI1147" t="s">
        <v>4674</v>
      </c>
      <c r="AJ1147" t="s">
        <v>4675</v>
      </c>
      <c r="AK1147" t="s">
        <v>69</v>
      </c>
      <c r="AL1147" t="s">
        <v>70</v>
      </c>
      <c r="AM1147" t="s">
        <v>8306</v>
      </c>
      <c r="BC1147" t="s">
        <v>4225</v>
      </c>
    </row>
    <row r="1148" spans="1:55" x14ac:dyDescent="0.2">
      <c r="A1148">
        <v>716679</v>
      </c>
      <c r="B1148" t="s">
        <v>8307</v>
      </c>
      <c r="C1148" t="s">
        <v>8308</v>
      </c>
      <c r="D1148" t="s">
        <v>8309</v>
      </c>
      <c r="E1148" t="s">
        <v>90</v>
      </c>
      <c r="F1148" t="s">
        <v>53</v>
      </c>
      <c r="G1148">
        <v>8</v>
      </c>
      <c r="H1148">
        <v>11</v>
      </c>
      <c r="I1148">
        <v>12</v>
      </c>
      <c r="J1148">
        <v>24</v>
      </c>
      <c r="K1148" s="1">
        <v>45749</v>
      </c>
      <c r="L1148" s="1">
        <v>45756</v>
      </c>
      <c r="M1148" t="s">
        <v>2233</v>
      </c>
      <c r="N1148" t="str">
        <f>VLOOKUP(M1148,Sheet2!$A$3:$B$10,2,FALSE)</f>
        <v>Other target groups</v>
      </c>
      <c r="O1148" t="s">
        <v>8310</v>
      </c>
      <c r="P1148" t="s">
        <v>8311</v>
      </c>
      <c r="Q1148" t="s">
        <v>56</v>
      </c>
      <c r="R1148" s="2">
        <v>45843</v>
      </c>
      <c r="S1148" t="s">
        <v>93</v>
      </c>
      <c r="T1148" t="s">
        <v>94</v>
      </c>
      <c r="U1148" t="s">
        <v>95</v>
      </c>
      <c r="V1148" t="s">
        <v>117</v>
      </c>
      <c r="X1148" t="s">
        <v>2142</v>
      </c>
      <c r="Y1148" t="s">
        <v>2143</v>
      </c>
      <c r="Z1148" t="s">
        <v>2144</v>
      </c>
      <c r="AA1148" t="s">
        <v>2145</v>
      </c>
      <c r="AB1148" t="s">
        <v>8312</v>
      </c>
      <c r="AC1148" t="s">
        <v>8313</v>
      </c>
      <c r="AD1148" t="s">
        <v>8314</v>
      </c>
      <c r="AE1148" t="b">
        <v>1</v>
      </c>
      <c r="AF1148" t="s">
        <v>8315</v>
      </c>
      <c r="AG1148" t="s">
        <v>117</v>
      </c>
      <c r="AI1148" t="s">
        <v>4987</v>
      </c>
      <c r="AJ1148" t="s">
        <v>4988</v>
      </c>
      <c r="AK1148" t="s">
        <v>69</v>
      </c>
      <c r="AL1148" t="s">
        <v>70</v>
      </c>
      <c r="AM1148" t="s">
        <v>8316</v>
      </c>
      <c r="BC1148" t="s">
        <v>2152</v>
      </c>
    </row>
    <row r="1149" spans="1:55" x14ac:dyDescent="0.2">
      <c r="A1149">
        <v>716695</v>
      </c>
      <c r="B1149" t="s">
        <v>8317</v>
      </c>
      <c r="C1149" t="s">
        <v>8318</v>
      </c>
      <c r="E1149" t="s">
        <v>1124</v>
      </c>
      <c r="F1149" t="s">
        <v>6778</v>
      </c>
      <c r="G1149">
        <v>1</v>
      </c>
      <c r="H1149">
        <v>30</v>
      </c>
      <c r="I1149">
        <v>30</v>
      </c>
      <c r="J1149">
        <v>1</v>
      </c>
      <c r="K1149" s="1">
        <v>45750</v>
      </c>
      <c r="L1149" s="1">
        <v>45750</v>
      </c>
      <c r="N1149" t="e">
        <f>VLOOKUP(M1149,Sheet2!$A$3:$B$10,2,FALSE)</f>
        <v>#N/A</v>
      </c>
      <c r="O1149" t="s">
        <v>8319</v>
      </c>
      <c r="P1149" t="s">
        <v>8320</v>
      </c>
      <c r="Q1149" t="s">
        <v>56</v>
      </c>
      <c r="R1149" t="s">
        <v>12239</v>
      </c>
      <c r="S1149" t="s">
        <v>1127</v>
      </c>
      <c r="T1149" t="s">
        <v>1128</v>
      </c>
      <c r="U1149" t="s">
        <v>1129</v>
      </c>
      <c r="V1149" t="s">
        <v>60</v>
      </c>
      <c r="X1149" t="s">
        <v>5448</v>
      </c>
      <c r="Y1149" t="s">
        <v>5449</v>
      </c>
      <c r="Z1149" t="s">
        <v>5450</v>
      </c>
      <c r="AA1149" t="s">
        <v>5451</v>
      </c>
      <c r="AD1149" t="s">
        <v>12028</v>
      </c>
      <c r="AE1149" t="b">
        <v>0</v>
      </c>
      <c r="AG1149" t="s">
        <v>117</v>
      </c>
      <c r="AI1149" t="s">
        <v>8321</v>
      </c>
      <c r="AJ1149" t="s">
        <v>8322</v>
      </c>
      <c r="AK1149" t="s">
        <v>69</v>
      </c>
      <c r="AL1149" t="s">
        <v>70</v>
      </c>
      <c r="AM1149" t="s">
        <v>8323</v>
      </c>
      <c r="AQ1149" t="s">
        <v>1137</v>
      </c>
      <c r="AR1149" t="s">
        <v>12018</v>
      </c>
      <c r="AS1149" t="s">
        <v>1138</v>
      </c>
      <c r="AT1149" t="s">
        <v>1139</v>
      </c>
      <c r="AU1149" t="s">
        <v>6860</v>
      </c>
      <c r="AV1149" s="4">
        <v>13349673</v>
      </c>
      <c r="AW1149" s="4">
        <v>52492639</v>
      </c>
      <c r="AX1149" t="b">
        <v>1</v>
      </c>
      <c r="AY1149" t="s">
        <v>2163</v>
      </c>
      <c r="AZ1149" s="1">
        <v>45750</v>
      </c>
      <c r="BA1149" s="5">
        <v>0.69791666666666663</v>
      </c>
      <c r="BB1149" s="5">
        <v>0.75</v>
      </c>
    </row>
    <row r="1150" spans="1:55" x14ac:dyDescent="0.2">
      <c r="A1150">
        <v>716696</v>
      </c>
      <c r="B1150" t="s">
        <v>8324</v>
      </c>
      <c r="C1150" t="s">
        <v>8318</v>
      </c>
      <c r="E1150" t="s">
        <v>1124</v>
      </c>
      <c r="F1150" t="s">
        <v>6778</v>
      </c>
      <c r="G1150">
        <v>1</v>
      </c>
      <c r="H1150">
        <v>30</v>
      </c>
      <c r="I1150">
        <v>30</v>
      </c>
      <c r="J1150">
        <v>1</v>
      </c>
      <c r="K1150" s="1">
        <v>45792</v>
      </c>
      <c r="L1150" s="1">
        <v>45792</v>
      </c>
      <c r="N1150" t="e">
        <f>VLOOKUP(M1150,Sheet2!$A$3:$B$10,2,FALSE)</f>
        <v>#N/A</v>
      </c>
      <c r="O1150" t="s">
        <v>8319</v>
      </c>
      <c r="P1150" t="s">
        <v>8325</v>
      </c>
      <c r="Q1150" t="s">
        <v>56</v>
      </c>
      <c r="R1150" t="s">
        <v>12239</v>
      </c>
      <c r="S1150" t="s">
        <v>1127</v>
      </c>
      <c r="T1150" t="s">
        <v>1128</v>
      </c>
      <c r="U1150" t="s">
        <v>1129</v>
      </c>
      <c r="V1150" t="s">
        <v>60</v>
      </c>
      <c r="X1150" t="s">
        <v>5448</v>
      </c>
      <c r="Y1150" t="s">
        <v>5449</v>
      </c>
      <c r="Z1150" t="s">
        <v>5450</v>
      </c>
      <c r="AA1150" t="s">
        <v>5451</v>
      </c>
      <c r="AD1150" t="s">
        <v>12028</v>
      </c>
      <c r="AE1150" t="b">
        <v>0</v>
      </c>
      <c r="AG1150" t="s">
        <v>117</v>
      </c>
      <c r="AI1150" t="s">
        <v>8321</v>
      </c>
      <c r="AJ1150" t="s">
        <v>8322</v>
      </c>
      <c r="AK1150" t="s">
        <v>69</v>
      </c>
      <c r="AL1150" t="s">
        <v>70</v>
      </c>
      <c r="AM1150" t="s">
        <v>8326</v>
      </c>
      <c r="AQ1150" t="s">
        <v>1137</v>
      </c>
      <c r="AR1150" t="s">
        <v>12018</v>
      </c>
      <c r="AS1150" t="s">
        <v>1138</v>
      </c>
      <c r="AT1150" t="s">
        <v>1139</v>
      </c>
      <c r="AU1150" t="s">
        <v>8327</v>
      </c>
      <c r="AV1150" s="4">
        <v>13349673</v>
      </c>
      <c r="AW1150" s="4">
        <v>52492639</v>
      </c>
      <c r="AX1150" t="b">
        <v>1</v>
      </c>
      <c r="AY1150" t="s">
        <v>2163</v>
      </c>
      <c r="AZ1150" s="1">
        <v>45792</v>
      </c>
      <c r="BA1150" s="5">
        <v>0.69791666666666663</v>
      </c>
      <c r="BB1150" s="5">
        <v>0.75</v>
      </c>
    </row>
    <row r="1151" spans="1:55" x14ac:dyDescent="0.2">
      <c r="A1151">
        <v>716697</v>
      </c>
      <c r="B1151" t="s">
        <v>8328</v>
      </c>
      <c r="C1151" t="s">
        <v>8329</v>
      </c>
      <c r="E1151" t="s">
        <v>52</v>
      </c>
      <c r="F1151" t="s">
        <v>53</v>
      </c>
      <c r="G1151">
        <v>8</v>
      </c>
      <c r="H1151">
        <v>7</v>
      </c>
      <c r="I1151">
        <v>17</v>
      </c>
      <c r="J1151">
        <v>12</v>
      </c>
      <c r="K1151" s="1">
        <v>45794</v>
      </c>
      <c r="L1151" s="1">
        <v>45801</v>
      </c>
      <c r="M1151" t="s">
        <v>75</v>
      </c>
      <c r="N1151" t="str">
        <f>VLOOKUP(M1151,Sheet2!$A$3:$B$10,2,FALSE)</f>
        <v>People with a migration background</v>
      </c>
      <c r="O1151" t="s">
        <v>8330</v>
      </c>
      <c r="P1151" t="s">
        <v>8331</v>
      </c>
      <c r="Q1151" t="s">
        <v>56</v>
      </c>
      <c r="R1151" s="2">
        <v>45751</v>
      </c>
      <c r="S1151" t="s">
        <v>57</v>
      </c>
      <c r="T1151" t="s">
        <v>58</v>
      </c>
      <c r="U1151" t="s">
        <v>59</v>
      </c>
      <c r="V1151" t="s">
        <v>60</v>
      </c>
      <c r="X1151" t="s">
        <v>78</v>
      </c>
      <c r="Y1151" t="s">
        <v>79</v>
      </c>
      <c r="AA1151" t="s">
        <v>80</v>
      </c>
      <c r="AB1151" t="s">
        <v>8332</v>
      </c>
      <c r="AC1151" t="s">
        <v>8333</v>
      </c>
      <c r="AD1151" t="s">
        <v>12161</v>
      </c>
      <c r="AE1151" t="b">
        <v>0</v>
      </c>
      <c r="AG1151" t="s">
        <v>60</v>
      </c>
      <c r="AI1151" t="s">
        <v>8334</v>
      </c>
      <c r="AJ1151" t="s">
        <v>8335</v>
      </c>
      <c r="AK1151" t="s">
        <v>69</v>
      </c>
      <c r="AL1151" t="s">
        <v>70</v>
      </c>
      <c r="AM1151" t="s">
        <v>8336</v>
      </c>
      <c r="BC1151" t="s">
        <v>86</v>
      </c>
    </row>
    <row r="1152" spans="1:55" x14ac:dyDescent="0.2">
      <c r="A1152">
        <v>716698</v>
      </c>
      <c r="B1152" t="s">
        <v>8337</v>
      </c>
      <c r="C1152" t="s">
        <v>8338</v>
      </c>
      <c r="E1152" t="s">
        <v>1124</v>
      </c>
      <c r="F1152" t="s">
        <v>6778</v>
      </c>
      <c r="G1152">
        <v>1</v>
      </c>
      <c r="H1152">
        <v>30</v>
      </c>
      <c r="I1152">
        <v>30</v>
      </c>
      <c r="J1152">
        <v>1</v>
      </c>
      <c r="K1152" s="1">
        <v>45813</v>
      </c>
      <c r="L1152" s="1">
        <v>45813</v>
      </c>
      <c r="N1152" t="e">
        <f>VLOOKUP(M1152,Sheet2!$A$3:$B$10,2,FALSE)</f>
        <v>#N/A</v>
      </c>
      <c r="O1152" t="s">
        <v>8319</v>
      </c>
      <c r="P1152" t="s">
        <v>8320</v>
      </c>
      <c r="Q1152" t="s">
        <v>56</v>
      </c>
      <c r="R1152" t="s">
        <v>12239</v>
      </c>
      <c r="S1152" t="s">
        <v>1127</v>
      </c>
      <c r="T1152" t="s">
        <v>1128</v>
      </c>
      <c r="U1152" t="s">
        <v>1129</v>
      </c>
      <c r="V1152" t="s">
        <v>60</v>
      </c>
      <c r="X1152" t="s">
        <v>5448</v>
      </c>
      <c r="Y1152" t="s">
        <v>5449</v>
      </c>
      <c r="Z1152" t="s">
        <v>5450</v>
      </c>
      <c r="AA1152" t="s">
        <v>5451</v>
      </c>
      <c r="AD1152" t="s">
        <v>12028</v>
      </c>
      <c r="AE1152" t="b">
        <v>0</v>
      </c>
      <c r="AG1152" t="s">
        <v>117</v>
      </c>
      <c r="AI1152" t="s">
        <v>8321</v>
      </c>
      <c r="AJ1152" t="s">
        <v>8322</v>
      </c>
      <c r="AK1152" t="s">
        <v>69</v>
      </c>
      <c r="AL1152" t="s">
        <v>70</v>
      </c>
      <c r="AM1152" t="s">
        <v>8339</v>
      </c>
      <c r="AQ1152" t="s">
        <v>1137</v>
      </c>
      <c r="AR1152" t="s">
        <v>12018</v>
      </c>
      <c r="AS1152" t="s">
        <v>1138</v>
      </c>
      <c r="AT1152" t="s">
        <v>1139</v>
      </c>
      <c r="AU1152" t="s">
        <v>6860</v>
      </c>
      <c r="AV1152" s="4">
        <v>13349673</v>
      </c>
      <c r="AW1152" s="4">
        <v>52492639</v>
      </c>
      <c r="AX1152" t="b">
        <v>1</v>
      </c>
      <c r="AY1152" t="s">
        <v>2163</v>
      </c>
      <c r="AZ1152" s="1">
        <v>45813</v>
      </c>
      <c r="BA1152" s="5">
        <v>0.69791666666666663</v>
      </c>
      <c r="BB1152" s="5">
        <v>0.75</v>
      </c>
    </row>
    <row r="1153" spans="1:55" x14ac:dyDescent="0.2">
      <c r="A1153">
        <v>716727</v>
      </c>
      <c r="B1153" t="s">
        <v>8340</v>
      </c>
      <c r="C1153" t="s">
        <v>8341</v>
      </c>
      <c r="D1153" t="s">
        <v>8342</v>
      </c>
      <c r="E1153" t="s">
        <v>1174</v>
      </c>
      <c r="F1153" t="s">
        <v>53</v>
      </c>
      <c r="G1153">
        <v>6</v>
      </c>
      <c r="H1153">
        <v>0</v>
      </c>
      <c r="I1153">
        <v>12</v>
      </c>
      <c r="J1153">
        <v>14</v>
      </c>
      <c r="K1153" s="1">
        <v>45776</v>
      </c>
      <c r="L1153" s="1">
        <v>45818</v>
      </c>
      <c r="N1153" t="e">
        <f>VLOOKUP(M1153,Sheet2!$A$3:$B$10,2,FALSE)</f>
        <v>#N/A</v>
      </c>
      <c r="O1153" t="s">
        <v>8343</v>
      </c>
      <c r="P1153" t="s">
        <v>8344</v>
      </c>
      <c r="Q1153" t="s">
        <v>56</v>
      </c>
      <c r="R1153" t="s">
        <v>12137</v>
      </c>
      <c r="S1153" t="s">
        <v>1177</v>
      </c>
      <c r="T1153" t="s">
        <v>1178</v>
      </c>
      <c r="U1153" t="s">
        <v>1179</v>
      </c>
      <c r="V1153" t="s">
        <v>60</v>
      </c>
      <c r="X1153" t="s">
        <v>5209</v>
      </c>
      <c r="Y1153" t="s">
        <v>5210</v>
      </c>
      <c r="Z1153" t="s">
        <v>5211</v>
      </c>
      <c r="AA1153" t="s">
        <v>5212</v>
      </c>
      <c r="AB1153" t="s">
        <v>8345</v>
      </c>
      <c r="AC1153" t="s">
        <v>8346</v>
      </c>
      <c r="AD1153" t="s">
        <v>12237</v>
      </c>
      <c r="AE1153" t="b">
        <v>1</v>
      </c>
      <c r="AF1153" t="s">
        <v>5528</v>
      </c>
      <c r="AG1153" t="s">
        <v>117</v>
      </c>
      <c r="AI1153" t="s">
        <v>8347</v>
      </c>
      <c r="AJ1153" t="s">
        <v>8348</v>
      </c>
      <c r="AK1153" t="s">
        <v>69</v>
      </c>
      <c r="AL1153" t="s">
        <v>70</v>
      </c>
      <c r="AM1153" t="s">
        <v>8349</v>
      </c>
      <c r="AO1153" t="s">
        <v>356</v>
      </c>
      <c r="AP1153" t="s">
        <v>357</v>
      </c>
    </row>
    <row r="1154" spans="1:55" x14ac:dyDescent="0.2">
      <c r="A1154">
        <v>716739</v>
      </c>
      <c r="B1154" t="s">
        <v>8350</v>
      </c>
      <c r="C1154" t="s">
        <v>8351</v>
      </c>
      <c r="E1154" t="s">
        <v>52</v>
      </c>
      <c r="F1154" t="s">
        <v>53</v>
      </c>
      <c r="G1154">
        <v>6</v>
      </c>
      <c r="H1154">
        <v>10</v>
      </c>
      <c r="I1154">
        <v>14</v>
      </c>
      <c r="J1154">
        <v>20</v>
      </c>
      <c r="K1154" s="1">
        <v>45776</v>
      </c>
      <c r="L1154" s="1">
        <v>45846</v>
      </c>
      <c r="N1154" t="e">
        <f>VLOOKUP(M1154,Sheet2!$A$3:$B$10,2,FALSE)</f>
        <v>#N/A</v>
      </c>
      <c r="O1154" t="s">
        <v>8352</v>
      </c>
      <c r="P1154" t="s">
        <v>8353</v>
      </c>
      <c r="Q1154" t="s">
        <v>56</v>
      </c>
      <c r="R1154" s="2">
        <v>45812</v>
      </c>
      <c r="S1154" t="s">
        <v>57</v>
      </c>
      <c r="T1154" t="s">
        <v>58</v>
      </c>
      <c r="U1154" t="s">
        <v>59</v>
      </c>
      <c r="V1154" t="s">
        <v>60</v>
      </c>
      <c r="X1154" t="s">
        <v>4330</v>
      </c>
      <c r="Y1154" t="s">
        <v>4331</v>
      </c>
      <c r="AA1154" t="s">
        <v>4332</v>
      </c>
      <c r="AB1154" t="s">
        <v>6158</v>
      </c>
      <c r="AC1154" t="s">
        <v>4425</v>
      </c>
      <c r="AD1154" t="s">
        <v>12090</v>
      </c>
      <c r="AE1154" t="b">
        <v>1</v>
      </c>
      <c r="AF1154" t="s">
        <v>4335</v>
      </c>
      <c r="AG1154" t="s">
        <v>60</v>
      </c>
      <c r="AI1154" t="s">
        <v>8354</v>
      </c>
      <c r="AJ1154" t="s">
        <v>8355</v>
      </c>
      <c r="AK1154" t="s">
        <v>69</v>
      </c>
      <c r="AL1154" t="s">
        <v>70</v>
      </c>
      <c r="AM1154" t="s">
        <v>8356</v>
      </c>
      <c r="BC1154" t="s">
        <v>406</v>
      </c>
    </row>
    <row r="1155" spans="1:55" x14ac:dyDescent="0.2">
      <c r="A1155">
        <v>716749</v>
      </c>
      <c r="B1155" t="s">
        <v>8357</v>
      </c>
      <c r="C1155" t="s">
        <v>8358</v>
      </c>
      <c r="D1155" t="s">
        <v>8359</v>
      </c>
      <c r="E1155" t="s">
        <v>1036</v>
      </c>
      <c r="F1155" t="s">
        <v>1070</v>
      </c>
      <c r="G1155">
        <v>8</v>
      </c>
      <c r="H1155">
        <v>-1</v>
      </c>
      <c r="I1155">
        <v>12</v>
      </c>
      <c r="J1155">
        <v>12</v>
      </c>
      <c r="K1155" s="1">
        <v>45744</v>
      </c>
      <c r="L1155" s="1">
        <v>45745</v>
      </c>
      <c r="M1155" t="s">
        <v>75</v>
      </c>
      <c r="N1155" t="str">
        <f>VLOOKUP(M1155,Sheet2!$A$3:$B$10,2,FALSE)</f>
        <v>People with a migration background</v>
      </c>
      <c r="O1155" t="s">
        <v>8360</v>
      </c>
      <c r="P1155" t="s">
        <v>8361</v>
      </c>
      <c r="Q1155" t="s">
        <v>56</v>
      </c>
      <c r="R1155" s="2">
        <v>45751</v>
      </c>
      <c r="S1155" t="s">
        <v>1039</v>
      </c>
      <c r="T1155" t="s">
        <v>1040</v>
      </c>
      <c r="U1155" t="s">
        <v>1041</v>
      </c>
      <c r="V1155" t="s">
        <v>117</v>
      </c>
      <c r="X1155" t="s">
        <v>6591</v>
      </c>
      <c r="Y1155" t="s">
        <v>6592</v>
      </c>
      <c r="Z1155" t="s">
        <v>6593</v>
      </c>
      <c r="AA1155" t="s">
        <v>6594</v>
      </c>
      <c r="AB1155" t="s">
        <v>8362</v>
      </c>
      <c r="AC1155" t="s">
        <v>8363</v>
      </c>
      <c r="AD1155" s="2">
        <v>45740</v>
      </c>
      <c r="AE1155" t="b">
        <v>0</v>
      </c>
      <c r="AG1155" t="s">
        <v>60</v>
      </c>
      <c r="AI1155" t="s">
        <v>8364</v>
      </c>
      <c r="AJ1155" t="s">
        <v>8365</v>
      </c>
      <c r="AK1155" t="s">
        <v>69</v>
      </c>
      <c r="AL1155" t="s">
        <v>70</v>
      </c>
      <c r="AM1155" t="s">
        <v>8366</v>
      </c>
      <c r="AO1155" t="s">
        <v>356</v>
      </c>
      <c r="AP1155" t="s">
        <v>357</v>
      </c>
      <c r="BC1155" t="s">
        <v>86</v>
      </c>
    </row>
    <row r="1156" spans="1:55" x14ac:dyDescent="0.2">
      <c r="A1156">
        <v>716750</v>
      </c>
      <c r="B1156" t="s">
        <v>8367</v>
      </c>
      <c r="C1156" t="s">
        <v>8368</v>
      </c>
      <c r="D1156" t="s">
        <v>8359</v>
      </c>
      <c r="E1156" t="s">
        <v>1036</v>
      </c>
      <c r="F1156" t="s">
        <v>1070</v>
      </c>
      <c r="G1156">
        <v>8</v>
      </c>
      <c r="H1156">
        <v>5</v>
      </c>
      <c r="I1156">
        <v>12</v>
      </c>
      <c r="J1156">
        <v>12</v>
      </c>
      <c r="K1156" s="1">
        <v>45786</v>
      </c>
      <c r="L1156" s="1">
        <v>45787</v>
      </c>
      <c r="M1156" t="s">
        <v>75</v>
      </c>
      <c r="N1156" t="str">
        <f>VLOOKUP(M1156,Sheet2!$A$3:$B$10,2,FALSE)</f>
        <v>People with a migration background</v>
      </c>
      <c r="O1156" t="s">
        <v>8369</v>
      </c>
      <c r="P1156" t="s">
        <v>8370</v>
      </c>
      <c r="Q1156" t="s">
        <v>56</v>
      </c>
      <c r="R1156" s="2">
        <v>45751</v>
      </c>
      <c r="S1156" t="s">
        <v>1039</v>
      </c>
      <c r="T1156" t="s">
        <v>1040</v>
      </c>
      <c r="U1156" t="s">
        <v>1041</v>
      </c>
      <c r="V1156" t="s">
        <v>117</v>
      </c>
      <c r="X1156" t="s">
        <v>6591</v>
      </c>
      <c r="Y1156" t="s">
        <v>6592</v>
      </c>
      <c r="Z1156" t="s">
        <v>6593</v>
      </c>
      <c r="AA1156" t="s">
        <v>6594</v>
      </c>
      <c r="AB1156" t="s">
        <v>8371</v>
      </c>
      <c r="AC1156" t="s">
        <v>8372</v>
      </c>
      <c r="AD1156" t="s">
        <v>12240</v>
      </c>
      <c r="AE1156" t="b">
        <v>0</v>
      </c>
      <c r="AG1156" t="s">
        <v>60</v>
      </c>
      <c r="AI1156" t="s">
        <v>8364</v>
      </c>
      <c r="AJ1156" t="s">
        <v>8365</v>
      </c>
      <c r="AK1156" t="s">
        <v>69</v>
      </c>
      <c r="AL1156" t="s">
        <v>70</v>
      </c>
      <c r="AM1156" t="s">
        <v>8373</v>
      </c>
      <c r="BC1156" t="s">
        <v>86</v>
      </c>
    </row>
    <row r="1157" spans="1:55" x14ac:dyDescent="0.2">
      <c r="A1157">
        <v>716751</v>
      </c>
      <c r="B1157" t="s">
        <v>8374</v>
      </c>
      <c r="C1157" t="s">
        <v>8358</v>
      </c>
      <c r="D1157" t="s">
        <v>8359</v>
      </c>
      <c r="E1157" t="s">
        <v>1036</v>
      </c>
      <c r="F1157" t="s">
        <v>1070</v>
      </c>
      <c r="G1157">
        <v>8</v>
      </c>
      <c r="H1157">
        <v>11</v>
      </c>
      <c r="I1157">
        <v>12</v>
      </c>
      <c r="J1157">
        <v>12</v>
      </c>
      <c r="K1157" s="1">
        <v>45828</v>
      </c>
      <c r="L1157" s="1">
        <v>45829</v>
      </c>
      <c r="M1157" t="s">
        <v>75</v>
      </c>
      <c r="N1157" t="str">
        <f>VLOOKUP(M1157,Sheet2!$A$3:$B$10,2,FALSE)</f>
        <v>People with a migration background</v>
      </c>
      <c r="O1157" t="s">
        <v>8360</v>
      </c>
      <c r="P1157" t="s">
        <v>8361</v>
      </c>
      <c r="Q1157" t="s">
        <v>56</v>
      </c>
      <c r="R1157" s="2">
        <v>45751</v>
      </c>
      <c r="S1157" t="s">
        <v>1039</v>
      </c>
      <c r="T1157" t="s">
        <v>1040</v>
      </c>
      <c r="U1157" t="s">
        <v>1041</v>
      </c>
      <c r="V1157" t="s">
        <v>117</v>
      </c>
      <c r="X1157" t="s">
        <v>6591</v>
      </c>
      <c r="Y1157" t="s">
        <v>6592</v>
      </c>
      <c r="Z1157" t="s">
        <v>6593</v>
      </c>
      <c r="AA1157" t="s">
        <v>6594</v>
      </c>
      <c r="AB1157" t="s">
        <v>8362</v>
      </c>
      <c r="AC1157" t="s">
        <v>8375</v>
      </c>
      <c r="AD1157" s="2">
        <v>45740</v>
      </c>
      <c r="AE1157" t="b">
        <v>0</v>
      </c>
      <c r="AG1157" t="s">
        <v>60</v>
      </c>
      <c r="AI1157" t="s">
        <v>8364</v>
      </c>
      <c r="AJ1157" t="s">
        <v>8365</v>
      </c>
      <c r="AK1157" t="s">
        <v>69</v>
      </c>
      <c r="AL1157" t="s">
        <v>70</v>
      </c>
      <c r="AM1157" t="s">
        <v>8376</v>
      </c>
      <c r="AO1157" t="s">
        <v>356</v>
      </c>
      <c r="AP1157" t="s">
        <v>357</v>
      </c>
      <c r="BC1157" t="s">
        <v>86</v>
      </c>
    </row>
    <row r="1158" spans="1:55" x14ac:dyDescent="0.2">
      <c r="A1158">
        <v>716755</v>
      </c>
      <c r="B1158" t="s">
        <v>8377</v>
      </c>
      <c r="C1158" t="s">
        <v>8378</v>
      </c>
      <c r="E1158" t="s">
        <v>52</v>
      </c>
      <c r="F1158" t="s">
        <v>53</v>
      </c>
      <c r="G1158">
        <v>6</v>
      </c>
      <c r="H1158">
        <v>10</v>
      </c>
      <c r="I1158">
        <v>14</v>
      </c>
      <c r="J1158">
        <v>30</v>
      </c>
      <c r="K1158" s="1">
        <v>45775</v>
      </c>
      <c r="L1158" s="1">
        <v>45845</v>
      </c>
      <c r="N1158" t="e">
        <f>VLOOKUP(M1158,Sheet2!$A$3:$B$10,2,FALSE)</f>
        <v>#N/A</v>
      </c>
      <c r="O1158" t="s">
        <v>8379</v>
      </c>
      <c r="P1158" t="s">
        <v>8380</v>
      </c>
      <c r="Q1158" t="s">
        <v>56</v>
      </c>
      <c r="R1158" s="2">
        <v>45812</v>
      </c>
      <c r="S1158" t="s">
        <v>57</v>
      </c>
      <c r="T1158" t="s">
        <v>58</v>
      </c>
      <c r="U1158" t="s">
        <v>59</v>
      </c>
      <c r="V1158" t="s">
        <v>60</v>
      </c>
      <c r="X1158" t="s">
        <v>4330</v>
      </c>
      <c r="Y1158" t="s">
        <v>4331</v>
      </c>
      <c r="AA1158" t="s">
        <v>4332</v>
      </c>
      <c r="AB1158" t="s">
        <v>6158</v>
      </c>
      <c r="AC1158" t="s">
        <v>8381</v>
      </c>
      <c r="AD1158" t="s">
        <v>12092</v>
      </c>
      <c r="AE1158" t="b">
        <v>1</v>
      </c>
      <c r="AF1158" t="s">
        <v>4378</v>
      </c>
      <c r="AG1158" t="s">
        <v>60</v>
      </c>
      <c r="AI1158" t="s">
        <v>8354</v>
      </c>
      <c r="AJ1158" t="s">
        <v>8355</v>
      </c>
      <c r="AK1158" t="s">
        <v>69</v>
      </c>
      <c r="AL1158" t="s">
        <v>70</v>
      </c>
      <c r="AM1158" t="s">
        <v>8382</v>
      </c>
      <c r="BC1158" t="s">
        <v>406</v>
      </c>
    </row>
    <row r="1159" spans="1:55" x14ac:dyDescent="0.2">
      <c r="A1159">
        <v>716768</v>
      </c>
      <c r="B1159" t="s">
        <v>8383</v>
      </c>
      <c r="C1159" t="s">
        <v>8384</v>
      </c>
      <c r="E1159" t="s">
        <v>52</v>
      </c>
      <c r="F1159" t="s">
        <v>53</v>
      </c>
      <c r="G1159">
        <v>6</v>
      </c>
      <c r="H1159">
        <v>9</v>
      </c>
      <c r="I1159">
        <v>12</v>
      </c>
      <c r="J1159">
        <v>20</v>
      </c>
      <c r="K1159" s="1">
        <v>45775</v>
      </c>
      <c r="L1159" s="1">
        <v>45845</v>
      </c>
      <c r="N1159" t="e">
        <f>VLOOKUP(M1159,Sheet2!$A$3:$B$10,2,FALSE)</f>
        <v>#N/A</v>
      </c>
      <c r="O1159" t="s">
        <v>8385</v>
      </c>
      <c r="P1159" t="s">
        <v>8386</v>
      </c>
      <c r="Q1159" t="s">
        <v>56</v>
      </c>
      <c r="R1159" s="2">
        <v>45812</v>
      </c>
      <c r="S1159" t="s">
        <v>57</v>
      </c>
      <c r="T1159" t="s">
        <v>58</v>
      </c>
      <c r="U1159" t="s">
        <v>59</v>
      </c>
      <c r="V1159" t="s">
        <v>60</v>
      </c>
      <c r="X1159" t="s">
        <v>4330</v>
      </c>
      <c r="Y1159" t="s">
        <v>4331</v>
      </c>
      <c r="AA1159" t="s">
        <v>4332</v>
      </c>
      <c r="AB1159" t="s">
        <v>6158</v>
      </c>
      <c r="AC1159" t="s">
        <v>8387</v>
      </c>
      <c r="AD1159" t="s">
        <v>12090</v>
      </c>
      <c r="AE1159" t="b">
        <v>1</v>
      </c>
      <c r="AF1159" t="s">
        <v>4335</v>
      </c>
      <c r="AG1159" t="s">
        <v>60</v>
      </c>
      <c r="AI1159" t="s">
        <v>8354</v>
      </c>
      <c r="AJ1159" t="s">
        <v>8355</v>
      </c>
      <c r="AK1159" t="s">
        <v>69</v>
      </c>
      <c r="AL1159" t="s">
        <v>70</v>
      </c>
      <c r="AM1159" t="s">
        <v>8388</v>
      </c>
      <c r="BC1159" t="s">
        <v>406</v>
      </c>
    </row>
    <row r="1160" spans="1:55" x14ac:dyDescent="0.2">
      <c r="A1160">
        <v>716775</v>
      </c>
      <c r="B1160" t="s">
        <v>8389</v>
      </c>
      <c r="C1160" t="s">
        <v>8390</v>
      </c>
      <c r="D1160" t="s">
        <v>2714</v>
      </c>
      <c r="E1160" t="s">
        <v>52</v>
      </c>
      <c r="F1160" t="s">
        <v>53</v>
      </c>
      <c r="G1160">
        <v>6</v>
      </c>
      <c r="H1160">
        <v>11</v>
      </c>
      <c r="I1160">
        <v>14</v>
      </c>
      <c r="J1160">
        <v>30</v>
      </c>
      <c r="K1160" s="1">
        <v>45792</v>
      </c>
      <c r="L1160" s="1">
        <v>45862</v>
      </c>
      <c r="N1160" t="e">
        <f>VLOOKUP(M1160,Sheet2!$A$3:$B$10,2,FALSE)</f>
        <v>#N/A</v>
      </c>
      <c r="O1160" t="s">
        <v>8391</v>
      </c>
      <c r="P1160" t="s">
        <v>8392</v>
      </c>
      <c r="Q1160" t="s">
        <v>56</v>
      </c>
      <c r="R1160" s="2">
        <v>45812</v>
      </c>
      <c r="S1160" t="s">
        <v>57</v>
      </c>
      <c r="T1160" t="s">
        <v>58</v>
      </c>
      <c r="U1160" t="s">
        <v>59</v>
      </c>
      <c r="V1160" t="s">
        <v>60</v>
      </c>
      <c r="X1160" t="s">
        <v>4330</v>
      </c>
      <c r="Y1160" t="s">
        <v>4331</v>
      </c>
      <c r="AA1160" t="s">
        <v>4332</v>
      </c>
      <c r="AB1160" t="s">
        <v>7756</v>
      </c>
      <c r="AC1160" t="s">
        <v>8393</v>
      </c>
      <c r="AD1160" t="s">
        <v>12092</v>
      </c>
      <c r="AE1160" t="b">
        <v>1</v>
      </c>
      <c r="AF1160" t="s">
        <v>4378</v>
      </c>
      <c r="AG1160" t="s">
        <v>60</v>
      </c>
      <c r="AI1160" t="s">
        <v>8354</v>
      </c>
      <c r="AJ1160" t="s">
        <v>8355</v>
      </c>
      <c r="AK1160" t="s">
        <v>69</v>
      </c>
      <c r="AL1160" t="s">
        <v>70</v>
      </c>
      <c r="AM1160" t="s">
        <v>8394</v>
      </c>
      <c r="BC1160" t="s">
        <v>406</v>
      </c>
    </row>
    <row r="1161" spans="1:55" x14ac:dyDescent="0.2">
      <c r="A1161">
        <v>716780</v>
      </c>
      <c r="B1161" t="s">
        <v>8395</v>
      </c>
      <c r="C1161" t="s">
        <v>8396</v>
      </c>
      <c r="D1161" t="s">
        <v>8397</v>
      </c>
      <c r="E1161" t="s">
        <v>52</v>
      </c>
      <c r="F1161" t="s">
        <v>53</v>
      </c>
      <c r="G1161">
        <v>5</v>
      </c>
      <c r="H1161">
        <v>7</v>
      </c>
      <c r="I1161">
        <v>12</v>
      </c>
      <c r="J1161">
        <v>16</v>
      </c>
      <c r="K1161" s="1">
        <v>45829</v>
      </c>
      <c r="L1161" s="1">
        <v>45836</v>
      </c>
      <c r="N1161" t="e">
        <f>VLOOKUP(M1161,Sheet2!$A$3:$B$10,2,FALSE)</f>
        <v>#N/A</v>
      </c>
      <c r="O1161" t="s">
        <v>8398</v>
      </c>
      <c r="P1161" t="s">
        <v>8399</v>
      </c>
      <c r="Q1161" t="s">
        <v>56</v>
      </c>
      <c r="R1161" s="2">
        <v>45813</v>
      </c>
      <c r="S1161" t="s">
        <v>57</v>
      </c>
      <c r="T1161" t="s">
        <v>58</v>
      </c>
      <c r="U1161" t="s">
        <v>59</v>
      </c>
      <c r="V1161" t="s">
        <v>60</v>
      </c>
      <c r="X1161" t="s">
        <v>4913</v>
      </c>
      <c r="Y1161" t="s">
        <v>4914</v>
      </c>
      <c r="AA1161" t="s">
        <v>4915</v>
      </c>
      <c r="AB1161" t="s">
        <v>8400</v>
      </c>
      <c r="AC1161" t="s">
        <v>8401</v>
      </c>
      <c r="AD1161" t="s">
        <v>12241</v>
      </c>
      <c r="AE1161" t="b">
        <v>1</v>
      </c>
      <c r="AF1161" t="s">
        <v>8402</v>
      </c>
      <c r="AG1161" t="s">
        <v>60</v>
      </c>
      <c r="AI1161" t="s">
        <v>8403</v>
      </c>
      <c r="AJ1161" t="s">
        <v>1417</v>
      </c>
      <c r="AK1161" t="s">
        <v>69</v>
      </c>
      <c r="AL1161" t="s">
        <v>70</v>
      </c>
      <c r="AM1161" t="s">
        <v>8404</v>
      </c>
      <c r="BC1161" t="s">
        <v>4990</v>
      </c>
    </row>
    <row r="1162" spans="1:55" x14ac:dyDescent="0.2">
      <c r="A1162">
        <v>716783</v>
      </c>
      <c r="B1162" t="s">
        <v>8405</v>
      </c>
      <c r="C1162" t="s">
        <v>8406</v>
      </c>
      <c r="D1162" t="s">
        <v>8407</v>
      </c>
      <c r="E1162" t="s">
        <v>52</v>
      </c>
      <c r="F1162" t="s">
        <v>53</v>
      </c>
      <c r="G1162">
        <v>5</v>
      </c>
      <c r="H1162">
        <v>6</v>
      </c>
      <c r="I1162">
        <v>10</v>
      </c>
      <c r="J1162">
        <v>8</v>
      </c>
      <c r="K1162" s="1">
        <v>45843</v>
      </c>
      <c r="L1162" s="1">
        <v>45843</v>
      </c>
      <c r="N1162" t="e">
        <f>VLOOKUP(M1162,Sheet2!$A$3:$B$10,2,FALSE)</f>
        <v>#N/A</v>
      </c>
      <c r="O1162" t="s">
        <v>8408</v>
      </c>
      <c r="P1162" t="s">
        <v>8409</v>
      </c>
      <c r="Q1162" t="s">
        <v>56</v>
      </c>
      <c r="R1162" s="2">
        <v>45813</v>
      </c>
      <c r="S1162" t="s">
        <v>57</v>
      </c>
      <c r="T1162" t="s">
        <v>58</v>
      </c>
      <c r="U1162" t="s">
        <v>59</v>
      </c>
      <c r="V1162" t="s">
        <v>60</v>
      </c>
      <c r="X1162" t="s">
        <v>4913</v>
      </c>
      <c r="Y1162" t="s">
        <v>4914</v>
      </c>
      <c r="AA1162" t="s">
        <v>4915</v>
      </c>
      <c r="AD1162" s="2">
        <v>45900</v>
      </c>
      <c r="AE1162" t="b">
        <v>1</v>
      </c>
      <c r="AF1162" t="s">
        <v>7156</v>
      </c>
      <c r="AG1162" t="s">
        <v>60</v>
      </c>
      <c r="AI1162" t="s">
        <v>8403</v>
      </c>
      <c r="AJ1162" t="s">
        <v>1417</v>
      </c>
      <c r="AK1162" t="s">
        <v>69</v>
      </c>
      <c r="AL1162" t="s">
        <v>70</v>
      </c>
      <c r="AM1162" t="s">
        <v>8410</v>
      </c>
      <c r="AQ1162" t="s">
        <v>1399</v>
      </c>
      <c r="AR1162" t="s">
        <v>12196</v>
      </c>
      <c r="AS1162" t="s">
        <v>1138</v>
      </c>
      <c r="AT1162" t="s">
        <v>6610</v>
      </c>
      <c r="AU1162" t="s">
        <v>8411</v>
      </c>
      <c r="AV1162" s="4">
        <v>1346183</v>
      </c>
      <c r="AW1162" s="4">
        <v>5251522</v>
      </c>
      <c r="AX1162" t="b">
        <v>1</v>
      </c>
      <c r="AY1162" t="s">
        <v>1141</v>
      </c>
      <c r="AZ1162" s="1">
        <v>45843</v>
      </c>
      <c r="BA1162" s="5">
        <v>0.41666666666666669</v>
      </c>
      <c r="BB1162" s="5">
        <v>0.66666666666666663</v>
      </c>
      <c r="BC1162" t="s">
        <v>4990</v>
      </c>
    </row>
    <row r="1163" spans="1:55" x14ac:dyDescent="0.2">
      <c r="A1163">
        <v>716786</v>
      </c>
      <c r="B1163" t="s">
        <v>8412</v>
      </c>
      <c r="C1163" t="s">
        <v>8413</v>
      </c>
      <c r="D1163" t="s">
        <v>8414</v>
      </c>
      <c r="E1163" t="s">
        <v>52</v>
      </c>
      <c r="F1163" t="s">
        <v>53</v>
      </c>
      <c r="G1163">
        <v>5</v>
      </c>
      <c r="H1163">
        <v>8</v>
      </c>
      <c r="I1163">
        <v>10</v>
      </c>
      <c r="J1163">
        <v>8</v>
      </c>
      <c r="K1163" s="1">
        <v>45850</v>
      </c>
      <c r="L1163" s="1">
        <v>45850</v>
      </c>
      <c r="N1163" t="e">
        <f>VLOOKUP(M1163,Sheet2!$A$3:$B$10,2,FALSE)</f>
        <v>#N/A</v>
      </c>
      <c r="O1163" t="s">
        <v>8408</v>
      </c>
      <c r="P1163" t="s">
        <v>8415</v>
      </c>
      <c r="Q1163" t="s">
        <v>56</v>
      </c>
      <c r="R1163" s="2">
        <v>45813</v>
      </c>
      <c r="S1163" t="s">
        <v>57</v>
      </c>
      <c r="T1163" t="s">
        <v>58</v>
      </c>
      <c r="U1163" t="s">
        <v>59</v>
      </c>
      <c r="V1163" t="s">
        <v>60</v>
      </c>
      <c r="X1163" t="s">
        <v>4913</v>
      </c>
      <c r="Y1163" t="s">
        <v>4914</v>
      </c>
      <c r="AA1163" t="s">
        <v>4915</v>
      </c>
      <c r="AD1163" s="2">
        <v>45900</v>
      </c>
      <c r="AE1163" t="b">
        <v>1</v>
      </c>
      <c r="AF1163" t="s">
        <v>7156</v>
      </c>
      <c r="AG1163" t="s">
        <v>60</v>
      </c>
      <c r="AI1163" t="s">
        <v>8403</v>
      </c>
      <c r="AJ1163" t="s">
        <v>1417</v>
      </c>
      <c r="AK1163" t="s">
        <v>69</v>
      </c>
      <c r="AL1163" t="s">
        <v>70</v>
      </c>
      <c r="AM1163" t="s">
        <v>8416</v>
      </c>
      <c r="AQ1163" t="s">
        <v>1399</v>
      </c>
      <c r="AR1163" t="s">
        <v>12196</v>
      </c>
      <c r="AS1163" t="s">
        <v>1138</v>
      </c>
      <c r="AT1163" t="s">
        <v>6610</v>
      </c>
      <c r="AU1163" t="s">
        <v>8411</v>
      </c>
      <c r="AV1163" s="4">
        <v>1346183</v>
      </c>
      <c r="AW1163" s="4">
        <v>5251522</v>
      </c>
      <c r="AX1163" t="b">
        <v>1</v>
      </c>
      <c r="AY1163" t="s">
        <v>1141</v>
      </c>
      <c r="AZ1163" s="1">
        <v>45850</v>
      </c>
      <c r="BA1163" s="5">
        <v>0.41666666666666669</v>
      </c>
      <c r="BB1163" s="5">
        <v>0.66666666666666663</v>
      </c>
      <c r="BC1163" t="s">
        <v>4990</v>
      </c>
    </row>
    <row r="1164" spans="1:55" x14ac:dyDescent="0.2">
      <c r="A1164">
        <v>716788</v>
      </c>
      <c r="B1164" t="s">
        <v>8417</v>
      </c>
      <c r="C1164" t="s">
        <v>8418</v>
      </c>
      <c r="D1164" t="s">
        <v>8419</v>
      </c>
      <c r="E1164" t="s">
        <v>52</v>
      </c>
      <c r="F1164" t="s">
        <v>53</v>
      </c>
      <c r="G1164">
        <v>5</v>
      </c>
      <c r="H1164">
        <v>3</v>
      </c>
      <c r="I1164">
        <v>10</v>
      </c>
      <c r="J1164">
        <v>16</v>
      </c>
      <c r="K1164" s="1">
        <v>45752</v>
      </c>
      <c r="L1164" s="1">
        <v>45759</v>
      </c>
      <c r="N1164" t="e">
        <f>VLOOKUP(M1164,Sheet2!$A$3:$B$10,2,FALSE)</f>
        <v>#N/A</v>
      </c>
      <c r="O1164" t="s">
        <v>8420</v>
      </c>
      <c r="P1164" t="s">
        <v>8421</v>
      </c>
      <c r="Q1164" t="s">
        <v>56</v>
      </c>
      <c r="R1164" s="2">
        <v>45813</v>
      </c>
      <c r="S1164" t="s">
        <v>57</v>
      </c>
      <c r="T1164" t="s">
        <v>58</v>
      </c>
      <c r="U1164" t="s">
        <v>59</v>
      </c>
      <c r="V1164" t="s">
        <v>60</v>
      </c>
      <c r="X1164" t="s">
        <v>4913</v>
      </c>
      <c r="Y1164" t="s">
        <v>4914</v>
      </c>
      <c r="AA1164" t="s">
        <v>4915</v>
      </c>
      <c r="AD1164" t="s">
        <v>12241</v>
      </c>
      <c r="AE1164" t="b">
        <v>1</v>
      </c>
      <c r="AF1164" t="s">
        <v>8402</v>
      </c>
      <c r="AG1164" t="s">
        <v>60</v>
      </c>
      <c r="AI1164" t="s">
        <v>8403</v>
      </c>
      <c r="AJ1164" t="s">
        <v>1417</v>
      </c>
      <c r="AK1164" t="s">
        <v>69</v>
      </c>
      <c r="AL1164" t="s">
        <v>70</v>
      </c>
      <c r="AM1164" t="s">
        <v>8422</v>
      </c>
      <c r="BC1164" t="s">
        <v>4990</v>
      </c>
    </row>
    <row r="1165" spans="1:55" x14ac:dyDescent="0.2">
      <c r="A1165">
        <v>716790</v>
      </c>
      <c r="B1165" t="s">
        <v>8423</v>
      </c>
      <c r="C1165" t="s">
        <v>8424</v>
      </c>
      <c r="D1165" t="s">
        <v>8425</v>
      </c>
      <c r="E1165" t="s">
        <v>52</v>
      </c>
      <c r="F1165" t="s">
        <v>53</v>
      </c>
      <c r="G1165">
        <v>5</v>
      </c>
      <c r="H1165">
        <v>9</v>
      </c>
      <c r="I1165">
        <v>10</v>
      </c>
      <c r="J1165">
        <v>16</v>
      </c>
      <c r="K1165" s="1">
        <v>45780</v>
      </c>
      <c r="L1165" s="1">
        <v>45787</v>
      </c>
      <c r="N1165" t="e">
        <f>VLOOKUP(M1165,Sheet2!$A$3:$B$10,2,FALSE)</f>
        <v>#N/A</v>
      </c>
      <c r="O1165" t="s">
        <v>8420</v>
      </c>
      <c r="P1165" t="s">
        <v>8426</v>
      </c>
      <c r="Q1165" t="s">
        <v>56</v>
      </c>
      <c r="R1165" s="2">
        <v>45813</v>
      </c>
      <c r="S1165" t="s">
        <v>57</v>
      </c>
      <c r="T1165" t="s">
        <v>58</v>
      </c>
      <c r="U1165" t="s">
        <v>59</v>
      </c>
      <c r="V1165" t="s">
        <v>60</v>
      </c>
      <c r="X1165" t="s">
        <v>4913</v>
      </c>
      <c r="Y1165" t="s">
        <v>4914</v>
      </c>
      <c r="AA1165" t="s">
        <v>4915</v>
      </c>
      <c r="AB1165" t="s">
        <v>8400</v>
      </c>
      <c r="AC1165" t="s">
        <v>8427</v>
      </c>
      <c r="AD1165" t="s">
        <v>12241</v>
      </c>
      <c r="AE1165" t="b">
        <v>1</v>
      </c>
      <c r="AF1165" t="s">
        <v>8402</v>
      </c>
      <c r="AG1165" t="s">
        <v>60</v>
      </c>
      <c r="AI1165" t="s">
        <v>8403</v>
      </c>
      <c r="AJ1165" t="s">
        <v>1417</v>
      </c>
      <c r="AK1165" t="s">
        <v>69</v>
      </c>
      <c r="AL1165" t="s">
        <v>70</v>
      </c>
      <c r="AM1165" t="s">
        <v>8428</v>
      </c>
      <c r="BC1165" t="s">
        <v>4990</v>
      </c>
    </row>
    <row r="1166" spans="1:55" x14ac:dyDescent="0.2">
      <c r="A1166">
        <v>716797</v>
      </c>
      <c r="B1166" t="s">
        <v>8429</v>
      </c>
      <c r="C1166" t="s">
        <v>8430</v>
      </c>
      <c r="E1166" t="s">
        <v>2071</v>
      </c>
      <c r="F1166" t="s">
        <v>53</v>
      </c>
      <c r="G1166">
        <v>6</v>
      </c>
      <c r="H1166">
        <v>2</v>
      </c>
      <c r="I1166">
        <v>10</v>
      </c>
      <c r="J1166">
        <v>28</v>
      </c>
      <c r="K1166" s="1">
        <v>45790</v>
      </c>
      <c r="L1166" s="1">
        <v>45832</v>
      </c>
      <c r="N1166" t="e">
        <f>VLOOKUP(M1166,Sheet2!$A$3:$B$10,2,FALSE)</f>
        <v>#N/A</v>
      </c>
      <c r="O1166" t="s">
        <v>8431</v>
      </c>
      <c r="P1166" t="s">
        <v>8432</v>
      </c>
      <c r="Q1166" t="s">
        <v>56</v>
      </c>
      <c r="R1166" s="2">
        <v>45840</v>
      </c>
      <c r="S1166">
        <v>902965971</v>
      </c>
      <c r="T1166" t="s">
        <v>2074</v>
      </c>
      <c r="U1166" t="s">
        <v>2075</v>
      </c>
      <c r="V1166" t="s">
        <v>60</v>
      </c>
      <c r="X1166" t="s">
        <v>5149</v>
      </c>
      <c r="Y1166" t="s">
        <v>4112</v>
      </c>
      <c r="AA1166" t="s">
        <v>5150</v>
      </c>
      <c r="AB1166" t="s">
        <v>8433</v>
      </c>
      <c r="AC1166" t="s">
        <v>8434</v>
      </c>
      <c r="AD1166" t="s">
        <v>12149</v>
      </c>
      <c r="AE1166" t="b">
        <v>1</v>
      </c>
      <c r="AF1166" t="s">
        <v>5414</v>
      </c>
      <c r="AG1166" t="s">
        <v>60</v>
      </c>
      <c r="AI1166" t="s">
        <v>4795</v>
      </c>
      <c r="AJ1166" t="s">
        <v>4796</v>
      </c>
      <c r="AK1166" t="s">
        <v>69</v>
      </c>
      <c r="AL1166" t="s">
        <v>70</v>
      </c>
      <c r="AM1166" t="s">
        <v>8435</v>
      </c>
      <c r="BC1166" t="s">
        <v>4356</v>
      </c>
    </row>
    <row r="1167" spans="1:55" x14ac:dyDescent="0.2">
      <c r="A1167">
        <v>716799</v>
      </c>
      <c r="B1167" t="s">
        <v>8436</v>
      </c>
      <c r="C1167" t="s">
        <v>8437</v>
      </c>
      <c r="E1167" t="s">
        <v>2071</v>
      </c>
      <c r="F1167" t="s">
        <v>53</v>
      </c>
      <c r="G1167">
        <v>6</v>
      </c>
      <c r="H1167">
        <v>7</v>
      </c>
      <c r="I1167">
        <v>8</v>
      </c>
      <c r="J1167">
        <v>8</v>
      </c>
      <c r="K1167" s="1">
        <v>45801</v>
      </c>
      <c r="L1167" s="1">
        <v>45801</v>
      </c>
      <c r="N1167" t="e">
        <f>VLOOKUP(M1167,Sheet2!$A$3:$B$10,2,FALSE)</f>
        <v>#N/A</v>
      </c>
      <c r="O1167" t="s">
        <v>8438</v>
      </c>
      <c r="P1167" t="s">
        <v>8439</v>
      </c>
      <c r="Q1167" t="s">
        <v>56</v>
      </c>
      <c r="R1167" s="2">
        <v>45902</v>
      </c>
      <c r="S1167">
        <v>902965971</v>
      </c>
      <c r="T1167" t="s">
        <v>2074</v>
      </c>
      <c r="U1167" t="s">
        <v>2075</v>
      </c>
      <c r="V1167" t="s">
        <v>60</v>
      </c>
      <c r="X1167" t="s">
        <v>5149</v>
      </c>
      <c r="Y1167" t="s">
        <v>4112</v>
      </c>
      <c r="AA1167" t="s">
        <v>5150</v>
      </c>
      <c r="AD1167" s="2">
        <v>45896</v>
      </c>
      <c r="AE1167" t="b">
        <v>1</v>
      </c>
      <c r="AF1167" t="s">
        <v>7974</v>
      </c>
      <c r="AG1167" t="s">
        <v>60</v>
      </c>
      <c r="AI1167" t="s">
        <v>4795</v>
      </c>
      <c r="AJ1167" t="s">
        <v>4796</v>
      </c>
      <c r="AK1167" t="s">
        <v>69</v>
      </c>
      <c r="AL1167" t="s">
        <v>70</v>
      </c>
      <c r="AM1167" t="s">
        <v>8440</v>
      </c>
      <c r="AQ1167" t="s">
        <v>7982</v>
      </c>
      <c r="AR1167" t="s">
        <v>12228</v>
      </c>
      <c r="AS1167" t="s">
        <v>1138</v>
      </c>
      <c r="AT1167" t="s">
        <v>7983</v>
      </c>
      <c r="AU1167" t="s">
        <v>8441</v>
      </c>
      <c r="AV1167" s="4">
        <v>13478013</v>
      </c>
      <c r="AW1167" s="4">
        <v>52528307</v>
      </c>
      <c r="AX1167" t="b">
        <v>0</v>
      </c>
      <c r="AY1167" t="s">
        <v>1141</v>
      </c>
      <c r="AZ1167" s="1">
        <v>45801</v>
      </c>
      <c r="BA1167" s="5">
        <v>0.4375</v>
      </c>
      <c r="BB1167" s="5">
        <v>0.70833333333333337</v>
      </c>
      <c r="BC1167" t="s">
        <v>3759</v>
      </c>
    </row>
    <row r="1168" spans="1:55" x14ac:dyDescent="0.2">
      <c r="A1168">
        <v>716800</v>
      </c>
      <c r="B1168" t="s">
        <v>8442</v>
      </c>
      <c r="C1168" t="s">
        <v>8443</v>
      </c>
      <c r="E1168" t="s">
        <v>2071</v>
      </c>
      <c r="F1168" t="s">
        <v>53</v>
      </c>
      <c r="G1168">
        <v>6</v>
      </c>
      <c r="H1168">
        <v>9</v>
      </c>
      <c r="I1168">
        <v>10</v>
      </c>
      <c r="J1168">
        <v>8</v>
      </c>
      <c r="K1168" s="1">
        <v>45802</v>
      </c>
      <c r="L1168" s="1">
        <v>45802</v>
      </c>
      <c r="N1168" t="e">
        <f>VLOOKUP(M1168,Sheet2!$A$3:$B$10,2,FALSE)</f>
        <v>#N/A</v>
      </c>
      <c r="O1168" t="s">
        <v>8431</v>
      </c>
      <c r="P1168" t="s">
        <v>8444</v>
      </c>
      <c r="Q1168" t="s">
        <v>56</v>
      </c>
      <c r="R1168" s="2">
        <v>45840</v>
      </c>
      <c r="S1168">
        <v>902965971</v>
      </c>
      <c r="T1168" t="s">
        <v>2074</v>
      </c>
      <c r="U1168" t="s">
        <v>2075</v>
      </c>
      <c r="V1168" t="s">
        <v>60</v>
      </c>
      <c r="X1168" t="s">
        <v>5149</v>
      </c>
      <c r="Y1168" t="s">
        <v>4112</v>
      </c>
      <c r="AA1168" t="s">
        <v>5150</v>
      </c>
      <c r="AD1168" s="2">
        <v>45896</v>
      </c>
      <c r="AE1168" t="b">
        <v>1</v>
      </c>
      <c r="AF1168" t="s">
        <v>7974</v>
      </c>
      <c r="AG1168" t="s">
        <v>60</v>
      </c>
      <c r="AI1168" t="s">
        <v>4795</v>
      </c>
      <c r="AJ1168" t="s">
        <v>4796</v>
      </c>
      <c r="AK1168" t="s">
        <v>69</v>
      </c>
      <c r="AL1168" t="s">
        <v>70</v>
      </c>
      <c r="AM1168" t="s">
        <v>8445</v>
      </c>
      <c r="AQ1168" t="s">
        <v>7982</v>
      </c>
      <c r="AR1168" t="s">
        <v>12228</v>
      </c>
      <c r="AS1168" t="s">
        <v>1138</v>
      </c>
      <c r="AT1168" t="s">
        <v>7983</v>
      </c>
      <c r="AU1168" t="s">
        <v>8080</v>
      </c>
      <c r="AV1168" s="4">
        <v>13478013</v>
      </c>
      <c r="AW1168" s="4">
        <v>52528307</v>
      </c>
      <c r="AX1168" t="b">
        <v>0</v>
      </c>
      <c r="AY1168" t="s">
        <v>1379</v>
      </c>
      <c r="AZ1168" s="1">
        <v>45802</v>
      </c>
      <c r="BA1168" s="5">
        <v>0.4375</v>
      </c>
      <c r="BB1168" s="5">
        <v>0.70833333333333337</v>
      </c>
      <c r="BC1168" t="s">
        <v>4356</v>
      </c>
    </row>
    <row r="1169" spans="1:55" x14ac:dyDescent="0.2">
      <c r="A1169">
        <v>716811</v>
      </c>
      <c r="B1169" t="s">
        <v>8446</v>
      </c>
      <c r="C1169" t="s">
        <v>8447</v>
      </c>
      <c r="E1169" t="s">
        <v>2071</v>
      </c>
      <c r="F1169" t="s">
        <v>2305</v>
      </c>
      <c r="G1169">
        <v>5</v>
      </c>
      <c r="H1169">
        <v>6</v>
      </c>
      <c r="I1169">
        <v>8</v>
      </c>
      <c r="J1169">
        <v>8</v>
      </c>
      <c r="K1169" s="1">
        <v>45801</v>
      </c>
      <c r="L1169" s="1">
        <v>45802</v>
      </c>
      <c r="N1169" t="e">
        <f>VLOOKUP(M1169,Sheet2!$A$3:$B$10,2,FALSE)</f>
        <v>#N/A</v>
      </c>
      <c r="O1169" t="s">
        <v>8448</v>
      </c>
      <c r="P1169" t="s">
        <v>8449</v>
      </c>
      <c r="Q1169" t="s">
        <v>56</v>
      </c>
      <c r="R1169" s="2">
        <v>45902</v>
      </c>
      <c r="S1169">
        <v>902965971</v>
      </c>
      <c r="T1169" t="s">
        <v>2074</v>
      </c>
      <c r="U1169" t="s">
        <v>2075</v>
      </c>
      <c r="V1169" t="s">
        <v>60</v>
      </c>
      <c r="X1169" t="s">
        <v>5149</v>
      </c>
      <c r="Y1169" t="s">
        <v>4112</v>
      </c>
      <c r="AA1169" t="s">
        <v>5150</v>
      </c>
      <c r="AB1169" t="s">
        <v>5660</v>
      </c>
      <c r="AC1169" t="s">
        <v>8450</v>
      </c>
      <c r="AD1169" s="2">
        <v>45896</v>
      </c>
      <c r="AE1169" t="b">
        <v>1</v>
      </c>
      <c r="AF1169" t="s">
        <v>7974</v>
      </c>
      <c r="AG1169" t="s">
        <v>60</v>
      </c>
      <c r="AI1169" t="s">
        <v>3851</v>
      </c>
      <c r="AJ1169" t="s">
        <v>8451</v>
      </c>
      <c r="AK1169" t="s">
        <v>69</v>
      </c>
      <c r="AL1169" t="s">
        <v>70</v>
      </c>
      <c r="AM1169" t="s">
        <v>8452</v>
      </c>
      <c r="BC1169" t="s">
        <v>3759</v>
      </c>
    </row>
    <row r="1170" spans="1:55" x14ac:dyDescent="0.2">
      <c r="A1170">
        <v>716812</v>
      </c>
      <c r="B1170" t="s">
        <v>8453</v>
      </c>
      <c r="C1170" t="s">
        <v>8447</v>
      </c>
      <c r="E1170" t="s">
        <v>2071</v>
      </c>
      <c r="F1170" t="s">
        <v>2305</v>
      </c>
      <c r="G1170">
        <v>5</v>
      </c>
      <c r="H1170">
        <v>3</v>
      </c>
      <c r="I1170">
        <v>7</v>
      </c>
      <c r="J1170">
        <v>6</v>
      </c>
      <c r="K1170" s="1">
        <v>45752</v>
      </c>
      <c r="L1170" s="1">
        <v>45752</v>
      </c>
      <c r="N1170" t="e">
        <f>VLOOKUP(M1170,Sheet2!$A$3:$B$10,2,FALSE)</f>
        <v>#N/A</v>
      </c>
      <c r="O1170" t="s">
        <v>8448</v>
      </c>
      <c r="P1170" t="s">
        <v>8454</v>
      </c>
      <c r="Q1170" t="s">
        <v>56</v>
      </c>
      <c r="R1170" s="2">
        <v>45902</v>
      </c>
      <c r="S1170">
        <v>902965971</v>
      </c>
      <c r="T1170" t="s">
        <v>2074</v>
      </c>
      <c r="U1170" t="s">
        <v>2075</v>
      </c>
      <c r="V1170" t="s">
        <v>60</v>
      </c>
      <c r="X1170" t="s">
        <v>5149</v>
      </c>
      <c r="Y1170" t="s">
        <v>4112</v>
      </c>
      <c r="AA1170" t="s">
        <v>5150</v>
      </c>
      <c r="AD1170" s="2">
        <v>45829</v>
      </c>
      <c r="AE1170" t="b">
        <v>1</v>
      </c>
      <c r="AF1170" t="s">
        <v>7980</v>
      </c>
      <c r="AG1170" t="s">
        <v>60</v>
      </c>
      <c r="AI1170" t="s">
        <v>3851</v>
      </c>
      <c r="AJ1170" t="s">
        <v>8451</v>
      </c>
      <c r="AK1170" t="s">
        <v>69</v>
      </c>
      <c r="AL1170" t="s">
        <v>70</v>
      </c>
      <c r="AM1170" t="s">
        <v>8455</v>
      </c>
      <c r="AQ1170" t="s">
        <v>8456</v>
      </c>
      <c r="AR1170" t="s">
        <v>12242</v>
      </c>
      <c r="AS1170" t="s">
        <v>1138</v>
      </c>
      <c r="AT1170" t="s">
        <v>8457</v>
      </c>
      <c r="AU1170" t="s">
        <v>8458</v>
      </c>
      <c r="AV1170" s="4">
        <v>1347905</v>
      </c>
      <c r="AW1170" s="4">
        <v>52511488</v>
      </c>
      <c r="AX1170" t="b">
        <v>0</v>
      </c>
      <c r="AY1170" t="s">
        <v>1141</v>
      </c>
      <c r="AZ1170" s="1">
        <v>45752</v>
      </c>
      <c r="BA1170" s="5">
        <v>0.45833333333333331</v>
      </c>
      <c r="BB1170" s="5">
        <v>0.66666666666666663</v>
      </c>
      <c r="BC1170" t="s">
        <v>3759</v>
      </c>
    </row>
    <row r="1171" spans="1:55" x14ac:dyDescent="0.2">
      <c r="A1171">
        <v>716820</v>
      </c>
      <c r="B1171" t="s">
        <v>8459</v>
      </c>
      <c r="C1171" t="s">
        <v>8460</v>
      </c>
      <c r="E1171" t="s">
        <v>2071</v>
      </c>
      <c r="F1171" t="s">
        <v>53</v>
      </c>
      <c r="G1171">
        <v>6</v>
      </c>
      <c r="H1171">
        <v>3</v>
      </c>
      <c r="I1171">
        <v>8</v>
      </c>
      <c r="J1171">
        <v>12</v>
      </c>
      <c r="K1171" s="1">
        <v>45758</v>
      </c>
      <c r="L1171" s="1">
        <v>45800</v>
      </c>
      <c r="N1171" t="e">
        <f>VLOOKUP(M1171,Sheet2!$A$3:$B$10,2,FALSE)</f>
        <v>#N/A</v>
      </c>
      <c r="O1171" t="s">
        <v>8461</v>
      </c>
      <c r="P1171" t="s">
        <v>8462</v>
      </c>
      <c r="Q1171" t="s">
        <v>56</v>
      </c>
      <c r="R1171" s="2">
        <v>45810</v>
      </c>
      <c r="S1171">
        <v>902965971</v>
      </c>
      <c r="T1171" t="s">
        <v>2074</v>
      </c>
      <c r="U1171" t="s">
        <v>2075</v>
      </c>
      <c r="V1171" t="s">
        <v>60</v>
      </c>
      <c r="X1171" t="s">
        <v>5149</v>
      </c>
      <c r="Y1171" t="s">
        <v>4112</v>
      </c>
      <c r="AA1171" t="s">
        <v>5150</v>
      </c>
      <c r="AB1171" t="s">
        <v>8463</v>
      </c>
      <c r="AC1171" t="s">
        <v>8464</v>
      </c>
      <c r="AD1171" t="s">
        <v>12151</v>
      </c>
      <c r="AE1171" t="b">
        <v>1</v>
      </c>
      <c r="AF1171" t="s">
        <v>7041</v>
      </c>
      <c r="AG1171" t="s">
        <v>117</v>
      </c>
      <c r="AI1171" t="s">
        <v>8465</v>
      </c>
      <c r="AJ1171" t="s">
        <v>8466</v>
      </c>
      <c r="AK1171" t="s">
        <v>69</v>
      </c>
      <c r="AL1171" t="s">
        <v>70</v>
      </c>
      <c r="AM1171" t="s">
        <v>8467</v>
      </c>
    </row>
    <row r="1172" spans="1:55" x14ac:dyDescent="0.2">
      <c r="A1172">
        <v>716860</v>
      </c>
      <c r="B1172" t="s">
        <v>8468</v>
      </c>
      <c r="C1172" t="s">
        <v>8469</v>
      </c>
      <c r="E1172" t="s">
        <v>52</v>
      </c>
      <c r="F1172" t="s">
        <v>53</v>
      </c>
      <c r="G1172">
        <v>5</v>
      </c>
      <c r="H1172">
        <v>9</v>
      </c>
      <c r="I1172">
        <v>12</v>
      </c>
      <c r="J1172">
        <v>9</v>
      </c>
      <c r="K1172" s="1">
        <v>45792</v>
      </c>
      <c r="L1172" s="1">
        <v>45799</v>
      </c>
      <c r="N1172" t="e">
        <f>VLOOKUP(M1172,Sheet2!$A$3:$B$10,2,FALSE)</f>
        <v>#N/A</v>
      </c>
      <c r="O1172" t="s">
        <v>8470</v>
      </c>
      <c r="P1172" t="s">
        <v>8471</v>
      </c>
      <c r="Q1172" t="s">
        <v>56</v>
      </c>
      <c r="R1172" s="2">
        <v>45813</v>
      </c>
      <c r="S1172" t="s">
        <v>57</v>
      </c>
      <c r="T1172" t="s">
        <v>58</v>
      </c>
      <c r="U1172" t="s">
        <v>59</v>
      </c>
      <c r="V1172" t="s">
        <v>60</v>
      </c>
      <c r="X1172" t="s">
        <v>4913</v>
      </c>
      <c r="Y1172" t="s">
        <v>4914</v>
      </c>
      <c r="AA1172" t="s">
        <v>4915</v>
      </c>
      <c r="AB1172" t="s">
        <v>8472</v>
      </c>
      <c r="AC1172" t="s">
        <v>8473</v>
      </c>
      <c r="AD1172" t="s">
        <v>12243</v>
      </c>
      <c r="AE1172" t="b">
        <v>1</v>
      </c>
      <c r="AF1172" t="s">
        <v>4603</v>
      </c>
      <c r="AG1172" t="s">
        <v>60</v>
      </c>
      <c r="AI1172" t="s">
        <v>8474</v>
      </c>
      <c r="AJ1172" t="s">
        <v>8475</v>
      </c>
      <c r="AK1172" t="s">
        <v>69</v>
      </c>
      <c r="AL1172" t="s">
        <v>70</v>
      </c>
      <c r="AM1172" t="s">
        <v>8476</v>
      </c>
      <c r="AO1172" t="s">
        <v>356</v>
      </c>
      <c r="AP1172" t="s">
        <v>357</v>
      </c>
      <c r="BC1172" t="s">
        <v>4990</v>
      </c>
    </row>
    <row r="1173" spans="1:55" x14ac:dyDescent="0.2">
      <c r="A1173">
        <v>716895</v>
      </c>
      <c r="B1173" t="s">
        <v>8477</v>
      </c>
      <c r="C1173" t="s">
        <v>8478</v>
      </c>
      <c r="E1173" t="s">
        <v>52</v>
      </c>
      <c r="F1173" t="s">
        <v>53</v>
      </c>
      <c r="G1173">
        <v>6</v>
      </c>
      <c r="H1173">
        <v>10</v>
      </c>
      <c r="I1173">
        <v>12</v>
      </c>
      <c r="J1173">
        <v>16</v>
      </c>
      <c r="K1173" s="1">
        <v>45784</v>
      </c>
      <c r="L1173" s="1">
        <v>45833</v>
      </c>
      <c r="N1173" t="e">
        <f>VLOOKUP(M1173,Sheet2!$A$3:$B$10,2,FALSE)</f>
        <v>#N/A</v>
      </c>
      <c r="O1173" t="s">
        <v>5514</v>
      </c>
      <c r="P1173" t="s">
        <v>8479</v>
      </c>
      <c r="Q1173" t="s">
        <v>56</v>
      </c>
      <c r="R1173" s="2">
        <v>45691</v>
      </c>
      <c r="S1173" t="s">
        <v>57</v>
      </c>
      <c r="T1173" t="s">
        <v>58</v>
      </c>
      <c r="U1173" t="s">
        <v>59</v>
      </c>
      <c r="V1173" t="s">
        <v>60</v>
      </c>
      <c r="X1173" t="s">
        <v>61</v>
      </c>
      <c r="Y1173" t="s">
        <v>62</v>
      </c>
      <c r="AA1173" t="s">
        <v>63</v>
      </c>
      <c r="AB1173" t="s">
        <v>7891</v>
      </c>
      <c r="AC1173" t="s">
        <v>8480</v>
      </c>
      <c r="AD1173" t="s">
        <v>12244</v>
      </c>
      <c r="AE1173" t="b">
        <v>1</v>
      </c>
      <c r="AF1173" t="s">
        <v>8481</v>
      </c>
      <c r="AG1173" t="s">
        <v>60</v>
      </c>
      <c r="AI1173" t="s">
        <v>8482</v>
      </c>
      <c r="AJ1173" t="s">
        <v>8483</v>
      </c>
      <c r="AK1173" t="s">
        <v>69</v>
      </c>
      <c r="AL1173" t="s">
        <v>70</v>
      </c>
      <c r="AM1173" t="s">
        <v>8484</v>
      </c>
      <c r="AO1173" t="s">
        <v>356</v>
      </c>
      <c r="AP1173" t="s">
        <v>357</v>
      </c>
      <c r="BC1173" t="s">
        <v>148</v>
      </c>
    </row>
    <row r="1174" spans="1:55" x14ac:dyDescent="0.2">
      <c r="A1174">
        <v>716906</v>
      </c>
      <c r="B1174" t="s">
        <v>8485</v>
      </c>
      <c r="C1174" t="s">
        <v>8486</v>
      </c>
      <c r="E1174" t="s">
        <v>1124</v>
      </c>
      <c r="F1174" t="s">
        <v>53</v>
      </c>
      <c r="G1174">
        <v>6</v>
      </c>
      <c r="H1174">
        <v>7</v>
      </c>
      <c r="I1174">
        <v>12</v>
      </c>
      <c r="J1174">
        <v>16</v>
      </c>
      <c r="K1174" s="1">
        <v>45743</v>
      </c>
      <c r="L1174" s="1">
        <v>45744</v>
      </c>
      <c r="N1174" t="e">
        <f>VLOOKUP(M1174,Sheet2!$A$3:$B$10,2,FALSE)</f>
        <v>#N/A</v>
      </c>
      <c r="O1174" t="s">
        <v>8487</v>
      </c>
      <c r="P1174" t="s">
        <v>8488</v>
      </c>
      <c r="Q1174" t="s">
        <v>56</v>
      </c>
      <c r="R1174" s="2">
        <v>45843</v>
      </c>
      <c r="S1174" t="s">
        <v>1127</v>
      </c>
      <c r="T1174" t="s">
        <v>1128</v>
      </c>
      <c r="U1174" t="s">
        <v>1129</v>
      </c>
      <c r="V1174" t="s">
        <v>60</v>
      </c>
      <c r="X1174" t="s">
        <v>7521</v>
      </c>
      <c r="Y1174" t="s">
        <v>7522</v>
      </c>
      <c r="AA1174" t="s">
        <v>7523</v>
      </c>
      <c r="AB1174" t="s">
        <v>8489</v>
      </c>
      <c r="AC1174" t="s">
        <v>5225</v>
      </c>
      <c r="AD1174" t="s">
        <v>8490</v>
      </c>
      <c r="AE1174" t="b">
        <v>1</v>
      </c>
      <c r="AF1174" t="s">
        <v>8491</v>
      </c>
      <c r="AG1174" t="s">
        <v>60</v>
      </c>
      <c r="AI1174" t="s">
        <v>8492</v>
      </c>
      <c r="AJ1174" t="s">
        <v>8493</v>
      </c>
      <c r="AK1174" t="s">
        <v>69</v>
      </c>
      <c r="AL1174" t="s">
        <v>70</v>
      </c>
      <c r="AM1174" t="s">
        <v>8494</v>
      </c>
      <c r="BC1174" t="s">
        <v>2152</v>
      </c>
    </row>
    <row r="1175" spans="1:55" x14ac:dyDescent="0.2">
      <c r="A1175">
        <v>716932</v>
      </c>
      <c r="B1175" t="s">
        <v>8495</v>
      </c>
      <c r="C1175" t="s">
        <v>8496</v>
      </c>
      <c r="D1175" t="s">
        <v>1223</v>
      </c>
      <c r="E1175" t="s">
        <v>1124</v>
      </c>
      <c r="F1175" t="s">
        <v>53</v>
      </c>
      <c r="G1175">
        <v>6</v>
      </c>
      <c r="H1175">
        <v>8</v>
      </c>
      <c r="I1175">
        <v>10</v>
      </c>
      <c r="J1175">
        <v>16</v>
      </c>
      <c r="K1175" s="1">
        <v>45752</v>
      </c>
      <c r="L1175" s="1">
        <v>45753</v>
      </c>
      <c r="N1175" t="e">
        <f>VLOOKUP(M1175,Sheet2!$A$3:$B$10,2,FALSE)</f>
        <v>#N/A</v>
      </c>
      <c r="O1175" t="s">
        <v>8497</v>
      </c>
      <c r="P1175" t="s">
        <v>8498</v>
      </c>
      <c r="Q1175" t="s">
        <v>56</v>
      </c>
      <c r="R1175" s="2">
        <v>45813</v>
      </c>
      <c r="S1175" t="s">
        <v>1127</v>
      </c>
      <c r="T1175" t="s">
        <v>1128</v>
      </c>
      <c r="U1175" t="s">
        <v>1129</v>
      </c>
      <c r="V1175" t="s">
        <v>60</v>
      </c>
      <c r="X1175" t="s">
        <v>7521</v>
      </c>
      <c r="Y1175" t="s">
        <v>7522</v>
      </c>
      <c r="AA1175" t="s">
        <v>7523</v>
      </c>
      <c r="AB1175" t="s">
        <v>8489</v>
      </c>
      <c r="AC1175" t="s">
        <v>1291</v>
      </c>
      <c r="AD1175" t="s">
        <v>8490</v>
      </c>
      <c r="AE1175" t="b">
        <v>1</v>
      </c>
      <c r="AF1175" t="s">
        <v>8491</v>
      </c>
      <c r="AG1175" t="s">
        <v>60</v>
      </c>
      <c r="AI1175" t="s">
        <v>8499</v>
      </c>
      <c r="AJ1175" t="s">
        <v>131</v>
      </c>
      <c r="AK1175" t="s">
        <v>69</v>
      </c>
      <c r="AL1175" t="s">
        <v>70</v>
      </c>
      <c r="AM1175" t="s">
        <v>8500</v>
      </c>
      <c r="BC1175" t="s">
        <v>4990</v>
      </c>
    </row>
    <row r="1176" spans="1:55" x14ac:dyDescent="0.2">
      <c r="A1176">
        <v>716934</v>
      </c>
      <c r="B1176" t="s">
        <v>8501</v>
      </c>
      <c r="C1176" t="s">
        <v>8502</v>
      </c>
      <c r="D1176" t="s">
        <v>8503</v>
      </c>
      <c r="E1176" t="s">
        <v>52</v>
      </c>
      <c r="F1176" t="s">
        <v>53</v>
      </c>
      <c r="G1176">
        <v>6</v>
      </c>
      <c r="H1176">
        <v>9</v>
      </c>
      <c r="I1176">
        <v>10</v>
      </c>
      <c r="J1176">
        <v>32</v>
      </c>
      <c r="K1176" s="1">
        <v>45769</v>
      </c>
      <c r="L1176" s="1">
        <v>45799</v>
      </c>
      <c r="N1176" t="e">
        <f>VLOOKUP(M1176,Sheet2!$A$3:$B$10,2,FALSE)</f>
        <v>#N/A</v>
      </c>
      <c r="O1176" t="s">
        <v>8504</v>
      </c>
      <c r="P1176" t="s">
        <v>8505</v>
      </c>
      <c r="Q1176" t="s">
        <v>56</v>
      </c>
      <c r="R1176" s="2">
        <v>45812</v>
      </c>
      <c r="S1176" t="s">
        <v>57</v>
      </c>
      <c r="T1176" t="s">
        <v>58</v>
      </c>
      <c r="U1176" t="s">
        <v>59</v>
      </c>
      <c r="V1176" t="s">
        <v>60</v>
      </c>
      <c r="X1176" t="s">
        <v>4330</v>
      </c>
      <c r="Y1176" t="s">
        <v>4331</v>
      </c>
      <c r="AA1176" t="s">
        <v>4332</v>
      </c>
      <c r="AB1176" t="s">
        <v>8506</v>
      </c>
      <c r="AC1176" t="s">
        <v>8507</v>
      </c>
      <c r="AD1176" t="s">
        <v>12245</v>
      </c>
      <c r="AE1176" t="b">
        <v>1</v>
      </c>
      <c r="AF1176" t="s">
        <v>8508</v>
      </c>
      <c r="AG1176" t="s">
        <v>117</v>
      </c>
      <c r="AI1176" t="s">
        <v>8509</v>
      </c>
      <c r="AJ1176" t="s">
        <v>8510</v>
      </c>
      <c r="AK1176" t="s">
        <v>69</v>
      </c>
      <c r="AL1176" t="s">
        <v>70</v>
      </c>
      <c r="AM1176" t="s">
        <v>8511</v>
      </c>
      <c r="BC1176" t="s">
        <v>406</v>
      </c>
    </row>
    <row r="1177" spans="1:55" x14ac:dyDescent="0.2">
      <c r="A1177">
        <v>716935</v>
      </c>
      <c r="B1177" t="s">
        <v>8512</v>
      </c>
      <c r="C1177" t="s">
        <v>8513</v>
      </c>
      <c r="E1177" t="s">
        <v>1053</v>
      </c>
      <c r="F1177" t="s">
        <v>1224</v>
      </c>
      <c r="G1177">
        <v>6</v>
      </c>
      <c r="H1177">
        <v>0</v>
      </c>
      <c r="I1177">
        <v>17</v>
      </c>
      <c r="J1177">
        <v>44</v>
      </c>
      <c r="K1177" s="1">
        <v>45845</v>
      </c>
      <c r="L1177" s="1">
        <v>45849</v>
      </c>
      <c r="N1177" t="e">
        <f>VLOOKUP(M1177,Sheet2!$A$3:$B$10,2,FALSE)</f>
        <v>#N/A</v>
      </c>
      <c r="O1177" t="s">
        <v>8514</v>
      </c>
      <c r="P1177" t="s">
        <v>8515</v>
      </c>
      <c r="Q1177" t="s">
        <v>56</v>
      </c>
      <c r="R1177" s="2">
        <v>45690</v>
      </c>
      <c r="S1177" t="s">
        <v>1056</v>
      </c>
      <c r="T1177" t="s">
        <v>1057</v>
      </c>
      <c r="U1177" t="s">
        <v>1058</v>
      </c>
      <c r="V1177" t="s">
        <v>117</v>
      </c>
      <c r="X1177" t="s">
        <v>5275</v>
      </c>
      <c r="Y1177" t="s">
        <v>5276</v>
      </c>
      <c r="AA1177" t="s">
        <v>5277</v>
      </c>
      <c r="AB1177" t="s">
        <v>8516</v>
      </c>
      <c r="AC1177" t="s">
        <v>8517</v>
      </c>
      <c r="AD1177" t="s">
        <v>12246</v>
      </c>
      <c r="AE1177" t="b">
        <v>1</v>
      </c>
      <c r="AF1177" t="s">
        <v>8518</v>
      </c>
      <c r="AG1177" t="s">
        <v>60</v>
      </c>
      <c r="AI1177" t="s">
        <v>8519</v>
      </c>
      <c r="AJ1177" t="s">
        <v>8520</v>
      </c>
      <c r="AK1177" t="s">
        <v>69</v>
      </c>
      <c r="AL1177" t="s">
        <v>70</v>
      </c>
      <c r="AM1177" t="s">
        <v>8521</v>
      </c>
    </row>
    <row r="1178" spans="1:55" x14ac:dyDescent="0.2">
      <c r="A1178">
        <v>716938</v>
      </c>
      <c r="B1178" t="s">
        <v>8522</v>
      </c>
      <c r="C1178" t="s">
        <v>8523</v>
      </c>
      <c r="D1178" t="s">
        <v>8524</v>
      </c>
      <c r="E1178" t="s">
        <v>52</v>
      </c>
      <c r="F1178" t="s">
        <v>53</v>
      </c>
      <c r="G1178">
        <v>6</v>
      </c>
      <c r="H1178">
        <v>6</v>
      </c>
      <c r="I1178">
        <v>10</v>
      </c>
      <c r="J1178">
        <v>32</v>
      </c>
      <c r="K1178" s="1">
        <v>45804</v>
      </c>
      <c r="L1178" s="1">
        <v>45834</v>
      </c>
      <c r="N1178" t="e">
        <f>VLOOKUP(M1178,Sheet2!$A$3:$B$10,2,FALSE)</f>
        <v>#N/A</v>
      </c>
      <c r="O1178" t="s">
        <v>8525</v>
      </c>
      <c r="P1178" t="s">
        <v>8526</v>
      </c>
      <c r="Q1178" t="s">
        <v>56</v>
      </c>
      <c r="R1178" s="2">
        <v>45812</v>
      </c>
      <c r="S1178" t="s">
        <v>57</v>
      </c>
      <c r="T1178" t="s">
        <v>58</v>
      </c>
      <c r="U1178" t="s">
        <v>59</v>
      </c>
      <c r="V1178" t="s">
        <v>60</v>
      </c>
      <c r="X1178" t="s">
        <v>4330</v>
      </c>
      <c r="Y1178" t="s">
        <v>4331</v>
      </c>
      <c r="AA1178" t="s">
        <v>4332</v>
      </c>
      <c r="AB1178" t="s">
        <v>8506</v>
      </c>
      <c r="AC1178" t="s">
        <v>8527</v>
      </c>
      <c r="AD1178" t="s">
        <v>12245</v>
      </c>
      <c r="AE1178" t="b">
        <v>1</v>
      </c>
      <c r="AF1178" t="s">
        <v>8508</v>
      </c>
      <c r="AG1178" t="s">
        <v>117</v>
      </c>
      <c r="AI1178" t="s">
        <v>8509</v>
      </c>
      <c r="AJ1178" t="s">
        <v>8510</v>
      </c>
      <c r="AK1178" t="s">
        <v>69</v>
      </c>
      <c r="AL1178" t="s">
        <v>70</v>
      </c>
      <c r="AM1178" t="s">
        <v>8528</v>
      </c>
      <c r="BC1178" t="s">
        <v>406</v>
      </c>
    </row>
    <row r="1179" spans="1:55" x14ac:dyDescent="0.2">
      <c r="A1179">
        <v>716944</v>
      </c>
      <c r="B1179" t="s">
        <v>8529</v>
      </c>
      <c r="C1179" t="s">
        <v>8530</v>
      </c>
      <c r="D1179" t="s">
        <v>8531</v>
      </c>
      <c r="E1179" t="s">
        <v>52</v>
      </c>
      <c r="F1179" t="s">
        <v>53</v>
      </c>
      <c r="G1179">
        <v>6</v>
      </c>
      <c r="H1179">
        <v>8</v>
      </c>
      <c r="I1179">
        <v>10</v>
      </c>
      <c r="J1179">
        <v>24</v>
      </c>
      <c r="K1179" s="1">
        <v>45839</v>
      </c>
      <c r="L1179" s="1">
        <v>45855</v>
      </c>
      <c r="N1179" t="e">
        <f>VLOOKUP(M1179,Sheet2!$A$3:$B$10,2,FALSE)</f>
        <v>#N/A</v>
      </c>
      <c r="O1179" t="s">
        <v>8525</v>
      </c>
      <c r="P1179" t="s">
        <v>8532</v>
      </c>
      <c r="Q1179" t="s">
        <v>56</v>
      </c>
      <c r="R1179" s="2">
        <v>45812</v>
      </c>
      <c r="S1179" t="s">
        <v>57</v>
      </c>
      <c r="T1179" t="s">
        <v>58</v>
      </c>
      <c r="U1179" t="s">
        <v>59</v>
      </c>
      <c r="V1179" t="s">
        <v>60</v>
      </c>
      <c r="X1179" t="s">
        <v>4330</v>
      </c>
      <c r="Y1179" t="s">
        <v>4331</v>
      </c>
      <c r="AA1179" t="s">
        <v>4332</v>
      </c>
      <c r="AB1179" t="s">
        <v>8533</v>
      </c>
      <c r="AC1179" t="s">
        <v>8534</v>
      </c>
      <c r="AD1179" t="s">
        <v>12186</v>
      </c>
      <c r="AE1179" t="b">
        <v>1</v>
      </c>
      <c r="AF1179" t="s">
        <v>7893</v>
      </c>
      <c r="AG1179" t="s">
        <v>117</v>
      </c>
      <c r="AI1179" t="s">
        <v>8509</v>
      </c>
      <c r="AJ1179" t="s">
        <v>8510</v>
      </c>
      <c r="AK1179" t="s">
        <v>69</v>
      </c>
      <c r="AL1179" t="s">
        <v>70</v>
      </c>
      <c r="AM1179" t="s">
        <v>8535</v>
      </c>
      <c r="BC1179" t="s">
        <v>406</v>
      </c>
    </row>
    <row r="1180" spans="1:55" x14ac:dyDescent="0.2">
      <c r="A1180">
        <v>716946</v>
      </c>
      <c r="B1180" t="s">
        <v>8536</v>
      </c>
      <c r="C1180" t="s">
        <v>8537</v>
      </c>
      <c r="E1180" t="s">
        <v>1124</v>
      </c>
      <c r="F1180" t="s">
        <v>53</v>
      </c>
      <c r="G1180">
        <v>6</v>
      </c>
      <c r="H1180">
        <v>6</v>
      </c>
      <c r="I1180">
        <v>12</v>
      </c>
      <c r="J1180">
        <v>16</v>
      </c>
      <c r="K1180" s="1">
        <v>45794</v>
      </c>
      <c r="L1180" s="1">
        <v>45795</v>
      </c>
      <c r="N1180" t="e">
        <f>VLOOKUP(M1180,Sheet2!$A$3:$B$10,2,FALSE)</f>
        <v>#N/A</v>
      </c>
      <c r="O1180" t="s">
        <v>8538</v>
      </c>
      <c r="P1180" t="s">
        <v>8539</v>
      </c>
      <c r="Q1180" t="s">
        <v>56</v>
      </c>
      <c r="R1180" s="2">
        <v>45813</v>
      </c>
      <c r="S1180" t="s">
        <v>1127</v>
      </c>
      <c r="T1180" t="s">
        <v>1128</v>
      </c>
      <c r="U1180" t="s">
        <v>1129</v>
      </c>
      <c r="V1180" t="s">
        <v>60</v>
      </c>
      <c r="X1180" t="s">
        <v>7521</v>
      </c>
      <c r="Y1180" t="s">
        <v>7522</v>
      </c>
      <c r="AA1180" t="s">
        <v>7523</v>
      </c>
      <c r="AB1180" t="s">
        <v>8540</v>
      </c>
      <c r="AC1180" t="s">
        <v>8541</v>
      </c>
      <c r="AD1180" t="s">
        <v>6972</v>
      </c>
      <c r="AE1180" t="b">
        <v>1</v>
      </c>
      <c r="AF1180" t="s">
        <v>8542</v>
      </c>
      <c r="AG1180" t="s">
        <v>60</v>
      </c>
      <c r="AI1180" t="s">
        <v>6963</v>
      </c>
      <c r="AJ1180" t="s">
        <v>437</v>
      </c>
      <c r="AK1180" t="s">
        <v>69</v>
      </c>
      <c r="AL1180" t="s">
        <v>70</v>
      </c>
      <c r="AM1180" t="s">
        <v>8543</v>
      </c>
      <c r="BC1180" t="s">
        <v>4990</v>
      </c>
    </row>
    <row r="1181" spans="1:55" x14ac:dyDescent="0.2">
      <c r="A1181">
        <v>716949</v>
      </c>
      <c r="B1181" t="s">
        <v>8544</v>
      </c>
      <c r="C1181" t="s">
        <v>8545</v>
      </c>
      <c r="E1181" t="s">
        <v>1124</v>
      </c>
      <c r="F1181" t="s">
        <v>53</v>
      </c>
      <c r="G1181">
        <v>6</v>
      </c>
      <c r="H1181">
        <v>10</v>
      </c>
      <c r="I1181">
        <v>14</v>
      </c>
      <c r="J1181">
        <v>12</v>
      </c>
      <c r="K1181" s="1">
        <v>45811</v>
      </c>
      <c r="L1181" s="1">
        <v>45820</v>
      </c>
      <c r="N1181" t="e">
        <f>VLOOKUP(M1181,Sheet2!$A$3:$B$10,2,FALSE)</f>
        <v>#N/A</v>
      </c>
      <c r="O1181" t="s">
        <v>8546</v>
      </c>
      <c r="P1181" t="s">
        <v>8547</v>
      </c>
      <c r="Q1181" t="s">
        <v>56</v>
      </c>
      <c r="R1181" s="2">
        <v>45662</v>
      </c>
      <c r="S1181" t="s">
        <v>1127</v>
      </c>
      <c r="T1181" t="s">
        <v>1128</v>
      </c>
      <c r="U1181" t="s">
        <v>1129</v>
      </c>
      <c r="V1181" t="s">
        <v>60</v>
      </c>
      <c r="X1181" t="s">
        <v>7521</v>
      </c>
      <c r="Y1181" t="s">
        <v>7522</v>
      </c>
      <c r="AA1181" t="s">
        <v>7523</v>
      </c>
      <c r="AB1181" t="s">
        <v>8548</v>
      </c>
      <c r="AC1181" t="s">
        <v>8549</v>
      </c>
      <c r="AD1181" t="s">
        <v>12247</v>
      </c>
      <c r="AE1181" t="b">
        <v>1</v>
      </c>
      <c r="AF1181" t="s">
        <v>8550</v>
      </c>
      <c r="AG1181" t="s">
        <v>117</v>
      </c>
      <c r="AI1181" t="s">
        <v>5308</v>
      </c>
      <c r="AJ1181" t="s">
        <v>5309</v>
      </c>
      <c r="AK1181" t="s">
        <v>69</v>
      </c>
      <c r="AL1181" t="s">
        <v>70</v>
      </c>
      <c r="AM1181" t="s">
        <v>8551</v>
      </c>
      <c r="BC1181" t="s">
        <v>3138</v>
      </c>
    </row>
    <row r="1182" spans="1:55" x14ac:dyDescent="0.2">
      <c r="A1182">
        <v>716954</v>
      </c>
      <c r="B1182" t="s">
        <v>8552</v>
      </c>
      <c r="C1182" t="s">
        <v>8553</v>
      </c>
      <c r="D1182" t="s">
        <v>360</v>
      </c>
      <c r="E1182" t="s">
        <v>124</v>
      </c>
      <c r="F1182" t="s">
        <v>53</v>
      </c>
      <c r="G1182">
        <v>6</v>
      </c>
      <c r="H1182">
        <v>7</v>
      </c>
      <c r="I1182">
        <v>12</v>
      </c>
      <c r="J1182">
        <v>13</v>
      </c>
      <c r="K1182" s="1">
        <v>45838</v>
      </c>
      <c r="L1182" s="1">
        <v>45866</v>
      </c>
      <c r="N1182" t="e">
        <f>VLOOKUP(M1182,Sheet2!$A$3:$B$10,2,FALSE)</f>
        <v>#N/A</v>
      </c>
      <c r="O1182" t="s">
        <v>8554</v>
      </c>
      <c r="P1182" t="s">
        <v>8555</v>
      </c>
      <c r="Q1182" t="s">
        <v>56</v>
      </c>
      <c r="R1182" s="2">
        <v>45661</v>
      </c>
      <c r="S1182" t="s">
        <v>127</v>
      </c>
      <c r="T1182" t="s">
        <v>128</v>
      </c>
      <c r="U1182" t="s">
        <v>129</v>
      </c>
      <c r="V1182" t="s">
        <v>60</v>
      </c>
      <c r="X1182" t="s">
        <v>320</v>
      </c>
      <c r="Y1182" t="s">
        <v>321</v>
      </c>
      <c r="AA1182" t="s">
        <v>322</v>
      </c>
      <c r="AB1182" t="s">
        <v>8556</v>
      </c>
      <c r="AC1182" t="s">
        <v>8557</v>
      </c>
      <c r="AD1182" t="s">
        <v>8558</v>
      </c>
      <c r="AE1182" t="b">
        <v>1</v>
      </c>
      <c r="AF1182" t="s">
        <v>8559</v>
      </c>
      <c r="AG1182" t="s">
        <v>60</v>
      </c>
      <c r="AI1182" t="s">
        <v>326</v>
      </c>
      <c r="AJ1182" t="s">
        <v>327</v>
      </c>
      <c r="AK1182" t="s">
        <v>69</v>
      </c>
      <c r="AL1182" t="s">
        <v>70</v>
      </c>
      <c r="AM1182" t="s">
        <v>8560</v>
      </c>
    </row>
    <row r="1183" spans="1:55" x14ac:dyDescent="0.2">
      <c r="A1183">
        <v>716958</v>
      </c>
      <c r="B1183" t="s">
        <v>8561</v>
      </c>
      <c r="C1183" t="s">
        <v>6981</v>
      </c>
      <c r="D1183" t="s">
        <v>6982</v>
      </c>
      <c r="E1183" t="s">
        <v>1124</v>
      </c>
      <c r="F1183" t="s">
        <v>53</v>
      </c>
      <c r="G1183">
        <v>7</v>
      </c>
      <c r="H1183">
        <v>8</v>
      </c>
      <c r="I1183">
        <v>14</v>
      </c>
      <c r="J1183">
        <v>16</v>
      </c>
      <c r="K1183" s="1">
        <v>45752</v>
      </c>
      <c r="L1183" s="1">
        <v>45753</v>
      </c>
      <c r="M1183" t="s">
        <v>4738</v>
      </c>
      <c r="N1183" t="str">
        <f>VLOOKUP(M1183,Sheet2!$A$3:$B$10,2,FALSE)</f>
        <v>Adolescents / young people</v>
      </c>
      <c r="O1183" t="s">
        <v>8562</v>
      </c>
      <c r="P1183" t="s">
        <v>8563</v>
      </c>
      <c r="Q1183" t="s">
        <v>56</v>
      </c>
      <c r="R1183" t="s">
        <v>56</v>
      </c>
      <c r="S1183" t="s">
        <v>1127</v>
      </c>
      <c r="T1183" t="s">
        <v>1128</v>
      </c>
      <c r="U1183" t="s">
        <v>1129</v>
      </c>
      <c r="V1183" t="s">
        <v>60</v>
      </c>
      <c r="X1183" t="s">
        <v>3749</v>
      </c>
      <c r="Y1183" t="s">
        <v>3750</v>
      </c>
      <c r="Z1183">
        <v>902773000</v>
      </c>
      <c r="AA1183" t="s">
        <v>3751</v>
      </c>
      <c r="AB1183" t="s">
        <v>6827</v>
      </c>
      <c r="AC1183" t="s">
        <v>4901</v>
      </c>
      <c r="AD1183" t="s">
        <v>8564</v>
      </c>
      <c r="AE1183" t="b">
        <v>1</v>
      </c>
      <c r="AF1183" t="s">
        <v>8565</v>
      </c>
      <c r="AG1183" t="s">
        <v>117</v>
      </c>
      <c r="AI1183" t="s">
        <v>5536</v>
      </c>
      <c r="AJ1183" t="s">
        <v>2940</v>
      </c>
      <c r="AK1183" t="s">
        <v>69</v>
      </c>
      <c r="AL1183" t="s">
        <v>70</v>
      </c>
      <c r="AM1183" t="s">
        <v>8566</v>
      </c>
    </row>
    <row r="1184" spans="1:55" x14ac:dyDescent="0.2">
      <c r="A1184">
        <v>716960</v>
      </c>
      <c r="B1184" t="s">
        <v>8567</v>
      </c>
      <c r="C1184" t="s">
        <v>8568</v>
      </c>
      <c r="E1184" t="s">
        <v>1124</v>
      </c>
      <c r="F1184" t="s">
        <v>53</v>
      </c>
      <c r="G1184">
        <v>6</v>
      </c>
      <c r="H1184">
        <v>13</v>
      </c>
      <c r="I1184">
        <v>14</v>
      </c>
      <c r="J1184">
        <v>48</v>
      </c>
      <c r="K1184" s="1">
        <v>45782</v>
      </c>
      <c r="L1184" s="1">
        <v>45812</v>
      </c>
      <c r="N1184" t="e">
        <f>VLOOKUP(M1184,Sheet2!$A$3:$B$10,2,FALSE)</f>
        <v>#N/A</v>
      </c>
      <c r="O1184" t="s">
        <v>8569</v>
      </c>
      <c r="P1184" t="s">
        <v>8570</v>
      </c>
      <c r="Q1184" t="s">
        <v>56</v>
      </c>
      <c r="R1184" s="2">
        <v>45721</v>
      </c>
      <c r="S1184" t="s">
        <v>1127</v>
      </c>
      <c r="T1184" t="s">
        <v>1128</v>
      </c>
      <c r="U1184" t="s">
        <v>1129</v>
      </c>
      <c r="V1184" t="s">
        <v>60</v>
      </c>
      <c r="X1184" t="s">
        <v>7521</v>
      </c>
      <c r="Y1184" t="s">
        <v>7522</v>
      </c>
      <c r="AA1184" t="s">
        <v>7523</v>
      </c>
      <c r="AB1184" t="s">
        <v>8571</v>
      </c>
      <c r="AC1184" t="s">
        <v>8572</v>
      </c>
      <c r="AD1184" t="s">
        <v>12248</v>
      </c>
      <c r="AE1184" t="b">
        <v>1</v>
      </c>
      <c r="AF1184" t="s">
        <v>8573</v>
      </c>
      <c r="AG1184" t="s">
        <v>60</v>
      </c>
      <c r="AI1184" t="s">
        <v>8574</v>
      </c>
      <c r="AJ1184" t="s">
        <v>8575</v>
      </c>
      <c r="AK1184" t="s">
        <v>69</v>
      </c>
      <c r="AL1184" t="s">
        <v>70</v>
      </c>
      <c r="AM1184" t="s">
        <v>8576</v>
      </c>
    </row>
    <row r="1185" spans="1:55" x14ac:dyDescent="0.2">
      <c r="A1185">
        <v>716961</v>
      </c>
      <c r="B1185" t="s">
        <v>8577</v>
      </c>
      <c r="C1185" t="s">
        <v>6981</v>
      </c>
      <c r="D1185" t="s">
        <v>6982</v>
      </c>
      <c r="E1185" t="s">
        <v>1124</v>
      </c>
      <c r="F1185" t="s">
        <v>53</v>
      </c>
      <c r="G1185">
        <v>7</v>
      </c>
      <c r="H1185">
        <v>14</v>
      </c>
      <c r="I1185">
        <v>14</v>
      </c>
      <c r="J1185">
        <v>16</v>
      </c>
      <c r="K1185" s="1">
        <v>45843</v>
      </c>
      <c r="L1185" s="1">
        <v>45844</v>
      </c>
      <c r="M1185" t="s">
        <v>4738</v>
      </c>
      <c r="N1185" t="str">
        <f>VLOOKUP(M1185,Sheet2!$A$3:$B$10,2,FALSE)</f>
        <v>Adolescents / young people</v>
      </c>
      <c r="O1185" t="s">
        <v>8578</v>
      </c>
      <c r="P1185" t="s">
        <v>8563</v>
      </c>
      <c r="Q1185" t="s">
        <v>56</v>
      </c>
      <c r="R1185" t="s">
        <v>56</v>
      </c>
      <c r="S1185" t="s">
        <v>1127</v>
      </c>
      <c r="T1185" t="s">
        <v>1128</v>
      </c>
      <c r="U1185" t="s">
        <v>1129</v>
      </c>
      <c r="V1185" t="s">
        <v>60</v>
      </c>
      <c r="X1185" t="s">
        <v>3749</v>
      </c>
      <c r="Y1185" t="s">
        <v>3750</v>
      </c>
      <c r="Z1185">
        <v>902773000</v>
      </c>
      <c r="AA1185" t="s">
        <v>3751</v>
      </c>
      <c r="AB1185" t="s">
        <v>6827</v>
      </c>
      <c r="AC1185" t="s">
        <v>8579</v>
      </c>
      <c r="AD1185" t="s">
        <v>8564</v>
      </c>
      <c r="AE1185" t="b">
        <v>1</v>
      </c>
      <c r="AF1185" t="s">
        <v>8565</v>
      </c>
      <c r="AG1185" t="s">
        <v>117</v>
      </c>
      <c r="AI1185" t="s">
        <v>5536</v>
      </c>
      <c r="AJ1185" t="s">
        <v>2940</v>
      </c>
      <c r="AK1185" t="s">
        <v>69</v>
      </c>
      <c r="AL1185" t="s">
        <v>70</v>
      </c>
      <c r="AM1185" t="s">
        <v>8580</v>
      </c>
    </row>
    <row r="1186" spans="1:55" x14ac:dyDescent="0.2">
      <c r="A1186">
        <v>716966</v>
      </c>
      <c r="B1186" t="s">
        <v>8581</v>
      </c>
      <c r="C1186" t="s">
        <v>8582</v>
      </c>
      <c r="D1186" t="s">
        <v>8583</v>
      </c>
      <c r="E1186" t="s">
        <v>1124</v>
      </c>
      <c r="F1186" t="s">
        <v>53</v>
      </c>
      <c r="G1186">
        <v>7</v>
      </c>
      <c r="H1186">
        <v>0</v>
      </c>
      <c r="I1186">
        <v>10</v>
      </c>
      <c r="J1186">
        <v>16</v>
      </c>
      <c r="K1186" s="1">
        <v>45745</v>
      </c>
      <c r="L1186" s="1">
        <v>45746</v>
      </c>
      <c r="N1186" t="e">
        <f>VLOOKUP(M1186,Sheet2!$A$3:$B$10,2,FALSE)</f>
        <v>#N/A</v>
      </c>
      <c r="O1186" t="s">
        <v>8584</v>
      </c>
      <c r="P1186" t="s">
        <v>8585</v>
      </c>
      <c r="Q1186" t="s">
        <v>56</v>
      </c>
      <c r="R1186" s="2">
        <v>45840</v>
      </c>
      <c r="S1186" t="s">
        <v>1127</v>
      </c>
      <c r="T1186" t="s">
        <v>1128</v>
      </c>
      <c r="U1186" t="s">
        <v>1129</v>
      </c>
      <c r="V1186" t="s">
        <v>60</v>
      </c>
      <c r="X1186" t="s">
        <v>3749</v>
      </c>
      <c r="Y1186" t="s">
        <v>3750</v>
      </c>
      <c r="Z1186">
        <v>902773000</v>
      </c>
      <c r="AA1186" t="s">
        <v>3751</v>
      </c>
      <c r="AB1186" t="s">
        <v>6837</v>
      </c>
      <c r="AC1186" t="s">
        <v>8586</v>
      </c>
      <c r="AD1186" t="s">
        <v>8587</v>
      </c>
      <c r="AE1186" t="b">
        <v>1</v>
      </c>
      <c r="AF1186" t="s">
        <v>8588</v>
      </c>
      <c r="AG1186" t="s">
        <v>117</v>
      </c>
      <c r="AI1186" t="s">
        <v>6974</v>
      </c>
      <c r="AJ1186" t="s">
        <v>1060</v>
      </c>
      <c r="AK1186" t="s">
        <v>69</v>
      </c>
      <c r="AL1186" t="s">
        <v>70</v>
      </c>
      <c r="AM1186" t="s">
        <v>8589</v>
      </c>
      <c r="BC1186" t="s">
        <v>4356</v>
      </c>
    </row>
    <row r="1187" spans="1:55" x14ac:dyDescent="0.2">
      <c r="A1187">
        <v>717003</v>
      </c>
      <c r="B1187" t="s">
        <v>8590</v>
      </c>
      <c r="C1187" t="s">
        <v>8591</v>
      </c>
      <c r="D1187" t="s">
        <v>1223</v>
      </c>
      <c r="E1187" t="s">
        <v>1124</v>
      </c>
      <c r="F1187" t="s">
        <v>53</v>
      </c>
      <c r="G1187">
        <v>6</v>
      </c>
      <c r="H1187">
        <v>5</v>
      </c>
      <c r="I1187">
        <v>8</v>
      </c>
      <c r="J1187">
        <v>16</v>
      </c>
      <c r="K1187" s="1">
        <v>45751</v>
      </c>
      <c r="L1187" s="1">
        <v>45752</v>
      </c>
      <c r="N1187" t="e">
        <f>VLOOKUP(M1187,Sheet2!$A$3:$B$10,2,FALSE)</f>
        <v>#N/A</v>
      </c>
      <c r="O1187" t="s">
        <v>8592</v>
      </c>
      <c r="P1187" t="s">
        <v>8593</v>
      </c>
      <c r="Q1187" t="s">
        <v>56</v>
      </c>
      <c r="R1187" s="2">
        <v>45813</v>
      </c>
      <c r="S1187" t="s">
        <v>1127</v>
      </c>
      <c r="T1187" t="s">
        <v>1128</v>
      </c>
      <c r="U1187" t="s">
        <v>1129</v>
      </c>
      <c r="V1187" t="s">
        <v>60</v>
      </c>
      <c r="X1187" t="s">
        <v>7521</v>
      </c>
      <c r="Y1187" t="s">
        <v>7522</v>
      </c>
      <c r="AA1187" t="s">
        <v>7523</v>
      </c>
      <c r="AB1187" t="s">
        <v>8540</v>
      </c>
      <c r="AC1187" t="s">
        <v>8594</v>
      </c>
      <c r="AD1187" t="s">
        <v>8490</v>
      </c>
      <c r="AE1187" t="b">
        <v>1</v>
      </c>
      <c r="AF1187" t="s">
        <v>8491</v>
      </c>
      <c r="AG1187" t="s">
        <v>60</v>
      </c>
      <c r="AI1187" t="s">
        <v>8492</v>
      </c>
      <c r="AJ1187" t="s">
        <v>8493</v>
      </c>
      <c r="AK1187" t="s">
        <v>69</v>
      </c>
      <c r="AL1187" t="s">
        <v>70</v>
      </c>
      <c r="AM1187" t="s">
        <v>8595</v>
      </c>
      <c r="BC1187" t="s">
        <v>4990</v>
      </c>
    </row>
    <row r="1188" spans="1:55" x14ac:dyDescent="0.2">
      <c r="A1188">
        <v>717007</v>
      </c>
      <c r="B1188" t="s">
        <v>8596</v>
      </c>
      <c r="C1188" t="s">
        <v>8597</v>
      </c>
      <c r="D1188" t="s">
        <v>8598</v>
      </c>
      <c r="E1188" t="s">
        <v>1124</v>
      </c>
      <c r="F1188" t="s">
        <v>53</v>
      </c>
      <c r="G1188">
        <v>6</v>
      </c>
      <c r="H1188">
        <v>11</v>
      </c>
      <c r="I1188">
        <v>14</v>
      </c>
      <c r="J1188">
        <v>12</v>
      </c>
      <c r="K1188" s="1">
        <v>45754</v>
      </c>
      <c r="L1188" s="1">
        <v>45757</v>
      </c>
      <c r="N1188" t="e">
        <f>VLOOKUP(M1188,Sheet2!$A$3:$B$10,2,FALSE)</f>
        <v>#N/A</v>
      </c>
      <c r="O1188" t="s">
        <v>8599</v>
      </c>
      <c r="P1188" t="s">
        <v>8600</v>
      </c>
      <c r="Q1188" t="s">
        <v>56</v>
      </c>
      <c r="R1188" s="2">
        <v>45662</v>
      </c>
      <c r="S1188" t="s">
        <v>1127</v>
      </c>
      <c r="T1188" t="s">
        <v>1128</v>
      </c>
      <c r="U1188" t="s">
        <v>1129</v>
      </c>
      <c r="V1188" t="s">
        <v>60</v>
      </c>
      <c r="X1188" t="s">
        <v>7521</v>
      </c>
      <c r="Y1188" t="s">
        <v>7522</v>
      </c>
      <c r="AA1188" t="s">
        <v>7523</v>
      </c>
      <c r="AB1188" t="s">
        <v>8548</v>
      </c>
      <c r="AC1188" t="s">
        <v>8601</v>
      </c>
      <c r="AD1188" t="s">
        <v>12249</v>
      </c>
      <c r="AE1188" t="b">
        <v>1</v>
      </c>
      <c r="AF1188" t="s">
        <v>8602</v>
      </c>
      <c r="AG1188" t="s">
        <v>117</v>
      </c>
      <c r="AI1188" t="s">
        <v>8603</v>
      </c>
      <c r="AJ1188" t="s">
        <v>5917</v>
      </c>
      <c r="AK1188" t="s">
        <v>69</v>
      </c>
      <c r="AL1188" t="s">
        <v>70</v>
      </c>
      <c r="AM1188" t="s">
        <v>8604</v>
      </c>
      <c r="BC1188" t="s">
        <v>3138</v>
      </c>
    </row>
    <row r="1189" spans="1:55" x14ac:dyDescent="0.2">
      <c r="A1189">
        <v>717036</v>
      </c>
      <c r="B1189" t="s">
        <v>8605</v>
      </c>
      <c r="C1189" t="s">
        <v>8606</v>
      </c>
      <c r="D1189" t="s">
        <v>8607</v>
      </c>
      <c r="E1189" t="s">
        <v>52</v>
      </c>
      <c r="F1189" t="s">
        <v>2046</v>
      </c>
      <c r="G1189">
        <v>6</v>
      </c>
      <c r="H1189">
        <v>12</v>
      </c>
      <c r="I1189">
        <v>12</v>
      </c>
      <c r="J1189">
        <v>32</v>
      </c>
      <c r="K1189" s="1">
        <v>45775</v>
      </c>
      <c r="L1189" s="1">
        <v>45798</v>
      </c>
      <c r="N1189" t="e">
        <f>VLOOKUP(M1189,Sheet2!$A$3:$B$10,2,FALSE)</f>
        <v>#N/A</v>
      </c>
      <c r="O1189" t="s">
        <v>8608</v>
      </c>
      <c r="P1189" t="s">
        <v>8609</v>
      </c>
      <c r="Q1189" t="s">
        <v>56</v>
      </c>
      <c r="R1189" s="2">
        <v>45812</v>
      </c>
      <c r="S1189" t="s">
        <v>57</v>
      </c>
      <c r="T1189" t="s">
        <v>58</v>
      </c>
      <c r="U1189" t="s">
        <v>59</v>
      </c>
      <c r="V1189" t="s">
        <v>60</v>
      </c>
      <c r="X1189" t="s">
        <v>4330</v>
      </c>
      <c r="Y1189" t="s">
        <v>4331</v>
      </c>
      <c r="AA1189" t="s">
        <v>4332</v>
      </c>
      <c r="AB1189" t="s">
        <v>8610</v>
      </c>
      <c r="AC1189" t="s">
        <v>8611</v>
      </c>
      <c r="AD1189" t="s">
        <v>12245</v>
      </c>
      <c r="AE1189" t="b">
        <v>1</v>
      </c>
      <c r="AF1189" t="s">
        <v>8508</v>
      </c>
      <c r="AG1189" t="s">
        <v>117</v>
      </c>
      <c r="AI1189" t="s">
        <v>8612</v>
      </c>
      <c r="AJ1189" t="s">
        <v>8613</v>
      </c>
      <c r="AK1189" t="s">
        <v>69</v>
      </c>
      <c r="AL1189" t="s">
        <v>70</v>
      </c>
      <c r="AM1189" t="s">
        <v>8614</v>
      </c>
      <c r="BC1189" t="s">
        <v>406</v>
      </c>
    </row>
    <row r="1190" spans="1:55" x14ac:dyDescent="0.2">
      <c r="A1190">
        <v>717037</v>
      </c>
      <c r="B1190" t="s">
        <v>8615</v>
      </c>
      <c r="C1190" t="s">
        <v>8616</v>
      </c>
      <c r="D1190" t="s">
        <v>8503</v>
      </c>
      <c r="E1190" t="s">
        <v>52</v>
      </c>
      <c r="F1190" t="s">
        <v>2046</v>
      </c>
      <c r="G1190">
        <v>6</v>
      </c>
      <c r="H1190">
        <v>12</v>
      </c>
      <c r="I1190">
        <v>12</v>
      </c>
      <c r="J1190">
        <v>32</v>
      </c>
      <c r="K1190" s="1">
        <v>45803</v>
      </c>
      <c r="L1190" s="1">
        <v>45833</v>
      </c>
      <c r="N1190" t="e">
        <f>VLOOKUP(M1190,Sheet2!$A$3:$B$10,2,FALSE)</f>
        <v>#N/A</v>
      </c>
      <c r="O1190" t="s">
        <v>8608</v>
      </c>
      <c r="P1190" t="s">
        <v>8617</v>
      </c>
      <c r="Q1190" t="s">
        <v>56</v>
      </c>
      <c r="R1190" s="2">
        <v>45812</v>
      </c>
      <c r="S1190" t="s">
        <v>57</v>
      </c>
      <c r="T1190" t="s">
        <v>58</v>
      </c>
      <c r="U1190" t="s">
        <v>59</v>
      </c>
      <c r="V1190" t="s">
        <v>60</v>
      </c>
      <c r="X1190" t="s">
        <v>4330</v>
      </c>
      <c r="Y1190" t="s">
        <v>4331</v>
      </c>
      <c r="AA1190" t="s">
        <v>4332</v>
      </c>
      <c r="AB1190" t="s">
        <v>8610</v>
      </c>
      <c r="AC1190" t="s">
        <v>8618</v>
      </c>
      <c r="AD1190" t="s">
        <v>12245</v>
      </c>
      <c r="AE1190" t="b">
        <v>1</v>
      </c>
      <c r="AF1190" t="s">
        <v>8508</v>
      </c>
      <c r="AG1190" t="s">
        <v>117</v>
      </c>
      <c r="AI1190" t="s">
        <v>8612</v>
      </c>
      <c r="AJ1190" t="s">
        <v>8613</v>
      </c>
      <c r="AK1190" t="s">
        <v>69</v>
      </c>
      <c r="AL1190" t="s">
        <v>70</v>
      </c>
      <c r="AM1190" t="s">
        <v>8619</v>
      </c>
      <c r="BC1190" t="s">
        <v>406</v>
      </c>
    </row>
    <row r="1191" spans="1:55" x14ac:dyDescent="0.2">
      <c r="A1191">
        <v>717048</v>
      </c>
      <c r="B1191" t="s">
        <v>8620</v>
      </c>
      <c r="C1191" t="s">
        <v>8621</v>
      </c>
      <c r="D1191" t="s">
        <v>1223</v>
      </c>
      <c r="E1191" t="s">
        <v>1124</v>
      </c>
      <c r="F1191" t="s">
        <v>1224</v>
      </c>
      <c r="G1191">
        <v>6</v>
      </c>
      <c r="H1191">
        <v>11</v>
      </c>
      <c r="I1191">
        <v>14</v>
      </c>
      <c r="J1191">
        <v>24</v>
      </c>
      <c r="K1191" s="1">
        <v>45754</v>
      </c>
      <c r="L1191" s="1">
        <v>45756</v>
      </c>
      <c r="N1191" t="e">
        <f>VLOOKUP(M1191,Sheet2!$A$3:$B$10,2,FALSE)</f>
        <v>#N/A</v>
      </c>
      <c r="O1191" t="s">
        <v>8622</v>
      </c>
      <c r="P1191" t="s">
        <v>8623</v>
      </c>
      <c r="Q1191" t="s">
        <v>56</v>
      </c>
      <c r="R1191" s="2">
        <v>45662</v>
      </c>
      <c r="S1191" t="s">
        <v>1127</v>
      </c>
      <c r="T1191" t="s">
        <v>1128</v>
      </c>
      <c r="U1191" t="s">
        <v>1129</v>
      </c>
      <c r="V1191" t="s">
        <v>60</v>
      </c>
      <c r="X1191" t="s">
        <v>7521</v>
      </c>
      <c r="Y1191" t="s">
        <v>7522</v>
      </c>
      <c r="AA1191" t="s">
        <v>7523</v>
      </c>
      <c r="AB1191" t="s">
        <v>8548</v>
      </c>
      <c r="AC1191" t="s">
        <v>8624</v>
      </c>
      <c r="AD1191" t="s">
        <v>8625</v>
      </c>
      <c r="AE1191" t="b">
        <v>1</v>
      </c>
      <c r="AF1191" t="s">
        <v>8626</v>
      </c>
      <c r="AG1191" t="s">
        <v>117</v>
      </c>
      <c r="AI1191" t="s">
        <v>8627</v>
      </c>
      <c r="AJ1191" t="s">
        <v>112</v>
      </c>
      <c r="AK1191" t="s">
        <v>69</v>
      </c>
      <c r="AL1191" t="s">
        <v>70</v>
      </c>
      <c r="AM1191" t="s">
        <v>8628</v>
      </c>
      <c r="BC1191" t="s">
        <v>3138</v>
      </c>
    </row>
    <row r="1192" spans="1:55" x14ac:dyDescent="0.2">
      <c r="A1192">
        <v>717049</v>
      </c>
      <c r="B1192" t="s">
        <v>8629</v>
      </c>
      <c r="C1192" t="s">
        <v>7663</v>
      </c>
      <c r="E1192" t="s">
        <v>1124</v>
      </c>
      <c r="F1192" t="s">
        <v>53</v>
      </c>
      <c r="G1192">
        <v>6</v>
      </c>
      <c r="H1192">
        <v>5</v>
      </c>
      <c r="I1192">
        <v>8</v>
      </c>
      <c r="J1192">
        <v>12</v>
      </c>
      <c r="K1192" s="1">
        <v>45790</v>
      </c>
      <c r="L1192" s="1">
        <v>45799</v>
      </c>
      <c r="M1192" t="s">
        <v>1630</v>
      </c>
      <c r="N1192" t="str">
        <f>VLOOKUP(M1192,Sheet2!$A$3:$B$10,2,FALSE)</f>
        <v>Older adults / older people</v>
      </c>
      <c r="O1192" t="s">
        <v>7664</v>
      </c>
      <c r="P1192" t="s">
        <v>8630</v>
      </c>
      <c r="Q1192" t="s">
        <v>56</v>
      </c>
      <c r="R1192" s="2">
        <v>45662</v>
      </c>
      <c r="S1192" t="s">
        <v>1127</v>
      </c>
      <c r="T1192" t="s">
        <v>1128</v>
      </c>
      <c r="U1192" t="s">
        <v>1129</v>
      </c>
      <c r="V1192" t="s">
        <v>60</v>
      </c>
      <c r="X1192" t="s">
        <v>7521</v>
      </c>
      <c r="Y1192" t="s">
        <v>7522</v>
      </c>
      <c r="AA1192" t="s">
        <v>7523</v>
      </c>
      <c r="AB1192" t="s">
        <v>8631</v>
      </c>
      <c r="AC1192" t="s">
        <v>8632</v>
      </c>
      <c r="AD1192" t="s">
        <v>7668</v>
      </c>
      <c r="AE1192" t="b">
        <v>1</v>
      </c>
      <c r="AF1192" t="s">
        <v>7669</v>
      </c>
      <c r="AG1192" t="s">
        <v>60</v>
      </c>
      <c r="AI1192" t="s">
        <v>7670</v>
      </c>
      <c r="AJ1192" t="s">
        <v>3927</v>
      </c>
      <c r="AK1192" t="s">
        <v>69</v>
      </c>
      <c r="AL1192" t="s">
        <v>70</v>
      </c>
      <c r="AM1192" t="s">
        <v>8633</v>
      </c>
      <c r="BC1192" t="s">
        <v>3138</v>
      </c>
    </row>
    <row r="1193" spans="1:55" x14ac:dyDescent="0.2">
      <c r="A1193">
        <v>717050</v>
      </c>
      <c r="B1193" t="s">
        <v>8634</v>
      </c>
      <c r="C1193" t="s">
        <v>8635</v>
      </c>
      <c r="D1193" t="s">
        <v>1223</v>
      </c>
      <c r="E1193" t="s">
        <v>1124</v>
      </c>
      <c r="F1193" t="s">
        <v>1224</v>
      </c>
      <c r="G1193">
        <v>6</v>
      </c>
      <c r="H1193">
        <v>3</v>
      </c>
      <c r="I1193">
        <v>9</v>
      </c>
      <c r="J1193">
        <v>24</v>
      </c>
      <c r="K1193" s="1">
        <v>45803</v>
      </c>
      <c r="L1193" s="1">
        <v>45805</v>
      </c>
      <c r="N1193" t="e">
        <f>VLOOKUP(M1193,Sheet2!$A$3:$B$10,2,FALSE)</f>
        <v>#N/A</v>
      </c>
      <c r="O1193" t="s">
        <v>8636</v>
      </c>
      <c r="P1193" t="s">
        <v>8637</v>
      </c>
      <c r="Q1193" t="s">
        <v>56</v>
      </c>
      <c r="R1193" s="2">
        <v>45752</v>
      </c>
      <c r="S1193" t="s">
        <v>1127</v>
      </c>
      <c r="T1193" t="s">
        <v>1128</v>
      </c>
      <c r="U1193" t="s">
        <v>1129</v>
      </c>
      <c r="V1193" t="s">
        <v>60</v>
      </c>
      <c r="X1193" t="s">
        <v>7521</v>
      </c>
      <c r="Y1193" t="s">
        <v>7522</v>
      </c>
      <c r="AA1193" t="s">
        <v>7523</v>
      </c>
      <c r="AB1193" t="s">
        <v>8638</v>
      </c>
      <c r="AC1193" t="s">
        <v>8639</v>
      </c>
      <c r="AD1193" t="s">
        <v>8640</v>
      </c>
      <c r="AE1193" t="b">
        <v>1</v>
      </c>
      <c r="AF1193" t="s">
        <v>8641</v>
      </c>
      <c r="AG1193" t="s">
        <v>60</v>
      </c>
      <c r="AI1193" t="s">
        <v>8642</v>
      </c>
      <c r="AJ1193" t="s">
        <v>3101</v>
      </c>
      <c r="AK1193" t="s">
        <v>69</v>
      </c>
      <c r="AL1193" t="s">
        <v>70</v>
      </c>
      <c r="AM1193" t="s">
        <v>8643</v>
      </c>
    </row>
    <row r="1194" spans="1:55" x14ac:dyDescent="0.2">
      <c r="A1194">
        <v>717053</v>
      </c>
      <c r="B1194" t="s">
        <v>8644</v>
      </c>
      <c r="C1194" t="s">
        <v>8645</v>
      </c>
      <c r="D1194" t="s">
        <v>1223</v>
      </c>
      <c r="E1194" t="s">
        <v>1124</v>
      </c>
      <c r="F1194" t="s">
        <v>1224</v>
      </c>
      <c r="G1194">
        <v>2</v>
      </c>
      <c r="H1194">
        <v>2</v>
      </c>
      <c r="I1194">
        <v>4</v>
      </c>
      <c r="J1194">
        <v>24</v>
      </c>
      <c r="K1194" s="1">
        <v>45803</v>
      </c>
      <c r="L1194" s="1">
        <v>45805</v>
      </c>
      <c r="N1194" t="e">
        <f>VLOOKUP(M1194,Sheet2!$A$3:$B$10,2,FALSE)</f>
        <v>#N/A</v>
      </c>
      <c r="O1194" t="s">
        <v>8646</v>
      </c>
      <c r="P1194" t="s">
        <v>8647</v>
      </c>
      <c r="Q1194" t="s">
        <v>56</v>
      </c>
      <c r="R1194" s="2">
        <v>45843</v>
      </c>
      <c r="S1194" t="s">
        <v>1127</v>
      </c>
      <c r="T1194" t="s">
        <v>1128</v>
      </c>
      <c r="U1194" t="s">
        <v>1129</v>
      </c>
      <c r="V1194" t="s">
        <v>60</v>
      </c>
      <c r="X1194" t="s">
        <v>7521</v>
      </c>
      <c r="Y1194" t="s">
        <v>7522</v>
      </c>
      <c r="AA1194" t="s">
        <v>7523</v>
      </c>
      <c r="AB1194" t="s">
        <v>8548</v>
      </c>
      <c r="AC1194" t="s">
        <v>8639</v>
      </c>
      <c r="AD1194" t="s">
        <v>8640</v>
      </c>
      <c r="AE1194" t="b">
        <v>1</v>
      </c>
      <c r="AF1194" t="s">
        <v>8641</v>
      </c>
      <c r="AG1194" t="s">
        <v>117</v>
      </c>
      <c r="AI1194" t="s">
        <v>8648</v>
      </c>
      <c r="AJ1194" t="s">
        <v>8649</v>
      </c>
      <c r="AK1194" t="s">
        <v>69</v>
      </c>
      <c r="AL1194" t="s">
        <v>70</v>
      </c>
      <c r="AM1194" t="s">
        <v>8650</v>
      </c>
      <c r="BC1194" t="s">
        <v>2152</v>
      </c>
    </row>
    <row r="1195" spans="1:55" x14ac:dyDescent="0.2">
      <c r="A1195">
        <v>717057</v>
      </c>
      <c r="B1195" t="s">
        <v>8651</v>
      </c>
      <c r="C1195" t="s">
        <v>8652</v>
      </c>
      <c r="D1195" t="s">
        <v>1223</v>
      </c>
      <c r="E1195" t="s">
        <v>1124</v>
      </c>
      <c r="F1195" t="s">
        <v>53</v>
      </c>
      <c r="G1195">
        <v>6</v>
      </c>
      <c r="H1195">
        <v>14</v>
      </c>
      <c r="I1195">
        <v>14</v>
      </c>
      <c r="J1195">
        <v>32</v>
      </c>
      <c r="K1195" s="1">
        <v>45822</v>
      </c>
      <c r="L1195" s="1">
        <v>45830</v>
      </c>
      <c r="N1195" t="e">
        <f>VLOOKUP(M1195,Sheet2!$A$3:$B$10,2,FALSE)</f>
        <v>#N/A</v>
      </c>
      <c r="O1195" t="s">
        <v>8653</v>
      </c>
      <c r="P1195" t="s">
        <v>8654</v>
      </c>
      <c r="Q1195" t="s">
        <v>56</v>
      </c>
      <c r="R1195" s="2">
        <v>45662</v>
      </c>
      <c r="S1195" t="s">
        <v>1127</v>
      </c>
      <c r="T1195" t="s">
        <v>1128</v>
      </c>
      <c r="U1195" t="s">
        <v>1129</v>
      </c>
      <c r="V1195" t="s">
        <v>60</v>
      </c>
      <c r="X1195" t="s">
        <v>7521</v>
      </c>
      <c r="Y1195" t="s">
        <v>7522</v>
      </c>
      <c r="AA1195" t="s">
        <v>7523</v>
      </c>
      <c r="AB1195" t="s">
        <v>7666</v>
      </c>
      <c r="AC1195" t="s">
        <v>8655</v>
      </c>
      <c r="AD1195" t="s">
        <v>12176</v>
      </c>
      <c r="AE1195" t="b">
        <v>1</v>
      </c>
      <c r="AF1195" t="s">
        <v>8656</v>
      </c>
      <c r="AG1195" t="s">
        <v>117</v>
      </c>
      <c r="AI1195" t="s">
        <v>8627</v>
      </c>
      <c r="AJ1195" t="s">
        <v>112</v>
      </c>
      <c r="AK1195" t="s">
        <v>69</v>
      </c>
      <c r="AL1195" t="s">
        <v>70</v>
      </c>
      <c r="AM1195" t="s">
        <v>8657</v>
      </c>
      <c r="BC1195" t="s">
        <v>3138</v>
      </c>
    </row>
    <row r="1196" spans="1:55" x14ac:dyDescent="0.2">
      <c r="A1196">
        <v>717073</v>
      </c>
      <c r="B1196" t="s">
        <v>8658</v>
      </c>
      <c r="C1196" t="s">
        <v>8659</v>
      </c>
      <c r="D1196" t="s">
        <v>8660</v>
      </c>
      <c r="E1196" t="s">
        <v>1124</v>
      </c>
      <c r="F1196" t="s">
        <v>1224</v>
      </c>
      <c r="G1196">
        <v>6</v>
      </c>
      <c r="H1196">
        <v>7</v>
      </c>
      <c r="I1196">
        <v>14</v>
      </c>
      <c r="J1196">
        <v>24</v>
      </c>
      <c r="K1196" s="1">
        <v>45742</v>
      </c>
      <c r="L1196" s="1">
        <v>45744</v>
      </c>
      <c r="N1196" t="e">
        <f>VLOOKUP(M1196,Sheet2!$A$3:$B$10,2,FALSE)</f>
        <v>#N/A</v>
      </c>
      <c r="O1196" t="s">
        <v>8661</v>
      </c>
      <c r="P1196" t="s">
        <v>8662</v>
      </c>
      <c r="Q1196" t="s">
        <v>56</v>
      </c>
      <c r="R1196" s="2">
        <v>45662</v>
      </c>
      <c r="S1196" t="s">
        <v>1127</v>
      </c>
      <c r="T1196" t="s">
        <v>1128</v>
      </c>
      <c r="U1196" t="s">
        <v>1129</v>
      </c>
      <c r="V1196" t="s">
        <v>60</v>
      </c>
      <c r="X1196" t="s">
        <v>7521</v>
      </c>
      <c r="Y1196" t="s">
        <v>7522</v>
      </c>
      <c r="AA1196" t="s">
        <v>7523</v>
      </c>
      <c r="AB1196" t="s">
        <v>8663</v>
      </c>
      <c r="AC1196" t="s">
        <v>8664</v>
      </c>
      <c r="AD1196" t="s">
        <v>7526</v>
      </c>
      <c r="AE1196" t="b">
        <v>1</v>
      </c>
      <c r="AF1196" t="s">
        <v>7527</v>
      </c>
      <c r="AG1196" t="s">
        <v>117</v>
      </c>
      <c r="AI1196" t="s">
        <v>5816</v>
      </c>
      <c r="AJ1196" t="s">
        <v>5817</v>
      </c>
      <c r="AK1196" t="s">
        <v>69</v>
      </c>
      <c r="AL1196" t="s">
        <v>70</v>
      </c>
      <c r="AM1196" t="s">
        <v>8665</v>
      </c>
      <c r="BC1196" t="s">
        <v>3138</v>
      </c>
    </row>
    <row r="1197" spans="1:55" x14ac:dyDescent="0.2">
      <c r="A1197">
        <v>717075</v>
      </c>
      <c r="B1197" t="s">
        <v>8666</v>
      </c>
      <c r="C1197" t="s">
        <v>8667</v>
      </c>
      <c r="D1197" t="s">
        <v>8668</v>
      </c>
      <c r="E1197" t="s">
        <v>1124</v>
      </c>
      <c r="F1197" t="s">
        <v>1224</v>
      </c>
      <c r="G1197">
        <v>6</v>
      </c>
      <c r="H1197">
        <v>14</v>
      </c>
      <c r="I1197">
        <v>14</v>
      </c>
      <c r="J1197">
        <v>24</v>
      </c>
      <c r="K1197" s="1">
        <v>45803</v>
      </c>
      <c r="L1197" s="1">
        <v>45805</v>
      </c>
      <c r="N1197" t="e">
        <f>VLOOKUP(M1197,Sheet2!$A$3:$B$10,2,FALSE)</f>
        <v>#N/A</v>
      </c>
      <c r="O1197" t="s">
        <v>8669</v>
      </c>
      <c r="P1197" t="s">
        <v>8670</v>
      </c>
      <c r="Q1197" t="s">
        <v>56</v>
      </c>
      <c r="R1197" s="2">
        <v>45693</v>
      </c>
      <c r="S1197" t="s">
        <v>1127</v>
      </c>
      <c r="T1197" t="s">
        <v>1128</v>
      </c>
      <c r="U1197" t="s">
        <v>1129</v>
      </c>
      <c r="V1197" t="s">
        <v>60</v>
      </c>
      <c r="X1197" t="s">
        <v>7521</v>
      </c>
      <c r="Y1197" t="s">
        <v>7522</v>
      </c>
      <c r="AA1197" t="s">
        <v>7523</v>
      </c>
      <c r="AB1197" t="s">
        <v>8663</v>
      </c>
      <c r="AC1197" t="s">
        <v>8671</v>
      </c>
      <c r="AD1197" t="s">
        <v>7526</v>
      </c>
      <c r="AE1197" t="b">
        <v>1</v>
      </c>
      <c r="AF1197" t="s">
        <v>7527</v>
      </c>
      <c r="AG1197" t="s">
        <v>117</v>
      </c>
      <c r="AI1197" t="s">
        <v>5816</v>
      </c>
      <c r="AJ1197" t="s">
        <v>5817</v>
      </c>
      <c r="AK1197" t="s">
        <v>69</v>
      </c>
      <c r="AL1197" t="s">
        <v>70</v>
      </c>
      <c r="AM1197" t="s">
        <v>8672</v>
      </c>
    </row>
    <row r="1198" spans="1:55" x14ac:dyDescent="0.2">
      <c r="A1198">
        <v>717083</v>
      </c>
      <c r="B1198" t="s">
        <v>8673</v>
      </c>
      <c r="C1198" t="s">
        <v>8674</v>
      </c>
      <c r="E1198" t="s">
        <v>52</v>
      </c>
      <c r="F1198" t="s">
        <v>53</v>
      </c>
      <c r="G1198">
        <v>8</v>
      </c>
      <c r="H1198">
        <v>10</v>
      </c>
      <c r="I1198">
        <v>16</v>
      </c>
      <c r="J1198">
        <v>20</v>
      </c>
      <c r="K1198" s="1">
        <v>45776</v>
      </c>
      <c r="L1198" s="1">
        <v>45846</v>
      </c>
      <c r="N1198" t="e">
        <f>VLOOKUP(M1198,Sheet2!$A$3:$B$10,2,FALSE)</f>
        <v>#N/A</v>
      </c>
      <c r="O1198" t="s">
        <v>8391</v>
      </c>
      <c r="P1198" t="s">
        <v>8675</v>
      </c>
      <c r="Q1198" t="s">
        <v>56</v>
      </c>
      <c r="R1198" s="2">
        <v>45812</v>
      </c>
      <c r="S1198" t="s">
        <v>57</v>
      </c>
      <c r="T1198" t="s">
        <v>58</v>
      </c>
      <c r="U1198" t="s">
        <v>59</v>
      </c>
      <c r="V1198" t="s">
        <v>60</v>
      </c>
      <c r="X1198" t="s">
        <v>4330</v>
      </c>
      <c r="Y1198" t="s">
        <v>4331</v>
      </c>
      <c r="AA1198" t="s">
        <v>4332</v>
      </c>
      <c r="AB1198" t="s">
        <v>8676</v>
      </c>
      <c r="AC1198" t="s">
        <v>4425</v>
      </c>
      <c r="AD1198" t="s">
        <v>12090</v>
      </c>
      <c r="AE1198" t="b">
        <v>1</v>
      </c>
      <c r="AF1198" t="s">
        <v>4335</v>
      </c>
      <c r="AG1198" t="s">
        <v>117</v>
      </c>
      <c r="AI1198" t="s">
        <v>8612</v>
      </c>
      <c r="AJ1198" t="s">
        <v>8613</v>
      </c>
      <c r="AK1198" t="s">
        <v>69</v>
      </c>
      <c r="AL1198" t="s">
        <v>70</v>
      </c>
      <c r="AM1198" t="s">
        <v>8677</v>
      </c>
      <c r="BC1198" t="s">
        <v>406</v>
      </c>
    </row>
    <row r="1199" spans="1:55" x14ac:dyDescent="0.2">
      <c r="A1199">
        <v>717084</v>
      </c>
      <c r="B1199" t="s">
        <v>8678</v>
      </c>
      <c r="C1199" t="s">
        <v>8679</v>
      </c>
      <c r="D1199" t="s">
        <v>8680</v>
      </c>
      <c r="E1199" t="s">
        <v>1124</v>
      </c>
      <c r="F1199" t="s">
        <v>53</v>
      </c>
      <c r="G1199">
        <v>6</v>
      </c>
      <c r="H1199">
        <v>14</v>
      </c>
      <c r="I1199">
        <v>14</v>
      </c>
      <c r="J1199">
        <v>16</v>
      </c>
      <c r="K1199" s="1">
        <v>45841</v>
      </c>
      <c r="L1199" s="1">
        <v>45842</v>
      </c>
      <c r="N1199" t="e">
        <f>VLOOKUP(M1199,Sheet2!$A$3:$B$10,2,FALSE)</f>
        <v>#N/A</v>
      </c>
      <c r="O1199" t="s">
        <v>8681</v>
      </c>
      <c r="P1199" t="s">
        <v>8682</v>
      </c>
      <c r="Q1199" t="s">
        <v>56</v>
      </c>
      <c r="R1199" s="2">
        <v>45693</v>
      </c>
      <c r="S1199" t="s">
        <v>1127</v>
      </c>
      <c r="T1199" t="s">
        <v>1128</v>
      </c>
      <c r="U1199" t="s">
        <v>1129</v>
      </c>
      <c r="V1199" t="s">
        <v>60</v>
      </c>
      <c r="X1199" t="s">
        <v>7521</v>
      </c>
      <c r="Y1199" t="s">
        <v>7522</v>
      </c>
      <c r="AA1199" t="s">
        <v>7523</v>
      </c>
      <c r="AB1199" t="s">
        <v>8683</v>
      </c>
      <c r="AC1199" t="s">
        <v>8684</v>
      </c>
      <c r="AD1199" t="s">
        <v>12250</v>
      </c>
      <c r="AE1199" t="b">
        <v>1</v>
      </c>
      <c r="AF1199" t="s">
        <v>8685</v>
      </c>
      <c r="AG1199" t="s">
        <v>117</v>
      </c>
      <c r="AI1199" t="s">
        <v>5816</v>
      </c>
      <c r="AJ1199" t="s">
        <v>5817</v>
      </c>
      <c r="AK1199" t="s">
        <v>69</v>
      </c>
      <c r="AL1199" t="s">
        <v>70</v>
      </c>
      <c r="AM1199" t="s">
        <v>8686</v>
      </c>
    </row>
    <row r="1200" spans="1:55" x14ac:dyDescent="0.2">
      <c r="A1200">
        <v>717088</v>
      </c>
      <c r="B1200" t="s">
        <v>8687</v>
      </c>
      <c r="C1200" t="s">
        <v>8688</v>
      </c>
      <c r="D1200" t="s">
        <v>5701</v>
      </c>
      <c r="E1200" t="s">
        <v>52</v>
      </c>
      <c r="F1200" t="s">
        <v>1224</v>
      </c>
      <c r="G1200">
        <v>7</v>
      </c>
      <c r="H1200">
        <v>6</v>
      </c>
      <c r="I1200">
        <v>14</v>
      </c>
      <c r="J1200">
        <v>40</v>
      </c>
      <c r="K1200" s="1">
        <v>45776</v>
      </c>
      <c r="L1200" s="1">
        <v>45846</v>
      </c>
      <c r="N1200" t="e">
        <f>VLOOKUP(M1200,Sheet2!$A$3:$B$10,2,FALSE)</f>
        <v>#N/A</v>
      </c>
      <c r="O1200" t="s">
        <v>8689</v>
      </c>
      <c r="P1200" t="s">
        <v>8690</v>
      </c>
      <c r="Q1200" t="s">
        <v>56</v>
      </c>
      <c r="R1200" s="2">
        <v>45963</v>
      </c>
      <c r="S1200" t="s">
        <v>57</v>
      </c>
      <c r="T1200" t="s">
        <v>58</v>
      </c>
      <c r="U1200" t="s">
        <v>59</v>
      </c>
      <c r="V1200" t="s">
        <v>117</v>
      </c>
      <c r="X1200" t="s">
        <v>5691</v>
      </c>
      <c r="Y1200" t="s">
        <v>2940</v>
      </c>
      <c r="AA1200" t="s">
        <v>5692</v>
      </c>
      <c r="AB1200" t="s">
        <v>8691</v>
      </c>
      <c r="AC1200" t="s">
        <v>8692</v>
      </c>
      <c r="AD1200" t="s">
        <v>12032</v>
      </c>
      <c r="AE1200" t="b">
        <v>1</v>
      </c>
      <c r="AF1200" t="s">
        <v>5695</v>
      </c>
      <c r="AG1200" t="s">
        <v>60</v>
      </c>
      <c r="AI1200" t="s">
        <v>8693</v>
      </c>
      <c r="AJ1200" t="s">
        <v>5759</v>
      </c>
      <c r="AK1200" t="s">
        <v>69</v>
      </c>
      <c r="AL1200" t="s">
        <v>70</v>
      </c>
      <c r="AM1200" t="s">
        <v>8694</v>
      </c>
      <c r="BC1200" t="s">
        <v>4225</v>
      </c>
    </row>
    <row r="1201" spans="1:55" x14ac:dyDescent="0.2">
      <c r="A1201">
        <v>717089</v>
      </c>
      <c r="B1201" t="s">
        <v>8695</v>
      </c>
      <c r="C1201" t="s">
        <v>8696</v>
      </c>
      <c r="E1201" t="s">
        <v>52</v>
      </c>
      <c r="F1201" t="s">
        <v>53</v>
      </c>
      <c r="G1201">
        <v>7</v>
      </c>
      <c r="H1201">
        <v>9</v>
      </c>
      <c r="I1201">
        <v>14</v>
      </c>
      <c r="J1201">
        <v>40</v>
      </c>
      <c r="K1201" s="1">
        <v>45777</v>
      </c>
      <c r="L1201" s="1">
        <v>45840</v>
      </c>
      <c r="N1201" t="e">
        <f>VLOOKUP(M1201,Sheet2!$A$3:$B$10,2,FALSE)</f>
        <v>#N/A</v>
      </c>
      <c r="O1201" t="s">
        <v>8689</v>
      </c>
      <c r="P1201" t="s">
        <v>8697</v>
      </c>
      <c r="Q1201" t="s">
        <v>56</v>
      </c>
      <c r="R1201" s="2">
        <v>45963</v>
      </c>
      <c r="S1201" t="s">
        <v>57</v>
      </c>
      <c r="T1201" t="s">
        <v>58</v>
      </c>
      <c r="U1201" t="s">
        <v>59</v>
      </c>
      <c r="V1201" t="s">
        <v>117</v>
      </c>
      <c r="X1201" t="s">
        <v>5691</v>
      </c>
      <c r="Y1201" t="s">
        <v>2940</v>
      </c>
      <c r="AA1201" t="s">
        <v>5692</v>
      </c>
      <c r="AB1201" t="s">
        <v>8691</v>
      </c>
      <c r="AC1201" t="s">
        <v>8698</v>
      </c>
      <c r="AD1201" t="s">
        <v>12032</v>
      </c>
      <c r="AE1201" t="b">
        <v>1</v>
      </c>
      <c r="AF1201" t="s">
        <v>5695</v>
      </c>
      <c r="AG1201" t="s">
        <v>117</v>
      </c>
      <c r="AI1201" t="s">
        <v>5696</v>
      </c>
      <c r="AJ1201" t="s">
        <v>5697</v>
      </c>
      <c r="AK1201" t="s">
        <v>69</v>
      </c>
      <c r="AL1201" t="s">
        <v>70</v>
      </c>
      <c r="AM1201" t="s">
        <v>8699</v>
      </c>
      <c r="BC1201" t="s">
        <v>4225</v>
      </c>
    </row>
    <row r="1202" spans="1:55" x14ac:dyDescent="0.2">
      <c r="A1202">
        <v>717091</v>
      </c>
      <c r="B1202" t="s">
        <v>8700</v>
      </c>
      <c r="C1202" t="s">
        <v>5700</v>
      </c>
      <c r="D1202" t="s">
        <v>5701</v>
      </c>
      <c r="E1202" t="s">
        <v>52</v>
      </c>
      <c r="F1202" t="s">
        <v>1224</v>
      </c>
      <c r="G1202">
        <v>7</v>
      </c>
      <c r="H1202">
        <v>8</v>
      </c>
      <c r="I1202">
        <v>14</v>
      </c>
      <c r="J1202">
        <v>40</v>
      </c>
      <c r="K1202" s="1">
        <v>45859</v>
      </c>
      <c r="L1202" s="1">
        <v>45863</v>
      </c>
      <c r="N1202" t="e">
        <f>VLOOKUP(M1202,Sheet2!$A$3:$B$10,2,FALSE)</f>
        <v>#N/A</v>
      </c>
      <c r="O1202" t="s">
        <v>5702</v>
      </c>
      <c r="P1202" t="s">
        <v>8701</v>
      </c>
      <c r="Q1202" t="s">
        <v>56</v>
      </c>
      <c r="R1202" s="2">
        <v>45963</v>
      </c>
      <c r="S1202" t="s">
        <v>57</v>
      </c>
      <c r="T1202" t="s">
        <v>58</v>
      </c>
      <c r="U1202" t="s">
        <v>59</v>
      </c>
      <c r="V1202" t="s">
        <v>117</v>
      </c>
      <c r="X1202" t="s">
        <v>5691</v>
      </c>
      <c r="Y1202" t="s">
        <v>2940</v>
      </c>
      <c r="AA1202" t="s">
        <v>5692</v>
      </c>
      <c r="AB1202" t="s">
        <v>5704</v>
      </c>
      <c r="AC1202" t="s">
        <v>8702</v>
      </c>
      <c r="AD1202" t="s">
        <v>12032</v>
      </c>
      <c r="AE1202" t="b">
        <v>1</v>
      </c>
      <c r="AF1202" t="s">
        <v>5695</v>
      </c>
      <c r="AG1202" t="s">
        <v>117</v>
      </c>
      <c r="AI1202" t="s">
        <v>5696</v>
      </c>
      <c r="AJ1202" t="s">
        <v>5697</v>
      </c>
      <c r="AK1202" t="s">
        <v>69</v>
      </c>
      <c r="AL1202" t="s">
        <v>70</v>
      </c>
      <c r="AM1202" t="s">
        <v>8703</v>
      </c>
      <c r="BC1202" t="s">
        <v>4225</v>
      </c>
    </row>
    <row r="1203" spans="1:55" x14ac:dyDescent="0.2">
      <c r="A1203">
        <v>717094</v>
      </c>
      <c r="B1203" t="s">
        <v>8704</v>
      </c>
      <c r="C1203" t="s">
        <v>8705</v>
      </c>
      <c r="D1203" t="s">
        <v>8706</v>
      </c>
      <c r="E1203" t="s">
        <v>52</v>
      </c>
      <c r="F1203" t="s">
        <v>53</v>
      </c>
      <c r="G1203">
        <v>7</v>
      </c>
      <c r="H1203">
        <v>0</v>
      </c>
      <c r="I1203">
        <v>14</v>
      </c>
      <c r="J1203">
        <v>40</v>
      </c>
      <c r="K1203" s="1">
        <v>45786</v>
      </c>
      <c r="L1203" s="1">
        <v>45856</v>
      </c>
      <c r="N1203" t="e">
        <f>VLOOKUP(M1203,Sheet2!$A$3:$B$10,2,FALSE)</f>
        <v>#N/A</v>
      </c>
      <c r="O1203" t="s">
        <v>8707</v>
      </c>
      <c r="P1203" t="s">
        <v>8708</v>
      </c>
      <c r="Q1203" t="s">
        <v>56</v>
      </c>
      <c r="R1203" s="2">
        <v>45840</v>
      </c>
      <c r="S1203" t="s">
        <v>57</v>
      </c>
      <c r="T1203" t="s">
        <v>58</v>
      </c>
      <c r="U1203" t="s">
        <v>59</v>
      </c>
      <c r="V1203" t="s">
        <v>117</v>
      </c>
      <c r="X1203" t="s">
        <v>5691</v>
      </c>
      <c r="Y1203" t="s">
        <v>2940</v>
      </c>
      <c r="AA1203" t="s">
        <v>5692</v>
      </c>
      <c r="AB1203" t="s">
        <v>8709</v>
      </c>
      <c r="AC1203" t="s">
        <v>8710</v>
      </c>
      <c r="AD1203" t="s">
        <v>12032</v>
      </c>
      <c r="AE1203" t="b">
        <v>1</v>
      </c>
      <c r="AF1203" t="s">
        <v>5695</v>
      </c>
      <c r="AG1203" t="s">
        <v>117</v>
      </c>
      <c r="AI1203" t="s">
        <v>403</v>
      </c>
      <c r="AJ1203" t="s">
        <v>4839</v>
      </c>
      <c r="AK1203" t="s">
        <v>69</v>
      </c>
      <c r="AL1203" t="s">
        <v>70</v>
      </c>
      <c r="AM1203" t="s">
        <v>8711</v>
      </c>
      <c r="BC1203" t="s">
        <v>4356</v>
      </c>
    </row>
    <row r="1204" spans="1:55" x14ac:dyDescent="0.2">
      <c r="A1204">
        <v>717121</v>
      </c>
      <c r="B1204" t="s">
        <v>8712</v>
      </c>
      <c r="C1204" t="s">
        <v>8713</v>
      </c>
      <c r="E1204" t="s">
        <v>106</v>
      </c>
      <c r="F1204" t="s">
        <v>53</v>
      </c>
      <c r="G1204">
        <v>10</v>
      </c>
      <c r="H1204">
        <v>0</v>
      </c>
      <c r="I1204">
        <v>12</v>
      </c>
      <c r="J1204">
        <v>28</v>
      </c>
      <c r="K1204" s="1">
        <v>45745</v>
      </c>
      <c r="L1204" s="1">
        <v>45753</v>
      </c>
      <c r="N1204" t="e">
        <f>VLOOKUP(M1204,Sheet2!$A$3:$B$10,2,FALSE)</f>
        <v>#N/A</v>
      </c>
      <c r="O1204" t="s">
        <v>8714</v>
      </c>
      <c r="P1204" t="s">
        <v>8715</v>
      </c>
      <c r="Q1204" t="s">
        <v>56</v>
      </c>
      <c r="R1204" s="2">
        <v>45749</v>
      </c>
      <c r="S1204" t="s">
        <v>109</v>
      </c>
      <c r="T1204" t="s">
        <v>110</v>
      </c>
      <c r="U1204" t="s">
        <v>111</v>
      </c>
      <c r="V1204" t="s">
        <v>60</v>
      </c>
      <c r="X1204" t="s">
        <v>4111</v>
      </c>
      <c r="Y1204" t="s">
        <v>4112</v>
      </c>
      <c r="AA1204" t="s">
        <v>4113</v>
      </c>
      <c r="AB1204" t="s">
        <v>8716</v>
      </c>
      <c r="AC1204" t="s">
        <v>8717</v>
      </c>
      <c r="AD1204" t="s">
        <v>12251</v>
      </c>
      <c r="AE1204" t="b">
        <v>1</v>
      </c>
      <c r="AF1204" t="s">
        <v>8718</v>
      </c>
      <c r="AK1204" t="s">
        <v>69</v>
      </c>
      <c r="AL1204" t="s">
        <v>70</v>
      </c>
      <c r="AM1204" t="s">
        <v>8719</v>
      </c>
      <c r="AN1204" t="s">
        <v>8720</v>
      </c>
    </row>
    <row r="1205" spans="1:55" x14ac:dyDescent="0.2">
      <c r="A1205">
        <v>717146</v>
      </c>
      <c r="B1205" t="s">
        <v>8721</v>
      </c>
      <c r="C1205" t="s">
        <v>8722</v>
      </c>
      <c r="E1205" t="s">
        <v>52</v>
      </c>
      <c r="F1205" t="s">
        <v>53</v>
      </c>
      <c r="G1205">
        <v>6</v>
      </c>
      <c r="H1205">
        <v>10</v>
      </c>
      <c r="I1205">
        <v>14</v>
      </c>
      <c r="J1205">
        <v>20</v>
      </c>
      <c r="K1205" s="1">
        <v>45776</v>
      </c>
      <c r="L1205" s="1">
        <v>45846</v>
      </c>
      <c r="N1205" t="e">
        <f>VLOOKUP(M1205,Sheet2!$A$3:$B$10,2,FALSE)</f>
        <v>#N/A</v>
      </c>
      <c r="O1205" t="s">
        <v>8723</v>
      </c>
      <c r="P1205" t="s">
        <v>8724</v>
      </c>
      <c r="Q1205" t="s">
        <v>56</v>
      </c>
      <c r="R1205" s="2">
        <v>45904</v>
      </c>
      <c r="S1205" t="s">
        <v>57</v>
      </c>
      <c r="T1205" t="s">
        <v>58</v>
      </c>
      <c r="U1205" t="s">
        <v>59</v>
      </c>
      <c r="V1205" t="s">
        <v>60</v>
      </c>
      <c r="X1205" t="s">
        <v>4330</v>
      </c>
      <c r="Y1205" t="s">
        <v>4331</v>
      </c>
      <c r="AA1205" t="s">
        <v>4332</v>
      </c>
      <c r="AB1205" t="s">
        <v>8725</v>
      </c>
      <c r="AC1205" t="s">
        <v>4425</v>
      </c>
      <c r="AD1205" t="s">
        <v>12090</v>
      </c>
      <c r="AE1205" t="b">
        <v>1</v>
      </c>
      <c r="AF1205" t="s">
        <v>4335</v>
      </c>
      <c r="AG1205" t="s">
        <v>60</v>
      </c>
      <c r="AI1205" t="s">
        <v>8726</v>
      </c>
      <c r="AJ1205" t="s">
        <v>8727</v>
      </c>
      <c r="AK1205" t="s">
        <v>69</v>
      </c>
      <c r="AL1205" t="s">
        <v>70</v>
      </c>
      <c r="AM1205" t="s">
        <v>8728</v>
      </c>
      <c r="BC1205" t="s">
        <v>683</v>
      </c>
    </row>
    <row r="1206" spans="1:55" x14ac:dyDescent="0.2">
      <c r="A1206">
        <v>717162</v>
      </c>
      <c r="B1206" t="s">
        <v>8729</v>
      </c>
      <c r="C1206" t="s">
        <v>8730</v>
      </c>
      <c r="E1206" t="s">
        <v>52</v>
      </c>
      <c r="F1206" t="s">
        <v>1224</v>
      </c>
      <c r="G1206">
        <v>5</v>
      </c>
      <c r="H1206">
        <v>0</v>
      </c>
      <c r="I1206">
        <v>12</v>
      </c>
      <c r="J1206">
        <v>40</v>
      </c>
      <c r="K1206" s="1">
        <v>45789</v>
      </c>
      <c r="L1206" s="1">
        <v>45793</v>
      </c>
      <c r="N1206" t="e">
        <f>VLOOKUP(M1206,Sheet2!$A$3:$B$10,2,FALSE)</f>
        <v>#N/A</v>
      </c>
      <c r="O1206" t="s">
        <v>8731</v>
      </c>
      <c r="P1206" t="s">
        <v>8732</v>
      </c>
      <c r="Q1206" t="s">
        <v>56</v>
      </c>
      <c r="R1206" s="2">
        <v>45813</v>
      </c>
      <c r="S1206" t="s">
        <v>57</v>
      </c>
      <c r="T1206" t="s">
        <v>58</v>
      </c>
      <c r="U1206" t="s">
        <v>59</v>
      </c>
      <c r="V1206" t="s">
        <v>60</v>
      </c>
      <c r="X1206" t="s">
        <v>4913</v>
      </c>
      <c r="Y1206" t="s">
        <v>4914</v>
      </c>
      <c r="AA1206" t="s">
        <v>4915</v>
      </c>
      <c r="AB1206" t="s">
        <v>4984</v>
      </c>
      <c r="AC1206" t="s">
        <v>7644</v>
      </c>
      <c r="AD1206" t="s">
        <v>12252</v>
      </c>
      <c r="AE1206" t="b">
        <v>1</v>
      </c>
      <c r="AF1206" t="s">
        <v>8733</v>
      </c>
      <c r="AG1206" t="s">
        <v>117</v>
      </c>
      <c r="AI1206" t="s">
        <v>5971</v>
      </c>
      <c r="AJ1206" t="s">
        <v>5972</v>
      </c>
      <c r="AK1206" t="s">
        <v>69</v>
      </c>
      <c r="AL1206" t="s">
        <v>70</v>
      </c>
      <c r="AM1206" t="s">
        <v>8734</v>
      </c>
      <c r="BC1206" t="s">
        <v>4990</v>
      </c>
    </row>
    <row r="1207" spans="1:55" x14ac:dyDescent="0.2">
      <c r="A1207">
        <v>717182</v>
      </c>
      <c r="B1207" t="s">
        <v>8735</v>
      </c>
      <c r="C1207" t="s">
        <v>8736</v>
      </c>
      <c r="E1207" t="s">
        <v>52</v>
      </c>
      <c r="F1207" t="s">
        <v>53</v>
      </c>
      <c r="G1207">
        <v>7</v>
      </c>
      <c r="H1207">
        <v>8</v>
      </c>
      <c r="I1207">
        <v>12</v>
      </c>
      <c r="J1207">
        <v>7</v>
      </c>
      <c r="K1207" s="1">
        <v>45801</v>
      </c>
      <c r="L1207" s="1">
        <v>45801</v>
      </c>
      <c r="N1207" t="e">
        <f>VLOOKUP(M1207,Sheet2!$A$3:$B$10,2,FALSE)</f>
        <v>#N/A</v>
      </c>
      <c r="O1207" t="s">
        <v>8737</v>
      </c>
      <c r="P1207" t="s">
        <v>8738</v>
      </c>
      <c r="Q1207" t="s">
        <v>56</v>
      </c>
      <c r="R1207" s="2">
        <v>45813</v>
      </c>
      <c r="S1207" t="s">
        <v>57</v>
      </c>
      <c r="T1207" t="s">
        <v>58</v>
      </c>
      <c r="U1207" t="s">
        <v>59</v>
      </c>
      <c r="V1207" t="s">
        <v>60</v>
      </c>
      <c r="X1207" t="s">
        <v>4913</v>
      </c>
      <c r="Y1207" t="s">
        <v>4914</v>
      </c>
      <c r="AA1207" t="s">
        <v>4915</v>
      </c>
      <c r="AD1207" t="s">
        <v>12008</v>
      </c>
      <c r="AE1207" t="b">
        <v>1</v>
      </c>
      <c r="AF1207" t="s">
        <v>8739</v>
      </c>
      <c r="AG1207" t="s">
        <v>60</v>
      </c>
      <c r="AI1207" t="s">
        <v>8740</v>
      </c>
      <c r="AJ1207" t="s">
        <v>8741</v>
      </c>
      <c r="AK1207" t="s">
        <v>69</v>
      </c>
      <c r="AL1207" t="s">
        <v>70</v>
      </c>
      <c r="AM1207" t="s">
        <v>8742</v>
      </c>
      <c r="AQ1207" t="s">
        <v>1399</v>
      </c>
      <c r="AR1207" t="s">
        <v>12196</v>
      </c>
      <c r="AS1207" t="s">
        <v>1138</v>
      </c>
      <c r="AT1207" t="s">
        <v>6610</v>
      </c>
      <c r="AU1207" t="s">
        <v>8743</v>
      </c>
      <c r="AV1207" s="4">
        <v>1346183</v>
      </c>
      <c r="AW1207" s="4">
        <v>5251522</v>
      </c>
      <c r="AX1207" t="b">
        <v>1</v>
      </c>
      <c r="AY1207" t="s">
        <v>1141</v>
      </c>
      <c r="AZ1207" s="1">
        <v>45801</v>
      </c>
      <c r="BA1207" s="5">
        <v>0.41666666666666669</v>
      </c>
      <c r="BB1207" s="5">
        <v>0.66666666666666663</v>
      </c>
      <c r="BC1207" t="s">
        <v>4990</v>
      </c>
    </row>
    <row r="1208" spans="1:55" x14ac:dyDescent="0.2">
      <c r="A1208">
        <v>717185</v>
      </c>
      <c r="B1208" t="s">
        <v>8744</v>
      </c>
      <c r="C1208" t="s">
        <v>8745</v>
      </c>
      <c r="D1208" t="s">
        <v>8746</v>
      </c>
      <c r="E1208" t="s">
        <v>52</v>
      </c>
      <c r="F1208" t="s">
        <v>1224</v>
      </c>
      <c r="G1208">
        <v>6</v>
      </c>
      <c r="H1208">
        <v>0</v>
      </c>
      <c r="I1208">
        <v>7</v>
      </c>
      <c r="J1208">
        <v>25</v>
      </c>
      <c r="K1208" s="1">
        <v>45754</v>
      </c>
      <c r="L1208" s="1">
        <v>45756</v>
      </c>
      <c r="N1208" t="e">
        <f>VLOOKUP(M1208,Sheet2!$A$3:$B$10,2,FALSE)</f>
        <v>#N/A</v>
      </c>
      <c r="O1208" t="s">
        <v>8747</v>
      </c>
      <c r="P1208" t="s">
        <v>8748</v>
      </c>
      <c r="Q1208" t="s">
        <v>56</v>
      </c>
      <c r="R1208" s="2">
        <v>45660</v>
      </c>
      <c r="S1208" t="s">
        <v>57</v>
      </c>
      <c r="T1208" t="s">
        <v>58</v>
      </c>
      <c r="U1208" t="s">
        <v>59</v>
      </c>
      <c r="V1208" t="s">
        <v>60</v>
      </c>
      <c r="X1208" t="s">
        <v>61</v>
      </c>
      <c r="Y1208" t="s">
        <v>62</v>
      </c>
      <c r="AA1208" t="s">
        <v>63</v>
      </c>
      <c r="AB1208" t="s">
        <v>8749</v>
      </c>
      <c r="AC1208" t="s">
        <v>8624</v>
      </c>
      <c r="AD1208" t="s">
        <v>12253</v>
      </c>
      <c r="AE1208" t="b">
        <v>1</v>
      </c>
      <c r="AF1208" t="s">
        <v>8750</v>
      </c>
      <c r="AG1208" t="s">
        <v>60</v>
      </c>
      <c r="AI1208" t="s">
        <v>8751</v>
      </c>
      <c r="AJ1208" t="s">
        <v>8752</v>
      </c>
      <c r="AK1208" t="s">
        <v>69</v>
      </c>
      <c r="AL1208" t="s">
        <v>70</v>
      </c>
      <c r="AM1208" t="s">
        <v>8753</v>
      </c>
      <c r="BC1208" t="s">
        <v>1162</v>
      </c>
    </row>
    <row r="1209" spans="1:55" x14ac:dyDescent="0.2">
      <c r="A1209">
        <v>717202</v>
      </c>
      <c r="B1209" t="s">
        <v>8754</v>
      </c>
      <c r="C1209" t="s">
        <v>8755</v>
      </c>
      <c r="E1209" t="s">
        <v>52</v>
      </c>
      <c r="F1209" t="s">
        <v>1224</v>
      </c>
      <c r="G1209">
        <v>5</v>
      </c>
      <c r="H1209">
        <v>0</v>
      </c>
      <c r="I1209">
        <v>12</v>
      </c>
      <c r="J1209">
        <v>16</v>
      </c>
      <c r="K1209" s="1">
        <v>45757</v>
      </c>
      <c r="L1209" s="1">
        <v>45758</v>
      </c>
      <c r="N1209" t="e">
        <f>VLOOKUP(M1209,Sheet2!$A$3:$B$10,2,FALSE)</f>
        <v>#N/A</v>
      </c>
      <c r="O1209" t="s">
        <v>8756</v>
      </c>
      <c r="P1209" t="s">
        <v>8757</v>
      </c>
      <c r="Q1209" t="s">
        <v>56</v>
      </c>
      <c r="R1209" s="2">
        <v>45813</v>
      </c>
      <c r="S1209" t="s">
        <v>57</v>
      </c>
      <c r="T1209" t="s">
        <v>58</v>
      </c>
      <c r="U1209" t="s">
        <v>59</v>
      </c>
      <c r="V1209" t="s">
        <v>60</v>
      </c>
      <c r="X1209" t="s">
        <v>4913</v>
      </c>
      <c r="Y1209" t="s">
        <v>4914</v>
      </c>
      <c r="AA1209" t="s">
        <v>4915</v>
      </c>
      <c r="AB1209" t="s">
        <v>5134</v>
      </c>
      <c r="AC1209" t="s">
        <v>8758</v>
      </c>
      <c r="AD1209" t="s">
        <v>12090</v>
      </c>
      <c r="AE1209" t="b">
        <v>1</v>
      </c>
      <c r="AF1209" t="s">
        <v>2320</v>
      </c>
      <c r="AG1209" t="s">
        <v>117</v>
      </c>
      <c r="AI1209" t="s">
        <v>5128</v>
      </c>
      <c r="AJ1209" t="s">
        <v>1720</v>
      </c>
      <c r="AK1209" t="s">
        <v>69</v>
      </c>
      <c r="AL1209" t="s">
        <v>70</v>
      </c>
      <c r="AM1209" t="s">
        <v>8759</v>
      </c>
      <c r="BC1209" t="s">
        <v>4990</v>
      </c>
    </row>
    <row r="1210" spans="1:55" x14ac:dyDescent="0.2">
      <c r="A1210">
        <v>717222</v>
      </c>
      <c r="B1210" t="s">
        <v>8760</v>
      </c>
      <c r="C1210" t="s">
        <v>8761</v>
      </c>
      <c r="D1210" t="s">
        <v>4382</v>
      </c>
      <c r="E1210" t="s">
        <v>52</v>
      </c>
      <c r="F1210" t="s">
        <v>1224</v>
      </c>
      <c r="G1210">
        <v>6</v>
      </c>
      <c r="H1210">
        <v>6</v>
      </c>
      <c r="I1210">
        <v>12</v>
      </c>
      <c r="J1210">
        <v>30</v>
      </c>
      <c r="K1210" s="1">
        <v>45859</v>
      </c>
      <c r="L1210" s="1">
        <v>45863</v>
      </c>
      <c r="N1210" t="e">
        <f>VLOOKUP(M1210,Sheet2!$A$3:$B$10,2,FALSE)</f>
        <v>#N/A</v>
      </c>
      <c r="O1210" t="s">
        <v>8762</v>
      </c>
      <c r="P1210" t="s">
        <v>8763</v>
      </c>
      <c r="Q1210" t="s">
        <v>56</v>
      </c>
      <c r="R1210" s="3">
        <v>44652</v>
      </c>
      <c r="S1210" t="s">
        <v>57</v>
      </c>
      <c r="T1210" t="s">
        <v>58</v>
      </c>
      <c r="U1210" t="s">
        <v>59</v>
      </c>
      <c r="V1210" t="s">
        <v>60</v>
      </c>
      <c r="X1210" t="s">
        <v>4330</v>
      </c>
      <c r="Y1210" t="s">
        <v>4331</v>
      </c>
      <c r="AA1210" t="s">
        <v>4332</v>
      </c>
      <c r="AB1210" t="s">
        <v>4932</v>
      </c>
      <c r="AC1210" t="s">
        <v>8764</v>
      </c>
      <c r="AD1210" t="s">
        <v>12092</v>
      </c>
      <c r="AE1210" t="b">
        <v>1</v>
      </c>
      <c r="AF1210" t="s">
        <v>4378</v>
      </c>
      <c r="AG1210" t="s">
        <v>60</v>
      </c>
      <c r="AI1210" t="s">
        <v>8765</v>
      </c>
      <c r="AJ1210" t="s">
        <v>8766</v>
      </c>
      <c r="AK1210" t="s">
        <v>69</v>
      </c>
      <c r="AL1210" t="s">
        <v>70</v>
      </c>
      <c r="AM1210" t="s">
        <v>8767</v>
      </c>
      <c r="AO1210" t="s">
        <v>356</v>
      </c>
      <c r="AP1210" t="s">
        <v>357</v>
      </c>
      <c r="BC1210" t="s">
        <v>777</v>
      </c>
    </row>
    <row r="1211" spans="1:55" x14ac:dyDescent="0.2">
      <c r="A1211">
        <v>717225</v>
      </c>
      <c r="B1211" t="s">
        <v>8768</v>
      </c>
      <c r="C1211" t="s">
        <v>8769</v>
      </c>
      <c r="D1211" t="s">
        <v>8770</v>
      </c>
      <c r="E1211" t="s">
        <v>124</v>
      </c>
      <c r="F1211" t="s">
        <v>53</v>
      </c>
      <c r="G1211">
        <v>6</v>
      </c>
      <c r="H1211">
        <v>15</v>
      </c>
      <c r="I1211">
        <v>15</v>
      </c>
      <c r="J1211">
        <v>8</v>
      </c>
      <c r="K1211" s="1">
        <v>45822</v>
      </c>
      <c r="L1211" s="1">
        <v>45823</v>
      </c>
      <c r="N1211" t="e">
        <f>VLOOKUP(M1211,Sheet2!$A$3:$B$10,2,FALSE)</f>
        <v>#N/A</v>
      </c>
      <c r="O1211" t="s">
        <v>8771</v>
      </c>
      <c r="P1211" t="s">
        <v>8772</v>
      </c>
      <c r="Q1211" t="s">
        <v>56</v>
      </c>
      <c r="R1211" s="2">
        <v>45719</v>
      </c>
      <c r="S1211" t="s">
        <v>127</v>
      </c>
      <c r="T1211" t="s">
        <v>128</v>
      </c>
      <c r="U1211" t="s">
        <v>129</v>
      </c>
      <c r="V1211" t="s">
        <v>60</v>
      </c>
      <c r="X1211" t="s">
        <v>2087</v>
      </c>
      <c r="Y1211" t="s">
        <v>2088</v>
      </c>
      <c r="AA1211" t="s">
        <v>2089</v>
      </c>
      <c r="AB1211" t="s">
        <v>8773</v>
      </c>
      <c r="AC1211" t="s">
        <v>8774</v>
      </c>
      <c r="AD1211" s="2">
        <v>45715</v>
      </c>
      <c r="AE1211" t="b">
        <v>1</v>
      </c>
      <c r="AF1211" t="s">
        <v>8775</v>
      </c>
      <c r="AG1211" t="s">
        <v>60</v>
      </c>
      <c r="AI1211" t="s">
        <v>8776</v>
      </c>
      <c r="AJ1211" t="s">
        <v>1160</v>
      </c>
      <c r="AK1211" t="s">
        <v>69</v>
      </c>
      <c r="AL1211" t="s">
        <v>70</v>
      </c>
      <c r="AM1211" t="s">
        <v>8777</v>
      </c>
    </row>
    <row r="1212" spans="1:55" x14ac:dyDescent="0.2">
      <c r="A1212">
        <v>717228</v>
      </c>
      <c r="B1212" t="s">
        <v>8778</v>
      </c>
      <c r="C1212" t="s">
        <v>8779</v>
      </c>
      <c r="E1212" t="s">
        <v>124</v>
      </c>
      <c r="F1212" t="s">
        <v>53</v>
      </c>
      <c r="G1212">
        <v>6</v>
      </c>
      <c r="H1212">
        <v>10</v>
      </c>
      <c r="I1212">
        <v>12</v>
      </c>
      <c r="J1212">
        <v>18</v>
      </c>
      <c r="K1212" s="1">
        <v>45777</v>
      </c>
      <c r="L1212" s="1">
        <v>45833</v>
      </c>
      <c r="N1212" t="e">
        <f>VLOOKUP(M1212,Sheet2!$A$3:$B$10,2,FALSE)</f>
        <v>#N/A</v>
      </c>
      <c r="O1212" t="s">
        <v>944</v>
      </c>
      <c r="P1212" t="s">
        <v>8780</v>
      </c>
      <c r="Q1212" t="s">
        <v>56</v>
      </c>
      <c r="R1212" s="3">
        <v>46113</v>
      </c>
      <c r="S1212" t="s">
        <v>127</v>
      </c>
      <c r="T1212" t="s">
        <v>128</v>
      </c>
      <c r="U1212" t="s">
        <v>129</v>
      </c>
      <c r="V1212" t="s">
        <v>60</v>
      </c>
      <c r="X1212" t="s">
        <v>320</v>
      </c>
      <c r="Y1212" t="s">
        <v>321</v>
      </c>
      <c r="AA1212" t="s">
        <v>322</v>
      </c>
      <c r="AB1212" t="s">
        <v>8781</v>
      </c>
      <c r="AC1212" t="s">
        <v>704</v>
      </c>
      <c r="AD1212" t="s">
        <v>12013</v>
      </c>
      <c r="AE1212" t="b">
        <v>1</v>
      </c>
      <c r="AF1212" t="s">
        <v>352</v>
      </c>
      <c r="AG1212" t="s">
        <v>60</v>
      </c>
      <c r="AI1212" t="s">
        <v>8782</v>
      </c>
      <c r="AJ1212" t="s">
        <v>8741</v>
      </c>
      <c r="AK1212" t="s">
        <v>69</v>
      </c>
      <c r="AL1212" t="s">
        <v>70</v>
      </c>
      <c r="AM1212" t="s">
        <v>8783</v>
      </c>
    </row>
    <row r="1213" spans="1:55" x14ac:dyDescent="0.2">
      <c r="A1213">
        <v>717230</v>
      </c>
      <c r="B1213" t="s">
        <v>8784</v>
      </c>
      <c r="C1213" t="s">
        <v>8785</v>
      </c>
      <c r="E1213" t="s">
        <v>124</v>
      </c>
      <c r="F1213" t="s">
        <v>53</v>
      </c>
      <c r="G1213">
        <v>6</v>
      </c>
      <c r="H1213">
        <v>10</v>
      </c>
      <c r="I1213">
        <v>12</v>
      </c>
      <c r="J1213">
        <v>18</v>
      </c>
      <c r="K1213" s="1">
        <v>45777</v>
      </c>
      <c r="L1213" s="1">
        <v>45833</v>
      </c>
      <c r="N1213" t="e">
        <f>VLOOKUP(M1213,Sheet2!$A$3:$B$10,2,FALSE)</f>
        <v>#N/A</v>
      </c>
      <c r="O1213" t="s">
        <v>944</v>
      </c>
      <c r="P1213" t="s">
        <v>8786</v>
      </c>
      <c r="Q1213" t="s">
        <v>56</v>
      </c>
      <c r="R1213" s="3">
        <v>46113</v>
      </c>
      <c r="S1213" t="s">
        <v>127</v>
      </c>
      <c r="T1213" t="s">
        <v>128</v>
      </c>
      <c r="U1213" t="s">
        <v>129</v>
      </c>
      <c r="V1213" t="s">
        <v>60</v>
      </c>
      <c r="X1213" t="s">
        <v>320</v>
      </c>
      <c r="Y1213" t="s">
        <v>321</v>
      </c>
      <c r="AA1213" t="s">
        <v>322</v>
      </c>
      <c r="AB1213" t="s">
        <v>8781</v>
      </c>
      <c r="AC1213" t="s">
        <v>687</v>
      </c>
      <c r="AD1213" t="s">
        <v>12013</v>
      </c>
      <c r="AE1213" t="b">
        <v>1</v>
      </c>
      <c r="AF1213" t="s">
        <v>352</v>
      </c>
      <c r="AG1213" t="s">
        <v>60</v>
      </c>
      <c r="AI1213" t="s">
        <v>8782</v>
      </c>
      <c r="AJ1213" t="s">
        <v>8741</v>
      </c>
      <c r="AK1213" t="s">
        <v>69</v>
      </c>
      <c r="AL1213" t="s">
        <v>70</v>
      </c>
      <c r="AM1213" t="s">
        <v>8787</v>
      </c>
    </row>
    <row r="1214" spans="1:55" x14ac:dyDescent="0.2">
      <c r="A1214">
        <v>717233</v>
      </c>
      <c r="B1214" t="s">
        <v>8788</v>
      </c>
      <c r="C1214" t="s">
        <v>8789</v>
      </c>
      <c r="E1214" t="s">
        <v>124</v>
      </c>
      <c r="F1214" t="s">
        <v>53</v>
      </c>
      <c r="G1214">
        <v>6</v>
      </c>
      <c r="H1214">
        <v>6</v>
      </c>
      <c r="I1214">
        <v>12</v>
      </c>
      <c r="J1214">
        <v>18</v>
      </c>
      <c r="K1214" s="1">
        <v>45776</v>
      </c>
      <c r="L1214" s="1">
        <v>45839</v>
      </c>
      <c r="N1214" t="e">
        <f>VLOOKUP(M1214,Sheet2!$A$3:$B$10,2,FALSE)</f>
        <v>#N/A</v>
      </c>
      <c r="O1214" t="s">
        <v>4394</v>
      </c>
      <c r="P1214" t="s">
        <v>8790</v>
      </c>
      <c r="Q1214" t="s">
        <v>56</v>
      </c>
      <c r="R1214" s="3">
        <v>45383</v>
      </c>
      <c r="S1214" t="s">
        <v>127</v>
      </c>
      <c r="T1214" t="s">
        <v>128</v>
      </c>
      <c r="U1214" t="s">
        <v>129</v>
      </c>
      <c r="V1214" t="s">
        <v>60</v>
      </c>
      <c r="X1214" t="s">
        <v>320</v>
      </c>
      <c r="Y1214" t="s">
        <v>321</v>
      </c>
      <c r="AA1214" t="s">
        <v>322</v>
      </c>
      <c r="AB1214" t="s">
        <v>350</v>
      </c>
      <c r="AC1214" t="s">
        <v>8791</v>
      </c>
      <c r="AD1214" t="s">
        <v>12013</v>
      </c>
      <c r="AE1214" t="b">
        <v>1</v>
      </c>
      <c r="AF1214" t="s">
        <v>352</v>
      </c>
      <c r="AG1214" t="s">
        <v>117</v>
      </c>
      <c r="AI1214" t="s">
        <v>911</v>
      </c>
      <c r="AJ1214" t="s">
        <v>912</v>
      </c>
      <c r="AK1214" t="s">
        <v>69</v>
      </c>
      <c r="AL1214" t="s">
        <v>70</v>
      </c>
      <c r="AM1214" t="s">
        <v>8792</v>
      </c>
      <c r="AO1214" t="s">
        <v>356</v>
      </c>
      <c r="AP1214" t="s">
        <v>357</v>
      </c>
      <c r="BC1214" t="s">
        <v>905</v>
      </c>
    </row>
    <row r="1215" spans="1:55" x14ac:dyDescent="0.2">
      <c r="A1215">
        <v>717235</v>
      </c>
      <c r="B1215" t="s">
        <v>8793</v>
      </c>
      <c r="C1215" t="s">
        <v>8794</v>
      </c>
      <c r="E1215" t="s">
        <v>124</v>
      </c>
      <c r="F1215" t="s">
        <v>53</v>
      </c>
      <c r="G1215">
        <v>6</v>
      </c>
      <c r="H1215">
        <v>11</v>
      </c>
      <c r="I1215">
        <v>12</v>
      </c>
      <c r="J1215">
        <v>8</v>
      </c>
      <c r="K1215" s="1">
        <v>45862</v>
      </c>
      <c r="L1215" s="1">
        <v>45883</v>
      </c>
      <c r="N1215" t="e">
        <f>VLOOKUP(M1215,Sheet2!$A$3:$B$10,2,FALSE)</f>
        <v>#N/A</v>
      </c>
      <c r="O1215" t="s">
        <v>8795</v>
      </c>
      <c r="P1215" t="s">
        <v>8796</v>
      </c>
      <c r="Q1215" t="s">
        <v>56</v>
      </c>
      <c r="R1215" s="3">
        <v>45383</v>
      </c>
      <c r="S1215" t="s">
        <v>127</v>
      </c>
      <c r="T1215" t="s">
        <v>128</v>
      </c>
      <c r="U1215" t="s">
        <v>129</v>
      </c>
      <c r="V1215" t="s">
        <v>60</v>
      </c>
      <c r="X1215" t="s">
        <v>320</v>
      </c>
      <c r="Y1215" t="s">
        <v>321</v>
      </c>
      <c r="AA1215" t="s">
        <v>322</v>
      </c>
      <c r="AB1215" t="s">
        <v>8797</v>
      </c>
      <c r="AC1215" t="s">
        <v>8798</v>
      </c>
      <c r="AD1215" s="2">
        <v>45835</v>
      </c>
      <c r="AE1215" t="b">
        <v>1</v>
      </c>
      <c r="AF1215" t="s">
        <v>8799</v>
      </c>
      <c r="AG1215" t="s">
        <v>117</v>
      </c>
      <c r="AI1215" t="s">
        <v>911</v>
      </c>
      <c r="AJ1215" t="s">
        <v>912</v>
      </c>
      <c r="AK1215" t="s">
        <v>69</v>
      </c>
      <c r="AL1215" t="s">
        <v>70</v>
      </c>
      <c r="AM1215" t="s">
        <v>8800</v>
      </c>
      <c r="AO1215" t="s">
        <v>356</v>
      </c>
      <c r="AP1215" t="s">
        <v>357</v>
      </c>
      <c r="BC1215" t="s">
        <v>905</v>
      </c>
    </row>
    <row r="1216" spans="1:55" x14ac:dyDescent="0.2">
      <c r="A1216">
        <v>717236</v>
      </c>
      <c r="B1216" t="s">
        <v>8801</v>
      </c>
      <c r="C1216" t="s">
        <v>8802</v>
      </c>
      <c r="D1216" t="s">
        <v>8803</v>
      </c>
      <c r="E1216" t="s">
        <v>1124</v>
      </c>
      <c r="F1216" t="s">
        <v>1224</v>
      </c>
      <c r="G1216">
        <v>6</v>
      </c>
      <c r="H1216">
        <v>0</v>
      </c>
      <c r="I1216">
        <v>10</v>
      </c>
      <c r="J1216">
        <v>40</v>
      </c>
      <c r="K1216" s="1">
        <v>45796</v>
      </c>
      <c r="L1216" s="1">
        <v>45800</v>
      </c>
      <c r="N1216" t="e">
        <f>VLOOKUP(M1216,Sheet2!$A$3:$B$10,2,FALSE)</f>
        <v>#N/A</v>
      </c>
      <c r="O1216" t="s">
        <v>8804</v>
      </c>
      <c r="P1216" t="s">
        <v>8805</v>
      </c>
      <c r="Q1216" t="s">
        <v>56</v>
      </c>
      <c r="R1216" s="2">
        <v>45813</v>
      </c>
      <c r="S1216" t="s">
        <v>1127</v>
      </c>
      <c r="T1216" t="s">
        <v>1128</v>
      </c>
      <c r="U1216" t="s">
        <v>1129</v>
      </c>
      <c r="V1216" t="s">
        <v>60</v>
      </c>
      <c r="X1216" t="s">
        <v>7521</v>
      </c>
      <c r="Y1216" t="s">
        <v>7522</v>
      </c>
      <c r="AA1216" t="s">
        <v>7523</v>
      </c>
      <c r="AB1216" t="s">
        <v>8806</v>
      </c>
      <c r="AC1216" t="s">
        <v>5262</v>
      </c>
      <c r="AD1216" t="s">
        <v>8807</v>
      </c>
      <c r="AE1216" t="b">
        <v>1</v>
      </c>
      <c r="AF1216" t="s">
        <v>8808</v>
      </c>
      <c r="AG1216" t="s">
        <v>60</v>
      </c>
      <c r="AI1216" t="s">
        <v>6393</v>
      </c>
      <c r="AJ1216" t="s">
        <v>5290</v>
      </c>
      <c r="AK1216" t="s">
        <v>69</v>
      </c>
      <c r="AL1216" t="s">
        <v>70</v>
      </c>
      <c r="AM1216" t="s">
        <v>8809</v>
      </c>
      <c r="AO1216" t="s">
        <v>356</v>
      </c>
      <c r="AP1216" t="s">
        <v>3231</v>
      </c>
      <c r="BC1216" t="s">
        <v>4990</v>
      </c>
    </row>
    <row r="1217" spans="1:55" x14ac:dyDescent="0.2">
      <c r="A1217">
        <v>717248</v>
      </c>
      <c r="B1217" t="s">
        <v>8810</v>
      </c>
      <c r="C1217" t="s">
        <v>8811</v>
      </c>
      <c r="E1217" t="s">
        <v>52</v>
      </c>
      <c r="F1217" t="s">
        <v>53</v>
      </c>
      <c r="G1217">
        <v>5</v>
      </c>
      <c r="H1217">
        <v>0</v>
      </c>
      <c r="I1217">
        <v>10</v>
      </c>
      <c r="J1217">
        <v>14</v>
      </c>
      <c r="K1217" s="1">
        <v>45775</v>
      </c>
      <c r="L1217" s="1">
        <v>45824</v>
      </c>
      <c r="N1217" t="e">
        <f>VLOOKUP(M1217,Sheet2!$A$3:$B$10,2,FALSE)</f>
        <v>#N/A</v>
      </c>
      <c r="O1217" t="s">
        <v>8812</v>
      </c>
      <c r="P1217" t="s">
        <v>8813</v>
      </c>
      <c r="Q1217" t="s">
        <v>56</v>
      </c>
      <c r="R1217" s="2">
        <v>45691</v>
      </c>
      <c r="S1217" t="s">
        <v>57</v>
      </c>
      <c r="T1217" t="s">
        <v>58</v>
      </c>
      <c r="U1217" t="s">
        <v>59</v>
      </c>
      <c r="V1217" t="s">
        <v>60</v>
      </c>
      <c r="X1217" t="s">
        <v>61</v>
      </c>
      <c r="Y1217" t="s">
        <v>62</v>
      </c>
      <c r="AA1217" t="s">
        <v>63</v>
      </c>
      <c r="AB1217" t="s">
        <v>8814</v>
      </c>
      <c r="AC1217" t="s">
        <v>8815</v>
      </c>
      <c r="AD1217" t="s">
        <v>12051</v>
      </c>
      <c r="AE1217" t="b">
        <v>1</v>
      </c>
      <c r="AF1217" t="s">
        <v>3009</v>
      </c>
      <c r="AG1217" t="s">
        <v>60</v>
      </c>
      <c r="AI1217" t="s">
        <v>8751</v>
      </c>
      <c r="AJ1217" t="s">
        <v>8752</v>
      </c>
      <c r="AK1217" t="s">
        <v>69</v>
      </c>
      <c r="AL1217" t="s">
        <v>70</v>
      </c>
      <c r="AM1217" t="s">
        <v>8816</v>
      </c>
      <c r="BC1217" t="s">
        <v>148</v>
      </c>
    </row>
    <row r="1218" spans="1:55" x14ac:dyDescent="0.2">
      <c r="A1218">
        <v>717251</v>
      </c>
      <c r="B1218" t="s">
        <v>8817</v>
      </c>
      <c r="C1218" t="s">
        <v>8818</v>
      </c>
      <c r="E1218" t="s">
        <v>52</v>
      </c>
      <c r="F1218" t="s">
        <v>53</v>
      </c>
      <c r="G1218">
        <v>5</v>
      </c>
      <c r="H1218">
        <v>9</v>
      </c>
      <c r="I1218">
        <v>10</v>
      </c>
      <c r="J1218">
        <v>14</v>
      </c>
      <c r="K1218" s="1">
        <v>45775</v>
      </c>
      <c r="L1218" s="1">
        <v>45824</v>
      </c>
      <c r="N1218" t="e">
        <f>VLOOKUP(M1218,Sheet2!$A$3:$B$10,2,FALSE)</f>
        <v>#N/A</v>
      </c>
      <c r="O1218" t="s">
        <v>140</v>
      </c>
      <c r="P1218" t="s">
        <v>8819</v>
      </c>
      <c r="Q1218" t="s">
        <v>56</v>
      </c>
      <c r="R1218" s="2">
        <v>45691</v>
      </c>
      <c r="S1218" t="s">
        <v>57</v>
      </c>
      <c r="T1218" t="s">
        <v>58</v>
      </c>
      <c r="U1218" t="s">
        <v>59</v>
      </c>
      <c r="V1218" t="s">
        <v>60</v>
      </c>
      <c r="X1218" t="s">
        <v>61</v>
      </c>
      <c r="Y1218" t="s">
        <v>62</v>
      </c>
      <c r="AA1218" t="s">
        <v>63</v>
      </c>
      <c r="AB1218" t="s">
        <v>8814</v>
      </c>
      <c r="AC1218" t="s">
        <v>8820</v>
      </c>
      <c r="AD1218" t="s">
        <v>12051</v>
      </c>
      <c r="AE1218" t="b">
        <v>1</v>
      </c>
      <c r="AF1218" t="s">
        <v>3009</v>
      </c>
      <c r="AG1218" t="s">
        <v>60</v>
      </c>
      <c r="AI1218" t="s">
        <v>8751</v>
      </c>
      <c r="AJ1218" t="s">
        <v>8752</v>
      </c>
      <c r="AK1218" t="s">
        <v>69</v>
      </c>
      <c r="AL1218" t="s">
        <v>70</v>
      </c>
      <c r="AM1218" t="s">
        <v>8821</v>
      </c>
      <c r="BC1218" t="s">
        <v>148</v>
      </c>
    </row>
    <row r="1219" spans="1:55" x14ac:dyDescent="0.2">
      <c r="A1219">
        <v>717253</v>
      </c>
      <c r="B1219" t="s">
        <v>8822</v>
      </c>
      <c r="C1219" t="s">
        <v>8823</v>
      </c>
      <c r="D1219" t="s">
        <v>360</v>
      </c>
      <c r="E1219" t="s">
        <v>124</v>
      </c>
      <c r="F1219" t="s">
        <v>1224</v>
      </c>
      <c r="G1219">
        <v>6</v>
      </c>
      <c r="H1219">
        <v>10</v>
      </c>
      <c r="I1219">
        <v>12</v>
      </c>
      <c r="J1219">
        <v>33</v>
      </c>
      <c r="K1219" s="1">
        <v>45852</v>
      </c>
      <c r="L1219" s="1">
        <v>45856</v>
      </c>
      <c r="N1219" t="e">
        <f>VLOOKUP(M1219,Sheet2!$A$3:$B$10,2,FALSE)</f>
        <v>#N/A</v>
      </c>
      <c r="O1219" t="s">
        <v>8824</v>
      </c>
      <c r="P1219" t="s">
        <v>8825</v>
      </c>
      <c r="Q1219" t="s">
        <v>56</v>
      </c>
      <c r="R1219" s="2">
        <v>45692</v>
      </c>
      <c r="S1219" t="s">
        <v>127</v>
      </c>
      <c r="T1219" t="s">
        <v>128</v>
      </c>
      <c r="U1219" t="s">
        <v>129</v>
      </c>
      <c r="V1219" t="s">
        <v>60</v>
      </c>
      <c r="X1219" t="s">
        <v>320</v>
      </c>
      <c r="Y1219" t="s">
        <v>321</v>
      </c>
      <c r="AA1219" t="s">
        <v>322</v>
      </c>
      <c r="AB1219" t="s">
        <v>893</v>
      </c>
      <c r="AC1219" t="s">
        <v>8826</v>
      </c>
      <c r="AD1219" t="s">
        <v>8827</v>
      </c>
      <c r="AE1219" t="b">
        <v>1</v>
      </c>
      <c r="AF1219" t="s">
        <v>8828</v>
      </c>
      <c r="AG1219" t="s">
        <v>60</v>
      </c>
      <c r="AI1219" t="s">
        <v>751</v>
      </c>
      <c r="AJ1219" t="s">
        <v>757</v>
      </c>
      <c r="AK1219" t="s">
        <v>69</v>
      </c>
      <c r="AL1219" t="s">
        <v>70</v>
      </c>
      <c r="AM1219" t="s">
        <v>8829</v>
      </c>
      <c r="AO1219" t="s">
        <v>356</v>
      </c>
      <c r="AP1219" t="s">
        <v>357</v>
      </c>
    </row>
    <row r="1220" spans="1:55" x14ac:dyDescent="0.2">
      <c r="A1220">
        <v>717254</v>
      </c>
      <c r="B1220" t="s">
        <v>8830</v>
      </c>
      <c r="C1220" t="s">
        <v>8831</v>
      </c>
      <c r="E1220" t="s">
        <v>52</v>
      </c>
      <c r="F1220" t="s">
        <v>53</v>
      </c>
      <c r="G1220">
        <v>6</v>
      </c>
      <c r="H1220">
        <v>1</v>
      </c>
      <c r="I1220">
        <v>14</v>
      </c>
      <c r="J1220">
        <v>21</v>
      </c>
      <c r="K1220" s="1">
        <v>45776</v>
      </c>
      <c r="L1220" s="1">
        <v>45818</v>
      </c>
      <c r="N1220" t="e">
        <f>VLOOKUP(M1220,Sheet2!$A$3:$B$10,2,FALSE)</f>
        <v>#N/A</v>
      </c>
      <c r="O1220" t="s">
        <v>8832</v>
      </c>
      <c r="P1220" t="s">
        <v>8833</v>
      </c>
      <c r="Q1220" t="s">
        <v>56</v>
      </c>
      <c r="R1220" s="2">
        <v>45691</v>
      </c>
      <c r="S1220" t="s">
        <v>57</v>
      </c>
      <c r="T1220" t="s">
        <v>58</v>
      </c>
      <c r="U1220" t="s">
        <v>59</v>
      </c>
      <c r="V1220" t="s">
        <v>60</v>
      </c>
      <c r="X1220" t="s">
        <v>61</v>
      </c>
      <c r="Y1220" t="s">
        <v>62</v>
      </c>
      <c r="AA1220" t="s">
        <v>63</v>
      </c>
      <c r="AB1220" t="s">
        <v>8834</v>
      </c>
      <c r="AC1220" t="s">
        <v>8835</v>
      </c>
      <c r="AD1220" t="s">
        <v>12090</v>
      </c>
      <c r="AE1220" t="b">
        <v>1</v>
      </c>
      <c r="AF1220" t="s">
        <v>8836</v>
      </c>
      <c r="AG1220" t="s">
        <v>60</v>
      </c>
      <c r="AI1220" t="s">
        <v>8751</v>
      </c>
      <c r="AJ1220" t="s">
        <v>8752</v>
      </c>
      <c r="AK1220" t="s">
        <v>69</v>
      </c>
      <c r="AL1220" t="s">
        <v>70</v>
      </c>
      <c r="AM1220" t="s">
        <v>8837</v>
      </c>
      <c r="BC1220" t="s">
        <v>148</v>
      </c>
    </row>
    <row r="1221" spans="1:55" x14ac:dyDescent="0.2">
      <c r="A1221">
        <v>717258</v>
      </c>
      <c r="B1221" t="s">
        <v>8838</v>
      </c>
      <c r="C1221" t="s">
        <v>8839</v>
      </c>
      <c r="D1221" t="s">
        <v>8840</v>
      </c>
      <c r="E1221" t="s">
        <v>52</v>
      </c>
      <c r="F1221" t="s">
        <v>53</v>
      </c>
      <c r="G1221">
        <v>7</v>
      </c>
      <c r="H1221">
        <v>12</v>
      </c>
      <c r="I1221">
        <v>14</v>
      </c>
      <c r="J1221">
        <v>14</v>
      </c>
      <c r="K1221" s="1">
        <v>45776</v>
      </c>
      <c r="L1221" s="1">
        <v>45818</v>
      </c>
      <c r="N1221" t="e">
        <f>VLOOKUP(M1221,Sheet2!$A$3:$B$10,2,FALSE)</f>
        <v>#N/A</v>
      </c>
      <c r="O1221" t="s">
        <v>5498</v>
      </c>
      <c r="P1221" t="s">
        <v>8841</v>
      </c>
      <c r="Q1221" t="s">
        <v>56</v>
      </c>
      <c r="R1221" s="2">
        <v>45660</v>
      </c>
      <c r="S1221" t="s">
        <v>57</v>
      </c>
      <c r="T1221" t="s">
        <v>58</v>
      </c>
      <c r="U1221" t="s">
        <v>59</v>
      </c>
      <c r="V1221" t="s">
        <v>60</v>
      </c>
      <c r="X1221" t="s">
        <v>61</v>
      </c>
      <c r="Y1221" t="s">
        <v>62</v>
      </c>
      <c r="AA1221" t="s">
        <v>63</v>
      </c>
      <c r="AB1221" t="s">
        <v>8842</v>
      </c>
      <c r="AC1221" t="s">
        <v>8843</v>
      </c>
      <c r="AD1221" t="s">
        <v>12051</v>
      </c>
      <c r="AE1221" t="b">
        <v>1</v>
      </c>
      <c r="AF1221" t="s">
        <v>3009</v>
      </c>
      <c r="AG1221" t="s">
        <v>60</v>
      </c>
      <c r="AI1221" t="s">
        <v>8751</v>
      </c>
      <c r="AJ1221" t="s">
        <v>8752</v>
      </c>
      <c r="AK1221" t="s">
        <v>69</v>
      </c>
      <c r="AL1221" t="s">
        <v>70</v>
      </c>
      <c r="AM1221" t="s">
        <v>8844</v>
      </c>
      <c r="BC1221" t="s">
        <v>1162</v>
      </c>
    </row>
    <row r="1222" spans="1:55" x14ac:dyDescent="0.2">
      <c r="A1222">
        <v>717259</v>
      </c>
      <c r="B1222" t="s">
        <v>8845</v>
      </c>
      <c r="C1222" t="s">
        <v>139</v>
      </c>
      <c r="E1222" t="s">
        <v>52</v>
      </c>
      <c r="F1222" t="s">
        <v>53</v>
      </c>
      <c r="G1222">
        <v>6</v>
      </c>
      <c r="H1222">
        <v>0</v>
      </c>
      <c r="I1222">
        <v>10</v>
      </c>
      <c r="J1222">
        <v>14</v>
      </c>
      <c r="K1222" s="1">
        <v>45770</v>
      </c>
      <c r="L1222" s="1">
        <v>45812</v>
      </c>
      <c r="N1222" t="e">
        <f>VLOOKUP(M1222,Sheet2!$A$3:$B$10,2,FALSE)</f>
        <v>#N/A</v>
      </c>
      <c r="O1222" t="s">
        <v>140</v>
      </c>
      <c r="P1222" t="s">
        <v>8846</v>
      </c>
      <c r="Q1222" t="s">
        <v>56</v>
      </c>
      <c r="R1222" s="2">
        <v>45691</v>
      </c>
      <c r="S1222" t="s">
        <v>57</v>
      </c>
      <c r="T1222" t="s">
        <v>58</v>
      </c>
      <c r="U1222" t="s">
        <v>59</v>
      </c>
      <c r="V1222" t="s">
        <v>60</v>
      </c>
      <c r="X1222" t="s">
        <v>61</v>
      </c>
      <c r="Y1222" t="s">
        <v>62</v>
      </c>
      <c r="AA1222" t="s">
        <v>63</v>
      </c>
      <c r="AB1222" t="s">
        <v>8814</v>
      </c>
      <c r="AC1222" t="s">
        <v>8847</v>
      </c>
      <c r="AD1222" t="s">
        <v>12051</v>
      </c>
      <c r="AE1222" t="b">
        <v>1</v>
      </c>
      <c r="AF1222" t="s">
        <v>3009</v>
      </c>
      <c r="AG1222" t="s">
        <v>60</v>
      </c>
      <c r="AI1222" t="s">
        <v>8751</v>
      </c>
      <c r="AJ1222" t="s">
        <v>8752</v>
      </c>
      <c r="AK1222" t="s">
        <v>69</v>
      </c>
      <c r="AL1222" t="s">
        <v>70</v>
      </c>
      <c r="AM1222" t="s">
        <v>8848</v>
      </c>
      <c r="BC1222" t="s">
        <v>148</v>
      </c>
    </row>
    <row r="1223" spans="1:55" x14ac:dyDescent="0.2">
      <c r="A1223">
        <v>717262</v>
      </c>
      <c r="B1223" t="s">
        <v>8849</v>
      </c>
      <c r="C1223" t="s">
        <v>8850</v>
      </c>
      <c r="E1223" t="s">
        <v>52</v>
      </c>
      <c r="F1223" t="s">
        <v>53</v>
      </c>
      <c r="G1223">
        <v>5</v>
      </c>
      <c r="H1223">
        <v>0</v>
      </c>
      <c r="I1223">
        <v>10</v>
      </c>
      <c r="J1223">
        <v>14</v>
      </c>
      <c r="K1223" s="1">
        <v>45770</v>
      </c>
      <c r="L1223" s="1">
        <v>45812</v>
      </c>
      <c r="N1223" t="e">
        <f>VLOOKUP(M1223,Sheet2!$A$3:$B$10,2,FALSE)</f>
        <v>#N/A</v>
      </c>
      <c r="O1223" t="s">
        <v>8851</v>
      </c>
      <c r="P1223" t="s">
        <v>8852</v>
      </c>
      <c r="Q1223" t="s">
        <v>56</v>
      </c>
      <c r="R1223" s="2">
        <v>45691</v>
      </c>
      <c r="S1223" t="s">
        <v>57</v>
      </c>
      <c r="T1223" t="s">
        <v>58</v>
      </c>
      <c r="U1223" t="s">
        <v>59</v>
      </c>
      <c r="V1223" t="s">
        <v>60</v>
      </c>
      <c r="X1223" t="s">
        <v>61</v>
      </c>
      <c r="Y1223" t="s">
        <v>62</v>
      </c>
      <c r="AA1223" t="s">
        <v>63</v>
      </c>
      <c r="AB1223" t="s">
        <v>8814</v>
      </c>
      <c r="AC1223" t="s">
        <v>8853</v>
      </c>
      <c r="AD1223" t="s">
        <v>12051</v>
      </c>
      <c r="AE1223" t="b">
        <v>1</v>
      </c>
      <c r="AF1223" t="s">
        <v>3009</v>
      </c>
      <c r="AG1223" t="s">
        <v>60</v>
      </c>
      <c r="AI1223" t="s">
        <v>8751</v>
      </c>
      <c r="AJ1223" t="s">
        <v>8752</v>
      </c>
      <c r="AK1223" t="s">
        <v>69</v>
      </c>
      <c r="AL1223" t="s">
        <v>70</v>
      </c>
      <c r="AM1223" t="s">
        <v>8854</v>
      </c>
      <c r="BC1223" t="s">
        <v>148</v>
      </c>
    </row>
    <row r="1224" spans="1:55" x14ac:dyDescent="0.2">
      <c r="A1224">
        <v>717263</v>
      </c>
      <c r="B1224" t="s">
        <v>8855</v>
      </c>
      <c r="C1224" t="s">
        <v>8745</v>
      </c>
      <c r="D1224" t="s">
        <v>8746</v>
      </c>
      <c r="E1224" t="s">
        <v>52</v>
      </c>
      <c r="F1224" t="s">
        <v>1224</v>
      </c>
      <c r="G1224">
        <v>6</v>
      </c>
      <c r="H1224">
        <v>0</v>
      </c>
      <c r="I1224">
        <v>7</v>
      </c>
      <c r="J1224">
        <v>25</v>
      </c>
      <c r="K1224" s="1">
        <v>45845</v>
      </c>
      <c r="L1224" s="1">
        <v>45847</v>
      </c>
      <c r="N1224" t="e">
        <f>VLOOKUP(M1224,Sheet2!$A$3:$B$10,2,FALSE)</f>
        <v>#N/A</v>
      </c>
      <c r="O1224" t="s">
        <v>8747</v>
      </c>
      <c r="P1224" t="s">
        <v>8856</v>
      </c>
      <c r="Q1224" t="s">
        <v>56</v>
      </c>
      <c r="R1224" s="2">
        <v>45660</v>
      </c>
      <c r="S1224" t="s">
        <v>57</v>
      </c>
      <c r="T1224" t="s">
        <v>58</v>
      </c>
      <c r="U1224" t="s">
        <v>59</v>
      </c>
      <c r="V1224" t="s">
        <v>60</v>
      </c>
      <c r="X1224" t="s">
        <v>61</v>
      </c>
      <c r="Y1224" t="s">
        <v>62</v>
      </c>
      <c r="AA1224" t="s">
        <v>63</v>
      </c>
      <c r="AB1224" t="s">
        <v>8749</v>
      </c>
      <c r="AC1224" t="s">
        <v>8857</v>
      </c>
      <c r="AD1224" t="s">
        <v>12253</v>
      </c>
      <c r="AE1224" t="b">
        <v>1</v>
      </c>
      <c r="AF1224" t="s">
        <v>8750</v>
      </c>
      <c r="AG1224" t="s">
        <v>60</v>
      </c>
      <c r="AI1224" t="s">
        <v>8751</v>
      </c>
      <c r="AJ1224" t="s">
        <v>8752</v>
      </c>
      <c r="AK1224" t="s">
        <v>69</v>
      </c>
      <c r="AL1224" t="s">
        <v>70</v>
      </c>
      <c r="AM1224" t="s">
        <v>8858</v>
      </c>
      <c r="BC1224" t="s">
        <v>1162</v>
      </c>
    </row>
    <row r="1225" spans="1:55" x14ac:dyDescent="0.2">
      <c r="A1225">
        <v>717269</v>
      </c>
      <c r="B1225" t="s">
        <v>8859</v>
      </c>
      <c r="C1225" t="s">
        <v>8860</v>
      </c>
      <c r="D1225" t="s">
        <v>5479</v>
      </c>
      <c r="E1225" t="s">
        <v>1124</v>
      </c>
      <c r="F1225" t="s">
        <v>53</v>
      </c>
      <c r="G1225">
        <v>7</v>
      </c>
      <c r="H1225">
        <v>2</v>
      </c>
      <c r="I1225">
        <v>14</v>
      </c>
      <c r="J1225">
        <v>16</v>
      </c>
      <c r="K1225" s="1">
        <v>45752</v>
      </c>
      <c r="L1225" s="1">
        <v>45760</v>
      </c>
      <c r="N1225" t="e">
        <f>VLOOKUP(M1225,Sheet2!$A$3:$B$10,2,FALSE)</f>
        <v>#N/A</v>
      </c>
      <c r="O1225" t="s">
        <v>8861</v>
      </c>
      <c r="P1225" t="s">
        <v>8862</v>
      </c>
      <c r="Q1225" t="s">
        <v>56</v>
      </c>
      <c r="R1225" s="3">
        <v>44652</v>
      </c>
      <c r="S1225" t="s">
        <v>1127</v>
      </c>
      <c r="T1225" t="s">
        <v>1128</v>
      </c>
      <c r="U1225" t="s">
        <v>1129</v>
      </c>
      <c r="V1225" t="s">
        <v>60</v>
      </c>
      <c r="X1225" t="s">
        <v>5448</v>
      </c>
      <c r="Y1225" t="s">
        <v>5449</v>
      </c>
      <c r="Z1225" t="s">
        <v>5450</v>
      </c>
      <c r="AA1225" t="s">
        <v>5451</v>
      </c>
      <c r="AB1225" t="s">
        <v>8863</v>
      </c>
      <c r="AC1225" t="s">
        <v>8864</v>
      </c>
      <c r="AD1225" t="s">
        <v>8865</v>
      </c>
      <c r="AE1225" t="b">
        <v>1</v>
      </c>
      <c r="AF1225" t="s">
        <v>8866</v>
      </c>
      <c r="AK1225" t="s">
        <v>69</v>
      </c>
      <c r="AL1225" t="s">
        <v>70</v>
      </c>
      <c r="AM1225" t="s">
        <v>8867</v>
      </c>
      <c r="AN1225" t="s">
        <v>5494</v>
      </c>
      <c r="AO1225" t="s">
        <v>356</v>
      </c>
      <c r="AP1225" t="s">
        <v>357</v>
      </c>
      <c r="BC1225" t="s">
        <v>777</v>
      </c>
    </row>
    <row r="1226" spans="1:55" x14ac:dyDescent="0.2">
      <c r="A1226">
        <v>717299</v>
      </c>
      <c r="B1226" t="s">
        <v>8868</v>
      </c>
      <c r="C1226" t="s">
        <v>8869</v>
      </c>
      <c r="D1226" t="s">
        <v>1223</v>
      </c>
      <c r="E1226" t="s">
        <v>1124</v>
      </c>
      <c r="F1226" t="s">
        <v>1224</v>
      </c>
      <c r="G1226">
        <v>6</v>
      </c>
      <c r="H1226">
        <v>5</v>
      </c>
      <c r="I1226">
        <v>10</v>
      </c>
      <c r="J1226">
        <v>19</v>
      </c>
      <c r="K1226" s="1">
        <v>45782</v>
      </c>
      <c r="L1226" s="1">
        <v>45784</v>
      </c>
      <c r="N1226" t="e">
        <f>VLOOKUP(M1226,Sheet2!$A$3:$B$10,2,FALSE)</f>
        <v>#N/A</v>
      </c>
      <c r="O1226" t="s">
        <v>8870</v>
      </c>
      <c r="P1226" t="s">
        <v>8871</v>
      </c>
      <c r="Q1226" t="s">
        <v>56</v>
      </c>
      <c r="R1226" s="2">
        <v>45662</v>
      </c>
      <c r="S1226" t="s">
        <v>1127</v>
      </c>
      <c r="T1226" t="s">
        <v>1128</v>
      </c>
      <c r="U1226" t="s">
        <v>1129</v>
      </c>
      <c r="V1226" t="s">
        <v>60</v>
      </c>
      <c r="X1226" t="s">
        <v>7521</v>
      </c>
      <c r="Y1226" t="s">
        <v>7522</v>
      </c>
      <c r="AA1226" t="s">
        <v>7523</v>
      </c>
      <c r="AB1226" t="s">
        <v>8663</v>
      </c>
      <c r="AC1226" t="s">
        <v>8872</v>
      </c>
      <c r="AD1226" t="s">
        <v>12254</v>
      </c>
      <c r="AE1226" t="b">
        <v>1</v>
      </c>
      <c r="AF1226" t="s">
        <v>8873</v>
      </c>
      <c r="AG1226" t="s">
        <v>60</v>
      </c>
      <c r="AI1226" t="s">
        <v>7718</v>
      </c>
      <c r="AJ1226" t="s">
        <v>8874</v>
      </c>
      <c r="AK1226" t="s">
        <v>69</v>
      </c>
      <c r="AL1226" t="s">
        <v>70</v>
      </c>
      <c r="AM1226" t="s">
        <v>8875</v>
      </c>
      <c r="BC1226" t="s">
        <v>3138</v>
      </c>
    </row>
    <row r="1227" spans="1:55" x14ac:dyDescent="0.2">
      <c r="A1227">
        <v>717305</v>
      </c>
      <c r="B1227" t="s">
        <v>8876</v>
      </c>
      <c r="C1227" t="s">
        <v>8877</v>
      </c>
      <c r="D1227" t="s">
        <v>1223</v>
      </c>
      <c r="E1227" t="s">
        <v>1124</v>
      </c>
      <c r="F1227" t="s">
        <v>1224</v>
      </c>
      <c r="G1227">
        <v>6</v>
      </c>
      <c r="H1227">
        <v>5</v>
      </c>
      <c r="I1227">
        <v>10</v>
      </c>
      <c r="J1227">
        <v>40</v>
      </c>
      <c r="K1227" s="1">
        <v>45747</v>
      </c>
      <c r="L1227" s="1">
        <v>45751</v>
      </c>
      <c r="N1227" t="e">
        <f>VLOOKUP(M1227,Sheet2!$A$3:$B$10,2,FALSE)</f>
        <v>#N/A</v>
      </c>
      <c r="O1227" t="s">
        <v>8878</v>
      </c>
      <c r="P1227" t="s">
        <v>8879</v>
      </c>
      <c r="Q1227" t="s">
        <v>56</v>
      </c>
      <c r="R1227" s="2">
        <v>45662</v>
      </c>
      <c r="S1227" t="s">
        <v>1127</v>
      </c>
      <c r="T1227" t="s">
        <v>1128</v>
      </c>
      <c r="U1227" t="s">
        <v>1129</v>
      </c>
      <c r="V1227" t="s">
        <v>60</v>
      </c>
      <c r="X1227" t="s">
        <v>7521</v>
      </c>
      <c r="Y1227" t="s">
        <v>7522</v>
      </c>
      <c r="AA1227" t="s">
        <v>7523</v>
      </c>
      <c r="AB1227" t="s">
        <v>8880</v>
      </c>
      <c r="AC1227" t="s">
        <v>8881</v>
      </c>
      <c r="AD1227" t="s">
        <v>8882</v>
      </c>
      <c r="AE1227" t="b">
        <v>1</v>
      </c>
      <c r="AF1227" t="s">
        <v>8883</v>
      </c>
      <c r="AG1227" t="s">
        <v>60</v>
      </c>
      <c r="AI1227" t="s">
        <v>5263</v>
      </c>
      <c r="AJ1227" t="s">
        <v>1160</v>
      </c>
      <c r="AK1227" t="s">
        <v>69</v>
      </c>
      <c r="AL1227" t="s">
        <v>70</v>
      </c>
      <c r="AM1227" t="s">
        <v>8884</v>
      </c>
      <c r="AO1227" t="s">
        <v>356</v>
      </c>
      <c r="AP1227" t="s">
        <v>357</v>
      </c>
      <c r="BC1227" t="s">
        <v>3138</v>
      </c>
    </row>
    <row r="1228" spans="1:55" x14ac:dyDescent="0.2">
      <c r="A1228">
        <v>717311</v>
      </c>
      <c r="B1228" t="s">
        <v>8885</v>
      </c>
      <c r="C1228" t="s">
        <v>8886</v>
      </c>
      <c r="E1228" t="s">
        <v>124</v>
      </c>
      <c r="F1228" t="s">
        <v>53</v>
      </c>
      <c r="G1228">
        <v>6</v>
      </c>
      <c r="H1228">
        <v>12</v>
      </c>
      <c r="I1228">
        <v>12</v>
      </c>
      <c r="J1228">
        <v>8</v>
      </c>
      <c r="K1228" s="1">
        <v>45854</v>
      </c>
      <c r="L1228" s="1">
        <v>45875</v>
      </c>
      <c r="N1228" t="e">
        <f>VLOOKUP(M1228,Sheet2!$A$3:$B$10,2,FALSE)</f>
        <v>#N/A</v>
      </c>
      <c r="O1228" t="s">
        <v>8887</v>
      </c>
      <c r="P1228" t="s">
        <v>8888</v>
      </c>
      <c r="Q1228" t="s">
        <v>56</v>
      </c>
      <c r="R1228" s="2">
        <v>45692</v>
      </c>
      <c r="S1228" t="s">
        <v>127</v>
      </c>
      <c r="T1228" t="s">
        <v>128</v>
      </c>
      <c r="U1228" t="s">
        <v>129</v>
      </c>
      <c r="V1228" t="s">
        <v>60</v>
      </c>
      <c r="X1228" t="s">
        <v>320</v>
      </c>
      <c r="Y1228" t="s">
        <v>321</v>
      </c>
      <c r="AA1228" t="s">
        <v>322</v>
      </c>
      <c r="AB1228" t="s">
        <v>8797</v>
      </c>
      <c r="AC1228" t="s">
        <v>8889</v>
      </c>
      <c r="AD1228" s="2">
        <v>45774</v>
      </c>
      <c r="AE1228" t="b">
        <v>1</v>
      </c>
      <c r="AF1228" t="s">
        <v>8890</v>
      </c>
      <c r="AG1228" t="s">
        <v>60</v>
      </c>
      <c r="AI1228" t="s">
        <v>353</v>
      </c>
      <c r="AJ1228" t="s">
        <v>354</v>
      </c>
      <c r="AK1228" t="s">
        <v>69</v>
      </c>
      <c r="AL1228" t="s">
        <v>70</v>
      </c>
      <c r="AM1228" t="s">
        <v>8891</v>
      </c>
      <c r="AO1228" t="s">
        <v>356</v>
      </c>
      <c r="AP1228" t="s">
        <v>357</v>
      </c>
    </row>
    <row r="1229" spans="1:55" x14ac:dyDescent="0.2">
      <c r="A1229">
        <v>717312</v>
      </c>
      <c r="B1229" t="s">
        <v>8892</v>
      </c>
      <c r="C1229" t="s">
        <v>8893</v>
      </c>
      <c r="D1229" t="s">
        <v>8894</v>
      </c>
      <c r="E1229" t="s">
        <v>52</v>
      </c>
      <c r="F1229" t="s">
        <v>53</v>
      </c>
      <c r="G1229">
        <v>6</v>
      </c>
      <c r="H1229">
        <v>11</v>
      </c>
      <c r="I1229">
        <v>12</v>
      </c>
      <c r="J1229">
        <v>30</v>
      </c>
      <c r="K1229" s="1">
        <v>45831</v>
      </c>
      <c r="L1229" s="1">
        <v>45862</v>
      </c>
      <c r="N1229" t="e">
        <f>VLOOKUP(M1229,Sheet2!$A$3:$B$10,2,FALSE)</f>
        <v>#N/A</v>
      </c>
      <c r="O1229" t="s">
        <v>8895</v>
      </c>
      <c r="P1229" t="s">
        <v>8896</v>
      </c>
      <c r="Q1229" t="s">
        <v>56</v>
      </c>
      <c r="R1229" s="2">
        <v>45812</v>
      </c>
      <c r="S1229" t="s">
        <v>57</v>
      </c>
      <c r="T1229" t="s">
        <v>58</v>
      </c>
      <c r="U1229" t="s">
        <v>59</v>
      </c>
      <c r="V1229" t="s">
        <v>60</v>
      </c>
      <c r="X1229" t="s">
        <v>4330</v>
      </c>
      <c r="Y1229" t="s">
        <v>4331</v>
      </c>
      <c r="AA1229" t="s">
        <v>4332</v>
      </c>
      <c r="AB1229" t="s">
        <v>8676</v>
      </c>
      <c r="AC1229" t="s">
        <v>8897</v>
      </c>
      <c r="AD1229" t="s">
        <v>12092</v>
      </c>
      <c r="AE1229" t="b">
        <v>1</v>
      </c>
      <c r="AF1229" t="s">
        <v>4378</v>
      </c>
      <c r="AG1229" t="s">
        <v>117</v>
      </c>
      <c r="AI1229" t="s">
        <v>8898</v>
      </c>
      <c r="AJ1229" t="s">
        <v>2150</v>
      </c>
      <c r="AK1229" t="s">
        <v>69</v>
      </c>
      <c r="AL1229" t="s">
        <v>70</v>
      </c>
      <c r="AM1229" t="s">
        <v>8899</v>
      </c>
      <c r="BC1229" t="s">
        <v>406</v>
      </c>
    </row>
    <row r="1230" spans="1:55" x14ac:dyDescent="0.2">
      <c r="A1230">
        <v>717314</v>
      </c>
      <c r="B1230" t="s">
        <v>8900</v>
      </c>
      <c r="C1230" t="s">
        <v>8901</v>
      </c>
      <c r="E1230" t="s">
        <v>124</v>
      </c>
      <c r="F1230" t="s">
        <v>53</v>
      </c>
      <c r="G1230">
        <v>6</v>
      </c>
      <c r="H1230">
        <v>11</v>
      </c>
      <c r="I1230">
        <v>12</v>
      </c>
      <c r="J1230">
        <v>8</v>
      </c>
      <c r="K1230" s="1">
        <v>45854</v>
      </c>
      <c r="L1230" s="1">
        <v>45875</v>
      </c>
      <c r="N1230" t="e">
        <f>VLOOKUP(M1230,Sheet2!$A$3:$B$10,2,FALSE)</f>
        <v>#N/A</v>
      </c>
      <c r="O1230" t="s">
        <v>8902</v>
      </c>
      <c r="P1230" t="s">
        <v>8903</v>
      </c>
      <c r="Q1230" t="s">
        <v>56</v>
      </c>
      <c r="R1230" s="2">
        <v>45692</v>
      </c>
      <c r="S1230" t="s">
        <v>127</v>
      </c>
      <c r="T1230" t="s">
        <v>128</v>
      </c>
      <c r="U1230" t="s">
        <v>129</v>
      </c>
      <c r="V1230" t="s">
        <v>60</v>
      </c>
      <c r="X1230" t="s">
        <v>320</v>
      </c>
      <c r="Y1230" t="s">
        <v>321</v>
      </c>
      <c r="AA1230" t="s">
        <v>322</v>
      </c>
      <c r="AB1230" t="s">
        <v>8797</v>
      </c>
      <c r="AC1230" t="s">
        <v>8904</v>
      </c>
      <c r="AD1230" s="2">
        <v>45774</v>
      </c>
      <c r="AE1230" t="b">
        <v>1</v>
      </c>
      <c r="AF1230" t="s">
        <v>8890</v>
      </c>
      <c r="AG1230" t="s">
        <v>60</v>
      </c>
      <c r="AI1230" t="s">
        <v>353</v>
      </c>
      <c r="AJ1230" t="s">
        <v>354</v>
      </c>
      <c r="AK1230" t="s">
        <v>69</v>
      </c>
      <c r="AL1230" t="s">
        <v>70</v>
      </c>
      <c r="AM1230" t="s">
        <v>8905</v>
      </c>
      <c r="AO1230" t="s">
        <v>356</v>
      </c>
      <c r="AP1230" t="s">
        <v>357</v>
      </c>
    </row>
    <row r="1231" spans="1:55" x14ac:dyDescent="0.2">
      <c r="A1231">
        <v>717342</v>
      </c>
      <c r="B1231" t="s">
        <v>8906</v>
      </c>
      <c r="C1231" t="s">
        <v>8907</v>
      </c>
      <c r="D1231" t="s">
        <v>8908</v>
      </c>
      <c r="E1231" t="s">
        <v>52</v>
      </c>
      <c r="F1231" t="s">
        <v>1224</v>
      </c>
      <c r="G1231">
        <v>4</v>
      </c>
      <c r="H1231">
        <v>2</v>
      </c>
      <c r="I1231">
        <v>12</v>
      </c>
      <c r="J1231">
        <v>35</v>
      </c>
      <c r="K1231" s="1">
        <v>45747</v>
      </c>
      <c r="L1231" s="1">
        <v>45751</v>
      </c>
      <c r="N1231" t="e">
        <f>VLOOKUP(M1231,Sheet2!$A$3:$B$10,2,FALSE)</f>
        <v>#N/A</v>
      </c>
      <c r="O1231" t="s">
        <v>8909</v>
      </c>
      <c r="P1231" t="s">
        <v>8910</v>
      </c>
      <c r="Q1231" t="s">
        <v>56</v>
      </c>
      <c r="R1231" s="2">
        <v>45843</v>
      </c>
      <c r="S1231" t="s">
        <v>57</v>
      </c>
      <c r="T1231" t="s">
        <v>58</v>
      </c>
      <c r="U1231" t="s">
        <v>59</v>
      </c>
      <c r="V1231" t="s">
        <v>60</v>
      </c>
      <c r="X1231" t="s">
        <v>4913</v>
      </c>
      <c r="Y1231" t="s">
        <v>4914</v>
      </c>
      <c r="AA1231" t="s">
        <v>4915</v>
      </c>
      <c r="AB1231" t="s">
        <v>8911</v>
      </c>
      <c r="AC1231" t="s">
        <v>8912</v>
      </c>
      <c r="AD1231" t="s">
        <v>12255</v>
      </c>
      <c r="AE1231" t="b">
        <v>1</v>
      </c>
      <c r="AF1231" t="s">
        <v>4934</v>
      </c>
      <c r="AG1231" t="s">
        <v>117</v>
      </c>
      <c r="AI1231" t="s">
        <v>8913</v>
      </c>
      <c r="AJ1231" t="s">
        <v>1265</v>
      </c>
      <c r="AK1231" t="s">
        <v>69</v>
      </c>
      <c r="AL1231" t="s">
        <v>70</v>
      </c>
      <c r="AM1231" t="s">
        <v>8914</v>
      </c>
      <c r="BC1231" t="s">
        <v>2152</v>
      </c>
    </row>
    <row r="1232" spans="1:55" x14ac:dyDescent="0.2">
      <c r="A1232">
        <v>717344</v>
      </c>
      <c r="B1232" t="s">
        <v>8915</v>
      </c>
      <c r="C1232" t="s">
        <v>8916</v>
      </c>
      <c r="E1232" t="s">
        <v>2071</v>
      </c>
      <c r="F1232" t="s">
        <v>53</v>
      </c>
      <c r="G1232">
        <v>5</v>
      </c>
      <c r="H1232">
        <v>0</v>
      </c>
      <c r="I1232">
        <v>6</v>
      </c>
      <c r="J1232">
        <v>28</v>
      </c>
      <c r="K1232" s="1">
        <v>45859</v>
      </c>
      <c r="L1232" s="1">
        <v>45862</v>
      </c>
      <c r="N1232" t="e">
        <f>VLOOKUP(M1232,Sheet2!$A$3:$B$10,2,FALSE)</f>
        <v>#N/A</v>
      </c>
      <c r="O1232" t="s">
        <v>8917</v>
      </c>
      <c r="P1232" t="s">
        <v>8918</v>
      </c>
      <c r="Q1232" t="s">
        <v>56</v>
      </c>
      <c r="R1232" s="2">
        <v>45871</v>
      </c>
      <c r="S1232">
        <v>902965971</v>
      </c>
      <c r="T1232" t="s">
        <v>2074</v>
      </c>
      <c r="U1232" t="s">
        <v>2075</v>
      </c>
      <c r="V1232" t="s">
        <v>60</v>
      </c>
      <c r="X1232" t="s">
        <v>5149</v>
      </c>
      <c r="Y1232" t="s">
        <v>4112</v>
      </c>
      <c r="AA1232" t="s">
        <v>5150</v>
      </c>
      <c r="AB1232" t="s">
        <v>8919</v>
      </c>
      <c r="AC1232" t="s">
        <v>8920</v>
      </c>
      <c r="AD1232" t="s">
        <v>12149</v>
      </c>
      <c r="AE1232" t="b">
        <v>1</v>
      </c>
      <c r="AF1232" t="s">
        <v>5414</v>
      </c>
      <c r="AG1232" t="s">
        <v>117</v>
      </c>
      <c r="AI1232" t="s">
        <v>8921</v>
      </c>
      <c r="AJ1232" t="s">
        <v>8922</v>
      </c>
      <c r="AK1232" t="s">
        <v>69</v>
      </c>
      <c r="AL1232" t="s">
        <v>70</v>
      </c>
      <c r="AM1232" t="s">
        <v>8923</v>
      </c>
      <c r="BC1232" t="s">
        <v>2134</v>
      </c>
    </row>
    <row r="1233" spans="1:55" x14ac:dyDescent="0.2">
      <c r="A1233">
        <v>717346</v>
      </c>
      <c r="B1233" t="s">
        <v>8924</v>
      </c>
      <c r="C1233" t="s">
        <v>8925</v>
      </c>
      <c r="D1233" t="s">
        <v>8926</v>
      </c>
      <c r="E1233" t="s">
        <v>52</v>
      </c>
      <c r="F1233" t="s">
        <v>1224</v>
      </c>
      <c r="G1233">
        <v>8</v>
      </c>
      <c r="H1233">
        <v>6</v>
      </c>
      <c r="I1233">
        <v>12</v>
      </c>
      <c r="J1233">
        <v>16</v>
      </c>
      <c r="K1233" s="1">
        <v>45755</v>
      </c>
      <c r="L1233" s="1">
        <v>45756</v>
      </c>
      <c r="N1233" t="e">
        <f>VLOOKUP(M1233,Sheet2!$A$3:$B$10,2,FALSE)</f>
        <v>#N/A</v>
      </c>
      <c r="O1233" t="s">
        <v>8927</v>
      </c>
      <c r="P1233" t="s">
        <v>8928</v>
      </c>
      <c r="Q1233" t="s">
        <v>56</v>
      </c>
      <c r="R1233" s="2">
        <v>45843</v>
      </c>
      <c r="S1233" t="s">
        <v>57</v>
      </c>
      <c r="T1233" t="s">
        <v>58</v>
      </c>
      <c r="U1233" t="s">
        <v>59</v>
      </c>
      <c r="V1233" t="s">
        <v>60</v>
      </c>
      <c r="X1233" t="s">
        <v>4913</v>
      </c>
      <c r="Y1233" t="s">
        <v>4914</v>
      </c>
      <c r="AA1233" t="s">
        <v>4915</v>
      </c>
      <c r="AB1233" t="s">
        <v>5134</v>
      </c>
      <c r="AC1233" t="s">
        <v>8929</v>
      </c>
      <c r="AD1233" t="s">
        <v>12256</v>
      </c>
      <c r="AE1233" t="b">
        <v>1</v>
      </c>
      <c r="AF1233" t="s">
        <v>8930</v>
      </c>
      <c r="AG1233" t="s">
        <v>117</v>
      </c>
      <c r="AI1233" t="s">
        <v>8913</v>
      </c>
      <c r="AJ1233" t="s">
        <v>1265</v>
      </c>
      <c r="AK1233" t="s">
        <v>69</v>
      </c>
      <c r="AL1233" t="s">
        <v>70</v>
      </c>
      <c r="AM1233" t="s">
        <v>8931</v>
      </c>
      <c r="BC1233" t="s">
        <v>2152</v>
      </c>
    </row>
    <row r="1234" spans="1:55" x14ac:dyDescent="0.2">
      <c r="A1234">
        <v>717350</v>
      </c>
      <c r="B1234" t="s">
        <v>8932</v>
      </c>
      <c r="C1234" t="s">
        <v>8933</v>
      </c>
      <c r="D1234" t="s">
        <v>8934</v>
      </c>
      <c r="E1234" t="s">
        <v>52</v>
      </c>
      <c r="F1234" t="s">
        <v>1224</v>
      </c>
      <c r="G1234">
        <v>5</v>
      </c>
      <c r="H1234">
        <v>4</v>
      </c>
      <c r="I1234">
        <v>12</v>
      </c>
      <c r="J1234">
        <v>16</v>
      </c>
      <c r="K1234" s="1">
        <v>45782</v>
      </c>
      <c r="L1234" s="1">
        <v>45783</v>
      </c>
      <c r="N1234" t="e">
        <f>VLOOKUP(M1234,Sheet2!$A$3:$B$10,2,FALSE)</f>
        <v>#N/A</v>
      </c>
      <c r="O1234" t="s">
        <v>8935</v>
      </c>
      <c r="P1234" t="s">
        <v>8936</v>
      </c>
      <c r="Q1234" t="s">
        <v>56</v>
      </c>
      <c r="R1234" s="2">
        <v>45843</v>
      </c>
      <c r="S1234" t="s">
        <v>57</v>
      </c>
      <c r="T1234" t="s">
        <v>58</v>
      </c>
      <c r="U1234" t="s">
        <v>59</v>
      </c>
      <c r="V1234" t="s">
        <v>60</v>
      </c>
      <c r="X1234" t="s">
        <v>4913</v>
      </c>
      <c r="Y1234" t="s">
        <v>4914</v>
      </c>
      <c r="AA1234" t="s">
        <v>4915</v>
      </c>
      <c r="AB1234" t="s">
        <v>5134</v>
      </c>
      <c r="AC1234" t="s">
        <v>8937</v>
      </c>
      <c r="AD1234" t="s">
        <v>12256</v>
      </c>
      <c r="AE1234" t="b">
        <v>1</v>
      </c>
      <c r="AF1234" t="s">
        <v>8930</v>
      </c>
      <c r="AG1234" t="s">
        <v>117</v>
      </c>
      <c r="AI1234" t="s">
        <v>8913</v>
      </c>
      <c r="AJ1234" t="s">
        <v>1265</v>
      </c>
      <c r="AK1234" t="s">
        <v>69</v>
      </c>
      <c r="AL1234" t="s">
        <v>70</v>
      </c>
      <c r="AM1234" t="s">
        <v>8938</v>
      </c>
      <c r="BC1234" t="s">
        <v>2152</v>
      </c>
    </row>
    <row r="1235" spans="1:55" x14ac:dyDescent="0.2">
      <c r="A1235">
        <v>717360</v>
      </c>
      <c r="B1235" t="s">
        <v>8939</v>
      </c>
      <c r="C1235" t="s">
        <v>8940</v>
      </c>
      <c r="D1235" t="s">
        <v>8941</v>
      </c>
      <c r="E1235" t="s">
        <v>52</v>
      </c>
      <c r="F1235" t="s">
        <v>1224</v>
      </c>
      <c r="G1235">
        <v>5</v>
      </c>
      <c r="H1235">
        <v>6</v>
      </c>
      <c r="I1235">
        <v>12</v>
      </c>
      <c r="J1235">
        <v>8</v>
      </c>
      <c r="K1235" s="1">
        <v>45775</v>
      </c>
      <c r="L1235" s="1">
        <v>45775</v>
      </c>
      <c r="N1235" t="e">
        <f>VLOOKUP(M1235,Sheet2!$A$3:$B$10,2,FALSE)</f>
        <v>#N/A</v>
      </c>
      <c r="O1235" t="s">
        <v>8942</v>
      </c>
      <c r="P1235" t="s">
        <v>8943</v>
      </c>
      <c r="Q1235" t="s">
        <v>56</v>
      </c>
      <c r="R1235" s="2">
        <v>45843</v>
      </c>
      <c r="S1235" t="s">
        <v>57</v>
      </c>
      <c r="T1235" t="s">
        <v>58</v>
      </c>
      <c r="U1235" t="s">
        <v>59</v>
      </c>
      <c r="V1235" t="s">
        <v>60</v>
      </c>
      <c r="X1235" t="s">
        <v>4913</v>
      </c>
      <c r="Y1235" t="s">
        <v>4914</v>
      </c>
      <c r="AA1235" t="s">
        <v>4915</v>
      </c>
      <c r="AD1235" t="s">
        <v>12204</v>
      </c>
      <c r="AE1235" t="b">
        <v>1</v>
      </c>
      <c r="AF1235" t="s">
        <v>8944</v>
      </c>
      <c r="AG1235" t="s">
        <v>117</v>
      </c>
      <c r="AI1235" t="s">
        <v>8913</v>
      </c>
      <c r="AJ1235" t="s">
        <v>1265</v>
      </c>
      <c r="AK1235" t="s">
        <v>69</v>
      </c>
      <c r="AL1235" t="s">
        <v>70</v>
      </c>
      <c r="AM1235" t="s">
        <v>8945</v>
      </c>
      <c r="AQ1235" t="s">
        <v>1399</v>
      </c>
      <c r="AR1235" t="s">
        <v>12196</v>
      </c>
      <c r="AS1235" t="s">
        <v>1138</v>
      </c>
      <c r="AT1235" t="s">
        <v>6610</v>
      </c>
      <c r="AU1235" t="s">
        <v>8411</v>
      </c>
      <c r="AV1235" s="4">
        <v>1346183</v>
      </c>
      <c r="AW1235" s="4">
        <v>5251522</v>
      </c>
      <c r="AX1235" t="b">
        <v>1</v>
      </c>
      <c r="AY1235" t="s">
        <v>2096</v>
      </c>
      <c r="AZ1235" s="1">
        <v>45775</v>
      </c>
      <c r="BA1235" s="5">
        <v>0.375</v>
      </c>
      <c r="BB1235" s="5">
        <v>0.66666666666666663</v>
      </c>
      <c r="BC1235" t="s">
        <v>2152</v>
      </c>
    </row>
    <row r="1236" spans="1:55" x14ac:dyDescent="0.2">
      <c r="A1236">
        <v>717364</v>
      </c>
      <c r="B1236" t="s">
        <v>8946</v>
      </c>
      <c r="C1236" t="s">
        <v>8947</v>
      </c>
      <c r="D1236" t="s">
        <v>360</v>
      </c>
      <c r="E1236" t="s">
        <v>124</v>
      </c>
      <c r="F1236" t="s">
        <v>53</v>
      </c>
      <c r="G1236">
        <v>6</v>
      </c>
      <c r="H1236">
        <v>9</v>
      </c>
      <c r="I1236">
        <v>12</v>
      </c>
      <c r="J1236">
        <v>18</v>
      </c>
      <c r="K1236" s="1">
        <v>45787</v>
      </c>
      <c r="L1236" s="1">
        <v>45801</v>
      </c>
      <c r="N1236" t="e">
        <f>VLOOKUP(M1236,Sheet2!$A$3:$B$10,2,FALSE)</f>
        <v>#N/A</v>
      </c>
      <c r="O1236" t="s">
        <v>8948</v>
      </c>
      <c r="P1236" t="s">
        <v>8949</v>
      </c>
      <c r="Q1236" t="s">
        <v>56</v>
      </c>
      <c r="R1236" s="2">
        <v>45904</v>
      </c>
      <c r="S1236" t="s">
        <v>127</v>
      </c>
      <c r="T1236" t="s">
        <v>128</v>
      </c>
      <c r="U1236" t="s">
        <v>129</v>
      </c>
      <c r="V1236" t="s">
        <v>60</v>
      </c>
      <c r="X1236" t="s">
        <v>320</v>
      </c>
      <c r="Y1236" t="s">
        <v>321</v>
      </c>
      <c r="AA1236" t="s">
        <v>322</v>
      </c>
      <c r="AB1236" t="s">
        <v>8950</v>
      </c>
      <c r="AC1236" t="s">
        <v>8951</v>
      </c>
      <c r="AD1236" t="s">
        <v>12013</v>
      </c>
      <c r="AE1236" t="b">
        <v>1</v>
      </c>
      <c r="AF1236" t="s">
        <v>352</v>
      </c>
      <c r="AG1236" t="s">
        <v>60</v>
      </c>
      <c r="AI1236" t="s">
        <v>698</v>
      </c>
      <c r="AJ1236" t="s">
        <v>699</v>
      </c>
      <c r="AK1236" t="s">
        <v>69</v>
      </c>
      <c r="AL1236" t="s">
        <v>70</v>
      </c>
      <c r="AM1236" t="s">
        <v>8952</v>
      </c>
      <c r="BC1236" t="s">
        <v>683</v>
      </c>
    </row>
    <row r="1237" spans="1:55" x14ac:dyDescent="0.2">
      <c r="A1237">
        <v>717401</v>
      </c>
      <c r="B1237" t="s">
        <v>8953</v>
      </c>
      <c r="C1237" t="s">
        <v>8954</v>
      </c>
      <c r="E1237" t="s">
        <v>52</v>
      </c>
      <c r="F1237" t="s">
        <v>53</v>
      </c>
      <c r="G1237">
        <v>6</v>
      </c>
      <c r="H1237">
        <v>1</v>
      </c>
      <c r="I1237">
        <v>10</v>
      </c>
      <c r="J1237">
        <v>16</v>
      </c>
      <c r="K1237" s="1">
        <v>45792</v>
      </c>
      <c r="L1237" s="1">
        <v>45862</v>
      </c>
      <c r="N1237" t="e">
        <f>VLOOKUP(M1237,Sheet2!$A$3:$B$10,2,FALSE)</f>
        <v>#N/A</v>
      </c>
      <c r="O1237" t="s">
        <v>8955</v>
      </c>
      <c r="P1237" t="s">
        <v>8956</v>
      </c>
      <c r="Q1237" t="s">
        <v>56</v>
      </c>
      <c r="R1237" s="2">
        <v>45691</v>
      </c>
      <c r="S1237" t="s">
        <v>57</v>
      </c>
      <c r="T1237" t="s">
        <v>58</v>
      </c>
      <c r="U1237" t="s">
        <v>59</v>
      </c>
      <c r="V1237" t="s">
        <v>60</v>
      </c>
      <c r="X1237" t="s">
        <v>61</v>
      </c>
      <c r="Y1237" t="s">
        <v>62</v>
      </c>
      <c r="AA1237" t="s">
        <v>63</v>
      </c>
      <c r="AB1237" t="s">
        <v>142</v>
      </c>
      <c r="AC1237" t="s">
        <v>8957</v>
      </c>
      <c r="AD1237" t="s">
        <v>12011</v>
      </c>
      <c r="AE1237" t="b">
        <v>1</v>
      </c>
      <c r="AF1237" t="s">
        <v>144</v>
      </c>
      <c r="AG1237" t="s">
        <v>60</v>
      </c>
      <c r="AI1237" t="s">
        <v>145</v>
      </c>
      <c r="AJ1237" t="s">
        <v>146</v>
      </c>
      <c r="AK1237" t="s">
        <v>69</v>
      </c>
      <c r="AL1237" t="s">
        <v>70</v>
      </c>
      <c r="AM1237" t="s">
        <v>8958</v>
      </c>
      <c r="BC1237" t="s">
        <v>148</v>
      </c>
    </row>
    <row r="1238" spans="1:55" x14ac:dyDescent="0.2">
      <c r="A1238">
        <v>717404</v>
      </c>
      <c r="B1238" t="s">
        <v>8959</v>
      </c>
      <c r="C1238" t="s">
        <v>8960</v>
      </c>
      <c r="E1238" t="s">
        <v>52</v>
      </c>
      <c r="F1238" t="s">
        <v>53</v>
      </c>
      <c r="G1238">
        <v>5</v>
      </c>
      <c r="H1238">
        <v>0</v>
      </c>
      <c r="I1238">
        <v>8</v>
      </c>
      <c r="J1238">
        <v>18</v>
      </c>
      <c r="K1238" s="1">
        <v>45775</v>
      </c>
      <c r="L1238" s="1">
        <v>45852</v>
      </c>
      <c r="N1238" t="e">
        <f>VLOOKUP(M1238,Sheet2!$A$3:$B$10,2,FALSE)</f>
        <v>#N/A</v>
      </c>
      <c r="O1238" t="s">
        <v>8961</v>
      </c>
      <c r="P1238" t="s">
        <v>8962</v>
      </c>
      <c r="Q1238" t="s">
        <v>56</v>
      </c>
      <c r="R1238" s="2">
        <v>45660</v>
      </c>
      <c r="S1238" t="s">
        <v>57</v>
      </c>
      <c r="T1238" t="s">
        <v>58</v>
      </c>
      <c r="U1238" t="s">
        <v>59</v>
      </c>
      <c r="V1238" t="s">
        <v>60</v>
      </c>
      <c r="X1238" t="s">
        <v>61</v>
      </c>
      <c r="Y1238" t="s">
        <v>62</v>
      </c>
      <c r="AA1238" t="s">
        <v>63</v>
      </c>
      <c r="AB1238" t="s">
        <v>8963</v>
      </c>
      <c r="AC1238" t="s">
        <v>8964</v>
      </c>
      <c r="AD1238" t="s">
        <v>12244</v>
      </c>
      <c r="AE1238" t="b">
        <v>1</v>
      </c>
      <c r="AF1238" t="s">
        <v>8965</v>
      </c>
      <c r="AG1238" t="s">
        <v>60</v>
      </c>
      <c r="AI1238" t="s">
        <v>145</v>
      </c>
      <c r="AJ1238" t="s">
        <v>146</v>
      </c>
      <c r="AK1238" t="s">
        <v>69</v>
      </c>
      <c r="AL1238" t="s">
        <v>70</v>
      </c>
      <c r="AM1238" t="s">
        <v>8966</v>
      </c>
      <c r="BC1238" t="s">
        <v>1162</v>
      </c>
    </row>
    <row r="1239" spans="1:55" x14ac:dyDescent="0.2">
      <c r="A1239">
        <v>717406</v>
      </c>
      <c r="B1239" t="s">
        <v>8967</v>
      </c>
      <c r="C1239" t="s">
        <v>8960</v>
      </c>
      <c r="E1239" t="s">
        <v>52</v>
      </c>
      <c r="F1239" t="s">
        <v>53</v>
      </c>
      <c r="G1239">
        <v>5</v>
      </c>
      <c r="H1239">
        <v>0</v>
      </c>
      <c r="I1239">
        <v>8</v>
      </c>
      <c r="J1239">
        <v>18</v>
      </c>
      <c r="K1239" s="1">
        <v>45775</v>
      </c>
      <c r="L1239" s="1">
        <v>45852</v>
      </c>
      <c r="N1239" t="e">
        <f>VLOOKUP(M1239,Sheet2!$A$3:$B$10,2,FALSE)</f>
        <v>#N/A</v>
      </c>
      <c r="O1239" t="s">
        <v>8961</v>
      </c>
      <c r="P1239" t="s">
        <v>8962</v>
      </c>
      <c r="Q1239" t="s">
        <v>56</v>
      </c>
      <c r="R1239" s="2">
        <v>45660</v>
      </c>
      <c r="S1239" t="s">
        <v>57</v>
      </c>
      <c r="T1239" t="s">
        <v>58</v>
      </c>
      <c r="U1239" t="s">
        <v>59</v>
      </c>
      <c r="V1239" t="s">
        <v>60</v>
      </c>
      <c r="X1239" t="s">
        <v>61</v>
      </c>
      <c r="Y1239" t="s">
        <v>62</v>
      </c>
      <c r="AA1239" t="s">
        <v>63</v>
      </c>
      <c r="AB1239" t="s">
        <v>8963</v>
      </c>
      <c r="AC1239" t="s">
        <v>8968</v>
      </c>
      <c r="AD1239" t="s">
        <v>12244</v>
      </c>
      <c r="AE1239" t="b">
        <v>1</v>
      </c>
      <c r="AF1239" t="s">
        <v>8965</v>
      </c>
      <c r="AG1239" t="s">
        <v>60</v>
      </c>
      <c r="AI1239" t="s">
        <v>145</v>
      </c>
      <c r="AJ1239" t="s">
        <v>146</v>
      </c>
      <c r="AK1239" t="s">
        <v>69</v>
      </c>
      <c r="AL1239" t="s">
        <v>70</v>
      </c>
      <c r="AM1239" t="s">
        <v>8969</v>
      </c>
      <c r="BC1239" t="s">
        <v>1162</v>
      </c>
    </row>
    <row r="1240" spans="1:55" x14ac:dyDescent="0.2">
      <c r="A1240">
        <v>717416</v>
      </c>
      <c r="B1240" t="s">
        <v>8970</v>
      </c>
      <c r="C1240" t="s">
        <v>8971</v>
      </c>
      <c r="D1240" t="s">
        <v>8972</v>
      </c>
      <c r="E1240" t="s">
        <v>90</v>
      </c>
      <c r="F1240" t="s">
        <v>53</v>
      </c>
      <c r="G1240">
        <v>8</v>
      </c>
      <c r="H1240">
        <v>9</v>
      </c>
      <c r="I1240">
        <v>10</v>
      </c>
      <c r="J1240">
        <v>12</v>
      </c>
      <c r="K1240" s="1">
        <v>45780</v>
      </c>
      <c r="L1240" s="1">
        <v>45781</v>
      </c>
      <c r="M1240" t="s">
        <v>2233</v>
      </c>
      <c r="N1240" t="str">
        <f>VLOOKUP(M1240,Sheet2!$A$3:$B$10,2,FALSE)</f>
        <v>Other target groups</v>
      </c>
      <c r="O1240" t="s">
        <v>8973</v>
      </c>
      <c r="P1240" t="s">
        <v>8974</v>
      </c>
      <c r="Q1240" t="s">
        <v>56</v>
      </c>
      <c r="R1240" s="2">
        <v>45662</v>
      </c>
      <c r="S1240" t="s">
        <v>93</v>
      </c>
      <c r="T1240" t="s">
        <v>94</v>
      </c>
      <c r="U1240" t="s">
        <v>95</v>
      </c>
      <c r="V1240" t="s">
        <v>117</v>
      </c>
      <c r="X1240" t="s">
        <v>3120</v>
      </c>
      <c r="Y1240" t="s">
        <v>3121</v>
      </c>
      <c r="Z1240" t="s">
        <v>3122</v>
      </c>
      <c r="AA1240" t="s">
        <v>3123</v>
      </c>
      <c r="AB1240" t="s">
        <v>8975</v>
      </c>
      <c r="AC1240" t="s">
        <v>8976</v>
      </c>
      <c r="AD1240" t="s">
        <v>8977</v>
      </c>
      <c r="AE1240" t="b">
        <v>1</v>
      </c>
      <c r="AF1240" t="s">
        <v>8978</v>
      </c>
      <c r="AG1240" t="s">
        <v>60</v>
      </c>
      <c r="AI1240" t="s">
        <v>8979</v>
      </c>
      <c r="AJ1240" t="s">
        <v>1615</v>
      </c>
      <c r="AK1240" t="s">
        <v>69</v>
      </c>
      <c r="AL1240" t="s">
        <v>70</v>
      </c>
      <c r="AM1240" t="s">
        <v>8980</v>
      </c>
      <c r="BC1240" t="s">
        <v>3138</v>
      </c>
    </row>
    <row r="1241" spans="1:55" x14ac:dyDescent="0.2">
      <c r="A1241">
        <v>717417</v>
      </c>
      <c r="B1241" t="s">
        <v>8981</v>
      </c>
      <c r="C1241" t="s">
        <v>8982</v>
      </c>
      <c r="D1241" t="s">
        <v>8983</v>
      </c>
      <c r="E1241" t="s">
        <v>90</v>
      </c>
      <c r="F1241" t="s">
        <v>53</v>
      </c>
      <c r="G1241">
        <v>8</v>
      </c>
      <c r="H1241">
        <v>10</v>
      </c>
      <c r="I1241">
        <v>10</v>
      </c>
      <c r="J1241">
        <v>20</v>
      </c>
      <c r="K1241" s="1">
        <v>45777</v>
      </c>
      <c r="L1241" s="1">
        <v>45805</v>
      </c>
      <c r="M1241" t="s">
        <v>2233</v>
      </c>
      <c r="N1241" t="str">
        <f>VLOOKUP(M1241,Sheet2!$A$3:$B$10,2,FALSE)</f>
        <v>Other target groups</v>
      </c>
      <c r="O1241" t="s">
        <v>8973</v>
      </c>
      <c r="P1241" t="s">
        <v>8984</v>
      </c>
      <c r="Q1241" t="s">
        <v>56</v>
      </c>
      <c r="R1241" s="2">
        <v>45662</v>
      </c>
      <c r="S1241" t="s">
        <v>93</v>
      </c>
      <c r="T1241" t="s">
        <v>94</v>
      </c>
      <c r="U1241" t="s">
        <v>95</v>
      </c>
      <c r="V1241" t="s">
        <v>117</v>
      </c>
      <c r="X1241" t="s">
        <v>3120</v>
      </c>
      <c r="Y1241" t="s">
        <v>3121</v>
      </c>
      <c r="Z1241" t="s">
        <v>3122</v>
      </c>
      <c r="AA1241" t="s">
        <v>3123</v>
      </c>
      <c r="AB1241" t="s">
        <v>4192</v>
      </c>
      <c r="AC1241" t="s">
        <v>4631</v>
      </c>
      <c r="AD1241" t="s">
        <v>1736</v>
      </c>
      <c r="AE1241" t="b">
        <v>1</v>
      </c>
      <c r="AF1241" t="s">
        <v>8985</v>
      </c>
      <c r="AG1241" t="s">
        <v>60</v>
      </c>
      <c r="AI1241" t="s">
        <v>8979</v>
      </c>
      <c r="AJ1241" t="s">
        <v>1615</v>
      </c>
      <c r="AK1241" t="s">
        <v>69</v>
      </c>
      <c r="AL1241" t="s">
        <v>70</v>
      </c>
      <c r="AM1241" t="s">
        <v>8986</v>
      </c>
      <c r="BC1241" t="s">
        <v>3138</v>
      </c>
    </row>
    <row r="1242" spans="1:55" x14ac:dyDescent="0.2">
      <c r="A1242">
        <v>717420</v>
      </c>
      <c r="B1242" t="s">
        <v>8987</v>
      </c>
      <c r="C1242" t="s">
        <v>8988</v>
      </c>
      <c r="E1242" t="s">
        <v>1124</v>
      </c>
      <c r="F1242" t="s">
        <v>53</v>
      </c>
      <c r="G1242">
        <v>6</v>
      </c>
      <c r="H1242">
        <v>8</v>
      </c>
      <c r="I1242">
        <v>10</v>
      </c>
      <c r="J1242">
        <v>12</v>
      </c>
      <c r="K1242" s="1">
        <v>45787</v>
      </c>
      <c r="L1242" s="1">
        <v>45788</v>
      </c>
      <c r="N1242" t="e">
        <f>VLOOKUP(M1242,Sheet2!$A$3:$B$10,2,FALSE)</f>
        <v>#N/A</v>
      </c>
      <c r="O1242" t="s">
        <v>8989</v>
      </c>
      <c r="P1242" t="s">
        <v>8990</v>
      </c>
      <c r="Q1242" t="s">
        <v>56</v>
      </c>
      <c r="R1242" s="2">
        <v>45813</v>
      </c>
      <c r="S1242" t="s">
        <v>1127</v>
      </c>
      <c r="T1242" t="s">
        <v>1128</v>
      </c>
      <c r="U1242" t="s">
        <v>1129</v>
      </c>
      <c r="V1242" t="s">
        <v>60</v>
      </c>
      <c r="X1242" t="s">
        <v>7521</v>
      </c>
      <c r="Y1242" t="s">
        <v>7522</v>
      </c>
      <c r="AA1242" t="s">
        <v>7523</v>
      </c>
      <c r="AB1242" t="s">
        <v>8991</v>
      </c>
      <c r="AC1242" t="s">
        <v>1348</v>
      </c>
      <c r="AD1242" t="s">
        <v>8992</v>
      </c>
      <c r="AE1242" t="b">
        <v>1</v>
      </c>
      <c r="AF1242" t="s">
        <v>8993</v>
      </c>
      <c r="AG1242" t="s">
        <v>60</v>
      </c>
      <c r="AI1242" t="s">
        <v>8499</v>
      </c>
      <c r="AJ1242" t="s">
        <v>131</v>
      </c>
      <c r="AK1242" t="s">
        <v>69</v>
      </c>
      <c r="AL1242" t="s">
        <v>70</v>
      </c>
      <c r="AM1242" t="s">
        <v>8994</v>
      </c>
      <c r="BC1242" t="s">
        <v>4990</v>
      </c>
    </row>
    <row r="1243" spans="1:55" x14ac:dyDescent="0.2">
      <c r="A1243">
        <v>717422</v>
      </c>
      <c r="B1243" t="s">
        <v>8995</v>
      </c>
      <c r="C1243" t="s">
        <v>8996</v>
      </c>
      <c r="D1243" t="s">
        <v>8997</v>
      </c>
      <c r="E1243" t="s">
        <v>1124</v>
      </c>
      <c r="F1243" t="s">
        <v>53</v>
      </c>
      <c r="G1243">
        <v>6</v>
      </c>
      <c r="H1243">
        <v>8</v>
      </c>
      <c r="I1243">
        <v>12</v>
      </c>
      <c r="J1243">
        <v>8</v>
      </c>
      <c r="K1243" s="1">
        <v>45800</v>
      </c>
      <c r="L1243" s="1">
        <v>45800</v>
      </c>
      <c r="N1243" t="e">
        <f>VLOOKUP(M1243,Sheet2!$A$3:$B$10,2,FALSE)</f>
        <v>#N/A</v>
      </c>
      <c r="O1243" t="s">
        <v>8998</v>
      </c>
      <c r="P1243" t="s">
        <v>8999</v>
      </c>
      <c r="Q1243" t="s">
        <v>56</v>
      </c>
      <c r="R1243" s="2">
        <v>45813</v>
      </c>
      <c r="S1243" t="s">
        <v>1127</v>
      </c>
      <c r="T1243" t="s">
        <v>1128</v>
      </c>
      <c r="U1243" t="s">
        <v>1129</v>
      </c>
      <c r="V1243" t="s">
        <v>60</v>
      </c>
      <c r="X1243" t="s">
        <v>7521</v>
      </c>
      <c r="Y1243" t="s">
        <v>7522</v>
      </c>
      <c r="AA1243" t="s">
        <v>7523</v>
      </c>
      <c r="AD1243" t="s">
        <v>7650</v>
      </c>
      <c r="AE1243" t="b">
        <v>1</v>
      </c>
      <c r="AF1243" t="s">
        <v>7651</v>
      </c>
      <c r="AK1243" t="s">
        <v>69</v>
      </c>
      <c r="AL1243" t="s">
        <v>70</v>
      </c>
      <c r="AM1243" t="s">
        <v>9000</v>
      </c>
      <c r="AN1243" t="s">
        <v>9001</v>
      </c>
      <c r="AQ1243" t="s">
        <v>1137</v>
      </c>
      <c r="AR1243" t="s">
        <v>12018</v>
      </c>
      <c r="AS1243" t="s">
        <v>1138</v>
      </c>
      <c r="AT1243" t="s">
        <v>1139</v>
      </c>
      <c r="AU1243" t="s">
        <v>7658</v>
      </c>
      <c r="AV1243" s="4">
        <v>13349673</v>
      </c>
      <c r="AW1243" s="4">
        <v>52492639</v>
      </c>
      <c r="AX1243" t="b">
        <v>1</v>
      </c>
      <c r="AY1243" t="s">
        <v>2175</v>
      </c>
      <c r="AZ1243" s="1">
        <v>45800</v>
      </c>
      <c r="BA1243" s="5">
        <v>0.41666666666666669</v>
      </c>
      <c r="BB1243" s="5">
        <v>0.70833333333333337</v>
      </c>
      <c r="BC1243" t="s">
        <v>4990</v>
      </c>
    </row>
    <row r="1244" spans="1:55" x14ac:dyDescent="0.2">
      <c r="A1244">
        <v>717425</v>
      </c>
      <c r="B1244" t="s">
        <v>9002</v>
      </c>
      <c r="C1244" t="s">
        <v>9003</v>
      </c>
      <c r="E1244" t="s">
        <v>52</v>
      </c>
      <c r="F1244" t="s">
        <v>53</v>
      </c>
      <c r="G1244">
        <v>6</v>
      </c>
      <c r="H1244">
        <v>2</v>
      </c>
      <c r="I1244">
        <v>14</v>
      </c>
      <c r="J1244">
        <v>20</v>
      </c>
      <c r="K1244" s="1">
        <v>45776</v>
      </c>
      <c r="L1244" s="1">
        <v>45846</v>
      </c>
      <c r="N1244" t="e">
        <f>VLOOKUP(M1244,Sheet2!$A$3:$B$10,2,FALSE)</f>
        <v>#N/A</v>
      </c>
      <c r="O1244" t="s">
        <v>409</v>
      </c>
      <c r="P1244" t="s">
        <v>9004</v>
      </c>
      <c r="Q1244" t="s">
        <v>56</v>
      </c>
      <c r="R1244" s="2">
        <v>45812</v>
      </c>
      <c r="S1244" t="s">
        <v>57</v>
      </c>
      <c r="T1244" t="s">
        <v>58</v>
      </c>
      <c r="U1244" t="s">
        <v>59</v>
      </c>
      <c r="V1244" t="s">
        <v>60</v>
      </c>
      <c r="X1244" t="s">
        <v>4330</v>
      </c>
      <c r="Y1244" t="s">
        <v>4331</v>
      </c>
      <c r="AA1244" t="s">
        <v>4332</v>
      </c>
      <c r="AB1244" t="s">
        <v>9005</v>
      </c>
      <c r="AC1244" t="s">
        <v>9006</v>
      </c>
      <c r="AD1244" t="s">
        <v>12090</v>
      </c>
      <c r="AE1244" t="b">
        <v>1</v>
      </c>
      <c r="AF1244" t="s">
        <v>4335</v>
      </c>
      <c r="AG1244" t="s">
        <v>117</v>
      </c>
      <c r="AI1244" t="s">
        <v>9007</v>
      </c>
      <c r="AJ1244" t="s">
        <v>5192</v>
      </c>
      <c r="AK1244" t="s">
        <v>69</v>
      </c>
      <c r="AL1244" t="s">
        <v>70</v>
      </c>
      <c r="AM1244" t="s">
        <v>9008</v>
      </c>
      <c r="BC1244" t="s">
        <v>406</v>
      </c>
    </row>
    <row r="1245" spans="1:55" x14ac:dyDescent="0.2">
      <c r="A1245">
        <v>717429</v>
      </c>
      <c r="B1245" t="s">
        <v>9009</v>
      </c>
      <c r="C1245" t="s">
        <v>9010</v>
      </c>
      <c r="D1245" t="s">
        <v>9011</v>
      </c>
      <c r="E1245" t="s">
        <v>90</v>
      </c>
      <c r="F1245" t="s">
        <v>1224</v>
      </c>
      <c r="G1245">
        <v>8</v>
      </c>
      <c r="H1245">
        <v>10</v>
      </c>
      <c r="I1245">
        <v>12</v>
      </c>
      <c r="J1245">
        <v>40</v>
      </c>
      <c r="K1245" s="1">
        <v>45824</v>
      </c>
      <c r="L1245" s="1">
        <v>45828</v>
      </c>
      <c r="M1245" t="s">
        <v>2233</v>
      </c>
      <c r="N1245" t="str">
        <f>VLOOKUP(M1245,Sheet2!$A$3:$B$10,2,FALSE)</f>
        <v>Other target groups</v>
      </c>
      <c r="O1245" t="s">
        <v>9012</v>
      </c>
      <c r="P1245" t="s">
        <v>9013</v>
      </c>
      <c r="Q1245" t="s">
        <v>56</v>
      </c>
      <c r="R1245" s="2">
        <v>45662</v>
      </c>
      <c r="S1245" t="s">
        <v>93</v>
      </c>
      <c r="T1245" t="s">
        <v>94</v>
      </c>
      <c r="U1245" t="s">
        <v>95</v>
      </c>
      <c r="V1245" t="s">
        <v>117</v>
      </c>
      <c r="X1245" t="s">
        <v>3120</v>
      </c>
      <c r="Y1245" t="s">
        <v>3121</v>
      </c>
      <c r="Z1245" t="s">
        <v>3122</v>
      </c>
      <c r="AA1245" t="s">
        <v>3123</v>
      </c>
      <c r="AB1245" t="s">
        <v>3209</v>
      </c>
      <c r="AC1245" t="s">
        <v>9014</v>
      </c>
      <c r="AD1245" t="s">
        <v>3211</v>
      </c>
      <c r="AE1245" t="b">
        <v>1</v>
      </c>
      <c r="AF1245" t="s">
        <v>3212</v>
      </c>
      <c r="AG1245" t="s">
        <v>117</v>
      </c>
      <c r="AI1245" t="s">
        <v>5308</v>
      </c>
      <c r="AJ1245" t="s">
        <v>5309</v>
      </c>
      <c r="AK1245" t="s">
        <v>69</v>
      </c>
      <c r="AL1245" t="s">
        <v>70</v>
      </c>
      <c r="AM1245" t="s">
        <v>9015</v>
      </c>
      <c r="BC1245" t="s">
        <v>3138</v>
      </c>
    </row>
    <row r="1246" spans="1:55" x14ac:dyDescent="0.2">
      <c r="A1246">
        <v>717432</v>
      </c>
      <c r="B1246" t="s">
        <v>9016</v>
      </c>
      <c r="C1246" t="s">
        <v>9017</v>
      </c>
      <c r="D1246" t="s">
        <v>9018</v>
      </c>
      <c r="E1246" t="s">
        <v>90</v>
      </c>
      <c r="F1246" t="s">
        <v>1224</v>
      </c>
      <c r="G1246">
        <v>8</v>
      </c>
      <c r="H1246">
        <v>10</v>
      </c>
      <c r="I1246">
        <v>12</v>
      </c>
      <c r="J1246">
        <v>12</v>
      </c>
      <c r="K1246" s="1">
        <v>45810</v>
      </c>
      <c r="L1246" s="1">
        <v>45812</v>
      </c>
      <c r="M1246" t="s">
        <v>2233</v>
      </c>
      <c r="N1246" t="str">
        <f>VLOOKUP(M1246,Sheet2!$A$3:$B$10,2,FALSE)</f>
        <v>Other target groups</v>
      </c>
      <c r="O1246" t="s">
        <v>9019</v>
      </c>
      <c r="P1246" t="s">
        <v>9020</v>
      </c>
      <c r="Q1246" t="s">
        <v>56</v>
      </c>
      <c r="R1246" s="2">
        <v>45662</v>
      </c>
      <c r="S1246" t="s">
        <v>93</v>
      </c>
      <c r="T1246" t="s">
        <v>94</v>
      </c>
      <c r="U1246" t="s">
        <v>95</v>
      </c>
      <c r="V1246" t="s">
        <v>117</v>
      </c>
      <c r="X1246" t="s">
        <v>3120</v>
      </c>
      <c r="Y1246" t="s">
        <v>3121</v>
      </c>
      <c r="Z1246" t="s">
        <v>3122</v>
      </c>
      <c r="AA1246" t="s">
        <v>3123</v>
      </c>
      <c r="AB1246" t="s">
        <v>3220</v>
      </c>
      <c r="AC1246" t="s">
        <v>9021</v>
      </c>
      <c r="AD1246" t="s">
        <v>3152</v>
      </c>
      <c r="AE1246" t="b">
        <v>1</v>
      </c>
      <c r="AF1246" t="s">
        <v>3153</v>
      </c>
      <c r="AG1246" t="s">
        <v>117</v>
      </c>
      <c r="AI1246" t="s">
        <v>5308</v>
      </c>
      <c r="AJ1246" t="s">
        <v>5309</v>
      </c>
      <c r="AK1246" t="s">
        <v>69</v>
      </c>
      <c r="AL1246" t="s">
        <v>70</v>
      </c>
      <c r="AM1246" t="s">
        <v>9022</v>
      </c>
      <c r="BC1246" t="s">
        <v>3138</v>
      </c>
    </row>
    <row r="1247" spans="1:55" x14ac:dyDescent="0.2">
      <c r="A1247">
        <v>717433</v>
      </c>
      <c r="B1247" t="s">
        <v>9023</v>
      </c>
      <c r="C1247" t="s">
        <v>9024</v>
      </c>
      <c r="D1247" t="s">
        <v>1223</v>
      </c>
      <c r="E1247" t="s">
        <v>1124</v>
      </c>
      <c r="F1247" t="s">
        <v>1224</v>
      </c>
      <c r="G1247">
        <v>6</v>
      </c>
      <c r="H1247">
        <v>-1</v>
      </c>
      <c r="I1247">
        <v>10</v>
      </c>
      <c r="J1247">
        <v>24</v>
      </c>
      <c r="K1247" s="1">
        <v>45770</v>
      </c>
      <c r="L1247" s="1">
        <v>45772</v>
      </c>
      <c r="N1247" t="e">
        <f>VLOOKUP(M1247,Sheet2!$A$3:$B$10,2,FALSE)</f>
        <v>#N/A</v>
      </c>
      <c r="O1247" t="s">
        <v>9025</v>
      </c>
      <c r="P1247" t="s">
        <v>9026</v>
      </c>
      <c r="Q1247" t="s">
        <v>56</v>
      </c>
      <c r="R1247" s="2">
        <v>45662</v>
      </c>
      <c r="S1247" t="s">
        <v>1127</v>
      </c>
      <c r="T1247" t="s">
        <v>1128</v>
      </c>
      <c r="U1247" t="s">
        <v>1129</v>
      </c>
      <c r="V1247" t="s">
        <v>60</v>
      </c>
      <c r="X1247" t="s">
        <v>7521</v>
      </c>
      <c r="Y1247" t="s">
        <v>7522</v>
      </c>
      <c r="AA1247" t="s">
        <v>7523</v>
      </c>
      <c r="AB1247" t="s">
        <v>8663</v>
      </c>
      <c r="AC1247" t="s">
        <v>9027</v>
      </c>
      <c r="AD1247" t="s">
        <v>8314</v>
      </c>
      <c r="AE1247" t="b">
        <v>1</v>
      </c>
      <c r="AF1247" t="s">
        <v>9028</v>
      </c>
      <c r="AG1247" t="s">
        <v>117</v>
      </c>
      <c r="AI1247" t="s">
        <v>4967</v>
      </c>
      <c r="AJ1247" t="s">
        <v>3121</v>
      </c>
      <c r="AK1247" t="s">
        <v>69</v>
      </c>
      <c r="AL1247" t="s">
        <v>70</v>
      </c>
      <c r="AM1247" t="s">
        <v>9029</v>
      </c>
      <c r="BC1247" t="s">
        <v>3138</v>
      </c>
    </row>
    <row r="1248" spans="1:55" x14ac:dyDescent="0.2">
      <c r="A1248">
        <v>717441</v>
      </c>
      <c r="B1248" t="s">
        <v>9030</v>
      </c>
      <c r="C1248" t="s">
        <v>9031</v>
      </c>
      <c r="D1248" t="s">
        <v>9032</v>
      </c>
      <c r="E1248" t="s">
        <v>52</v>
      </c>
      <c r="F1248" t="s">
        <v>53</v>
      </c>
      <c r="G1248">
        <v>6</v>
      </c>
      <c r="H1248">
        <v>8</v>
      </c>
      <c r="I1248">
        <v>12</v>
      </c>
      <c r="J1248">
        <v>20</v>
      </c>
      <c r="K1248" s="1">
        <v>45776</v>
      </c>
      <c r="L1248" s="1">
        <v>45846</v>
      </c>
      <c r="N1248" t="e">
        <f>VLOOKUP(M1248,Sheet2!$A$3:$B$10,2,FALSE)</f>
        <v>#N/A</v>
      </c>
      <c r="O1248" t="s">
        <v>9033</v>
      </c>
      <c r="P1248" t="s">
        <v>9034</v>
      </c>
      <c r="Q1248" t="s">
        <v>56</v>
      </c>
      <c r="R1248" s="2">
        <v>45812</v>
      </c>
      <c r="S1248" t="s">
        <v>57</v>
      </c>
      <c r="T1248" t="s">
        <v>58</v>
      </c>
      <c r="U1248" t="s">
        <v>59</v>
      </c>
      <c r="V1248" t="s">
        <v>60</v>
      </c>
      <c r="X1248" t="s">
        <v>4330</v>
      </c>
      <c r="Y1248" t="s">
        <v>4331</v>
      </c>
      <c r="AA1248" t="s">
        <v>4332</v>
      </c>
      <c r="AB1248" t="s">
        <v>9005</v>
      </c>
      <c r="AC1248" t="s">
        <v>9035</v>
      </c>
      <c r="AD1248" t="s">
        <v>12090</v>
      </c>
      <c r="AE1248" t="b">
        <v>1</v>
      </c>
      <c r="AF1248" t="s">
        <v>4335</v>
      </c>
      <c r="AG1248" t="s">
        <v>117</v>
      </c>
      <c r="AI1248" t="s">
        <v>9007</v>
      </c>
      <c r="AJ1248" t="s">
        <v>5192</v>
      </c>
      <c r="AK1248" t="s">
        <v>69</v>
      </c>
      <c r="AL1248" t="s">
        <v>70</v>
      </c>
      <c r="AM1248" t="s">
        <v>9036</v>
      </c>
      <c r="BC1248" t="s">
        <v>406</v>
      </c>
    </row>
    <row r="1249" spans="1:55" x14ac:dyDescent="0.2">
      <c r="A1249">
        <v>717448</v>
      </c>
      <c r="B1249" t="s">
        <v>9037</v>
      </c>
      <c r="C1249" t="s">
        <v>9038</v>
      </c>
      <c r="D1249" t="s">
        <v>9039</v>
      </c>
      <c r="E1249" t="s">
        <v>1124</v>
      </c>
      <c r="F1249" t="s">
        <v>53</v>
      </c>
      <c r="G1249">
        <v>6</v>
      </c>
      <c r="H1249">
        <v>4</v>
      </c>
      <c r="I1249">
        <v>8</v>
      </c>
      <c r="J1249">
        <v>18</v>
      </c>
      <c r="K1249" s="1">
        <v>45743</v>
      </c>
      <c r="L1249" s="1">
        <v>45777</v>
      </c>
      <c r="N1249" t="e">
        <f>VLOOKUP(M1249,Sheet2!$A$3:$B$10,2,FALSE)</f>
        <v>#N/A</v>
      </c>
      <c r="O1249" t="s">
        <v>9040</v>
      </c>
      <c r="P1249" t="s">
        <v>9041</v>
      </c>
      <c r="Q1249" t="s">
        <v>56</v>
      </c>
      <c r="R1249" s="2">
        <v>45662</v>
      </c>
      <c r="S1249" t="s">
        <v>1127</v>
      </c>
      <c r="T1249" t="s">
        <v>1128</v>
      </c>
      <c r="U1249" t="s">
        <v>1129</v>
      </c>
      <c r="V1249" t="s">
        <v>60</v>
      </c>
      <c r="X1249" t="s">
        <v>7521</v>
      </c>
      <c r="Y1249" t="s">
        <v>7522</v>
      </c>
      <c r="AA1249" t="s">
        <v>7523</v>
      </c>
      <c r="AB1249" t="s">
        <v>9042</v>
      </c>
      <c r="AC1249" t="s">
        <v>9043</v>
      </c>
      <c r="AD1249" t="s">
        <v>12257</v>
      </c>
      <c r="AE1249" t="b">
        <v>1</v>
      </c>
      <c r="AF1249" t="s">
        <v>9044</v>
      </c>
      <c r="AG1249" t="s">
        <v>60</v>
      </c>
      <c r="AI1249" t="s">
        <v>9045</v>
      </c>
      <c r="AJ1249" t="s">
        <v>4112</v>
      </c>
      <c r="AK1249" t="s">
        <v>69</v>
      </c>
      <c r="AL1249" t="s">
        <v>70</v>
      </c>
      <c r="AM1249" t="s">
        <v>9046</v>
      </c>
      <c r="AO1249" t="s">
        <v>356</v>
      </c>
      <c r="AP1249" t="s">
        <v>3231</v>
      </c>
      <c r="BC1249" t="s">
        <v>3138</v>
      </c>
    </row>
    <row r="1250" spans="1:55" x14ac:dyDescent="0.2">
      <c r="A1250">
        <v>717458</v>
      </c>
      <c r="B1250" t="s">
        <v>9047</v>
      </c>
      <c r="C1250" t="s">
        <v>9048</v>
      </c>
      <c r="E1250" t="s">
        <v>124</v>
      </c>
      <c r="F1250" t="s">
        <v>53</v>
      </c>
      <c r="G1250">
        <v>6</v>
      </c>
      <c r="H1250">
        <v>9</v>
      </c>
      <c r="I1250">
        <v>12</v>
      </c>
      <c r="J1250">
        <v>18</v>
      </c>
      <c r="K1250" s="1">
        <v>45777</v>
      </c>
      <c r="L1250" s="1">
        <v>45833</v>
      </c>
      <c r="N1250" t="e">
        <f>VLOOKUP(M1250,Sheet2!$A$3:$B$10,2,FALSE)</f>
        <v>#N/A</v>
      </c>
      <c r="O1250" t="s">
        <v>9049</v>
      </c>
      <c r="P1250" t="s">
        <v>9050</v>
      </c>
      <c r="Q1250" t="s">
        <v>56</v>
      </c>
      <c r="R1250" s="2">
        <v>45904</v>
      </c>
      <c r="S1250" t="s">
        <v>127</v>
      </c>
      <c r="T1250" t="s">
        <v>128</v>
      </c>
      <c r="U1250" t="s">
        <v>129</v>
      </c>
      <c r="V1250" t="s">
        <v>60</v>
      </c>
      <c r="X1250" t="s">
        <v>320</v>
      </c>
      <c r="Y1250" t="s">
        <v>321</v>
      </c>
      <c r="AA1250" t="s">
        <v>322</v>
      </c>
      <c r="AB1250" t="s">
        <v>411</v>
      </c>
      <c r="AC1250" t="s">
        <v>9051</v>
      </c>
      <c r="AD1250" t="s">
        <v>12013</v>
      </c>
      <c r="AE1250" t="b">
        <v>1</v>
      </c>
      <c r="AF1250" t="s">
        <v>352</v>
      </c>
      <c r="AG1250" t="s">
        <v>117</v>
      </c>
      <c r="AI1250" t="s">
        <v>688</v>
      </c>
      <c r="AJ1250" t="s">
        <v>689</v>
      </c>
      <c r="AK1250" t="s">
        <v>69</v>
      </c>
      <c r="AL1250" t="s">
        <v>70</v>
      </c>
      <c r="AM1250" t="s">
        <v>9052</v>
      </c>
      <c r="BC1250" t="s">
        <v>683</v>
      </c>
    </row>
    <row r="1251" spans="1:55" x14ac:dyDescent="0.2">
      <c r="A1251">
        <v>717467</v>
      </c>
      <c r="B1251" t="s">
        <v>9053</v>
      </c>
      <c r="C1251" t="s">
        <v>9054</v>
      </c>
      <c r="D1251" t="s">
        <v>9055</v>
      </c>
      <c r="E1251" t="s">
        <v>90</v>
      </c>
      <c r="G1251">
        <v>8</v>
      </c>
      <c r="H1251">
        <v>10</v>
      </c>
      <c r="I1251">
        <v>12</v>
      </c>
      <c r="J1251">
        <v>12</v>
      </c>
      <c r="K1251" s="1">
        <v>45798</v>
      </c>
      <c r="L1251" s="1">
        <v>45805</v>
      </c>
      <c r="M1251" t="s">
        <v>2233</v>
      </c>
      <c r="N1251" t="str">
        <f>VLOOKUP(M1251,Sheet2!$A$3:$B$10,2,FALSE)</f>
        <v>Other target groups</v>
      </c>
      <c r="O1251" t="s">
        <v>9056</v>
      </c>
      <c r="P1251" t="s">
        <v>9057</v>
      </c>
      <c r="Q1251" t="s">
        <v>56</v>
      </c>
      <c r="R1251" s="2">
        <v>45662</v>
      </c>
      <c r="S1251" t="s">
        <v>93</v>
      </c>
      <c r="T1251" t="s">
        <v>94</v>
      </c>
      <c r="U1251" t="s">
        <v>95</v>
      </c>
      <c r="V1251" t="s">
        <v>117</v>
      </c>
      <c r="X1251" t="s">
        <v>3120</v>
      </c>
      <c r="Y1251" t="s">
        <v>3121</v>
      </c>
      <c r="Z1251" t="s">
        <v>3122</v>
      </c>
      <c r="AA1251" t="s">
        <v>3123</v>
      </c>
      <c r="AB1251" t="s">
        <v>3220</v>
      </c>
      <c r="AC1251" t="s">
        <v>9058</v>
      </c>
      <c r="AD1251" t="s">
        <v>3152</v>
      </c>
      <c r="AE1251" t="b">
        <v>1</v>
      </c>
      <c r="AF1251" t="s">
        <v>3153</v>
      </c>
      <c r="AG1251" t="s">
        <v>117</v>
      </c>
      <c r="AI1251" t="s">
        <v>5308</v>
      </c>
      <c r="AJ1251" t="s">
        <v>5309</v>
      </c>
      <c r="AK1251" t="s">
        <v>69</v>
      </c>
      <c r="AL1251" t="s">
        <v>70</v>
      </c>
      <c r="AM1251" t="s">
        <v>9059</v>
      </c>
      <c r="BC1251" t="s">
        <v>3138</v>
      </c>
    </row>
    <row r="1252" spans="1:55" x14ac:dyDescent="0.2">
      <c r="A1252">
        <v>717468</v>
      </c>
      <c r="B1252" t="s">
        <v>9060</v>
      </c>
      <c r="C1252" t="s">
        <v>9061</v>
      </c>
      <c r="D1252" t="s">
        <v>360</v>
      </c>
      <c r="E1252" t="s">
        <v>124</v>
      </c>
      <c r="F1252" t="s">
        <v>53</v>
      </c>
      <c r="G1252">
        <v>6</v>
      </c>
      <c r="H1252">
        <v>11</v>
      </c>
      <c r="I1252">
        <v>12</v>
      </c>
      <c r="J1252">
        <v>16</v>
      </c>
      <c r="K1252" s="1">
        <v>45852</v>
      </c>
      <c r="L1252" s="1">
        <v>45855</v>
      </c>
      <c r="N1252" t="e">
        <f>VLOOKUP(M1252,Sheet2!$A$3:$B$10,2,FALSE)</f>
        <v>#N/A</v>
      </c>
      <c r="O1252" t="s">
        <v>9062</v>
      </c>
      <c r="P1252" t="s">
        <v>9063</v>
      </c>
      <c r="Q1252" t="s">
        <v>56</v>
      </c>
      <c r="R1252" s="2">
        <v>45904</v>
      </c>
      <c r="S1252" t="s">
        <v>127</v>
      </c>
      <c r="T1252" t="s">
        <v>128</v>
      </c>
      <c r="U1252" t="s">
        <v>129</v>
      </c>
      <c r="V1252" t="s">
        <v>60</v>
      </c>
      <c r="X1252" t="s">
        <v>320</v>
      </c>
      <c r="Y1252" t="s">
        <v>321</v>
      </c>
      <c r="AA1252" t="s">
        <v>322</v>
      </c>
      <c r="AB1252" t="s">
        <v>874</v>
      </c>
      <c r="AC1252" t="s">
        <v>9064</v>
      </c>
      <c r="AD1252" t="s">
        <v>12217</v>
      </c>
      <c r="AE1252" t="b">
        <v>1</v>
      </c>
      <c r="AF1252" t="s">
        <v>7417</v>
      </c>
      <c r="AG1252" t="s">
        <v>117</v>
      </c>
      <c r="AI1252" t="s">
        <v>688</v>
      </c>
      <c r="AJ1252" t="s">
        <v>689</v>
      </c>
      <c r="AK1252" t="s">
        <v>69</v>
      </c>
      <c r="AL1252" t="s">
        <v>70</v>
      </c>
      <c r="AM1252" t="s">
        <v>9065</v>
      </c>
      <c r="BC1252" t="s">
        <v>683</v>
      </c>
    </row>
    <row r="1253" spans="1:55" x14ac:dyDescent="0.2">
      <c r="A1253">
        <v>717469</v>
      </c>
      <c r="B1253" t="s">
        <v>9066</v>
      </c>
      <c r="C1253" t="s">
        <v>9067</v>
      </c>
      <c r="E1253" t="s">
        <v>124</v>
      </c>
      <c r="F1253" t="s">
        <v>53</v>
      </c>
      <c r="G1253">
        <v>6</v>
      </c>
      <c r="H1253">
        <v>10</v>
      </c>
      <c r="I1253">
        <v>12</v>
      </c>
      <c r="J1253">
        <v>16</v>
      </c>
      <c r="K1253" s="1">
        <v>45859</v>
      </c>
      <c r="L1253" s="1">
        <v>45862</v>
      </c>
      <c r="N1253" t="e">
        <f>VLOOKUP(M1253,Sheet2!$A$3:$B$10,2,FALSE)</f>
        <v>#N/A</v>
      </c>
      <c r="O1253" t="s">
        <v>9062</v>
      </c>
      <c r="P1253" t="s">
        <v>9068</v>
      </c>
      <c r="Q1253" t="s">
        <v>56</v>
      </c>
      <c r="R1253" s="2">
        <v>45904</v>
      </c>
      <c r="S1253" t="s">
        <v>127</v>
      </c>
      <c r="T1253" t="s">
        <v>128</v>
      </c>
      <c r="U1253" t="s">
        <v>129</v>
      </c>
      <c r="V1253" t="s">
        <v>60</v>
      </c>
      <c r="X1253" t="s">
        <v>320</v>
      </c>
      <c r="Y1253" t="s">
        <v>321</v>
      </c>
      <c r="AA1253" t="s">
        <v>322</v>
      </c>
      <c r="AB1253" t="s">
        <v>874</v>
      </c>
      <c r="AC1253" t="s">
        <v>9069</v>
      </c>
      <c r="AD1253" t="s">
        <v>12217</v>
      </c>
      <c r="AE1253" t="b">
        <v>1</v>
      </c>
      <c r="AF1253" t="s">
        <v>7417</v>
      </c>
      <c r="AG1253" t="s">
        <v>117</v>
      </c>
      <c r="AI1253" t="s">
        <v>688</v>
      </c>
      <c r="AJ1253" t="s">
        <v>689</v>
      </c>
      <c r="AK1253" t="s">
        <v>69</v>
      </c>
      <c r="AL1253" t="s">
        <v>70</v>
      </c>
      <c r="AM1253" t="s">
        <v>9070</v>
      </c>
      <c r="BC1253" t="s">
        <v>683</v>
      </c>
    </row>
    <row r="1254" spans="1:55" x14ac:dyDescent="0.2">
      <c r="A1254">
        <v>717472</v>
      </c>
      <c r="B1254" t="s">
        <v>9071</v>
      </c>
      <c r="C1254" t="s">
        <v>9072</v>
      </c>
      <c r="E1254" t="s">
        <v>124</v>
      </c>
      <c r="F1254" t="s">
        <v>53</v>
      </c>
      <c r="G1254">
        <v>6</v>
      </c>
      <c r="H1254">
        <v>8</v>
      </c>
      <c r="I1254">
        <v>12</v>
      </c>
      <c r="J1254">
        <v>16</v>
      </c>
      <c r="K1254" s="1">
        <v>45866</v>
      </c>
      <c r="L1254" s="1">
        <v>45869</v>
      </c>
      <c r="N1254" t="e">
        <f>VLOOKUP(M1254,Sheet2!$A$3:$B$10,2,FALSE)</f>
        <v>#N/A</v>
      </c>
      <c r="O1254" t="s">
        <v>9073</v>
      </c>
      <c r="P1254" t="s">
        <v>9074</v>
      </c>
      <c r="Q1254" t="s">
        <v>56</v>
      </c>
      <c r="R1254" s="2">
        <v>45904</v>
      </c>
      <c r="S1254" t="s">
        <v>127</v>
      </c>
      <c r="T1254" t="s">
        <v>128</v>
      </c>
      <c r="U1254" t="s">
        <v>129</v>
      </c>
      <c r="V1254" t="s">
        <v>60</v>
      </c>
      <c r="X1254" t="s">
        <v>320</v>
      </c>
      <c r="Y1254" t="s">
        <v>321</v>
      </c>
      <c r="AA1254" t="s">
        <v>322</v>
      </c>
      <c r="AB1254" t="s">
        <v>874</v>
      </c>
      <c r="AC1254" t="s">
        <v>9075</v>
      </c>
      <c r="AD1254" t="s">
        <v>12217</v>
      </c>
      <c r="AE1254" t="b">
        <v>1</v>
      </c>
      <c r="AF1254" t="s">
        <v>7417</v>
      </c>
      <c r="AG1254" t="s">
        <v>117</v>
      </c>
      <c r="AI1254" t="s">
        <v>688</v>
      </c>
      <c r="AJ1254" t="s">
        <v>689</v>
      </c>
      <c r="AK1254" t="s">
        <v>69</v>
      </c>
      <c r="AL1254" t="s">
        <v>70</v>
      </c>
      <c r="AM1254" t="s">
        <v>9076</v>
      </c>
      <c r="BC1254" t="s">
        <v>683</v>
      </c>
    </row>
    <row r="1255" spans="1:55" x14ac:dyDescent="0.2">
      <c r="A1255">
        <v>717477</v>
      </c>
      <c r="B1255" t="s">
        <v>9077</v>
      </c>
      <c r="C1255" t="s">
        <v>9078</v>
      </c>
      <c r="D1255" t="s">
        <v>1223</v>
      </c>
      <c r="E1255" t="s">
        <v>1124</v>
      </c>
      <c r="F1255" t="s">
        <v>1224</v>
      </c>
      <c r="G1255">
        <v>6</v>
      </c>
      <c r="H1255">
        <v>12</v>
      </c>
      <c r="I1255">
        <v>12</v>
      </c>
      <c r="J1255">
        <v>40</v>
      </c>
      <c r="K1255" s="1">
        <v>45789</v>
      </c>
      <c r="L1255" s="1">
        <v>45793</v>
      </c>
      <c r="N1255" t="e">
        <f>VLOOKUP(M1255,Sheet2!$A$3:$B$10,2,FALSE)</f>
        <v>#N/A</v>
      </c>
      <c r="O1255" t="s">
        <v>9079</v>
      </c>
      <c r="P1255" t="s">
        <v>9080</v>
      </c>
      <c r="Q1255" t="s">
        <v>56</v>
      </c>
      <c r="R1255" s="2">
        <v>45662</v>
      </c>
      <c r="S1255" t="s">
        <v>1127</v>
      </c>
      <c r="T1255" t="s">
        <v>1128</v>
      </c>
      <c r="U1255" t="s">
        <v>1129</v>
      </c>
      <c r="V1255" t="s">
        <v>60</v>
      </c>
      <c r="X1255" t="s">
        <v>7521</v>
      </c>
      <c r="Y1255" t="s">
        <v>7522</v>
      </c>
      <c r="AA1255" t="s">
        <v>7523</v>
      </c>
      <c r="AB1255" t="s">
        <v>9081</v>
      </c>
      <c r="AC1255" t="s">
        <v>9082</v>
      </c>
      <c r="AD1255" t="s">
        <v>9083</v>
      </c>
      <c r="AE1255" t="b">
        <v>1</v>
      </c>
      <c r="AF1255" t="s">
        <v>9084</v>
      </c>
      <c r="AG1255" t="s">
        <v>60</v>
      </c>
      <c r="AI1255" t="s">
        <v>9085</v>
      </c>
      <c r="AJ1255" t="s">
        <v>1135</v>
      </c>
      <c r="AK1255" t="s">
        <v>69</v>
      </c>
      <c r="AL1255" t="s">
        <v>70</v>
      </c>
      <c r="AM1255" t="s">
        <v>9086</v>
      </c>
      <c r="BC1255" t="s">
        <v>3138</v>
      </c>
    </row>
    <row r="1256" spans="1:55" x14ac:dyDescent="0.2">
      <c r="A1256">
        <v>717485</v>
      </c>
      <c r="B1256" t="s">
        <v>9087</v>
      </c>
      <c r="C1256" t="s">
        <v>9088</v>
      </c>
      <c r="D1256" t="s">
        <v>9089</v>
      </c>
      <c r="E1256" t="s">
        <v>124</v>
      </c>
      <c r="F1256" t="s">
        <v>53</v>
      </c>
      <c r="G1256">
        <v>6</v>
      </c>
      <c r="H1256">
        <v>11</v>
      </c>
      <c r="I1256">
        <v>12</v>
      </c>
      <c r="J1256">
        <v>24</v>
      </c>
      <c r="K1256" s="1">
        <v>45776</v>
      </c>
      <c r="L1256" s="1">
        <v>45839</v>
      </c>
      <c r="N1256" t="e">
        <f>VLOOKUP(M1256,Sheet2!$A$3:$B$10,2,FALSE)</f>
        <v>#N/A</v>
      </c>
      <c r="O1256" t="s">
        <v>9090</v>
      </c>
      <c r="P1256" t="s">
        <v>9091</v>
      </c>
      <c r="Q1256" t="s">
        <v>56</v>
      </c>
      <c r="R1256" s="2">
        <v>45904</v>
      </c>
      <c r="S1256" t="s">
        <v>127</v>
      </c>
      <c r="T1256" t="s">
        <v>128</v>
      </c>
      <c r="U1256" t="s">
        <v>129</v>
      </c>
      <c r="V1256" t="s">
        <v>60</v>
      </c>
      <c r="X1256" t="s">
        <v>320</v>
      </c>
      <c r="Y1256" t="s">
        <v>321</v>
      </c>
      <c r="AA1256" t="s">
        <v>322</v>
      </c>
      <c r="AB1256" t="s">
        <v>9092</v>
      </c>
      <c r="AC1256" t="s">
        <v>9093</v>
      </c>
      <c r="AD1256" t="s">
        <v>12012</v>
      </c>
      <c r="AE1256" t="b">
        <v>1</v>
      </c>
      <c r="AF1256" t="s">
        <v>325</v>
      </c>
      <c r="AG1256" t="s">
        <v>117</v>
      </c>
      <c r="AI1256" t="s">
        <v>680</v>
      </c>
      <c r="AJ1256" t="s">
        <v>681</v>
      </c>
      <c r="AK1256" t="s">
        <v>69</v>
      </c>
      <c r="AL1256" t="s">
        <v>70</v>
      </c>
      <c r="AM1256" t="s">
        <v>9094</v>
      </c>
      <c r="BC1256" t="s">
        <v>683</v>
      </c>
    </row>
    <row r="1257" spans="1:55" x14ac:dyDescent="0.2">
      <c r="A1257">
        <v>717490</v>
      </c>
      <c r="B1257" t="s">
        <v>9095</v>
      </c>
      <c r="C1257" t="s">
        <v>9096</v>
      </c>
      <c r="D1257" t="s">
        <v>5206</v>
      </c>
      <c r="E1257" t="s">
        <v>1174</v>
      </c>
      <c r="F1257" t="s">
        <v>1224</v>
      </c>
      <c r="G1257">
        <v>6</v>
      </c>
      <c r="H1257">
        <v>9</v>
      </c>
      <c r="I1257">
        <v>12</v>
      </c>
      <c r="J1257">
        <v>16</v>
      </c>
      <c r="K1257" s="1">
        <v>45813</v>
      </c>
      <c r="L1257" s="1">
        <v>45814</v>
      </c>
      <c r="N1257" t="e">
        <f>VLOOKUP(M1257,Sheet2!$A$3:$B$10,2,FALSE)</f>
        <v>#N/A</v>
      </c>
      <c r="O1257" t="s">
        <v>9097</v>
      </c>
      <c r="P1257" t="s">
        <v>9098</v>
      </c>
      <c r="Q1257" t="s">
        <v>56</v>
      </c>
      <c r="R1257" t="s">
        <v>12137</v>
      </c>
      <c r="S1257" t="s">
        <v>1177</v>
      </c>
      <c r="T1257" t="s">
        <v>1178</v>
      </c>
      <c r="U1257" t="s">
        <v>1179</v>
      </c>
      <c r="V1257" t="s">
        <v>60</v>
      </c>
      <c r="X1257" t="s">
        <v>5209</v>
      </c>
      <c r="Y1257" t="s">
        <v>5210</v>
      </c>
      <c r="Z1257" t="s">
        <v>5211</v>
      </c>
      <c r="AA1257" t="s">
        <v>5212</v>
      </c>
      <c r="AB1257" t="s">
        <v>9099</v>
      </c>
      <c r="AC1257" t="s">
        <v>9100</v>
      </c>
      <c r="AD1257" t="s">
        <v>12031</v>
      </c>
      <c r="AE1257" t="b">
        <v>1</v>
      </c>
      <c r="AF1257" t="s">
        <v>2205</v>
      </c>
      <c r="AG1257" t="s">
        <v>60</v>
      </c>
      <c r="AI1257" t="s">
        <v>9101</v>
      </c>
      <c r="AJ1257" t="s">
        <v>62</v>
      </c>
      <c r="AK1257" t="s">
        <v>69</v>
      </c>
      <c r="AL1257" t="s">
        <v>70</v>
      </c>
      <c r="AM1257" t="s">
        <v>9102</v>
      </c>
    </row>
    <row r="1258" spans="1:55" x14ac:dyDescent="0.2">
      <c r="A1258">
        <v>717534</v>
      </c>
      <c r="B1258" t="s">
        <v>9103</v>
      </c>
      <c r="C1258" t="s">
        <v>9104</v>
      </c>
      <c r="D1258" t="s">
        <v>9105</v>
      </c>
      <c r="E1258" t="s">
        <v>2071</v>
      </c>
      <c r="F1258" t="s">
        <v>53</v>
      </c>
      <c r="G1258">
        <v>6</v>
      </c>
      <c r="H1258">
        <v>0</v>
      </c>
      <c r="I1258">
        <v>8</v>
      </c>
      <c r="J1258">
        <v>18</v>
      </c>
      <c r="K1258" s="1">
        <v>45773</v>
      </c>
      <c r="L1258" s="1">
        <v>45774</v>
      </c>
      <c r="N1258" t="e">
        <f>VLOOKUP(M1258,Sheet2!$A$3:$B$10,2,FALSE)</f>
        <v>#N/A</v>
      </c>
      <c r="O1258" t="s">
        <v>9106</v>
      </c>
      <c r="P1258" t="s">
        <v>9107</v>
      </c>
      <c r="Q1258" t="s">
        <v>56</v>
      </c>
      <c r="R1258" s="2">
        <v>45840</v>
      </c>
      <c r="S1258">
        <v>902965971</v>
      </c>
      <c r="T1258" t="s">
        <v>2074</v>
      </c>
      <c r="U1258" t="s">
        <v>2075</v>
      </c>
      <c r="V1258" t="s">
        <v>60</v>
      </c>
      <c r="X1258" t="s">
        <v>5149</v>
      </c>
      <c r="Y1258" t="s">
        <v>4112</v>
      </c>
      <c r="AA1258" t="s">
        <v>5150</v>
      </c>
      <c r="AB1258" t="s">
        <v>9108</v>
      </c>
      <c r="AC1258" t="s">
        <v>9109</v>
      </c>
      <c r="AD1258" t="s">
        <v>12258</v>
      </c>
      <c r="AE1258" t="b">
        <v>1</v>
      </c>
      <c r="AF1258" t="s">
        <v>9110</v>
      </c>
      <c r="AG1258" t="s">
        <v>117</v>
      </c>
      <c r="AI1258" t="s">
        <v>4776</v>
      </c>
      <c r="AJ1258" t="s">
        <v>1905</v>
      </c>
      <c r="AK1258" t="s">
        <v>69</v>
      </c>
      <c r="AL1258" t="s">
        <v>70</v>
      </c>
      <c r="AM1258" t="s">
        <v>9111</v>
      </c>
      <c r="BC1258" t="s">
        <v>4356</v>
      </c>
    </row>
    <row r="1259" spans="1:55" x14ac:dyDescent="0.2">
      <c r="A1259">
        <v>717536</v>
      </c>
      <c r="B1259" t="s">
        <v>9112</v>
      </c>
      <c r="C1259" t="s">
        <v>9113</v>
      </c>
      <c r="D1259" t="s">
        <v>9105</v>
      </c>
      <c r="E1259" t="s">
        <v>2071</v>
      </c>
      <c r="F1259" t="s">
        <v>53</v>
      </c>
      <c r="G1259">
        <v>6</v>
      </c>
      <c r="H1259">
        <v>6</v>
      </c>
      <c r="I1259">
        <v>8</v>
      </c>
      <c r="J1259">
        <v>18</v>
      </c>
      <c r="K1259" s="1">
        <v>45787</v>
      </c>
      <c r="L1259" s="1">
        <v>45788</v>
      </c>
      <c r="N1259" t="e">
        <f>VLOOKUP(M1259,Sheet2!$A$3:$B$10,2,FALSE)</f>
        <v>#N/A</v>
      </c>
      <c r="O1259" t="s">
        <v>9106</v>
      </c>
      <c r="P1259" t="s">
        <v>9114</v>
      </c>
      <c r="Q1259" t="s">
        <v>56</v>
      </c>
      <c r="R1259" s="2">
        <v>45840</v>
      </c>
      <c r="S1259">
        <v>902965971</v>
      </c>
      <c r="T1259" t="s">
        <v>2074</v>
      </c>
      <c r="U1259" t="s">
        <v>2075</v>
      </c>
      <c r="V1259" t="s">
        <v>60</v>
      </c>
      <c r="X1259" t="s">
        <v>5149</v>
      </c>
      <c r="Y1259" t="s">
        <v>4112</v>
      </c>
      <c r="AA1259" t="s">
        <v>5150</v>
      </c>
      <c r="AB1259" t="s">
        <v>9108</v>
      </c>
      <c r="AC1259" t="s">
        <v>9115</v>
      </c>
      <c r="AD1259" t="s">
        <v>12258</v>
      </c>
      <c r="AE1259" t="b">
        <v>1</v>
      </c>
      <c r="AF1259" t="s">
        <v>9110</v>
      </c>
      <c r="AG1259" t="s">
        <v>117</v>
      </c>
      <c r="AI1259" t="s">
        <v>9116</v>
      </c>
      <c r="AJ1259" t="s">
        <v>1568</v>
      </c>
      <c r="AK1259" t="s">
        <v>69</v>
      </c>
      <c r="AL1259" t="s">
        <v>70</v>
      </c>
      <c r="AM1259" t="s">
        <v>9117</v>
      </c>
      <c r="BC1259" t="s">
        <v>4356</v>
      </c>
    </row>
    <row r="1260" spans="1:55" x14ac:dyDescent="0.2">
      <c r="A1260">
        <v>717537</v>
      </c>
      <c r="B1260" t="s">
        <v>9118</v>
      </c>
      <c r="C1260" t="s">
        <v>9119</v>
      </c>
      <c r="D1260" t="s">
        <v>9105</v>
      </c>
      <c r="E1260" t="s">
        <v>2071</v>
      </c>
      <c r="F1260" t="s">
        <v>53</v>
      </c>
      <c r="G1260">
        <v>6</v>
      </c>
      <c r="H1260">
        <v>1</v>
      </c>
      <c r="I1260">
        <v>8</v>
      </c>
      <c r="J1260">
        <v>18</v>
      </c>
      <c r="K1260" s="1">
        <v>45822</v>
      </c>
      <c r="L1260" s="1">
        <v>45823</v>
      </c>
      <c r="N1260" t="e">
        <f>VLOOKUP(M1260,Sheet2!$A$3:$B$10,2,FALSE)</f>
        <v>#N/A</v>
      </c>
      <c r="O1260" t="s">
        <v>9120</v>
      </c>
      <c r="P1260" t="s">
        <v>9121</v>
      </c>
      <c r="Q1260" t="s">
        <v>56</v>
      </c>
      <c r="R1260" s="2">
        <v>45840</v>
      </c>
      <c r="S1260">
        <v>902965971</v>
      </c>
      <c r="T1260" t="s">
        <v>2074</v>
      </c>
      <c r="U1260" t="s">
        <v>2075</v>
      </c>
      <c r="V1260" t="s">
        <v>60</v>
      </c>
      <c r="X1260" t="s">
        <v>5149</v>
      </c>
      <c r="Y1260" t="s">
        <v>4112</v>
      </c>
      <c r="AA1260" t="s">
        <v>5150</v>
      </c>
      <c r="AB1260" t="s">
        <v>9108</v>
      </c>
      <c r="AC1260" t="s">
        <v>9122</v>
      </c>
      <c r="AD1260" t="s">
        <v>12258</v>
      </c>
      <c r="AE1260" t="b">
        <v>1</v>
      </c>
      <c r="AF1260" t="s">
        <v>9110</v>
      </c>
      <c r="AG1260" t="s">
        <v>117</v>
      </c>
      <c r="AI1260" t="s">
        <v>4776</v>
      </c>
      <c r="AJ1260" t="s">
        <v>1905</v>
      </c>
      <c r="AK1260" t="s">
        <v>69</v>
      </c>
      <c r="AL1260" t="s">
        <v>70</v>
      </c>
      <c r="AM1260" t="s">
        <v>9123</v>
      </c>
      <c r="BC1260" t="s">
        <v>4356</v>
      </c>
    </row>
    <row r="1261" spans="1:55" x14ac:dyDescent="0.2">
      <c r="A1261">
        <v>717553</v>
      </c>
      <c r="B1261" t="s">
        <v>9124</v>
      </c>
      <c r="C1261" t="s">
        <v>9125</v>
      </c>
      <c r="D1261" t="s">
        <v>9126</v>
      </c>
      <c r="E1261" t="s">
        <v>2071</v>
      </c>
      <c r="F1261" t="s">
        <v>53</v>
      </c>
      <c r="G1261">
        <v>6</v>
      </c>
      <c r="H1261">
        <v>4</v>
      </c>
      <c r="I1261">
        <v>8</v>
      </c>
      <c r="J1261">
        <v>16</v>
      </c>
      <c r="K1261" s="1">
        <v>45745</v>
      </c>
      <c r="L1261" s="1">
        <v>45746</v>
      </c>
      <c r="N1261" t="e">
        <f>VLOOKUP(M1261,Sheet2!$A$3:$B$10,2,FALSE)</f>
        <v>#N/A</v>
      </c>
      <c r="O1261" t="s">
        <v>9127</v>
      </c>
      <c r="P1261" t="s">
        <v>9128</v>
      </c>
      <c r="Q1261" t="s">
        <v>56</v>
      </c>
      <c r="R1261" s="2">
        <v>45840</v>
      </c>
      <c r="S1261">
        <v>902965971</v>
      </c>
      <c r="T1261" t="s">
        <v>2074</v>
      </c>
      <c r="U1261" t="s">
        <v>2075</v>
      </c>
      <c r="V1261" t="s">
        <v>60</v>
      </c>
      <c r="X1261" t="s">
        <v>5149</v>
      </c>
      <c r="Y1261" t="s">
        <v>4112</v>
      </c>
      <c r="AA1261" t="s">
        <v>5150</v>
      </c>
      <c r="AB1261" t="s">
        <v>9108</v>
      </c>
      <c r="AC1261" t="s">
        <v>8586</v>
      </c>
      <c r="AD1261" t="s">
        <v>12089</v>
      </c>
      <c r="AE1261" t="b">
        <v>1</v>
      </c>
      <c r="AF1261" t="s">
        <v>9129</v>
      </c>
      <c r="AG1261" t="s">
        <v>60</v>
      </c>
      <c r="AI1261" t="s">
        <v>9130</v>
      </c>
      <c r="AJ1261" t="s">
        <v>9131</v>
      </c>
      <c r="AK1261" t="s">
        <v>69</v>
      </c>
      <c r="AL1261" t="s">
        <v>70</v>
      </c>
      <c r="AM1261" t="s">
        <v>9132</v>
      </c>
      <c r="BC1261" t="s">
        <v>4356</v>
      </c>
    </row>
    <row r="1262" spans="1:55" x14ac:dyDescent="0.2">
      <c r="A1262">
        <v>717567</v>
      </c>
      <c r="B1262" t="s">
        <v>9133</v>
      </c>
      <c r="C1262" t="s">
        <v>8384</v>
      </c>
      <c r="E1262" t="s">
        <v>52</v>
      </c>
      <c r="F1262" t="s">
        <v>53</v>
      </c>
      <c r="G1262">
        <v>6</v>
      </c>
      <c r="H1262">
        <v>8</v>
      </c>
      <c r="I1262">
        <v>12</v>
      </c>
      <c r="J1262">
        <v>20</v>
      </c>
      <c r="K1262" s="1">
        <v>45777</v>
      </c>
      <c r="L1262" s="1">
        <v>45840</v>
      </c>
      <c r="N1262" t="e">
        <f>VLOOKUP(M1262,Sheet2!$A$3:$B$10,2,FALSE)</f>
        <v>#N/A</v>
      </c>
      <c r="O1262" t="s">
        <v>8385</v>
      </c>
      <c r="P1262" t="s">
        <v>9134</v>
      </c>
      <c r="Q1262" t="s">
        <v>56</v>
      </c>
      <c r="R1262" s="2">
        <v>45812</v>
      </c>
      <c r="S1262" t="s">
        <v>57</v>
      </c>
      <c r="T1262" t="s">
        <v>58</v>
      </c>
      <c r="U1262" t="s">
        <v>59</v>
      </c>
      <c r="V1262" t="s">
        <v>60</v>
      </c>
      <c r="X1262" t="s">
        <v>4330</v>
      </c>
      <c r="Y1262" t="s">
        <v>4331</v>
      </c>
      <c r="AA1262" t="s">
        <v>4332</v>
      </c>
      <c r="AB1262" t="s">
        <v>9135</v>
      </c>
      <c r="AC1262" t="s">
        <v>5876</v>
      </c>
      <c r="AD1262" t="s">
        <v>12090</v>
      </c>
      <c r="AE1262" t="b">
        <v>1</v>
      </c>
      <c r="AF1262" t="s">
        <v>4335</v>
      </c>
      <c r="AG1262" t="s">
        <v>117</v>
      </c>
      <c r="AI1262" t="s">
        <v>9136</v>
      </c>
      <c r="AJ1262" t="s">
        <v>1916</v>
      </c>
      <c r="AK1262" t="s">
        <v>69</v>
      </c>
      <c r="AL1262" t="s">
        <v>70</v>
      </c>
      <c r="AM1262" t="s">
        <v>9137</v>
      </c>
      <c r="BC1262" t="s">
        <v>406</v>
      </c>
    </row>
    <row r="1263" spans="1:55" x14ac:dyDescent="0.2">
      <c r="A1263">
        <v>717576</v>
      </c>
      <c r="B1263" t="s">
        <v>9138</v>
      </c>
      <c r="C1263" t="s">
        <v>9139</v>
      </c>
      <c r="E1263" t="s">
        <v>52</v>
      </c>
      <c r="F1263" t="s">
        <v>53</v>
      </c>
      <c r="G1263">
        <v>6</v>
      </c>
      <c r="H1263">
        <v>9</v>
      </c>
      <c r="I1263">
        <v>12</v>
      </c>
      <c r="J1263">
        <v>20</v>
      </c>
      <c r="K1263" s="1">
        <v>45777</v>
      </c>
      <c r="L1263" s="1">
        <v>45840</v>
      </c>
      <c r="N1263" t="e">
        <f>VLOOKUP(M1263,Sheet2!$A$3:$B$10,2,FALSE)</f>
        <v>#N/A</v>
      </c>
      <c r="O1263" t="s">
        <v>492</v>
      </c>
      <c r="P1263" t="s">
        <v>9140</v>
      </c>
      <c r="Q1263" t="s">
        <v>56</v>
      </c>
      <c r="R1263" s="2">
        <v>45812</v>
      </c>
      <c r="S1263" t="s">
        <v>57</v>
      </c>
      <c r="T1263" t="s">
        <v>58</v>
      </c>
      <c r="U1263" t="s">
        <v>59</v>
      </c>
      <c r="V1263" t="s">
        <v>60</v>
      </c>
      <c r="X1263" t="s">
        <v>4330</v>
      </c>
      <c r="Y1263" t="s">
        <v>4331</v>
      </c>
      <c r="AA1263" t="s">
        <v>4332</v>
      </c>
      <c r="AB1263" t="s">
        <v>9135</v>
      </c>
      <c r="AC1263" t="s">
        <v>2541</v>
      </c>
      <c r="AD1263" t="s">
        <v>12090</v>
      </c>
      <c r="AE1263" t="b">
        <v>1</v>
      </c>
      <c r="AF1263" t="s">
        <v>4335</v>
      </c>
      <c r="AG1263" t="s">
        <v>117</v>
      </c>
      <c r="AI1263" t="s">
        <v>9136</v>
      </c>
      <c r="AJ1263" t="s">
        <v>1916</v>
      </c>
      <c r="AK1263" t="s">
        <v>69</v>
      </c>
      <c r="AL1263" t="s">
        <v>70</v>
      </c>
      <c r="AM1263" t="s">
        <v>9141</v>
      </c>
      <c r="BC1263" t="s">
        <v>406</v>
      </c>
    </row>
    <row r="1264" spans="1:55" x14ac:dyDescent="0.2">
      <c r="A1264">
        <v>717581</v>
      </c>
      <c r="B1264" t="s">
        <v>9142</v>
      </c>
      <c r="C1264" t="s">
        <v>9143</v>
      </c>
      <c r="D1264" t="s">
        <v>9144</v>
      </c>
      <c r="E1264" t="s">
        <v>1124</v>
      </c>
      <c r="F1264" t="s">
        <v>53</v>
      </c>
      <c r="G1264">
        <v>7</v>
      </c>
      <c r="H1264">
        <v>13</v>
      </c>
      <c r="I1264">
        <v>16</v>
      </c>
      <c r="J1264">
        <v>24</v>
      </c>
      <c r="K1264" s="1">
        <v>45775</v>
      </c>
      <c r="L1264" s="1">
        <v>45831</v>
      </c>
      <c r="N1264" t="e">
        <f>VLOOKUP(M1264,Sheet2!$A$3:$B$10,2,FALSE)</f>
        <v>#N/A</v>
      </c>
      <c r="O1264" t="s">
        <v>9145</v>
      </c>
      <c r="P1264" t="s">
        <v>9146</v>
      </c>
      <c r="Q1264" t="s">
        <v>56</v>
      </c>
      <c r="R1264" s="3">
        <v>44652</v>
      </c>
      <c r="S1264" t="s">
        <v>1127</v>
      </c>
      <c r="T1264" t="s">
        <v>1128</v>
      </c>
      <c r="U1264" t="s">
        <v>1129</v>
      </c>
      <c r="V1264" t="s">
        <v>60</v>
      </c>
      <c r="X1264" t="s">
        <v>5448</v>
      </c>
      <c r="Y1264" t="s">
        <v>5449</v>
      </c>
      <c r="Z1264" t="s">
        <v>5450</v>
      </c>
      <c r="AA1264" t="s">
        <v>5451</v>
      </c>
      <c r="AB1264" t="s">
        <v>9147</v>
      </c>
      <c r="AC1264" t="s">
        <v>9148</v>
      </c>
      <c r="AD1264" t="s">
        <v>5651</v>
      </c>
      <c r="AE1264" t="b">
        <v>1</v>
      </c>
      <c r="AF1264" t="s">
        <v>5652</v>
      </c>
      <c r="AG1264" t="s">
        <v>60</v>
      </c>
      <c r="AI1264" t="s">
        <v>9149</v>
      </c>
      <c r="AJ1264" t="s">
        <v>9150</v>
      </c>
      <c r="AK1264" t="s">
        <v>69</v>
      </c>
      <c r="AL1264" t="s">
        <v>70</v>
      </c>
      <c r="AM1264" t="s">
        <v>9151</v>
      </c>
      <c r="BC1264" t="s">
        <v>777</v>
      </c>
    </row>
    <row r="1265" spans="1:55" x14ac:dyDescent="0.2">
      <c r="A1265">
        <v>717582</v>
      </c>
      <c r="B1265" t="s">
        <v>9152</v>
      </c>
      <c r="C1265" t="s">
        <v>9153</v>
      </c>
      <c r="D1265" t="s">
        <v>9154</v>
      </c>
      <c r="E1265" t="s">
        <v>1124</v>
      </c>
      <c r="F1265" t="s">
        <v>53</v>
      </c>
      <c r="G1265">
        <v>7</v>
      </c>
      <c r="H1265">
        <v>12</v>
      </c>
      <c r="I1265">
        <v>16</v>
      </c>
      <c r="J1265">
        <v>24</v>
      </c>
      <c r="K1265" s="1">
        <v>45777</v>
      </c>
      <c r="L1265" s="1">
        <v>45826</v>
      </c>
      <c r="N1265" t="e">
        <f>VLOOKUP(M1265,Sheet2!$A$3:$B$10,2,FALSE)</f>
        <v>#N/A</v>
      </c>
      <c r="O1265" t="s">
        <v>9155</v>
      </c>
      <c r="P1265" t="s">
        <v>9156</v>
      </c>
      <c r="Q1265" t="s">
        <v>56</v>
      </c>
      <c r="R1265" s="3">
        <v>44652</v>
      </c>
      <c r="S1265" t="s">
        <v>1127</v>
      </c>
      <c r="T1265" t="s">
        <v>1128</v>
      </c>
      <c r="U1265" t="s">
        <v>1129</v>
      </c>
      <c r="V1265" t="s">
        <v>60</v>
      </c>
      <c r="X1265" t="s">
        <v>5448</v>
      </c>
      <c r="Y1265" t="s">
        <v>5449</v>
      </c>
      <c r="Z1265" t="s">
        <v>5450</v>
      </c>
      <c r="AA1265" t="s">
        <v>5451</v>
      </c>
      <c r="AB1265" t="s">
        <v>9147</v>
      </c>
      <c r="AC1265" t="s">
        <v>9157</v>
      </c>
      <c r="AD1265" t="s">
        <v>5651</v>
      </c>
      <c r="AE1265" t="b">
        <v>1</v>
      </c>
      <c r="AF1265" t="s">
        <v>5652</v>
      </c>
      <c r="AG1265" t="s">
        <v>60</v>
      </c>
      <c r="AI1265" t="s">
        <v>9149</v>
      </c>
      <c r="AJ1265" t="s">
        <v>9150</v>
      </c>
      <c r="AK1265" t="s">
        <v>69</v>
      </c>
      <c r="AL1265" t="s">
        <v>70</v>
      </c>
      <c r="AM1265" t="s">
        <v>9158</v>
      </c>
      <c r="BC1265" t="s">
        <v>777</v>
      </c>
    </row>
    <row r="1266" spans="1:55" x14ac:dyDescent="0.2">
      <c r="A1266">
        <v>717596</v>
      </c>
      <c r="B1266" t="s">
        <v>9159</v>
      </c>
      <c r="C1266" t="s">
        <v>9160</v>
      </c>
      <c r="D1266" t="s">
        <v>5479</v>
      </c>
      <c r="E1266" t="s">
        <v>1124</v>
      </c>
      <c r="F1266" t="s">
        <v>53</v>
      </c>
      <c r="G1266">
        <v>7</v>
      </c>
      <c r="H1266">
        <v>13</v>
      </c>
      <c r="I1266">
        <v>14</v>
      </c>
      <c r="J1266">
        <v>24</v>
      </c>
      <c r="K1266" s="1">
        <v>45775</v>
      </c>
      <c r="L1266" s="1">
        <v>45812</v>
      </c>
      <c r="N1266" t="e">
        <f>VLOOKUP(M1266,Sheet2!$A$3:$B$10,2,FALSE)</f>
        <v>#N/A</v>
      </c>
      <c r="O1266" t="s">
        <v>9161</v>
      </c>
      <c r="P1266" t="s">
        <v>9162</v>
      </c>
      <c r="Q1266" t="s">
        <v>56</v>
      </c>
      <c r="R1266" s="3">
        <v>44652</v>
      </c>
      <c r="S1266" t="s">
        <v>1127</v>
      </c>
      <c r="T1266" t="s">
        <v>1128</v>
      </c>
      <c r="U1266" t="s">
        <v>1129</v>
      </c>
      <c r="V1266" t="s">
        <v>60</v>
      </c>
      <c r="X1266" t="s">
        <v>5448</v>
      </c>
      <c r="Y1266" t="s">
        <v>5449</v>
      </c>
      <c r="Z1266" t="s">
        <v>5450</v>
      </c>
      <c r="AA1266" t="s">
        <v>5451</v>
      </c>
      <c r="AB1266" t="s">
        <v>9163</v>
      </c>
      <c r="AC1266" t="s">
        <v>9164</v>
      </c>
      <c r="AD1266" t="s">
        <v>9165</v>
      </c>
      <c r="AE1266" t="b">
        <v>1</v>
      </c>
      <c r="AF1266" t="s">
        <v>9166</v>
      </c>
      <c r="AK1266" t="s">
        <v>69</v>
      </c>
      <c r="AL1266" t="s">
        <v>70</v>
      </c>
      <c r="AM1266" t="s">
        <v>9167</v>
      </c>
      <c r="AN1266" t="s">
        <v>9168</v>
      </c>
      <c r="AO1266" t="s">
        <v>356</v>
      </c>
      <c r="AP1266" t="s">
        <v>357</v>
      </c>
      <c r="BC1266" t="s">
        <v>777</v>
      </c>
    </row>
    <row r="1267" spans="1:55" x14ac:dyDescent="0.2">
      <c r="A1267">
        <v>717601</v>
      </c>
      <c r="B1267" t="s">
        <v>9169</v>
      </c>
      <c r="C1267" t="s">
        <v>9170</v>
      </c>
      <c r="D1267" t="s">
        <v>9154</v>
      </c>
      <c r="E1267" t="s">
        <v>1124</v>
      </c>
      <c r="F1267" t="s">
        <v>53</v>
      </c>
      <c r="G1267">
        <v>7</v>
      </c>
      <c r="H1267">
        <v>13</v>
      </c>
      <c r="I1267">
        <v>14</v>
      </c>
      <c r="J1267">
        <v>24</v>
      </c>
      <c r="K1267" s="1">
        <v>45819</v>
      </c>
      <c r="L1267" s="1">
        <v>45859</v>
      </c>
      <c r="N1267" t="e">
        <f>VLOOKUP(M1267,Sheet2!$A$3:$B$10,2,FALSE)</f>
        <v>#N/A</v>
      </c>
      <c r="O1267" t="s">
        <v>9171</v>
      </c>
      <c r="P1267" t="s">
        <v>9172</v>
      </c>
      <c r="Q1267" t="s">
        <v>56</v>
      </c>
      <c r="R1267" s="3">
        <v>44652</v>
      </c>
      <c r="S1267" t="s">
        <v>1127</v>
      </c>
      <c r="T1267" t="s">
        <v>1128</v>
      </c>
      <c r="U1267" t="s">
        <v>1129</v>
      </c>
      <c r="V1267" t="s">
        <v>60</v>
      </c>
      <c r="X1267" t="s">
        <v>5448</v>
      </c>
      <c r="Y1267" t="s">
        <v>5449</v>
      </c>
      <c r="Z1267" t="s">
        <v>5450</v>
      </c>
      <c r="AA1267" t="s">
        <v>5451</v>
      </c>
      <c r="AB1267" t="s">
        <v>9163</v>
      </c>
      <c r="AC1267" t="s">
        <v>9173</v>
      </c>
      <c r="AD1267" t="s">
        <v>9165</v>
      </c>
      <c r="AE1267" t="b">
        <v>1</v>
      </c>
      <c r="AF1267" t="s">
        <v>9166</v>
      </c>
      <c r="AG1267" t="s">
        <v>60</v>
      </c>
      <c r="AI1267" t="s">
        <v>5483</v>
      </c>
      <c r="AJ1267" t="s">
        <v>5484</v>
      </c>
      <c r="AK1267" t="s">
        <v>69</v>
      </c>
      <c r="AL1267" t="s">
        <v>70</v>
      </c>
      <c r="AM1267" t="s">
        <v>9174</v>
      </c>
      <c r="AO1267" t="s">
        <v>356</v>
      </c>
      <c r="AP1267" t="s">
        <v>357</v>
      </c>
      <c r="BC1267" t="s">
        <v>777</v>
      </c>
    </row>
    <row r="1268" spans="1:55" x14ac:dyDescent="0.2">
      <c r="A1268">
        <v>717606</v>
      </c>
      <c r="B1268" t="s">
        <v>9175</v>
      </c>
      <c r="C1268" t="s">
        <v>9176</v>
      </c>
      <c r="E1268" t="s">
        <v>2071</v>
      </c>
      <c r="F1268" t="s">
        <v>53</v>
      </c>
      <c r="G1268">
        <v>6</v>
      </c>
      <c r="H1268">
        <v>5</v>
      </c>
      <c r="I1268">
        <v>8</v>
      </c>
      <c r="J1268">
        <v>20</v>
      </c>
      <c r="K1268" s="1">
        <v>45744</v>
      </c>
      <c r="L1268" s="1">
        <v>45746</v>
      </c>
      <c r="N1268" t="e">
        <f>VLOOKUP(M1268,Sheet2!$A$3:$B$10,2,FALSE)</f>
        <v>#N/A</v>
      </c>
      <c r="O1268" t="s">
        <v>4456</v>
      </c>
      <c r="P1268" t="s">
        <v>9177</v>
      </c>
      <c r="Q1268" t="s">
        <v>56</v>
      </c>
      <c r="R1268" s="2">
        <v>45690</v>
      </c>
      <c r="S1268">
        <v>902965971</v>
      </c>
      <c r="T1268" t="s">
        <v>2074</v>
      </c>
      <c r="U1268" t="s">
        <v>2075</v>
      </c>
      <c r="V1268" t="s">
        <v>60</v>
      </c>
      <c r="X1268" t="s">
        <v>5149</v>
      </c>
      <c r="Y1268" t="s">
        <v>4112</v>
      </c>
      <c r="AA1268" t="s">
        <v>5150</v>
      </c>
      <c r="AB1268" t="s">
        <v>9178</v>
      </c>
      <c r="AC1268" t="s">
        <v>9179</v>
      </c>
      <c r="AD1268" t="s">
        <v>12036</v>
      </c>
      <c r="AE1268" t="b">
        <v>1</v>
      </c>
      <c r="AF1268" t="s">
        <v>2271</v>
      </c>
      <c r="AG1268" t="s">
        <v>60</v>
      </c>
      <c r="AI1268" t="s">
        <v>4435</v>
      </c>
      <c r="AJ1268" t="s">
        <v>1615</v>
      </c>
      <c r="AK1268" t="s">
        <v>69</v>
      </c>
      <c r="AL1268" t="s">
        <v>70</v>
      </c>
      <c r="AM1268" t="s">
        <v>9180</v>
      </c>
    </row>
    <row r="1269" spans="1:55" x14ac:dyDescent="0.2">
      <c r="A1269">
        <v>717610</v>
      </c>
      <c r="B1269" t="s">
        <v>9181</v>
      </c>
      <c r="C1269" t="s">
        <v>9182</v>
      </c>
      <c r="D1269" t="s">
        <v>9183</v>
      </c>
      <c r="E1269" t="s">
        <v>2071</v>
      </c>
      <c r="F1269" t="s">
        <v>53</v>
      </c>
      <c r="G1269">
        <v>6</v>
      </c>
      <c r="H1269">
        <v>5</v>
      </c>
      <c r="I1269">
        <v>8</v>
      </c>
      <c r="J1269">
        <v>16</v>
      </c>
      <c r="K1269" s="1">
        <v>45749</v>
      </c>
      <c r="L1269" s="1">
        <v>45784</v>
      </c>
      <c r="N1269" t="e">
        <f>VLOOKUP(M1269,Sheet2!$A$3:$B$10,2,FALSE)</f>
        <v>#N/A</v>
      </c>
      <c r="O1269" t="s">
        <v>4456</v>
      </c>
      <c r="P1269" t="s">
        <v>9184</v>
      </c>
      <c r="Q1269" t="s">
        <v>56</v>
      </c>
      <c r="R1269" s="2">
        <v>45690</v>
      </c>
      <c r="S1269">
        <v>902965971</v>
      </c>
      <c r="T1269" t="s">
        <v>2074</v>
      </c>
      <c r="U1269" t="s">
        <v>2075</v>
      </c>
      <c r="V1269" t="s">
        <v>60</v>
      </c>
      <c r="X1269" t="s">
        <v>5149</v>
      </c>
      <c r="Y1269" t="s">
        <v>4112</v>
      </c>
      <c r="AA1269" t="s">
        <v>5150</v>
      </c>
      <c r="AB1269" t="s">
        <v>9185</v>
      </c>
      <c r="AC1269" t="s">
        <v>9186</v>
      </c>
      <c r="AD1269" t="s">
        <v>12089</v>
      </c>
      <c r="AE1269" t="b">
        <v>1</v>
      </c>
      <c r="AF1269" t="s">
        <v>9129</v>
      </c>
      <c r="AG1269" t="s">
        <v>60</v>
      </c>
      <c r="AI1269" t="s">
        <v>4435</v>
      </c>
      <c r="AJ1269" t="s">
        <v>1615</v>
      </c>
      <c r="AK1269" t="s">
        <v>69</v>
      </c>
      <c r="AL1269" t="s">
        <v>70</v>
      </c>
      <c r="AM1269" t="s">
        <v>9187</v>
      </c>
    </row>
    <row r="1270" spans="1:55" x14ac:dyDescent="0.2">
      <c r="A1270">
        <v>717612</v>
      </c>
      <c r="B1270" t="s">
        <v>9188</v>
      </c>
      <c r="C1270" t="s">
        <v>9189</v>
      </c>
      <c r="E1270" t="s">
        <v>2071</v>
      </c>
      <c r="F1270" t="s">
        <v>53</v>
      </c>
      <c r="G1270">
        <v>6</v>
      </c>
      <c r="H1270">
        <v>6</v>
      </c>
      <c r="I1270">
        <v>8</v>
      </c>
      <c r="J1270">
        <v>20</v>
      </c>
      <c r="K1270" s="1">
        <v>45828</v>
      </c>
      <c r="L1270" s="1">
        <v>45830</v>
      </c>
      <c r="N1270" t="e">
        <f>VLOOKUP(M1270,Sheet2!$A$3:$B$10,2,FALSE)</f>
        <v>#N/A</v>
      </c>
      <c r="O1270" t="s">
        <v>9190</v>
      </c>
      <c r="P1270" t="s">
        <v>9191</v>
      </c>
      <c r="Q1270" t="s">
        <v>56</v>
      </c>
      <c r="R1270" s="2">
        <v>45690</v>
      </c>
      <c r="S1270">
        <v>902965971</v>
      </c>
      <c r="T1270" t="s">
        <v>2074</v>
      </c>
      <c r="U1270" t="s">
        <v>2075</v>
      </c>
      <c r="V1270" t="s">
        <v>60</v>
      </c>
      <c r="X1270" t="s">
        <v>5149</v>
      </c>
      <c r="Y1270" t="s">
        <v>4112</v>
      </c>
      <c r="AA1270" t="s">
        <v>5150</v>
      </c>
      <c r="AB1270" t="s">
        <v>9178</v>
      </c>
      <c r="AC1270" t="s">
        <v>9192</v>
      </c>
      <c r="AD1270" t="s">
        <v>12036</v>
      </c>
      <c r="AE1270" t="b">
        <v>1</v>
      </c>
      <c r="AF1270" t="s">
        <v>2271</v>
      </c>
      <c r="AG1270" t="s">
        <v>60</v>
      </c>
      <c r="AI1270" t="s">
        <v>4435</v>
      </c>
      <c r="AJ1270" t="s">
        <v>1615</v>
      </c>
      <c r="AK1270" t="s">
        <v>69</v>
      </c>
      <c r="AL1270" t="s">
        <v>70</v>
      </c>
      <c r="AM1270" t="s">
        <v>9193</v>
      </c>
    </row>
    <row r="1271" spans="1:55" x14ac:dyDescent="0.2">
      <c r="A1271">
        <v>717636</v>
      </c>
      <c r="B1271" t="s">
        <v>9194</v>
      </c>
      <c r="C1271" t="s">
        <v>9195</v>
      </c>
      <c r="E1271" t="s">
        <v>2071</v>
      </c>
      <c r="F1271" t="s">
        <v>53</v>
      </c>
      <c r="G1271">
        <v>6</v>
      </c>
      <c r="H1271">
        <v>7</v>
      </c>
      <c r="I1271">
        <v>7</v>
      </c>
      <c r="J1271">
        <v>9</v>
      </c>
      <c r="K1271" s="1">
        <v>45769</v>
      </c>
      <c r="L1271" s="1">
        <v>45771</v>
      </c>
      <c r="N1271" t="e">
        <f>VLOOKUP(M1271,Sheet2!$A$3:$B$10,2,FALSE)</f>
        <v>#N/A</v>
      </c>
      <c r="O1271" t="s">
        <v>9196</v>
      </c>
      <c r="P1271" t="s">
        <v>9197</v>
      </c>
      <c r="Q1271" t="s">
        <v>56</v>
      </c>
      <c r="R1271" s="2">
        <v>45690</v>
      </c>
      <c r="S1271">
        <v>902965971</v>
      </c>
      <c r="T1271" t="s">
        <v>2074</v>
      </c>
      <c r="U1271" t="s">
        <v>2075</v>
      </c>
      <c r="V1271" t="s">
        <v>60</v>
      </c>
      <c r="X1271" t="s">
        <v>5149</v>
      </c>
      <c r="Y1271" t="s">
        <v>4112</v>
      </c>
      <c r="AA1271" t="s">
        <v>5150</v>
      </c>
      <c r="AB1271" t="s">
        <v>8000</v>
      </c>
      <c r="AC1271" t="s">
        <v>9198</v>
      </c>
      <c r="AD1271" s="2">
        <v>45930</v>
      </c>
      <c r="AE1271" t="b">
        <v>1</v>
      </c>
      <c r="AF1271" t="s">
        <v>9199</v>
      </c>
      <c r="AG1271" t="s">
        <v>60</v>
      </c>
      <c r="AI1271" t="s">
        <v>4435</v>
      </c>
      <c r="AJ1271" t="s">
        <v>1615</v>
      </c>
      <c r="AK1271" t="s">
        <v>69</v>
      </c>
      <c r="AL1271" t="s">
        <v>70</v>
      </c>
      <c r="AM1271" t="s">
        <v>9200</v>
      </c>
    </row>
    <row r="1272" spans="1:55" x14ac:dyDescent="0.2">
      <c r="A1272">
        <v>717642</v>
      </c>
      <c r="B1272" t="s">
        <v>9201</v>
      </c>
      <c r="C1272" t="s">
        <v>9202</v>
      </c>
      <c r="D1272" t="s">
        <v>9203</v>
      </c>
      <c r="E1272" t="s">
        <v>1124</v>
      </c>
      <c r="F1272" t="s">
        <v>53</v>
      </c>
      <c r="G1272">
        <v>7</v>
      </c>
      <c r="H1272">
        <v>15</v>
      </c>
      <c r="I1272">
        <v>16</v>
      </c>
      <c r="J1272">
        <v>16</v>
      </c>
      <c r="K1272" s="1">
        <v>45790</v>
      </c>
      <c r="L1272" s="1">
        <v>45839</v>
      </c>
      <c r="N1272" t="e">
        <f>VLOOKUP(M1272,Sheet2!$A$3:$B$10,2,FALSE)</f>
        <v>#N/A</v>
      </c>
      <c r="O1272" t="s">
        <v>9204</v>
      </c>
      <c r="P1272" t="s">
        <v>9205</v>
      </c>
      <c r="Q1272" t="s">
        <v>56</v>
      </c>
      <c r="R1272" s="3">
        <v>44652</v>
      </c>
      <c r="S1272" t="s">
        <v>1127</v>
      </c>
      <c r="T1272" t="s">
        <v>1128</v>
      </c>
      <c r="U1272" t="s">
        <v>1129</v>
      </c>
      <c r="V1272" t="s">
        <v>60</v>
      </c>
      <c r="X1272" t="s">
        <v>5448</v>
      </c>
      <c r="Y1272" t="s">
        <v>5449</v>
      </c>
      <c r="Z1272" t="s">
        <v>5450</v>
      </c>
      <c r="AA1272" t="s">
        <v>5451</v>
      </c>
      <c r="AB1272" t="s">
        <v>9206</v>
      </c>
      <c r="AC1272" t="s">
        <v>9207</v>
      </c>
      <c r="AD1272" t="s">
        <v>6886</v>
      </c>
      <c r="AE1272" t="b">
        <v>1</v>
      </c>
      <c r="AF1272" t="s">
        <v>6887</v>
      </c>
      <c r="AG1272" t="s">
        <v>60</v>
      </c>
      <c r="AI1272" t="s">
        <v>9208</v>
      </c>
      <c r="AJ1272" t="s">
        <v>9209</v>
      </c>
      <c r="AK1272" t="s">
        <v>69</v>
      </c>
      <c r="AL1272" t="s">
        <v>70</v>
      </c>
      <c r="AM1272" t="s">
        <v>9210</v>
      </c>
      <c r="BC1272" t="s">
        <v>777</v>
      </c>
    </row>
    <row r="1273" spans="1:55" x14ac:dyDescent="0.2">
      <c r="A1273">
        <v>717652</v>
      </c>
      <c r="B1273" t="s">
        <v>9211</v>
      </c>
      <c r="C1273" t="s">
        <v>9212</v>
      </c>
      <c r="E1273" t="s">
        <v>2071</v>
      </c>
      <c r="F1273" t="s">
        <v>2305</v>
      </c>
      <c r="G1273">
        <v>6</v>
      </c>
      <c r="H1273">
        <v>0</v>
      </c>
      <c r="I1273">
        <v>8</v>
      </c>
      <c r="J1273">
        <v>20</v>
      </c>
      <c r="K1273" s="1">
        <v>45752</v>
      </c>
      <c r="L1273" s="1">
        <v>45753</v>
      </c>
      <c r="N1273" t="e">
        <f>VLOOKUP(M1273,Sheet2!$A$3:$B$10,2,FALSE)</f>
        <v>#N/A</v>
      </c>
      <c r="O1273" t="s">
        <v>9213</v>
      </c>
      <c r="P1273" t="s">
        <v>9214</v>
      </c>
      <c r="Q1273" t="s">
        <v>56</v>
      </c>
      <c r="R1273" s="2">
        <v>45902</v>
      </c>
      <c r="S1273">
        <v>902965971</v>
      </c>
      <c r="T1273" t="s">
        <v>2074</v>
      </c>
      <c r="U1273" t="s">
        <v>2075</v>
      </c>
      <c r="V1273" t="s">
        <v>60</v>
      </c>
      <c r="X1273" t="s">
        <v>5149</v>
      </c>
      <c r="Y1273" t="s">
        <v>4112</v>
      </c>
      <c r="AA1273" t="s">
        <v>5150</v>
      </c>
      <c r="AB1273" t="s">
        <v>9215</v>
      </c>
      <c r="AC1273" t="s">
        <v>9216</v>
      </c>
      <c r="AD1273" t="s">
        <v>12036</v>
      </c>
      <c r="AE1273" t="b">
        <v>1</v>
      </c>
      <c r="AF1273" t="s">
        <v>2271</v>
      </c>
      <c r="AG1273" t="s">
        <v>60</v>
      </c>
      <c r="AI1273" t="s">
        <v>9217</v>
      </c>
      <c r="AJ1273" t="s">
        <v>9218</v>
      </c>
      <c r="AK1273" t="s">
        <v>69</v>
      </c>
      <c r="AL1273" t="s">
        <v>70</v>
      </c>
      <c r="AM1273" t="s">
        <v>9219</v>
      </c>
      <c r="BC1273" t="s">
        <v>3759</v>
      </c>
    </row>
    <row r="1274" spans="1:55" x14ac:dyDescent="0.2">
      <c r="A1274">
        <v>717653</v>
      </c>
      <c r="B1274" t="s">
        <v>9220</v>
      </c>
      <c r="C1274" t="s">
        <v>9212</v>
      </c>
      <c r="E1274" t="s">
        <v>2071</v>
      </c>
      <c r="F1274" t="s">
        <v>2305</v>
      </c>
      <c r="G1274">
        <v>6</v>
      </c>
      <c r="H1274">
        <v>0</v>
      </c>
      <c r="I1274">
        <v>8</v>
      </c>
      <c r="J1274">
        <v>20</v>
      </c>
      <c r="K1274" s="1">
        <v>45759</v>
      </c>
      <c r="L1274" s="1">
        <v>45760</v>
      </c>
      <c r="N1274" t="e">
        <f>VLOOKUP(M1274,Sheet2!$A$3:$B$10,2,FALSE)</f>
        <v>#N/A</v>
      </c>
      <c r="O1274" t="s">
        <v>9213</v>
      </c>
      <c r="P1274" t="s">
        <v>9214</v>
      </c>
      <c r="Q1274" t="s">
        <v>56</v>
      </c>
      <c r="R1274" s="2">
        <v>45902</v>
      </c>
      <c r="S1274">
        <v>902965971</v>
      </c>
      <c r="T1274" t="s">
        <v>2074</v>
      </c>
      <c r="U1274" t="s">
        <v>2075</v>
      </c>
      <c r="V1274" t="s">
        <v>60</v>
      </c>
      <c r="X1274" t="s">
        <v>5149</v>
      </c>
      <c r="Y1274" t="s">
        <v>4112</v>
      </c>
      <c r="AA1274" t="s">
        <v>5150</v>
      </c>
      <c r="AB1274" t="s">
        <v>9215</v>
      </c>
      <c r="AC1274" t="s">
        <v>9221</v>
      </c>
      <c r="AD1274" t="s">
        <v>12036</v>
      </c>
      <c r="AE1274" t="b">
        <v>1</v>
      </c>
      <c r="AF1274" t="s">
        <v>2271</v>
      </c>
      <c r="AG1274" t="s">
        <v>60</v>
      </c>
      <c r="AI1274" t="s">
        <v>9217</v>
      </c>
      <c r="AJ1274" t="s">
        <v>9218</v>
      </c>
      <c r="AK1274" t="s">
        <v>69</v>
      </c>
      <c r="AL1274" t="s">
        <v>70</v>
      </c>
      <c r="AM1274" t="s">
        <v>9222</v>
      </c>
      <c r="BC1274" t="s">
        <v>3759</v>
      </c>
    </row>
    <row r="1275" spans="1:55" x14ac:dyDescent="0.2">
      <c r="A1275">
        <v>717660</v>
      </c>
      <c r="B1275" t="s">
        <v>9223</v>
      </c>
      <c r="C1275" t="s">
        <v>9224</v>
      </c>
      <c r="E1275" t="s">
        <v>2071</v>
      </c>
      <c r="F1275" t="s">
        <v>53</v>
      </c>
      <c r="G1275">
        <v>6</v>
      </c>
      <c r="H1275">
        <v>0</v>
      </c>
      <c r="I1275">
        <v>8</v>
      </c>
      <c r="J1275">
        <v>24</v>
      </c>
      <c r="K1275" s="1">
        <v>45777</v>
      </c>
      <c r="L1275" s="1">
        <v>45826</v>
      </c>
      <c r="M1275" t="s">
        <v>4738</v>
      </c>
      <c r="N1275" t="str">
        <f>VLOOKUP(M1275,Sheet2!$A$3:$B$10,2,FALSE)</f>
        <v>Adolescents / young people</v>
      </c>
      <c r="O1275" t="s">
        <v>9225</v>
      </c>
      <c r="P1275" t="s">
        <v>9226</v>
      </c>
      <c r="Q1275" t="s">
        <v>56</v>
      </c>
      <c r="R1275" s="2">
        <v>45902</v>
      </c>
      <c r="S1275">
        <v>902965971</v>
      </c>
      <c r="T1275" t="s">
        <v>2074</v>
      </c>
      <c r="U1275" t="s">
        <v>2075</v>
      </c>
      <c r="V1275" t="s">
        <v>60</v>
      </c>
      <c r="X1275" t="s">
        <v>5149</v>
      </c>
      <c r="Y1275" t="s">
        <v>4112</v>
      </c>
      <c r="AA1275" t="s">
        <v>5150</v>
      </c>
      <c r="AB1275" t="s">
        <v>9227</v>
      </c>
      <c r="AC1275" t="s">
        <v>9228</v>
      </c>
      <c r="AD1275" t="s">
        <v>12259</v>
      </c>
      <c r="AE1275" t="b">
        <v>1</v>
      </c>
      <c r="AF1275" t="s">
        <v>7031</v>
      </c>
      <c r="AG1275" t="s">
        <v>60</v>
      </c>
      <c r="AI1275" t="s">
        <v>9229</v>
      </c>
      <c r="AJ1275" t="s">
        <v>2012</v>
      </c>
      <c r="AK1275" t="s">
        <v>69</v>
      </c>
      <c r="AL1275" t="s">
        <v>70</v>
      </c>
      <c r="AM1275" t="s">
        <v>9230</v>
      </c>
      <c r="BC1275" t="s">
        <v>3759</v>
      </c>
    </row>
    <row r="1276" spans="1:55" x14ac:dyDescent="0.2">
      <c r="A1276">
        <v>717668</v>
      </c>
      <c r="B1276" t="s">
        <v>9231</v>
      </c>
      <c r="C1276" t="s">
        <v>9232</v>
      </c>
      <c r="D1276" t="s">
        <v>9233</v>
      </c>
      <c r="E1276" t="s">
        <v>1124</v>
      </c>
      <c r="F1276" t="s">
        <v>1224</v>
      </c>
      <c r="G1276">
        <v>7</v>
      </c>
      <c r="H1276">
        <v>0</v>
      </c>
      <c r="I1276">
        <v>12</v>
      </c>
      <c r="J1276">
        <v>40</v>
      </c>
      <c r="K1276" s="1">
        <v>45789</v>
      </c>
      <c r="L1276" s="1">
        <v>45793</v>
      </c>
      <c r="N1276" t="e">
        <f>VLOOKUP(M1276,Sheet2!$A$3:$B$10,2,FALSE)</f>
        <v>#N/A</v>
      </c>
      <c r="O1276" t="s">
        <v>9234</v>
      </c>
      <c r="P1276" t="s">
        <v>9235</v>
      </c>
      <c r="Q1276" t="s">
        <v>56</v>
      </c>
      <c r="R1276" s="2">
        <v>45658</v>
      </c>
      <c r="S1276" t="s">
        <v>1127</v>
      </c>
      <c r="T1276" t="s">
        <v>1128</v>
      </c>
      <c r="U1276" t="s">
        <v>1129</v>
      </c>
      <c r="V1276" t="s">
        <v>117</v>
      </c>
      <c r="X1276" t="s">
        <v>9236</v>
      </c>
      <c r="Y1276" t="s">
        <v>112</v>
      </c>
      <c r="Z1276" t="s">
        <v>9237</v>
      </c>
      <c r="AA1276" t="s">
        <v>9238</v>
      </c>
      <c r="AB1276" t="s">
        <v>7666</v>
      </c>
      <c r="AC1276" t="s">
        <v>9239</v>
      </c>
      <c r="AD1276" t="s">
        <v>12260</v>
      </c>
      <c r="AE1276" t="b">
        <v>1</v>
      </c>
      <c r="AF1276" t="s">
        <v>9240</v>
      </c>
      <c r="AG1276" t="s">
        <v>60</v>
      </c>
      <c r="AH1276" t="s">
        <v>96</v>
      </c>
      <c r="AI1276" t="s">
        <v>7545</v>
      </c>
      <c r="AJ1276" t="s">
        <v>7546</v>
      </c>
      <c r="AK1276" t="s">
        <v>69</v>
      </c>
      <c r="AL1276" t="s">
        <v>70</v>
      </c>
      <c r="AM1276" t="s">
        <v>9241</v>
      </c>
    </row>
    <row r="1277" spans="1:55" x14ac:dyDescent="0.2">
      <c r="A1277">
        <v>717677</v>
      </c>
      <c r="B1277" t="s">
        <v>9242</v>
      </c>
      <c r="C1277" t="s">
        <v>9243</v>
      </c>
      <c r="D1277" t="s">
        <v>9244</v>
      </c>
      <c r="E1277" t="s">
        <v>1124</v>
      </c>
      <c r="F1277" t="s">
        <v>53</v>
      </c>
      <c r="G1277">
        <v>6</v>
      </c>
      <c r="H1277">
        <v>9</v>
      </c>
      <c r="I1277">
        <v>14</v>
      </c>
      <c r="J1277">
        <v>24</v>
      </c>
      <c r="K1277" s="1">
        <v>45777</v>
      </c>
      <c r="L1277" s="1">
        <v>45826</v>
      </c>
      <c r="N1277" t="e">
        <f>VLOOKUP(M1277,Sheet2!$A$3:$B$10,2,FALSE)</f>
        <v>#N/A</v>
      </c>
      <c r="O1277" t="s">
        <v>9245</v>
      </c>
      <c r="P1277" t="s">
        <v>9246</v>
      </c>
      <c r="Q1277" t="s">
        <v>56</v>
      </c>
      <c r="R1277" s="3">
        <v>44652</v>
      </c>
      <c r="S1277" t="s">
        <v>1127</v>
      </c>
      <c r="T1277" t="s">
        <v>1128</v>
      </c>
      <c r="U1277" t="s">
        <v>1129</v>
      </c>
      <c r="V1277" t="s">
        <v>60</v>
      </c>
      <c r="X1277" t="s">
        <v>5448</v>
      </c>
      <c r="Y1277" t="s">
        <v>5449</v>
      </c>
      <c r="Z1277" t="s">
        <v>5450</v>
      </c>
      <c r="AA1277" t="s">
        <v>5451</v>
      </c>
      <c r="AB1277" t="s">
        <v>9247</v>
      </c>
      <c r="AC1277" t="s">
        <v>9248</v>
      </c>
      <c r="AD1277" t="s">
        <v>5651</v>
      </c>
      <c r="AE1277" t="b">
        <v>1</v>
      </c>
      <c r="AF1277" t="s">
        <v>5652</v>
      </c>
      <c r="AG1277" t="s">
        <v>60</v>
      </c>
      <c r="AI1277" t="s">
        <v>9249</v>
      </c>
      <c r="AJ1277" t="s">
        <v>4796</v>
      </c>
      <c r="AK1277" t="s">
        <v>69</v>
      </c>
      <c r="AL1277" t="s">
        <v>70</v>
      </c>
      <c r="AM1277" t="s">
        <v>9250</v>
      </c>
      <c r="BC1277" t="s">
        <v>777</v>
      </c>
    </row>
    <row r="1278" spans="1:55" x14ac:dyDescent="0.2">
      <c r="A1278">
        <v>717680</v>
      </c>
      <c r="B1278" t="s">
        <v>9251</v>
      </c>
      <c r="C1278" t="s">
        <v>9252</v>
      </c>
      <c r="D1278" t="s">
        <v>9144</v>
      </c>
      <c r="E1278" t="s">
        <v>1124</v>
      </c>
      <c r="F1278" t="s">
        <v>53</v>
      </c>
      <c r="G1278">
        <v>5</v>
      </c>
      <c r="H1278">
        <v>10</v>
      </c>
      <c r="I1278">
        <v>14</v>
      </c>
      <c r="J1278">
        <v>24</v>
      </c>
      <c r="K1278" s="1">
        <v>45792</v>
      </c>
      <c r="L1278" s="1">
        <v>45848</v>
      </c>
      <c r="N1278" t="e">
        <f>VLOOKUP(M1278,Sheet2!$A$3:$B$10,2,FALSE)</f>
        <v>#N/A</v>
      </c>
      <c r="O1278" t="s">
        <v>9145</v>
      </c>
      <c r="P1278" t="s">
        <v>9253</v>
      </c>
      <c r="Q1278" t="s">
        <v>56</v>
      </c>
      <c r="R1278" s="3">
        <v>44652</v>
      </c>
      <c r="S1278" t="s">
        <v>1127</v>
      </c>
      <c r="T1278" t="s">
        <v>1128</v>
      </c>
      <c r="U1278" t="s">
        <v>1129</v>
      </c>
      <c r="V1278" t="s">
        <v>60</v>
      </c>
      <c r="X1278" t="s">
        <v>5448</v>
      </c>
      <c r="Y1278" t="s">
        <v>5449</v>
      </c>
      <c r="Z1278" t="s">
        <v>5450</v>
      </c>
      <c r="AA1278" t="s">
        <v>5451</v>
      </c>
      <c r="AB1278" t="s">
        <v>9254</v>
      </c>
      <c r="AC1278" t="s">
        <v>9255</v>
      </c>
      <c r="AD1278" t="s">
        <v>5651</v>
      </c>
      <c r="AE1278" t="b">
        <v>1</v>
      </c>
      <c r="AF1278" t="s">
        <v>5652</v>
      </c>
      <c r="AG1278" t="s">
        <v>60</v>
      </c>
      <c r="AI1278" t="s">
        <v>9249</v>
      </c>
      <c r="AJ1278" t="s">
        <v>4796</v>
      </c>
      <c r="AK1278" t="s">
        <v>69</v>
      </c>
      <c r="AL1278" t="s">
        <v>70</v>
      </c>
      <c r="AM1278" t="s">
        <v>9256</v>
      </c>
      <c r="BC1278" t="s">
        <v>777</v>
      </c>
    </row>
    <row r="1279" spans="1:55" x14ac:dyDescent="0.2">
      <c r="A1279">
        <v>717685</v>
      </c>
      <c r="B1279" t="s">
        <v>9257</v>
      </c>
      <c r="C1279" t="s">
        <v>9258</v>
      </c>
      <c r="E1279" t="s">
        <v>2071</v>
      </c>
      <c r="F1279" t="s">
        <v>53</v>
      </c>
      <c r="G1279">
        <v>6</v>
      </c>
      <c r="H1279">
        <v>5</v>
      </c>
      <c r="I1279">
        <v>8</v>
      </c>
      <c r="J1279">
        <v>24</v>
      </c>
      <c r="K1279" s="1">
        <v>45786</v>
      </c>
      <c r="L1279" s="1">
        <v>45842</v>
      </c>
      <c r="M1279" t="s">
        <v>4738</v>
      </c>
      <c r="N1279" t="str">
        <f>VLOOKUP(M1279,Sheet2!$A$3:$B$10,2,FALSE)</f>
        <v>Adolescents / young people</v>
      </c>
      <c r="O1279" t="s">
        <v>9259</v>
      </c>
      <c r="P1279" t="s">
        <v>9260</v>
      </c>
      <c r="Q1279" t="s">
        <v>56</v>
      </c>
      <c r="R1279" s="2">
        <v>45902</v>
      </c>
      <c r="S1279">
        <v>902965971</v>
      </c>
      <c r="T1279" t="s">
        <v>2074</v>
      </c>
      <c r="U1279" t="s">
        <v>2075</v>
      </c>
      <c r="V1279" t="s">
        <v>60</v>
      </c>
      <c r="X1279" t="s">
        <v>5149</v>
      </c>
      <c r="Y1279" t="s">
        <v>4112</v>
      </c>
      <c r="AA1279" t="s">
        <v>5150</v>
      </c>
      <c r="AB1279" t="s">
        <v>9261</v>
      </c>
      <c r="AC1279" t="s">
        <v>9262</v>
      </c>
      <c r="AD1279" t="s">
        <v>12259</v>
      </c>
      <c r="AE1279" t="b">
        <v>1</v>
      </c>
      <c r="AF1279" t="s">
        <v>7031</v>
      </c>
      <c r="AG1279" t="s">
        <v>60</v>
      </c>
      <c r="AI1279" t="s">
        <v>9229</v>
      </c>
      <c r="AJ1279" t="s">
        <v>2012</v>
      </c>
      <c r="AK1279" t="s">
        <v>69</v>
      </c>
      <c r="AL1279" t="s">
        <v>70</v>
      </c>
      <c r="AM1279" t="s">
        <v>9263</v>
      </c>
      <c r="BC1279" t="s">
        <v>3759</v>
      </c>
    </row>
    <row r="1280" spans="1:55" x14ac:dyDescent="0.2">
      <c r="A1280">
        <v>717706</v>
      </c>
      <c r="B1280" t="s">
        <v>9264</v>
      </c>
      <c r="C1280" t="s">
        <v>9265</v>
      </c>
      <c r="E1280" t="s">
        <v>52</v>
      </c>
      <c r="F1280" t="s">
        <v>53</v>
      </c>
      <c r="G1280">
        <v>6</v>
      </c>
      <c r="H1280">
        <v>9</v>
      </c>
      <c r="I1280">
        <v>14</v>
      </c>
      <c r="J1280">
        <v>20</v>
      </c>
      <c r="K1280" s="1">
        <v>45792</v>
      </c>
      <c r="L1280" s="1">
        <v>45862</v>
      </c>
      <c r="N1280" t="e">
        <f>VLOOKUP(M1280,Sheet2!$A$3:$B$10,2,FALSE)</f>
        <v>#N/A</v>
      </c>
      <c r="O1280" t="s">
        <v>9266</v>
      </c>
      <c r="P1280" t="s">
        <v>9267</v>
      </c>
      <c r="Q1280" t="s">
        <v>56</v>
      </c>
      <c r="R1280" s="2">
        <v>45873</v>
      </c>
      <c r="S1280" t="s">
        <v>57</v>
      </c>
      <c r="T1280" t="s">
        <v>58</v>
      </c>
      <c r="U1280" t="s">
        <v>59</v>
      </c>
      <c r="V1280" t="s">
        <v>60</v>
      </c>
      <c r="X1280" t="s">
        <v>4330</v>
      </c>
      <c r="Y1280" t="s">
        <v>4331</v>
      </c>
      <c r="AA1280" t="s">
        <v>4332</v>
      </c>
      <c r="AB1280" t="s">
        <v>8725</v>
      </c>
      <c r="AC1280" t="s">
        <v>9268</v>
      </c>
      <c r="AD1280" t="s">
        <v>12090</v>
      </c>
      <c r="AE1280" t="b">
        <v>1</v>
      </c>
      <c r="AF1280" t="s">
        <v>4335</v>
      </c>
      <c r="AG1280" t="s">
        <v>60</v>
      </c>
      <c r="AI1280" t="s">
        <v>9269</v>
      </c>
      <c r="AJ1280" t="s">
        <v>8874</v>
      </c>
      <c r="AK1280" t="s">
        <v>69</v>
      </c>
      <c r="AL1280" t="s">
        <v>70</v>
      </c>
      <c r="AM1280" t="s">
        <v>9270</v>
      </c>
      <c r="BC1280" t="s">
        <v>603</v>
      </c>
    </row>
    <row r="1281" spans="1:55" x14ac:dyDescent="0.2">
      <c r="A1281">
        <v>717719</v>
      </c>
      <c r="B1281" t="s">
        <v>9271</v>
      </c>
      <c r="C1281" t="s">
        <v>9272</v>
      </c>
      <c r="D1281" t="s">
        <v>360</v>
      </c>
      <c r="E1281" t="s">
        <v>124</v>
      </c>
      <c r="F1281" t="s">
        <v>1224</v>
      </c>
      <c r="G1281">
        <v>6</v>
      </c>
      <c r="H1281">
        <v>12</v>
      </c>
      <c r="I1281">
        <v>12</v>
      </c>
      <c r="J1281">
        <v>33</v>
      </c>
      <c r="K1281" s="1">
        <v>45852</v>
      </c>
      <c r="L1281" s="1">
        <v>45856</v>
      </c>
      <c r="N1281" t="e">
        <f>VLOOKUP(M1281,Sheet2!$A$3:$B$10,2,FALSE)</f>
        <v>#N/A</v>
      </c>
      <c r="O1281" t="s">
        <v>9273</v>
      </c>
      <c r="P1281" t="s">
        <v>9274</v>
      </c>
      <c r="Q1281" t="s">
        <v>56</v>
      </c>
      <c r="R1281" s="2">
        <v>45692</v>
      </c>
      <c r="S1281" t="s">
        <v>127</v>
      </c>
      <c r="T1281" t="s">
        <v>128</v>
      </c>
      <c r="U1281" t="s">
        <v>129</v>
      </c>
      <c r="V1281" t="s">
        <v>60</v>
      </c>
      <c r="X1281" t="s">
        <v>320</v>
      </c>
      <c r="Y1281" t="s">
        <v>321</v>
      </c>
      <c r="AA1281" t="s">
        <v>322</v>
      </c>
      <c r="AB1281" t="s">
        <v>9275</v>
      </c>
      <c r="AC1281" t="s">
        <v>8826</v>
      </c>
      <c r="AD1281" t="s">
        <v>8827</v>
      </c>
      <c r="AE1281" t="b">
        <v>1</v>
      </c>
      <c r="AF1281" t="s">
        <v>8828</v>
      </c>
      <c r="AG1281" t="s">
        <v>60</v>
      </c>
      <c r="AI1281" t="s">
        <v>367</v>
      </c>
      <c r="AJ1281" t="s">
        <v>368</v>
      </c>
      <c r="AK1281" t="s">
        <v>69</v>
      </c>
      <c r="AL1281" t="s">
        <v>70</v>
      </c>
      <c r="AM1281" t="s">
        <v>9276</v>
      </c>
    </row>
    <row r="1282" spans="1:55" x14ac:dyDescent="0.2">
      <c r="A1282">
        <v>717736</v>
      </c>
      <c r="B1282" t="s">
        <v>9277</v>
      </c>
      <c r="C1282" t="s">
        <v>9278</v>
      </c>
      <c r="E1282" t="s">
        <v>124</v>
      </c>
      <c r="F1282" t="s">
        <v>53</v>
      </c>
      <c r="G1282">
        <v>6</v>
      </c>
      <c r="H1282">
        <v>-1</v>
      </c>
      <c r="I1282">
        <v>12</v>
      </c>
      <c r="J1282">
        <v>18</v>
      </c>
      <c r="K1282" s="1">
        <v>45777</v>
      </c>
      <c r="L1282" s="1">
        <v>45833</v>
      </c>
      <c r="N1282" t="e">
        <f>VLOOKUP(M1282,Sheet2!$A$3:$B$10,2,FALSE)</f>
        <v>#N/A</v>
      </c>
      <c r="O1282" t="s">
        <v>9279</v>
      </c>
      <c r="P1282" t="s">
        <v>9280</v>
      </c>
      <c r="Q1282" t="s">
        <v>56</v>
      </c>
      <c r="R1282" s="2">
        <v>45692</v>
      </c>
      <c r="S1282" t="s">
        <v>127</v>
      </c>
      <c r="T1282" t="s">
        <v>128</v>
      </c>
      <c r="U1282" t="s">
        <v>129</v>
      </c>
      <c r="V1282" t="s">
        <v>60</v>
      </c>
      <c r="X1282" t="s">
        <v>320</v>
      </c>
      <c r="Y1282" t="s">
        <v>321</v>
      </c>
      <c r="AA1282" t="s">
        <v>322</v>
      </c>
      <c r="AB1282" t="s">
        <v>350</v>
      </c>
      <c r="AC1282" t="s">
        <v>687</v>
      </c>
      <c r="AD1282" t="s">
        <v>12013</v>
      </c>
      <c r="AE1282" t="b">
        <v>1</v>
      </c>
      <c r="AF1282" t="s">
        <v>352</v>
      </c>
      <c r="AG1282" t="s">
        <v>117</v>
      </c>
      <c r="AI1282" t="s">
        <v>9281</v>
      </c>
      <c r="AJ1282" t="s">
        <v>9282</v>
      </c>
      <c r="AK1282" t="s">
        <v>69</v>
      </c>
      <c r="AL1282" t="s">
        <v>70</v>
      </c>
      <c r="AM1282" t="s">
        <v>9283</v>
      </c>
      <c r="AO1282" t="s">
        <v>356</v>
      </c>
      <c r="AP1282" t="s">
        <v>357</v>
      </c>
    </row>
    <row r="1283" spans="1:55" x14ac:dyDescent="0.2">
      <c r="A1283">
        <v>717740</v>
      </c>
      <c r="B1283" t="s">
        <v>9284</v>
      </c>
      <c r="C1283" t="s">
        <v>3919</v>
      </c>
      <c r="E1283" t="s">
        <v>52</v>
      </c>
      <c r="F1283" t="s">
        <v>53</v>
      </c>
      <c r="G1283">
        <v>8</v>
      </c>
      <c r="H1283">
        <v>0</v>
      </c>
      <c r="I1283">
        <v>10</v>
      </c>
      <c r="J1283">
        <v>22</v>
      </c>
      <c r="K1283" s="1">
        <v>45776</v>
      </c>
      <c r="L1283" s="1">
        <v>45846</v>
      </c>
      <c r="N1283" t="e">
        <f>VLOOKUP(M1283,Sheet2!$A$3:$B$10,2,FALSE)</f>
        <v>#N/A</v>
      </c>
      <c r="O1283" t="s">
        <v>9285</v>
      </c>
      <c r="P1283" t="s">
        <v>9286</v>
      </c>
      <c r="Q1283" t="s">
        <v>56</v>
      </c>
      <c r="R1283" s="2">
        <v>45691</v>
      </c>
      <c r="S1283" t="s">
        <v>57</v>
      </c>
      <c r="T1283" t="s">
        <v>58</v>
      </c>
      <c r="U1283" t="s">
        <v>59</v>
      </c>
      <c r="V1283" t="s">
        <v>60</v>
      </c>
      <c r="X1283" t="s">
        <v>61</v>
      </c>
      <c r="Y1283" t="s">
        <v>62</v>
      </c>
      <c r="AA1283" t="s">
        <v>63</v>
      </c>
      <c r="AB1283" t="s">
        <v>1156</v>
      </c>
      <c r="AC1283" t="s">
        <v>9287</v>
      </c>
      <c r="AD1283" t="s">
        <v>12261</v>
      </c>
      <c r="AE1283" t="b">
        <v>1</v>
      </c>
      <c r="AF1283" t="s">
        <v>9288</v>
      </c>
      <c r="AG1283" t="s">
        <v>60</v>
      </c>
      <c r="AI1283" t="s">
        <v>1159</v>
      </c>
      <c r="AJ1283" t="s">
        <v>1160</v>
      </c>
      <c r="AK1283" t="s">
        <v>69</v>
      </c>
      <c r="AL1283" t="s">
        <v>70</v>
      </c>
      <c r="AM1283" t="s">
        <v>9289</v>
      </c>
      <c r="BC1283" t="s">
        <v>148</v>
      </c>
    </row>
    <row r="1284" spans="1:55" x14ac:dyDescent="0.2">
      <c r="A1284">
        <v>717747</v>
      </c>
      <c r="B1284" t="s">
        <v>9290</v>
      </c>
      <c r="C1284" t="s">
        <v>9291</v>
      </c>
      <c r="D1284" t="s">
        <v>9292</v>
      </c>
      <c r="E1284" t="s">
        <v>124</v>
      </c>
      <c r="F1284" t="s">
        <v>1224</v>
      </c>
      <c r="G1284">
        <v>6</v>
      </c>
      <c r="H1284">
        <v>5</v>
      </c>
      <c r="I1284">
        <v>12</v>
      </c>
      <c r="J1284">
        <v>33</v>
      </c>
      <c r="K1284" s="1">
        <v>45859</v>
      </c>
      <c r="L1284" s="1">
        <v>45863</v>
      </c>
      <c r="N1284" t="e">
        <f>VLOOKUP(M1284,Sheet2!$A$3:$B$10,2,FALSE)</f>
        <v>#N/A</v>
      </c>
      <c r="O1284" t="s">
        <v>9293</v>
      </c>
      <c r="P1284" t="s">
        <v>9294</v>
      </c>
      <c r="Q1284" t="s">
        <v>56</v>
      </c>
      <c r="R1284" s="2">
        <v>45692</v>
      </c>
      <c r="S1284" t="s">
        <v>127</v>
      </c>
      <c r="T1284" t="s">
        <v>128</v>
      </c>
      <c r="U1284" t="s">
        <v>129</v>
      </c>
      <c r="V1284" t="s">
        <v>60</v>
      </c>
      <c r="X1284" t="s">
        <v>320</v>
      </c>
      <c r="Y1284" t="s">
        <v>321</v>
      </c>
      <c r="AA1284" t="s">
        <v>322</v>
      </c>
      <c r="AB1284" t="s">
        <v>893</v>
      </c>
      <c r="AC1284" t="s">
        <v>9295</v>
      </c>
      <c r="AD1284" t="s">
        <v>8827</v>
      </c>
      <c r="AE1284" t="b">
        <v>1</v>
      </c>
      <c r="AF1284" t="s">
        <v>8828</v>
      </c>
      <c r="AG1284" t="s">
        <v>60</v>
      </c>
      <c r="AI1284" t="s">
        <v>751</v>
      </c>
      <c r="AJ1284" t="s">
        <v>752</v>
      </c>
      <c r="AK1284" t="s">
        <v>69</v>
      </c>
      <c r="AL1284" t="s">
        <v>70</v>
      </c>
      <c r="AM1284" t="s">
        <v>9296</v>
      </c>
      <c r="AO1284" t="s">
        <v>356</v>
      </c>
      <c r="AP1284" t="s">
        <v>357</v>
      </c>
    </row>
    <row r="1285" spans="1:55" x14ac:dyDescent="0.2">
      <c r="A1285">
        <v>717748</v>
      </c>
      <c r="B1285" t="s">
        <v>9297</v>
      </c>
      <c r="C1285" t="s">
        <v>9298</v>
      </c>
      <c r="E1285" t="s">
        <v>1174</v>
      </c>
      <c r="F1285" t="s">
        <v>53</v>
      </c>
      <c r="G1285">
        <v>6</v>
      </c>
      <c r="H1285">
        <v>0</v>
      </c>
      <c r="I1285">
        <v>6</v>
      </c>
      <c r="J1285">
        <v>34</v>
      </c>
      <c r="K1285" s="1">
        <v>45814</v>
      </c>
      <c r="L1285" s="1">
        <v>45823</v>
      </c>
      <c r="N1285" t="e">
        <f>VLOOKUP(M1285,Sheet2!$A$3:$B$10,2,FALSE)</f>
        <v>#N/A</v>
      </c>
      <c r="O1285" t="s">
        <v>9299</v>
      </c>
      <c r="P1285" t="s">
        <v>9300</v>
      </c>
      <c r="Q1285" t="s">
        <v>56</v>
      </c>
      <c r="R1285" s="2">
        <v>45871</v>
      </c>
      <c r="S1285" t="s">
        <v>1177</v>
      </c>
      <c r="T1285" t="s">
        <v>1178</v>
      </c>
      <c r="U1285" t="s">
        <v>1179</v>
      </c>
      <c r="V1285" t="s">
        <v>60</v>
      </c>
      <c r="X1285" t="s">
        <v>4346</v>
      </c>
      <c r="Y1285" t="s">
        <v>4347</v>
      </c>
      <c r="Z1285" t="s">
        <v>4348</v>
      </c>
      <c r="AA1285" t="s">
        <v>4349</v>
      </c>
      <c r="AB1285" t="s">
        <v>9301</v>
      </c>
      <c r="AC1285" t="s">
        <v>9302</v>
      </c>
      <c r="AD1285" t="s">
        <v>12262</v>
      </c>
      <c r="AE1285" t="b">
        <v>1</v>
      </c>
      <c r="AF1285" t="s">
        <v>9303</v>
      </c>
      <c r="AG1285" t="s">
        <v>60</v>
      </c>
      <c r="AI1285" t="s">
        <v>9304</v>
      </c>
      <c r="AJ1285" t="s">
        <v>9305</v>
      </c>
      <c r="AK1285" t="s">
        <v>69</v>
      </c>
      <c r="AL1285" t="s">
        <v>70</v>
      </c>
      <c r="AM1285" t="s">
        <v>9306</v>
      </c>
      <c r="BC1285" t="s">
        <v>2134</v>
      </c>
    </row>
    <row r="1286" spans="1:55" x14ac:dyDescent="0.2">
      <c r="A1286">
        <v>717752</v>
      </c>
      <c r="B1286" t="s">
        <v>9307</v>
      </c>
      <c r="C1286" t="s">
        <v>9308</v>
      </c>
      <c r="D1286" t="s">
        <v>5206</v>
      </c>
      <c r="E1286" t="s">
        <v>1174</v>
      </c>
      <c r="F1286" t="s">
        <v>1224</v>
      </c>
      <c r="G1286">
        <v>6</v>
      </c>
      <c r="H1286">
        <v>10</v>
      </c>
      <c r="I1286">
        <v>12</v>
      </c>
      <c r="J1286">
        <v>16</v>
      </c>
      <c r="K1286" s="1">
        <v>45829</v>
      </c>
      <c r="L1286" s="1">
        <v>45830</v>
      </c>
      <c r="N1286" t="e">
        <f>VLOOKUP(M1286,Sheet2!$A$3:$B$10,2,FALSE)</f>
        <v>#N/A</v>
      </c>
      <c r="O1286" t="s">
        <v>9309</v>
      </c>
      <c r="P1286" t="s">
        <v>9310</v>
      </c>
      <c r="Q1286" t="s">
        <v>56</v>
      </c>
      <c r="R1286" t="s">
        <v>12137</v>
      </c>
      <c r="S1286" t="s">
        <v>1177</v>
      </c>
      <c r="T1286" t="s">
        <v>1178</v>
      </c>
      <c r="U1286" t="s">
        <v>1179</v>
      </c>
      <c r="V1286" t="s">
        <v>60</v>
      </c>
      <c r="X1286" t="s">
        <v>5209</v>
      </c>
      <c r="Y1286" t="s">
        <v>5210</v>
      </c>
      <c r="Z1286" t="s">
        <v>5211</v>
      </c>
      <c r="AA1286" t="s">
        <v>5212</v>
      </c>
      <c r="AB1286" t="s">
        <v>5231</v>
      </c>
      <c r="AC1286" t="s">
        <v>9311</v>
      </c>
      <c r="AD1286" t="s">
        <v>12031</v>
      </c>
      <c r="AE1286" t="b">
        <v>1</v>
      </c>
      <c r="AF1286" t="s">
        <v>2205</v>
      </c>
      <c r="AG1286" t="s">
        <v>117</v>
      </c>
      <c r="AI1286" t="s">
        <v>9312</v>
      </c>
      <c r="AJ1286" t="s">
        <v>9313</v>
      </c>
      <c r="AK1286" t="s">
        <v>69</v>
      </c>
      <c r="AL1286" t="s">
        <v>70</v>
      </c>
      <c r="AM1286" t="s">
        <v>9314</v>
      </c>
      <c r="AO1286" t="s">
        <v>356</v>
      </c>
      <c r="AP1286" t="s">
        <v>357</v>
      </c>
    </row>
    <row r="1287" spans="1:55" x14ac:dyDescent="0.2">
      <c r="A1287">
        <v>717753</v>
      </c>
      <c r="B1287" t="s">
        <v>9315</v>
      </c>
      <c r="C1287" t="s">
        <v>9316</v>
      </c>
      <c r="D1287" t="s">
        <v>5206</v>
      </c>
      <c r="E1287" t="s">
        <v>1174</v>
      </c>
      <c r="F1287" t="s">
        <v>1224</v>
      </c>
      <c r="G1287">
        <v>6</v>
      </c>
      <c r="H1287">
        <v>12</v>
      </c>
      <c r="I1287">
        <v>12</v>
      </c>
      <c r="J1287">
        <v>16</v>
      </c>
      <c r="K1287" s="1">
        <v>45808</v>
      </c>
      <c r="L1287" s="1">
        <v>45809</v>
      </c>
      <c r="N1287" t="e">
        <f>VLOOKUP(M1287,Sheet2!$A$3:$B$10,2,FALSE)</f>
        <v>#N/A</v>
      </c>
      <c r="O1287" t="s">
        <v>9317</v>
      </c>
      <c r="P1287" t="s">
        <v>9318</v>
      </c>
      <c r="Q1287" t="s">
        <v>56</v>
      </c>
      <c r="R1287" s="2">
        <v>45721</v>
      </c>
      <c r="S1287" t="s">
        <v>1177</v>
      </c>
      <c r="T1287" t="s">
        <v>1178</v>
      </c>
      <c r="U1287" t="s">
        <v>1179</v>
      </c>
      <c r="V1287" t="s">
        <v>60</v>
      </c>
      <c r="X1287" t="s">
        <v>5209</v>
      </c>
      <c r="Y1287" t="s">
        <v>5210</v>
      </c>
      <c r="Z1287" t="s">
        <v>5211</v>
      </c>
      <c r="AA1287" t="s">
        <v>5212</v>
      </c>
      <c r="AB1287" t="s">
        <v>5231</v>
      </c>
      <c r="AC1287" t="s">
        <v>9319</v>
      </c>
      <c r="AD1287" t="s">
        <v>12031</v>
      </c>
      <c r="AE1287" t="b">
        <v>1</v>
      </c>
      <c r="AF1287" t="s">
        <v>2205</v>
      </c>
      <c r="AG1287" t="s">
        <v>117</v>
      </c>
      <c r="AI1287" t="s">
        <v>9312</v>
      </c>
      <c r="AJ1287" t="s">
        <v>9313</v>
      </c>
      <c r="AK1287" t="s">
        <v>69</v>
      </c>
      <c r="AL1287" t="s">
        <v>70</v>
      </c>
      <c r="AM1287" t="s">
        <v>9320</v>
      </c>
      <c r="AO1287" t="s">
        <v>356</v>
      </c>
      <c r="AP1287" t="s">
        <v>357</v>
      </c>
    </row>
    <row r="1288" spans="1:55" x14ac:dyDescent="0.2">
      <c r="A1288">
        <v>717760</v>
      </c>
      <c r="B1288" t="s">
        <v>9321</v>
      </c>
      <c r="C1288" t="s">
        <v>9322</v>
      </c>
      <c r="D1288" t="s">
        <v>9323</v>
      </c>
      <c r="E1288" t="s">
        <v>90</v>
      </c>
      <c r="F1288" t="s">
        <v>53</v>
      </c>
      <c r="G1288">
        <v>8</v>
      </c>
      <c r="H1288">
        <v>10</v>
      </c>
      <c r="I1288">
        <v>12</v>
      </c>
      <c r="J1288">
        <v>8</v>
      </c>
      <c r="K1288" s="1">
        <v>45787</v>
      </c>
      <c r="L1288" s="1">
        <v>45787</v>
      </c>
      <c r="M1288" t="s">
        <v>2233</v>
      </c>
      <c r="N1288" t="str">
        <f>VLOOKUP(M1288,Sheet2!$A$3:$B$10,2,FALSE)</f>
        <v>Other target groups</v>
      </c>
      <c r="O1288" t="s">
        <v>9324</v>
      </c>
      <c r="P1288" t="s">
        <v>9325</v>
      </c>
      <c r="Q1288" t="s">
        <v>56</v>
      </c>
      <c r="R1288" s="2">
        <v>45662</v>
      </c>
      <c r="S1288" t="s">
        <v>93</v>
      </c>
      <c r="T1288" t="s">
        <v>94</v>
      </c>
      <c r="U1288" t="s">
        <v>95</v>
      </c>
      <c r="V1288" t="s">
        <v>117</v>
      </c>
      <c r="X1288" t="s">
        <v>3120</v>
      </c>
      <c r="Y1288" t="s">
        <v>3121</v>
      </c>
      <c r="Z1288" t="s">
        <v>3122</v>
      </c>
      <c r="AA1288" t="s">
        <v>3123</v>
      </c>
      <c r="AD1288" t="s">
        <v>3124</v>
      </c>
      <c r="AE1288" t="b">
        <v>1</v>
      </c>
      <c r="AF1288" t="s">
        <v>3125</v>
      </c>
      <c r="AG1288" t="s">
        <v>117</v>
      </c>
      <c r="AI1288" t="s">
        <v>3136</v>
      </c>
      <c r="AJ1288" t="s">
        <v>1265</v>
      </c>
      <c r="AK1288" t="s">
        <v>69</v>
      </c>
      <c r="AL1288" t="s">
        <v>70</v>
      </c>
      <c r="AM1288" t="s">
        <v>9326</v>
      </c>
      <c r="AQ1288" t="s">
        <v>1399</v>
      </c>
      <c r="AR1288" t="s">
        <v>12021</v>
      </c>
      <c r="AS1288" t="s">
        <v>1138</v>
      </c>
      <c r="AT1288" t="s">
        <v>1400</v>
      </c>
      <c r="AU1288" t="s">
        <v>9327</v>
      </c>
      <c r="AV1288" s="4">
        <v>13257316</v>
      </c>
      <c r="AW1288" s="4">
        <v>52436864</v>
      </c>
      <c r="AX1288" t="b">
        <v>1</v>
      </c>
      <c r="AY1288" t="s">
        <v>1141</v>
      </c>
      <c r="AZ1288" s="1">
        <v>45787</v>
      </c>
      <c r="BA1288" s="5">
        <v>0.41666666666666669</v>
      </c>
      <c r="BB1288" s="5">
        <v>0.70833333333333337</v>
      </c>
      <c r="BC1288" t="s">
        <v>3138</v>
      </c>
    </row>
    <row r="1289" spans="1:55" x14ac:dyDescent="0.2">
      <c r="A1289">
        <v>717762</v>
      </c>
      <c r="B1289" t="s">
        <v>9328</v>
      </c>
      <c r="C1289" t="s">
        <v>9329</v>
      </c>
      <c r="D1289" t="s">
        <v>9330</v>
      </c>
      <c r="E1289" t="s">
        <v>90</v>
      </c>
      <c r="F1289" t="s">
        <v>53</v>
      </c>
      <c r="G1289">
        <v>8</v>
      </c>
      <c r="H1289">
        <v>10</v>
      </c>
      <c r="I1289">
        <v>12</v>
      </c>
      <c r="J1289">
        <v>16</v>
      </c>
      <c r="K1289" s="1">
        <v>45801</v>
      </c>
      <c r="L1289" s="1">
        <v>45802</v>
      </c>
      <c r="M1289" t="s">
        <v>2233</v>
      </c>
      <c r="N1289" t="str">
        <f>VLOOKUP(M1289,Sheet2!$A$3:$B$10,2,FALSE)</f>
        <v>Other target groups</v>
      </c>
      <c r="O1289" t="s">
        <v>3167</v>
      </c>
      <c r="P1289" t="s">
        <v>9331</v>
      </c>
      <c r="Q1289" t="s">
        <v>56</v>
      </c>
      <c r="R1289" s="2">
        <v>45662</v>
      </c>
      <c r="S1289" t="s">
        <v>93</v>
      </c>
      <c r="T1289" t="s">
        <v>94</v>
      </c>
      <c r="U1289" t="s">
        <v>95</v>
      </c>
      <c r="V1289" t="s">
        <v>117</v>
      </c>
      <c r="X1289" t="s">
        <v>3120</v>
      </c>
      <c r="Y1289" t="s">
        <v>3121</v>
      </c>
      <c r="Z1289" t="s">
        <v>3122</v>
      </c>
      <c r="AA1289" t="s">
        <v>3123</v>
      </c>
      <c r="AB1289" t="s">
        <v>9332</v>
      </c>
      <c r="AC1289" t="s">
        <v>4220</v>
      </c>
      <c r="AD1289" t="s">
        <v>3171</v>
      </c>
      <c r="AE1289" t="b">
        <v>1</v>
      </c>
      <c r="AF1289" t="s">
        <v>3172</v>
      </c>
      <c r="AG1289" t="s">
        <v>117</v>
      </c>
      <c r="AI1289" t="s">
        <v>3136</v>
      </c>
      <c r="AJ1289" t="s">
        <v>1265</v>
      </c>
      <c r="AK1289" t="s">
        <v>69</v>
      </c>
      <c r="AL1289" t="s">
        <v>70</v>
      </c>
      <c r="AM1289" t="s">
        <v>9333</v>
      </c>
      <c r="BC1289" t="s">
        <v>3138</v>
      </c>
    </row>
    <row r="1290" spans="1:55" x14ac:dyDescent="0.2">
      <c r="A1290">
        <v>717768</v>
      </c>
      <c r="B1290" t="s">
        <v>9334</v>
      </c>
      <c r="C1290" t="s">
        <v>9335</v>
      </c>
      <c r="D1290" t="s">
        <v>9336</v>
      </c>
      <c r="E1290" t="s">
        <v>90</v>
      </c>
      <c r="F1290" t="s">
        <v>53</v>
      </c>
      <c r="G1290">
        <v>8</v>
      </c>
      <c r="H1290">
        <v>9</v>
      </c>
      <c r="I1290">
        <v>12</v>
      </c>
      <c r="J1290">
        <v>8</v>
      </c>
      <c r="K1290" s="1">
        <v>45796</v>
      </c>
      <c r="L1290" s="1">
        <v>45803</v>
      </c>
      <c r="M1290" t="s">
        <v>2233</v>
      </c>
      <c r="N1290" t="str">
        <f>VLOOKUP(M1290,Sheet2!$A$3:$B$10,2,FALSE)</f>
        <v>Other target groups</v>
      </c>
      <c r="O1290" t="s">
        <v>9337</v>
      </c>
      <c r="P1290" t="s">
        <v>9338</v>
      </c>
      <c r="Q1290" t="s">
        <v>56</v>
      </c>
      <c r="R1290" s="2">
        <v>45662</v>
      </c>
      <c r="S1290" t="s">
        <v>93</v>
      </c>
      <c r="T1290" t="s">
        <v>94</v>
      </c>
      <c r="U1290" t="s">
        <v>95</v>
      </c>
      <c r="V1290" t="s">
        <v>117</v>
      </c>
      <c r="X1290" t="s">
        <v>3120</v>
      </c>
      <c r="Y1290" t="s">
        <v>3121</v>
      </c>
      <c r="Z1290" t="s">
        <v>3122</v>
      </c>
      <c r="AA1290" t="s">
        <v>3123</v>
      </c>
      <c r="AB1290" t="s">
        <v>3134</v>
      </c>
      <c r="AC1290" t="s">
        <v>9339</v>
      </c>
      <c r="AD1290" t="s">
        <v>3124</v>
      </c>
      <c r="AE1290" t="b">
        <v>1</v>
      </c>
      <c r="AF1290" t="s">
        <v>3125</v>
      </c>
      <c r="AG1290" t="s">
        <v>117</v>
      </c>
      <c r="AI1290" t="s">
        <v>3136</v>
      </c>
      <c r="AJ1290" t="s">
        <v>1265</v>
      </c>
      <c r="AK1290" t="s">
        <v>69</v>
      </c>
      <c r="AL1290" t="s">
        <v>70</v>
      </c>
      <c r="AM1290" t="s">
        <v>9340</v>
      </c>
      <c r="BC1290" t="s">
        <v>3138</v>
      </c>
    </row>
    <row r="1291" spans="1:55" x14ac:dyDescent="0.2">
      <c r="A1291">
        <v>717770</v>
      </c>
      <c r="B1291" t="s">
        <v>9341</v>
      </c>
      <c r="C1291" t="s">
        <v>9342</v>
      </c>
      <c r="D1291" t="s">
        <v>9343</v>
      </c>
      <c r="E1291" t="s">
        <v>90</v>
      </c>
      <c r="F1291" t="s">
        <v>53</v>
      </c>
      <c r="G1291">
        <v>8</v>
      </c>
      <c r="H1291">
        <v>12</v>
      </c>
      <c r="I1291">
        <v>12</v>
      </c>
      <c r="J1291">
        <v>16</v>
      </c>
      <c r="K1291" s="1">
        <v>45775</v>
      </c>
      <c r="L1291" s="1">
        <v>45789</v>
      </c>
      <c r="M1291" t="s">
        <v>2233</v>
      </c>
      <c r="N1291" t="str">
        <f>VLOOKUP(M1291,Sheet2!$A$3:$B$10,2,FALSE)</f>
        <v>Other target groups</v>
      </c>
      <c r="O1291" t="s">
        <v>9344</v>
      </c>
      <c r="P1291" t="s">
        <v>9345</v>
      </c>
      <c r="Q1291" t="s">
        <v>56</v>
      </c>
      <c r="R1291" s="2">
        <v>45662</v>
      </c>
      <c r="S1291" t="s">
        <v>93</v>
      </c>
      <c r="T1291" t="s">
        <v>94</v>
      </c>
      <c r="U1291" t="s">
        <v>95</v>
      </c>
      <c r="V1291" t="s">
        <v>117</v>
      </c>
      <c r="X1291" t="s">
        <v>3120</v>
      </c>
      <c r="Y1291" t="s">
        <v>3121</v>
      </c>
      <c r="Z1291" t="s">
        <v>3122</v>
      </c>
      <c r="AA1291" t="s">
        <v>3123</v>
      </c>
      <c r="AB1291" t="s">
        <v>9346</v>
      </c>
      <c r="AC1291" t="s">
        <v>9347</v>
      </c>
      <c r="AD1291" t="s">
        <v>3171</v>
      </c>
      <c r="AE1291" t="b">
        <v>1</v>
      </c>
      <c r="AF1291" t="s">
        <v>3172</v>
      </c>
      <c r="AG1291" t="s">
        <v>117</v>
      </c>
      <c r="AI1291" t="s">
        <v>3136</v>
      </c>
      <c r="AJ1291" t="s">
        <v>1265</v>
      </c>
      <c r="AK1291" t="s">
        <v>69</v>
      </c>
      <c r="AL1291" t="s">
        <v>70</v>
      </c>
      <c r="AM1291" t="s">
        <v>9348</v>
      </c>
      <c r="AO1291" t="s">
        <v>356</v>
      </c>
      <c r="AP1291" t="s">
        <v>357</v>
      </c>
      <c r="BC1291" t="s">
        <v>3138</v>
      </c>
    </row>
    <row r="1292" spans="1:55" x14ac:dyDescent="0.2">
      <c r="A1292">
        <v>717772</v>
      </c>
      <c r="B1292" t="s">
        <v>9349</v>
      </c>
      <c r="C1292" t="s">
        <v>9350</v>
      </c>
      <c r="E1292" t="s">
        <v>1124</v>
      </c>
      <c r="F1292" t="s">
        <v>53</v>
      </c>
      <c r="G1292">
        <v>7</v>
      </c>
      <c r="H1292">
        <v>8</v>
      </c>
      <c r="I1292">
        <v>10</v>
      </c>
      <c r="J1292">
        <v>24</v>
      </c>
      <c r="K1292" s="1">
        <v>45783</v>
      </c>
      <c r="L1292" s="1">
        <v>45818</v>
      </c>
      <c r="N1292" t="e">
        <f>VLOOKUP(M1292,Sheet2!$A$3:$B$10,2,FALSE)</f>
        <v>#N/A</v>
      </c>
      <c r="O1292" t="s">
        <v>9351</v>
      </c>
      <c r="P1292" t="s">
        <v>9352</v>
      </c>
      <c r="Q1292" t="s">
        <v>56</v>
      </c>
      <c r="R1292" s="2">
        <v>45840</v>
      </c>
      <c r="S1292" t="s">
        <v>1127</v>
      </c>
      <c r="T1292" t="s">
        <v>1128</v>
      </c>
      <c r="U1292" t="s">
        <v>1129</v>
      </c>
      <c r="V1292" t="s">
        <v>60</v>
      </c>
      <c r="X1292" t="s">
        <v>3749</v>
      </c>
      <c r="Y1292" t="s">
        <v>3750</v>
      </c>
      <c r="Z1292">
        <v>902773000</v>
      </c>
      <c r="AA1292" t="s">
        <v>3751</v>
      </c>
      <c r="AB1292" t="s">
        <v>9353</v>
      </c>
      <c r="AC1292" t="s">
        <v>9354</v>
      </c>
      <c r="AD1292" t="s">
        <v>6972</v>
      </c>
      <c r="AE1292" t="b">
        <v>1</v>
      </c>
      <c r="AF1292" t="s">
        <v>6973</v>
      </c>
      <c r="AG1292" t="s">
        <v>60</v>
      </c>
      <c r="AI1292" t="s">
        <v>9355</v>
      </c>
      <c r="AJ1292" t="s">
        <v>3833</v>
      </c>
      <c r="AK1292" t="s">
        <v>69</v>
      </c>
      <c r="AL1292" t="s">
        <v>70</v>
      </c>
      <c r="AM1292" t="s">
        <v>9356</v>
      </c>
      <c r="BC1292" t="s">
        <v>4356</v>
      </c>
    </row>
    <row r="1293" spans="1:55" x14ac:dyDescent="0.2">
      <c r="A1293">
        <v>717788</v>
      </c>
      <c r="B1293" t="s">
        <v>9357</v>
      </c>
      <c r="C1293" t="s">
        <v>9358</v>
      </c>
      <c r="D1293" t="s">
        <v>6290</v>
      </c>
      <c r="E1293" t="s">
        <v>1124</v>
      </c>
      <c r="F1293" t="s">
        <v>53</v>
      </c>
      <c r="G1293">
        <v>7</v>
      </c>
      <c r="H1293">
        <v>7</v>
      </c>
      <c r="I1293">
        <v>9</v>
      </c>
      <c r="J1293">
        <v>24</v>
      </c>
      <c r="K1293" s="1">
        <v>45792</v>
      </c>
      <c r="L1293" s="1">
        <v>45834</v>
      </c>
      <c r="N1293" t="e">
        <f>VLOOKUP(M1293,Sheet2!$A$3:$B$10,2,FALSE)</f>
        <v>#N/A</v>
      </c>
      <c r="O1293" t="s">
        <v>9359</v>
      </c>
      <c r="P1293" t="s">
        <v>9360</v>
      </c>
      <c r="Q1293" t="s">
        <v>56</v>
      </c>
      <c r="R1293" s="2">
        <v>45840</v>
      </c>
      <c r="S1293" t="s">
        <v>1127</v>
      </c>
      <c r="T1293" t="s">
        <v>1128</v>
      </c>
      <c r="U1293" t="s">
        <v>1129</v>
      </c>
      <c r="V1293" t="s">
        <v>60</v>
      </c>
      <c r="X1293" t="s">
        <v>3749</v>
      </c>
      <c r="Y1293" t="s">
        <v>3750</v>
      </c>
      <c r="Z1293">
        <v>902773000</v>
      </c>
      <c r="AA1293" t="s">
        <v>3751</v>
      </c>
      <c r="AB1293" t="s">
        <v>9353</v>
      </c>
      <c r="AC1293" t="s">
        <v>9361</v>
      </c>
      <c r="AD1293" t="s">
        <v>6972</v>
      </c>
      <c r="AE1293" t="b">
        <v>1</v>
      </c>
      <c r="AF1293" t="s">
        <v>6973</v>
      </c>
      <c r="AG1293" t="s">
        <v>60</v>
      </c>
      <c r="AI1293" t="s">
        <v>9355</v>
      </c>
      <c r="AJ1293" t="s">
        <v>3833</v>
      </c>
      <c r="AK1293" t="s">
        <v>69</v>
      </c>
      <c r="AL1293" t="s">
        <v>70</v>
      </c>
      <c r="AM1293" t="s">
        <v>9362</v>
      </c>
      <c r="BC1293" t="s">
        <v>4356</v>
      </c>
    </row>
    <row r="1294" spans="1:55" x14ac:dyDescent="0.2">
      <c r="A1294">
        <v>717793</v>
      </c>
      <c r="B1294" t="s">
        <v>9363</v>
      </c>
      <c r="C1294" t="s">
        <v>9364</v>
      </c>
      <c r="D1294" t="s">
        <v>9365</v>
      </c>
      <c r="E1294" t="s">
        <v>1124</v>
      </c>
      <c r="F1294" t="s">
        <v>53</v>
      </c>
      <c r="G1294">
        <v>7</v>
      </c>
      <c r="H1294">
        <v>0</v>
      </c>
      <c r="I1294">
        <v>12</v>
      </c>
      <c r="J1294">
        <v>13</v>
      </c>
      <c r="K1294" s="1">
        <v>45743</v>
      </c>
      <c r="L1294" s="1">
        <v>45799</v>
      </c>
      <c r="N1294" t="e">
        <f>VLOOKUP(M1294,Sheet2!$A$3:$B$10,2,FALSE)</f>
        <v>#N/A</v>
      </c>
      <c r="O1294" t="s">
        <v>9366</v>
      </c>
      <c r="P1294" t="s">
        <v>9367</v>
      </c>
      <c r="Q1294" t="s">
        <v>56</v>
      </c>
      <c r="R1294" s="2">
        <v>45840</v>
      </c>
      <c r="S1294" t="s">
        <v>1127</v>
      </c>
      <c r="T1294" t="s">
        <v>1128</v>
      </c>
      <c r="U1294" t="s">
        <v>1129</v>
      </c>
      <c r="V1294" t="s">
        <v>60</v>
      </c>
      <c r="X1294" t="s">
        <v>3749</v>
      </c>
      <c r="Y1294" t="s">
        <v>3750</v>
      </c>
      <c r="Z1294">
        <v>902773000</v>
      </c>
      <c r="AA1294" t="s">
        <v>3751</v>
      </c>
      <c r="AB1294" t="s">
        <v>9368</v>
      </c>
      <c r="AC1294" t="s">
        <v>9369</v>
      </c>
      <c r="AD1294" t="s">
        <v>9370</v>
      </c>
      <c r="AE1294" t="b">
        <v>1</v>
      </c>
      <c r="AF1294" t="s">
        <v>9371</v>
      </c>
      <c r="AG1294" t="s">
        <v>117</v>
      </c>
      <c r="AI1294" t="s">
        <v>9372</v>
      </c>
      <c r="AJ1294" t="s">
        <v>9373</v>
      </c>
      <c r="AK1294" t="s">
        <v>69</v>
      </c>
      <c r="AL1294" t="s">
        <v>70</v>
      </c>
      <c r="AM1294" t="s">
        <v>9374</v>
      </c>
      <c r="BC1294" t="s">
        <v>4356</v>
      </c>
    </row>
    <row r="1295" spans="1:55" x14ac:dyDescent="0.2">
      <c r="A1295">
        <v>717803</v>
      </c>
      <c r="B1295" t="s">
        <v>9375</v>
      </c>
      <c r="C1295" t="s">
        <v>9376</v>
      </c>
      <c r="D1295" t="s">
        <v>9365</v>
      </c>
      <c r="E1295" t="s">
        <v>1124</v>
      </c>
      <c r="F1295" t="s">
        <v>53</v>
      </c>
      <c r="G1295">
        <v>7</v>
      </c>
      <c r="H1295">
        <v>4</v>
      </c>
      <c r="I1295">
        <v>14</v>
      </c>
      <c r="J1295">
        <v>28</v>
      </c>
      <c r="K1295" s="1">
        <v>45803</v>
      </c>
      <c r="L1295" s="1">
        <v>45852</v>
      </c>
      <c r="N1295" t="e">
        <f>VLOOKUP(M1295,Sheet2!$A$3:$B$10,2,FALSE)</f>
        <v>#N/A</v>
      </c>
      <c r="O1295" t="s">
        <v>9377</v>
      </c>
      <c r="P1295" t="s">
        <v>9378</v>
      </c>
      <c r="Q1295" t="s">
        <v>56</v>
      </c>
      <c r="R1295" s="2">
        <v>45840</v>
      </c>
      <c r="S1295" t="s">
        <v>1127</v>
      </c>
      <c r="T1295" t="s">
        <v>1128</v>
      </c>
      <c r="U1295" t="s">
        <v>1129</v>
      </c>
      <c r="V1295" t="s">
        <v>60</v>
      </c>
      <c r="X1295" t="s">
        <v>3749</v>
      </c>
      <c r="Y1295" t="s">
        <v>3750</v>
      </c>
      <c r="Z1295">
        <v>902773000</v>
      </c>
      <c r="AA1295" t="s">
        <v>3751</v>
      </c>
      <c r="AB1295" t="s">
        <v>9379</v>
      </c>
      <c r="AC1295" t="s">
        <v>9380</v>
      </c>
      <c r="AD1295" t="s">
        <v>9381</v>
      </c>
      <c r="AE1295" t="b">
        <v>1</v>
      </c>
      <c r="AF1295" t="s">
        <v>9382</v>
      </c>
      <c r="AG1295" t="s">
        <v>117</v>
      </c>
      <c r="AI1295" t="s">
        <v>9383</v>
      </c>
      <c r="AJ1295" t="s">
        <v>9384</v>
      </c>
      <c r="AK1295" t="s">
        <v>69</v>
      </c>
      <c r="AL1295" t="s">
        <v>70</v>
      </c>
      <c r="AM1295" t="s">
        <v>9385</v>
      </c>
      <c r="BC1295" t="s">
        <v>4356</v>
      </c>
    </row>
    <row r="1296" spans="1:55" x14ac:dyDescent="0.2">
      <c r="A1296">
        <v>717807</v>
      </c>
      <c r="B1296" t="s">
        <v>9386</v>
      </c>
      <c r="C1296" t="s">
        <v>9387</v>
      </c>
      <c r="E1296" t="s">
        <v>52</v>
      </c>
      <c r="F1296" t="s">
        <v>53</v>
      </c>
      <c r="G1296">
        <v>6</v>
      </c>
      <c r="H1296">
        <v>10</v>
      </c>
      <c r="I1296">
        <v>14</v>
      </c>
      <c r="J1296">
        <v>18</v>
      </c>
      <c r="K1296" s="1">
        <v>45775</v>
      </c>
      <c r="L1296" s="1">
        <v>45810</v>
      </c>
      <c r="N1296" t="e">
        <f>VLOOKUP(M1296,Sheet2!$A$3:$B$10,2,FALSE)</f>
        <v>#N/A</v>
      </c>
      <c r="O1296" t="s">
        <v>9388</v>
      </c>
      <c r="P1296" t="s">
        <v>9389</v>
      </c>
      <c r="Q1296" t="s">
        <v>56</v>
      </c>
      <c r="R1296" s="2">
        <v>45873</v>
      </c>
      <c r="S1296" t="s">
        <v>57</v>
      </c>
      <c r="T1296" t="s">
        <v>58</v>
      </c>
      <c r="U1296" t="s">
        <v>59</v>
      </c>
      <c r="V1296" t="s">
        <v>60</v>
      </c>
      <c r="X1296" t="s">
        <v>4330</v>
      </c>
      <c r="Y1296" t="s">
        <v>4331</v>
      </c>
      <c r="AA1296" t="s">
        <v>4332</v>
      </c>
      <c r="AB1296" t="s">
        <v>9390</v>
      </c>
      <c r="AC1296" t="s">
        <v>9391</v>
      </c>
      <c r="AD1296" t="s">
        <v>12236</v>
      </c>
      <c r="AE1296" t="b">
        <v>1</v>
      </c>
      <c r="AF1296" t="s">
        <v>8002</v>
      </c>
      <c r="AG1296" t="s">
        <v>117</v>
      </c>
      <c r="AI1296" t="s">
        <v>9392</v>
      </c>
      <c r="AJ1296" t="s">
        <v>9393</v>
      </c>
      <c r="AK1296" t="s">
        <v>69</v>
      </c>
      <c r="AL1296" t="s">
        <v>70</v>
      </c>
      <c r="AM1296" t="s">
        <v>9394</v>
      </c>
      <c r="BC1296" t="s">
        <v>603</v>
      </c>
    </row>
    <row r="1297" spans="1:55" x14ac:dyDescent="0.2">
      <c r="A1297">
        <v>717829</v>
      </c>
      <c r="B1297" t="s">
        <v>9395</v>
      </c>
      <c r="C1297" t="s">
        <v>9396</v>
      </c>
      <c r="E1297" t="s">
        <v>124</v>
      </c>
      <c r="F1297" t="s">
        <v>53</v>
      </c>
      <c r="G1297">
        <v>6</v>
      </c>
      <c r="H1297">
        <v>5</v>
      </c>
      <c r="I1297">
        <v>12</v>
      </c>
      <c r="J1297">
        <v>18</v>
      </c>
      <c r="K1297" s="1">
        <v>45775</v>
      </c>
      <c r="L1297" s="1">
        <v>45838</v>
      </c>
      <c r="N1297" t="e">
        <f>VLOOKUP(M1297,Sheet2!$A$3:$B$10,2,FALSE)</f>
        <v>#N/A</v>
      </c>
      <c r="O1297" t="s">
        <v>9397</v>
      </c>
      <c r="P1297" t="s">
        <v>9398</v>
      </c>
      <c r="Q1297" t="s">
        <v>56</v>
      </c>
      <c r="R1297" s="2">
        <v>45812</v>
      </c>
      <c r="S1297" t="s">
        <v>127</v>
      </c>
      <c r="T1297" t="s">
        <v>128</v>
      </c>
      <c r="U1297" t="s">
        <v>129</v>
      </c>
      <c r="V1297" t="s">
        <v>60</v>
      </c>
      <c r="X1297" t="s">
        <v>320</v>
      </c>
      <c r="Y1297" t="s">
        <v>321</v>
      </c>
      <c r="AA1297" t="s">
        <v>322</v>
      </c>
      <c r="AB1297" t="s">
        <v>420</v>
      </c>
      <c r="AC1297" t="s">
        <v>9399</v>
      </c>
      <c r="AD1297" t="s">
        <v>12013</v>
      </c>
      <c r="AE1297" t="b">
        <v>1</v>
      </c>
      <c r="AF1297" t="s">
        <v>352</v>
      </c>
      <c r="AG1297" t="s">
        <v>60</v>
      </c>
      <c r="AI1297" t="s">
        <v>422</v>
      </c>
      <c r="AJ1297" t="s">
        <v>423</v>
      </c>
      <c r="AK1297" t="s">
        <v>69</v>
      </c>
      <c r="AL1297" t="s">
        <v>70</v>
      </c>
      <c r="AM1297" t="s">
        <v>9400</v>
      </c>
      <c r="BC1297" t="s">
        <v>406</v>
      </c>
    </row>
    <row r="1298" spans="1:55" x14ac:dyDescent="0.2">
      <c r="A1298">
        <v>717834</v>
      </c>
      <c r="B1298" t="s">
        <v>9401</v>
      </c>
      <c r="C1298" t="s">
        <v>311</v>
      </c>
      <c r="E1298" t="s">
        <v>151</v>
      </c>
      <c r="F1298" t="s">
        <v>53</v>
      </c>
      <c r="G1298">
        <v>6</v>
      </c>
      <c r="H1298">
        <v>3</v>
      </c>
      <c r="I1298">
        <v>18</v>
      </c>
      <c r="J1298">
        <v>100</v>
      </c>
      <c r="K1298" s="1">
        <v>45747</v>
      </c>
      <c r="L1298" s="1">
        <v>45791</v>
      </c>
      <c r="M1298" t="s">
        <v>75</v>
      </c>
      <c r="N1298" t="str">
        <f>VLOOKUP(M1298,Sheet2!$A$3:$B$10,2,FALSE)</f>
        <v>People with a migration background</v>
      </c>
      <c r="O1298" t="s">
        <v>312</v>
      </c>
      <c r="P1298" t="s">
        <v>286</v>
      </c>
      <c r="Q1298" t="s">
        <v>56</v>
      </c>
      <c r="R1298" s="2">
        <v>45751</v>
      </c>
      <c r="S1298">
        <v>902392433</v>
      </c>
      <c r="T1298" t="s">
        <v>154</v>
      </c>
      <c r="U1298" t="s">
        <v>155</v>
      </c>
      <c r="V1298" t="s">
        <v>60</v>
      </c>
      <c r="X1298" t="s">
        <v>156</v>
      </c>
      <c r="Y1298" t="s">
        <v>157</v>
      </c>
      <c r="AA1298" t="s">
        <v>158</v>
      </c>
      <c r="AB1298" t="s">
        <v>9402</v>
      </c>
      <c r="AC1298" t="s">
        <v>224</v>
      </c>
      <c r="AD1298" t="s">
        <v>12009</v>
      </c>
      <c r="AE1298" t="b">
        <v>1</v>
      </c>
      <c r="AF1298" t="s">
        <v>161</v>
      </c>
      <c r="AK1298" t="s">
        <v>69</v>
      </c>
      <c r="AL1298" t="s">
        <v>70</v>
      </c>
      <c r="AM1298" t="s">
        <v>9403</v>
      </c>
      <c r="AN1298" t="s">
        <v>9404</v>
      </c>
      <c r="BC1298" t="s">
        <v>86</v>
      </c>
    </row>
    <row r="1299" spans="1:55" x14ac:dyDescent="0.2">
      <c r="A1299">
        <v>717836</v>
      </c>
      <c r="B1299" t="s">
        <v>9405</v>
      </c>
      <c r="C1299" t="s">
        <v>9406</v>
      </c>
      <c r="E1299" t="s">
        <v>124</v>
      </c>
      <c r="F1299" t="s">
        <v>53</v>
      </c>
      <c r="G1299">
        <v>6</v>
      </c>
      <c r="H1299">
        <v>11</v>
      </c>
      <c r="I1299">
        <v>12</v>
      </c>
      <c r="J1299">
        <v>10</v>
      </c>
      <c r="K1299" s="1">
        <v>45853</v>
      </c>
      <c r="L1299" s="1">
        <v>45881</v>
      </c>
      <c r="N1299" t="e">
        <f>VLOOKUP(M1299,Sheet2!$A$3:$B$10,2,FALSE)</f>
        <v>#N/A</v>
      </c>
      <c r="O1299" t="s">
        <v>9407</v>
      </c>
      <c r="P1299" t="s">
        <v>9408</v>
      </c>
      <c r="Q1299" t="s">
        <v>56</v>
      </c>
      <c r="R1299" s="2">
        <v>45812</v>
      </c>
      <c r="S1299" t="s">
        <v>127</v>
      </c>
      <c r="T1299" t="s">
        <v>128</v>
      </c>
      <c r="U1299" t="s">
        <v>129</v>
      </c>
      <c r="V1299" t="s">
        <v>60</v>
      </c>
      <c r="X1299" t="s">
        <v>320</v>
      </c>
      <c r="Y1299" t="s">
        <v>321</v>
      </c>
      <c r="AA1299" t="s">
        <v>322</v>
      </c>
      <c r="AB1299" t="s">
        <v>9409</v>
      </c>
      <c r="AC1299" t="s">
        <v>9410</v>
      </c>
      <c r="AD1299" t="s">
        <v>12204</v>
      </c>
      <c r="AE1299" t="b">
        <v>1</v>
      </c>
      <c r="AF1299" t="s">
        <v>9411</v>
      </c>
      <c r="AG1299" t="s">
        <v>117</v>
      </c>
      <c r="AI1299" t="s">
        <v>533</v>
      </c>
      <c r="AJ1299" t="s">
        <v>534</v>
      </c>
      <c r="AK1299" t="s">
        <v>69</v>
      </c>
      <c r="AL1299" t="s">
        <v>70</v>
      </c>
      <c r="AM1299" t="s">
        <v>9412</v>
      </c>
      <c r="BC1299" t="s">
        <v>406</v>
      </c>
    </row>
    <row r="1300" spans="1:55" x14ac:dyDescent="0.2">
      <c r="A1300">
        <v>717837</v>
      </c>
      <c r="B1300" t="s">
        <v>9413</v>
      </c>
      <c r="C1300" t="s">
        <v>9414</v>
      </c>
      <c r="E1300" t="s">
        <v>124</v>
      </c>
      <c r="F1300" t="s">
        <v>53</v>
      </c>
      <c r="G1300">
        <v>6</v>
      </c>
      <c r="H1300">
        <v>11</v>
      </c>
      <c r="I1300">
        <v>12</v>
      </c>
      <c r="J1300">
        <v>10</v>
      </c>
      <c r="K1300" s="1">
        <v>45853</v>
      </c>
      <c r="L1300" s="1">
        <v>45881</v>
      </c>
      <c r="N1300" t="e">
        <f>VLOOKUP(M1300,Sheet2!$A$3:$B$10,2,FALSE)</f>
        <v>#N/A</v>
      </c>
      <c r="O1300" t="s">
        <v>9415</v>
      </c>
      <c r="P1300" t="s">
        <v>9416</v>
      </c>
      <c r="Q1300" t="s">
        <v>56</v>
      </c>
      <c r="R1300" s="2">
        <v>45812</v>
      </c>
      <c r="S1300" t="s">
        <v>127</v>
      </c>
      <c r="T1300" t="s">
        <v>128</v>
      </c>
      <c r="U1300" t="s">
        <v>129</v>
      </c>
      <c r="V1300" t="s">
        <v>60</v>
      </c>
      <c r="X1300" t="s">
        <v>320</v>
      </c>
      <c r="Y1300" t="s">
        <v>321</v>
      </c>
      <c r="AA1300" t="s">
        <v>322</v>
      </c>
      <c r="AB1300" t="s">
        <v>9409</v>
      </c>
      <c r="AC1300" t="s">
        <v>9417</v>
      </c>
      <c r="AD1300" t="s">
        <v>12204</v>
      </c>
      <c r="AE1300" t="b">
        <v>1</v>
      </c>
      <c r="AF1300" t="s">
        <v>9411</v>
      </c>
      <c r="AG1300" t="s">
        <v>117</v>
      </c>
      <c r="AI1300" t="s">
        <v>533</v>
      </c>
      <c r="AJ1300" t="s">
        <v>534</v>
      </c>
      <c r="AK1300" t="s">
        <v>69</v>
      </c>
      <c r="AL1300" t="s">
        <v>70</v>
      </c>
      <c r="AM1300" t="s">
        <v>9418</v>
      </c>
      <c r="BC1300" t="s">
        <v>406</v>
      </c>
    </row>
    <row r="1301" spans="1:55" x14ac:dyDescent="0.2">
      <c r="A1301">
        <v>717843</v>
      </c>
      <c r="B1301" t="s">
        <v>9419</v>
      </c>
      <c r="C1301" t="s">
        <v>343</v>
      </c>
      <c r="E1301" t="s">
        <v>151</v>
      </c>
      <c r="F1301" t="s">
        <v>53</v>
      </c>
      <c r="G1301">
        <v>6</v>
      </c>
      <c r="H1301">
        <v>0</v>
      </c>
      <c r="I1301">
        <v>18</v>
      </c>
      <c r="J1301">
        <v>100</v>
      </c>
      <c r="K1301" s="1">
        <v>45747</v>
      </c>
      <c r="L1301" s="1">
        <v>45791</v>
      </c>
      <c r="M1301" t="s">
        <v>75</v>
      </c>
      <c r="N1301" t="str">
        <f>VLOOKUP(M1301,Sheet2!$A$3:$B$10,2,FALSE)</f>
        <v>People with a migration background</v>
      </c>
      <c r="O1301" t="s">
        <v>338</v>
      </c>
      <c r="P1301" t="s">
        <v>286</v>
      </c>
      <c r="Q1301" t="s">
        <v>56</v>
      </c>
      <c r="R1301" s="2">
        <v>45751</v>
      </c>
      <c r="S1301">
        <v>902392433</v>
      </c>
      <c r="T1301" t="s">
        <v>154</v>
      </c>
      <c r="U1301" t="s">
        <v>155</v>
      </c>
      <c r="V1301" t="s">
        <v>60</v>
      </c>
      <c r="X1301" t="s">
        <v>156</v>
      </c>
      <c r="Y1301" t="s">
        <v>157</v>
      </c>
      <c r="AA1301" t="s">
        <v>158</v>
      </c>
      <c r="AB1301" t="s">
        <v>9420</v>
      </c>
      <c r="AC1301" t="s">
        <v>224</v>
      </c>
      <c r="AD1301" t="s">
        <v>12009</v>
      </c>
      <c r="AE1301" t="b">
        <v>1</v>
      </c>
      <c r="AF1301" t="s">
        <v>161</v>
      </c>
      <c r="AK1301" t="s">
        <v>69</v>
      </c>
      <c r="AL1301" t="s">
        <v>70</v>
      </c>
      <c r="AM1301" t="s">
        <v>9421</v>
      </c>
      <c r="AN1301" t="s">
        <v>9422</v>
      </c>
      <c r="BC1301" t="s">
        <v>86</v>
      </c>
    </row>
    <row r="1302" spans="1:55" x14ac:dyDescent="0.2">
      <c r="A1302">
        <v>717846</v>
      </c>
      <c r="B1302" t="s">
        <v>9423</v>
      </c>
      <c r="C1302" t="s">
        <v>311</v>
      </c>
      <c r="E1302" t="s">
        <v>151</v>
      </c>
      <c r="F1302" t="s">
        <v>53</v>
      </c>
      <c r="G1302">
        <v>6</v>
      </c>
      <c r="H1302">
        <v>18</v>
      </c>
      <c r="I1302">
        <v>18</v>
      </c>
      <c r="J1302">
        <v>100</v>
      </c>
      <c r="K1302" s="1">
        <v>45792</v>
      </c>
      <c r="L1302" s="1">
        <v>45824</v>
      </c>
      <c r="M1302" t="s">
        <v>75</v>
      </c>
      <c r="N1302" t="str">
        <f>VLOOKUP(M1302,Sheet2!$A$3:$B$10,2,FALSE)</f>
        <v>People with a migration background</v>
      </c>
      <c r="O1302" t="s">
        <v>312</v>
      </c>
      <c r="P1302" t="s">
        <v>286</v>
      </c>
      <c r="Q1302" t="s">
        <v>56</v>
      </c>
      <c r="R1302" s="2">
        <v>45751</v>
      </c>
      <c r="S1302">
        <v>902392433</v>
      </c>
      <c r="T1302" t="s">
        <v>154</v>
      </c>
      <c r="U1302" t="s">
        <v>155</v>
      </c>
      <c r="V1302" t="s">
        <v>60</v>
      </c>
      <c r="X1302" t="s">
        <v>156</v>
      </c>
      <c r="Y1302" t="s">
        <v>157</v>
      </c>
      <c r="AA1302" t="s">
        <v>158</v>
      </c>
      <c r="AB1302" t="s">
        <v>9420</v>
      </c>
      <c r="AC1302" t="s">
        <v>230</v>
      </c>
      <c r="AD1302" t="s">
        <v>12009</v>
      </c>
      <c r="AE1302" t="b">
        <v>1</v>
      </c>
      <c r="AF1302" t="s">
        <v>161</v>
      </c>
      <c r="AK1302" t="s">
        <v>69</v>
      </c>
      <c r="AL1302" t="s">
        <v>70</v>
      </c>
      <c r="AM1302" t="s">
        <v>9424</v>
      </c>
      <c r="AN1302" t="s">
        <v>9422</v>
      </c>
      <c r="BC1302" t="s">
        <v>86</v>
      </c>
    </row>
    <row r="1303" spans="1:55" x14ac:dyDescent="0.2">
      <c r="A1303">
        <v>717867</v>
      </c>
      <c r="B1303" t="s">
        <v>9425</v>
      </c>
      <c r="C1303" t="s">
        <v>9426</v>
      </c>
      <c r="E1303" t="s">
        <v>52</v>
      </c>
      <c r="F1303" t="s">
        <v>53</v>
      </c>
      <c r="G1303">
        <v>6</v>
      </c>
      <c r="H1303">
        <v>13</v>
      </c>
      <c r="I1303">
        <v>14</v>
      </c>
      <c r="J1303">
        <v>30</v>
      </c>
      <c r="K1303" s="1">
        <v>45776</v>
      </c>
      <c r="L1303" s="1">
        <v>45839</v>
      </c>
      <c r="N1303" t="e">
        <f>VLOOKUP(M1303,Sheet2!$A$3:$B$10,2,FALSE)</f>
        <v>#N/A</v>
      </c>
      <c r="O1303" t="s">
        <v>9427</v>
      </c>
      <c r="P1303" t="s">
        <v>9428</v>
      </c>
      <c r="Q1303" t="s">
        <v>56</v>
      </c>
      <c r="R1303" s="3">
        <v>46113</v>
      </c>
      <c r="S1303" t="s">
        <v>57</v>
      </c>
      <c r="T1303" t="s">
        <v>58</v>
      </c>
      <c r="U1303" t="s">
        <v>59</v>
      </c>
      <c r="V1303" t="s">
        <v>60</v>
      </c>
      <c r="X1303" t="s">
        <v>4330</v>
      </c>
      <c r="Y1303" t="s">
        <v>4331</v>
      </c>
      <c r="AA1303" t="s">
        <v>4332</v>
      </c>
      <c r="AB1303" t="s">
        <v>7443</v>
      </c>
      <c r="AC1303" t="s">
        <v>9429</v>
      </c>
      <c r="AD1303" t="s">
        <v>12092</v>
      </c>
      <c r="AE1303" t="b">
        <v>1</v>
      </c>
      <c r="AF1303" t="s">
        <v>4378</v>
      </c>
      <c r="AG1303" t="s">
        <v>60</v>
      </c>
      <c r="AH1303" t="s">
        <v>96</v>
      </c>
      <c r="AI1303" t="s">
        <v>9430</v>
      </c>
      <c r="AJ1303" t="s">
        <v>9431</v>
      </c>
      <c r="AK1303" t="s">
        <v>69</v>
      </c>
      <c r="AL1303" t="s">
        <v>70</v>
      </c>
      <c r="AM1303" t="s">
        <v>9432</v>
      </c>
    </row>
    <row r="1304" spans="1:55" x14ac:dyDescent="0.2">
      <c r="A1304">
        <v>717874</v>
      </c>
      <c r="B1304" t="s">
        <v>9433</v>
      </c>
      <c r="C1304" t="s">
        <v>9434</v>
      </c>
      <c r="E1304" t="s">
        <v>1124</v>
      </c>
      <c r="F1304" t="s">
        <v>53</v>
      </c>
      <c r="G1304">
        <v>7</v>
      </c>
      <c r="H1304">
        <v>1</v>
      </c>
      <c r="I1304">
        <v>10</v>
      </c>
      <c r="J1304">
        <v>16</v>
      </c>
      <c r="K1304" s="1">
        <v>45752</v>
      </c>
      <c r="L1304" s="1">
        <v>45753</v>
      </c>
      <c r="N1304" t="e">
        <f>VLOOKUP(M1304,Sheet2!$A$3:$B$10,2,FALSE)</f>
        <v>#N/A</v>
      </c>
      <c r="O1304" t="s">
        <v>9435</v>
      </c>
      <c r="P1304" t="s">
        <v>9436</v>
      </c>
      <c r="Q1304" t="s">
        <v>56</v>
      </c>
      <c r="R1304" s="2">
        <v>45659</v>
      </c>
      <c r="S1304" t="s">
        <v>1127</v>
      </c>
      <c r="T1304" t="s">
        <v>1128</v>
      </c>
      <c r="U1304" t="s">
        <v>1129</v>
      </c>
      <c r="V1304" t="s">
        <v>60</v>
      </c>
      <c r="X1304" t="s">
        <v>3749</v>
      </c>
      <c r="Y1304" t="s">
        <v>3750</v>
      </c>
      <c r="Z1304">
        <v>902773000</v>
      </c>
      <c r="AA1304" t="s">
        <v>3751</v>
      </c>
      <c r="AB1304" t="s">
        <v>9437</v>
      </c>
      <c r="AC1304" t="s">
        <v>1291</v>
      </c>
      <c r="AD1304" t="s">
        <v>8587</v>
      </c>
      <c r="AE1304" t="b">
        <v>1</v>
      </c>
      <c r="AF1304" t="s">
        <v>8588</v>
      </c>
      <c r="AG1304" t="s">
        <v>60</v>
      </c>
      <c r="AI1304" t="s">
        <v>9438</v>
      </c>
      <c r="AJ1304" t="s">
        <v>9439</v>
      </c>
      <c r="AK1304" t="s">
        <v>69</v>
      </c>
      <c r="AL1304" t="s">
        <v>70</v>
      </c>
      <c r="AM1304" t="s">
        <v>9440</v>
      </c>
    </row>
    <row r="1305" spans="1:55" x14ac:dyDescent="0.2">
      <c r="A1305">
        <v>717903</v>
      </c>
      <c r="B1305" t="s">
        <v>9441</v>
      </c>
      <c r="C1305" t="s">
        <v>9442</v>
      </c>
      <c r="E1305" t="s">
        <v>1174</v>
      </c>
      <c r="F1305" t="s">
        <v>53</v>
      </c>
      <c r="G1305">
        <v>6</v>
      </c>
      <c r="H1305">
        <v>14</v>
      </c>
      <c r="I1305">
        <v>15</v>
      </c>
      <c r="J1305">
        <v>7</v>
      </c>
      <c r="K1305" s="1">
        <v>45787</v>
      </c>
      <c r="L1305" s="1">
        <v>45787</v>
      </c>
      <c r="N1305" t="e">
        <f>VLOOKUP(M1305,Sheet2!$A$3:$B$10,2,FALSE)</f>
        <v>#N/A</v>
      </c>
      <c r="O1305" t="s">
        <v>9443</v>
      </c>
      <c r="P1305" t="s">
        <v>9444</v>
      </c>
      <c r="Q1305" t="s">
        <v>56</v>
      </c>
      <c r="R1305" s="2">
        <v>45809</v>
      </c>
      <c r="S1305" t="s">
        <v>1177</v>
      </c>
      <c r="T1305" t="s">
        <v>1178</v>
      </c>
      <c r="U1305" t="s">
        <v>1179</v>
      </c>
      <c r="V1305" t="s">
        <v>60</v>
      </c>
      <c r="X1305" t="s">
        <v>5209</v>
      </c>
      <c r="Y1305" t="s">
        <v>5210</v>
      </c>
      <c r="Z1305" t="s">
        <v>5211</v>
      </c>
      <c r="AA1305" t="s">
        <v>5212</v>
      </c>
      <c r="AD1305" s="2">
        <v>45683</v>
      </c>
      <c r="AE1305" t="b">
        <v>1</v>
      </c>
      <c r="AF1305" t="s">
        <v>3614</v>
      </c>
      <c r="AG1305" t="s">
        <v>60</v>
      </c>
      <c r="AI1305" t="s">
        <v>9445</v>
      </c>
      <c r="AJ1305" t="s">
        <v>1287</v>
      </c>
      <c r="AK1305" t="s">
        <v>69</v>
      </c>
      <c r="AL1305" t="s">
        <v>70</v>
      </c>
      <c r="AM1305" t="s">
        <v>9446</v>
      </c>
      <c r="AQ1305" t="s">
        <v>3442</v>
      </c>
      <c r="AR1305" t="s">
        <v>12073</v>
      </c>
      <c r="AS1305" t="s">
        <v>1138</v>
      </c>
      <c r="AT1305" t="s">
        <v>3443</v>
      </c>
      <c r="AU1305" t="s">
        <v>7738</v>
      </c>
      <c r="AV1305" s="4">
        <v>13420244</v>
      </c>
      <c r="AW1305" s="4">
        <v>52533316</v>
      </c>
      <c r="AX1305" t="b">
        <v>1</v>
      </c>
      <c r="AY1305" t="s">
        <v>1141</v>
      </c>
      <c r="AZ1305" s="1">
        <v>45787</v>
      </c>
      <c r="BA1305" s="5">
        <v>0.41666666666666669</v>
      </c>
      <c r="BB1305" s="5">
        <v>0.63541666666666663</v>
      </c>
      <c r="BC1305" t="s">
        <v>3114</v>
      </c>
    </row>
    <row r="1306" spans="1:55" x14ac:dyDescent="0.2">
      <c r="A1306">
        <v>717904</v>
      </c>
      <c r="B1306" t="s">
        <v>9447</v>
      </c>
      <c r="C1306" t="s">
        <v>9448</v>
      </c>
      <c r="E1306" t="s">
        <v>1174</v>
      </c>
      <c r="F1306" t="s">
        <v>2046</v>
      </c>
      <c r="G1306">
        <v>6</v>
      </c>
      <c r="H1306">
        <v>38</v>
      </c>
      <c r="I1306">
        <v>40</v>
      </c>
      <c r="J1306">
        <v>2</v>
      </c>
      <c r="K1306" s="1">
        <v>45791</v>
      </c>
      <c r="L1306" s="1">
        <v>45791</v>
      </c>
      <c r="N1306" t="e">
        <f>VLOOKUP(M1306,Sheet2!$A$3:$B$10,2,FALSE)</f>
        <v>#N/A</v>
      </c>
      <c r="O1306" t="s">
        <v>9443</v>
      </c>
      <c r="P1306" t="s">
        <v>9449</v>
      </c>
      <c r="Q1306" t="s">
        <v>56</v>
      </c>
      <c r="R1306" s="2">
        <v>45809</v>
      </c>
      <c r="S1306" t="s">
        <v>1177</v>
      </c>
      <c r="T1306" t="s">
        <v>1178</v>
      </c>
      <c r="U1306" t="s">
        <v>1179</v>
      </c>
      <c r="V1306" t="s">
        <v>60</v>
      </c>
      <c r="X1306" t="s">
        <v>5209</v>
      </c>
      <c r="Y1306" t="s">
        <v>5210</v>
      </c>
      <c r="Z1306" t="s">
        <v>5211</v>
      </c>
      <c r="AA1306" t="s">
        <v>5212</v>
      </c>
      <c r="AD1306" t="s">
        <v>12028</v>
      </c>
      <c r="AE1306" t="b">
        <v>0</v>
      </c>
      <c r="AG1306" t="s">
        <v>60</v>
      </c>
      <c r="AI1306" t="s">
        <v>9450</v>
      </c>
      <c r="AJ1306" t="s">
        <v>3927</v>
      </c>
      <c r="AK1306" t="s">
        <v>69</v>
      </c>
      <c r="AL1306" t="s">
        <v>70</v>
      </c>
      <c r="AM1306" t="s">
        <v>9451</v>
      </c>
      <c r="AQ1306" t="s">
        <v>9452</v>
      </c>
      <c r="AR1306" t="s">
        <v>12077</v>
      </c>
      <c r="AS1306" t="s">
        <v>1138</v>
      </c>
      <c r="AT1306" t="s">
        <v>9453</v>
      </c>
      <c r="AU1306" t="s">
        <v>9454</v>
      </c>
      <c r="AV1306" s="4">
        <v>13409617</v>
      </c>
      <c r="AW1306" s="4">
        <v>52567295</v>
      </c>
      <c r="AX1306" t="b">
        <v>0</v>
      </c>
      <c r="AY1306" t="s">
        <v>2054</v>
      </c>
      <c r="AZ1306" s="1">
        <v>45791</v>
      </c>
      <c r="BA1306" s="5">
        <v>0.75</v>
      </c>
      <c r="BB1306" s="5">
        <v>0.8125</v>
      </c>
      <c r="BC1306" t="s">
        <v>3114</v>
      </c>
    </row>
    <row r="1307" spans="1:55" x14ac:dyDescent="0.2">
      <c r="A1307">
        <v>717905</v>
      </c>
      <c r="B1307" t="s">
        <v>9455</v>
      </c>
      <c r="C1307" t="s">
        <v>9456</v>
      </c>
      <c r="E1307" t="s">
        <v>1174</v>
      </c>
      <c r="F1307" t="s">
        <v>2046</v>
      </c>
      <c r="G1307">
        <v>6</v>
      </c>
      <c r="H1307">
        <v>38</v>
      </c>
      <c r="I1307">
        <v>40</v>
      </c>
      <c r="J1307">
        <v>2</v>
      </c>
      <c r="K1307" s="1">
        <v>45756</v>
      </c>
      <c r="L1307" s="1">
        <v>45756</v>
      </c>
      <c r="N1307" t="e">
        <f>VLOOKUP(M1307,Sheet2!$A$3:$B$10,2,FALSE)</f>
        <v>#N/A</v>
      </c>
      <c r="O1307" t="s">
        <v>9443</v>
      </c>
      <c r="P1307" t="s">
        <v>9457</v>
      </c>
      <c r="Q1307" t="s">
        <v>56</v>
      </c>
      <c r="R1307" s="2">
        <v>45809</v>
      </c>
      <c r="S1307" t="s">
        <v>1177</v>
      </c>
      <c r="T1307" t="s">
        <v>1178</v>
      </c>
      <c r="U1307" t="s">
        <v>1179</v>
      </c>
      <c r="V1307" t="s">
        <v>60</v>
      </c>
      <c r="X1307" t="s">
        <v>5209</v>
      </c>
      <c r="Y1307" t="s">
        <v>5210</v>
      </c>
      <c r="Z1307" t="s">
        <v>5211</v>
      </c>
      <c r="AA1307" t="s">
        <v>5212</v>
      </c>
      <c r="AD1307" t="s">
        <v>12028</v>
      </c>
      <c r="AE1307" t="b">
        <v>0</v>
      </c>
      <c r="AG1307" t="s">
        <v>60</v>
      </c>
      <c r="AI1307" t="s">
        <v>9450</v>
      </c>
      <c r="AJ1307" t="s">
        <v>3927</v>
      </c>
      <c r="AK1307" t="s">
        <v>69</v>
      </c>
      <c r="AL1307" t="s">
        <v>70</v>
      </c>
      <c r="AM1307" t="s">
        <v>9458</v>
      </c>
      <c r="AQ1307" t="s">
        <v>9452</v>
      </c>
      <c r="AR1307" t="s">
        <v>12077</v>
      </c>
      <c r="AS1307" t="s">
        <v>1138</v>
      </c>
      <c r="AT1307" t="s">
        <v>9453</v>
      </c>
      <c r="AU1307" t="s">
        <v>9454</v>
      </c>
      <c r="AV1307" s="4">
        <v>13409617</v>
      </c>
      <c r="AW1307" s="4">
        <v>52567295</v>
      </c>
      <c r="AX1307" t="b">
        <v>0</v>
      </c>
      <c r="AY1307" t="s">
        <v>2054</v>
      </c>
      <c r="AZ1307" s="1">
        <v>45756</v>
      </c>
      <c r="BA1307" s="5">
        <v>0.75</v>
      </c>
      <c r="BB1307" s="5">
        <v>0.8125</v>
      </c>
      <c r="BC1307" t="s">
        <v>3114</v>
      </c>
    </row>
    <row r="1308" spans="1:55" x14ac:dyDescent="0.2">
      <c r="A1308">
        <v>717908</v>
      </c>
      <c r="B1308" t="s">
        <v>9459</v>
      </c>
      <c r="C1308" t="s">
        <v>9460</v>
      </c>
      <c r="E1308" t="s">
        <v>1174</v>
      </c>
      <c r="F1308" t="s">
        <v>2046</v>
      </c>
      <c r="G1308">
        <v>6</v>
      </c>
      <c r="H1308">
        <v>39</v>
      </c>
      <c r="I1308">
        <v>40</v>
      </c>
      <c r="J1308">
        <v>2</v>
      </c>
      <c r="K1308" s="1">
        <v>45819</v>
      </c>
      <c r="L1308" s="1">
        <v>45819</v>
      </c>
      <c r="N1308" t="e">
        <f>VLOOKUP(M1308,Sheet2!$A$3:$B$10,2,FALSE)</f>
        <v>#N/A</v>
      </c>
      <c r="O1308" t="s">
        <v>9443</v>
      </c>
      <c r="P1308" t="s">
        <v>9461</v>
      </c>
      <c r="Q1308" t="s">
        <v>56</v>
      </c>
      <c r="R1308" s="2">
        <v>45809</v>
      </c>
      <c r="S1308" t="s">
        <v>1177</v>
      </c>
      <c r="T1308" t="s">
        <v>1178</v>
      </c>
      <c r="U1308" t="s">
        <v>1179</v>
      </c>
      <c r="V1308" t="s">
        <v>60</v>
      </c>
      <c r="X1308" t="s">
        <v>5209</v>
      </c>
      <c r="Y1308" t="s">
        <v>5210</v>
      </c>
      <c r="Z1308" t="s">
        <v>5211</v>
      </c>
      <c r="AA1308" t="s">
        <v>5212</v>
      </c>
      <c r="AD1308" t="s">
        <v>12028</v>
      </c>
      <c r="AE1308" t="b">
        <v>0</v>
      </c>
      <c r="AG1308" t="s">
        <v>60</v>
      </c>
      <c r="AI1308" t="s">
        <v>9450</v>
      </c>
      <c r="AJ1308" t="s">
        <v>3927</v>
      </c>
      <c r="AK1308" t="s">
        <v>69</v>
      </c>
      <c r="AL1308" t="s">
        <v>70</v>
      </c>
      <c r="AM1308" t="s">
        <v>9462</v>
      </c>
      <c r="AQ1308" t="s">
        <v>9452</v>
      </c>
      <c r="AR1308" t="s">
        <v>12077</v>
      </c>
      <c r="AS1308" t="s">
        <v>1138</v>
      </c>
      <c r="AT1308" t="s">
        <v>9453</v>
      </c>
      <c r="AU1308" t="s">
        <v>9454</v>
      </c>
      <c r="AV1308" s="4">
        <v>13409617</v>
      </c>
      <c r="AW1308" s="4">
        <v>52567295</v>
      </c>
      <c r="AX1308" t="b">
        <v>0</v>
      </c>
      <c r="AY1308" t="s">
        <v>2054</v>
      </c>
      <c r="AZ1308" s="1">
        <v>45819</v>
      </c>
      <c r="BA1308" s="5">
        <v>0.75</v>
      </c>
      <c r="BB1308" s="5">
        <v>0.8125</v>
      </c>
      <c r="BC1308" t="s">
        <v>3114</v>
      </c>
    </row>
    <row r="1309" spans="1:55" x14ac:dyDescent="0.2">
      <c r="A1309">
        <v>717947</v>
      </c>
      <c r="B1309" t="s">
        <v>9463</v>
      </c>
      <c r="C1309" t="s">
        <v>9464</v>
      </c>
      <c r="E1309" t="s">
        <v>1174</v>
      </c>
      <c r="F1309" t="s">
        <v>53</v>
      </c>
      <c r="G1309">
        <v>6</v>
      </c>
      <c r="H1309">
        <v>13</v>
      </c>
      <c r="I1309">
        <v>15</v>
      </c>
      <c r="J1309">
        <v>14</v>
      </c>
      <c r="K1309" s="1">
        <v>45822</v>
      </c>
      <c r="L1309" s="1">
        <v>45823</v>
      </c>
      <c r="N1309" t="e">
        <f>VLOOKUP(M1309,Sheet2!$A$3:$B$10,2,FALSE)</f>
        <v>#N/A</v>
      </c>
      <c r="O1309" t="s">
        <v>9465</v>
      </c>
      <c r="P1309" t="s">
        <v>9466</v>
      </c>
      <c r="Q1309" t="s">
        <v>56</v>
      </c>
      <c r="R1309" s="2">
        <v>45809</v>
      </c>
      <c r="S1309" t="s">
        <v>1177</v>
      </c>
      <c r="T1309" t="s">
        <v>1178</v>
      </c>
      <c r="U1309" t="s">
        <v>1179</v>
      </c>
      <c r="V1309" t="s">
        <v>60</v>
      </c>
      <c r="X1309" t="s">
        <v>5209</v>
      </c>
      <c r="Y1309" t="s">
        <v>5210</v>
      </c>
      <c r="Z1309" t="s">
        <v>5211</v>
      </c>
      <c r="AA1309" t="s">
        <v>5212</v>
      </c>
      <c r="AB1309" t="s">
        <v>9467</v>
      </c>
      <c r="AC1309" t="s">
        <v>9468</v>
      </c>
      <c r="AD1309" t="s">
        <v>12075</v>
      </c>
      <c r="AE1309" t="b">
        <v>1</v>
      </c>
      <c r="AF1309" t="s">
        <v>3600</v>
      </c>
      <c r="AG1309" t="s">
        <v>60</v>
      </c>
      <c r="AI1309" t="s">
        <v>4111</v>
      </c>
      <c r="AJ1309" t="s">
        <v>9469</v>
      </c>
      <c r="AK1309" t="s">
        <v>69</v>
      </c>
      <c r="AL1309" t="s">
        <v>70</v>
      </c>
      <c r="AM1309" t="s">
        <v>9470</v>
      </c>
      <c r="BC1309" t="s">
        <v>3114</v>
      </c>
    </row>
    <row r="1310" spans="1:55" x14ac:dyDescent="0.2">
      <c r="A1310">
        <v>717948</v>
      </c>
      <c r="B1310" t="s">
        <v>9471</v>
      </c>
      <c r="C1310" t="s">
        <v>9472</v>
      </c>
      <c r="E1310" t="s">
        <v>1174</v>
      </c>
      <c r="F1310" t="s">
        <v>53</v>
      </c>
      <c r="G1310">
        <v>6</v>
      </c>
      <c r="H1310">
        <v>11</v>
      </c>
      <c r="I1310">
        <v>12</v>
      </c>
      <c r="J1310">
        <v>16</v>
      </c>
      <c r="K1310" s="1">
        <v>45787</v>
      </c>
      <c r="L1310" s="1">
        <v>45788</v>
      </c>
      <c r="N1310" t="e">
        <f>VLOOKUP(M1310,Sheet2!$A$3:$B$10,2,FALSE)</f>
        <v>#N/A</v>
      </c>
      <c r="O1310" t="s">
        <v>9473</v>
      </c>
      <c r="P1310" t="s">
        <v>9474</v>
      </c>
      <c r="Q1310" t="s">
        <v>56</v>
      </c>
      <c r="R1310" s="2">
        <v>45809</v>
      </c>
      <c r="S1310" t="s">
        <v>1177</v>
      </c>
      <c r="T1310" t="s">
        <v>1178</v>
      </c>
      <c r="U1310" t="s">
        <v>1179</v>
      </c>
      <c r="V1310" t="s">
        <v>60</v>
      </c>
      <c r="X1310" t="s">
        <v>5209</v>
      </c>
      <c r="Y1310" t="s">
        <v>5210</v>
      </c>
      <c r="Z1310" t="s">
        <v>5211</v>
      </c>
      <c r="AA1310" t="s">
        <v>5212</v>
      </c>
      <c r="AB1310" t="s">
        <v>5231</v>
      </c>
      <c r="AC1310" t="s">
        <v>2136</v>
      </c>
      <c r="AD1310" t="s">
        <v>12031</v>
      </c>
      <c r="AE1310" t="b">
        <v>1</v>
      </c>
      <c r="AF1310" t="s">
        <v>2205</v>
      </c>
      <c r="AG1310" t="s">
        <v>117</v>
      </c>
      <c r="AI1310" t="s">
        <v>9475</v>
      </c>
      <c r="AJ1310" t="s">
        <v>9476</v>
      </c>
      <c r="AK1310" t="s">
        <v>69</v>
      </c>
      <c r="AL1310" t="s">
        <v>70</v>
      </c>
      <c r="AM1310" t="s">
        <v>9477</v>
      </c>
      <c r="AO1310" t="s">
        <v>356</v>
      </c>
      <c r="AP1310" t="s">
        <v>357</v>
      </c>
      <c r="BC1310" t="s">
        <v>3114</v>
      </c>
    </row>
    <row r="1311" spans="1:55" x14ac:dyDescent="0.2">
      <c r="A1311">
        <v>717960</v>
      </c>
      <c r="B1311" t="s">
        <v>9478</v>
      </c>
      <c r="C1311" t="s">
        <v>9479</v>
      </c>
      <c r="D1311" t="s">
        <v>9480</v>
      </c>
      <c r="E1311" t="s">
        <v>1174</v>
      </c>
      <c r="F1311" t="s">
        <v>53</v>
      </c>
      <c r="G1311">
        <v>6</v>
      </c>
      <c r="H1311">
        <v>11</v>
      </c>
      <c r="I1311">
        <v>12</v>
      </c>
      <c r="J1311">
        <v>8</v>
      </c>
      <c r="K1311" s="1">
        <v>45752</v>
      </c>
      <c r="L1311" s="1">
        <v>45752</v>
      </c>
      <c r="N1311" t="e">
        <f>VLOOKUP(M1311,Sheet2!$A$3:$B$10,2,FALSE)</f>
        <v>#N/A</v>
      </c>
      <c r="O1311" t="s">
        <v>9481</v>
      </c>
      <c r="P1311" t="s">
        <v>9482</v>
      </c>
      <c r="Q1311" t="s">
        <v>56</v>
      </c>
      <c r="R1311" s="2">
        <v>45813</v>
      </c>
      <c r="S1311" t="s">
        <v>1177</v>
      </c>
      <c r="T1311" t="s">
        <v>1178</v>
      </c>
      <c r="U1311" t="s">
        <v>1179</v>
      </c>
      <c r="V1311" t="s">
        <v>60</v>
      </c>
      <c r="X1311" t="s">
        <v>5209</v>
      </c>
      <c r="Y1311" t="s">
        <v>5210</v>
      </c>
      <c r="Z1311" t="s">
        <v>5211</v>
      </c>
      <c r="AA1311" t="s">
        <v>5212</v>
      </c>
      <c r="AD1311" s="2">
        <v>45776</v>
      </c>
      <c r="AE1311" t="b">
        <v>1</v>
      </c>
      <c r="AF1311" t="s">
        <v>66</v>
      </c>
      <c r="AG1311" t="s">
        <v>60</v>
      </c>
      <c r="AI1311" t="s">
        <v>9483</v>
      </c>
      <c r="AJ1311" t="s">
        <v>2614</v>
      </c>
      <c r="AK1311" t="s">
        <v>69</v>
      </c>
      <c r="AL1311" t="s">
        <v>70</v>
      </c>
      <c r="AM1311" t="s">
        <v>9484</v>
      </c>
      <c r="AQ1311" t="s">
        <v>4044</v>
      </c>
      <c r="AR1311" t="s">
        <v>12077</v>
      </c>
      <c r="AS1311" t="s">
        <v>1138</v>
      </c>
      <c r="AT1311" t="s">
        <v>4045</v>
      </c>
      <c r="AU1311" t="s">
        <v>9485</v>
      </c>
      <c r="AV1311" s="4">
        <v>13409768</v>
      </c>
      <c r="AW1311" s="4">
        <v>5256892</v>
      </c>
      <c r="AX1311" t="b">
        <v>0</v>
      </c>
      <c r="AY1311" t="s">
        <v>1141</v>
      </c>
      <c r="AZ1311" s="1">
        <v>45752</v>
      </c>
      <c r="BA1311" s="5">
        <v>0.375</v>
      </c>
      <c r="BB1311" s="5">
        <v>0.66666666666666663</v>
      </c>
      <c r="BC1311" t="s">
        <v>4990</v>
      </c>
    </row>
    <row r="1312" spans="1:55" x14ac:dyDescent="0.2">
      <c r="A1312">
        <v>717974</v>
      </c>
      <c r="B1312" t="s">
        <v>9486</v>
      </c>
      <c r="C1312" t="s">
        <v>9487</v>
      </c>
      <c r="D1312" t="s">
        <v>9488</v>
      </c>
      <c r="E1312" t="s">
        <v>1124</v>
      </c>
      <c r="F1312" t="s">
        <v>53</v>
      </c>
      <c r="G1312">
        <v>7</v>
      </c>
      <c r="H1312">
        <v>6</v>
      </c>
      <c r="I1312">
        <v>14</v>
      </c>
      <c r="J1312">
        <v>12</v>
      </c>
      <c r="K1312" s="1">
        <v>45800</v>
      </c>
      <c r="L1312" s="1">
        <v>45801</v>
      </c>
      <c r="N1312" t="e">
        <f>VLOOKUP(M1312,Sheet2!$A$3:$B$10,2,FALSE)</f>
        <v>#N/A</v>
      </c>
      <c r="O1312" t="s">
        <v>9489</v>
      </c>
      <c r="P1312" t="s">
        <v>9490</v>
      </c>
      <c r="Q1312" t="s">
        <v>56</v>
      </c>
      <c r="R1312" s="2">
        <v>45840</v>
      </c>
      <c r="S1312" t="s">
        <v>1127</v>
      </c>
      <c r="T1312" t="s">
        <v>1128</v>
      </c>
      <c r="U1312" t="s">
        <v>1129</v>
      </c>
      <c r="V1312" t="s">
        <v>60</v>
      </c>
      <c r="X1312" t="s">
        <v>3749</v>
      </c>
      <c r="Y1312" t="s">
        <v>3750</v>
      </c>
      <c r="Z1312">
        <v>902773000</v>
      </c>
      <c r="AA1312" t="s">
        <v>3751</v>
      </c>
      <c r="AB1312" t="s">
        <v>9491</v>
      </c>
      <c r="AC1312" t="s">
        <v>9492</v>
      </c>
      <c r="AD1312" t="s">
        <v>9493</v>
      </c>
      <c r="AE1312" t="b">
        <v>1</v>
      </c>
      <c r="AF1312" t="s">
        <v>9494</v>
      </c>
      <c r="AG1312" t="s">
        <v>60</v>
      </c>
      <c r="AI1312" t="s">
        <v>9495</v>
      </c>
      <c r="AJ1312" t="s">
        <v>4118</v>
      </c>
      <c r="AK1312" t="s">
        <v>69</v>
      </c>
      <c r="AL1312" t="s">
        <v>70</v>
      </c>
      <c r="AM1312" t="s">
        <v>9496</v>
      </c>
      <c r="BC1312" t="s">
        <v>4356</v>
      </c>
    </row>
    <row r="1313" spans="1:55" x14ac:dyDescent="0.2">
      <c r="A1313">
        <v>717989</v>
      </c>
      <c r="B1313" t="s">
        <v>9497</v>
      </c>
      <c r="C1313" t="s">
        <v>9498</v>
      </c>
      <c r="E1313" t="s">
        <v>1174</v>
      </c>
      <c r="F1313" t="s">
        <v>53</v>
      </c>
      <c r="G1313">
        <v>6</v>
      </c>
      <c r="H1313">
        <v>12</v>
      </c>
      <c r="I1313">
        <v>15</v>
      </c>
      <c r="J1313">
        <v>3</v>
      </c>
      <c r="K1313" s="1">
        <v>45797</v>
      </c>
      <c r="L1313" s="1">
        <v>45797</v>
      </c>
      <c r="N1313" t="e">
        <f>VLOOKUP(M1313,Sheet2!$A$3:$B$10,2,FALSE)</f>
        <v>#N/A</v>
      </c>
      <c r="O1313" t="s">
        <v>9499</v>
      </c>
      <c r="P1313" t="s">
        <v>9500</v>
      </c>
      <c r="Q1313" t="s">
        <v>56</v>
      </c>
      <c r="R1313" s="2">
        <v>45809</v>
      </c>
      <c r="S1313" t="s">
        <v>1177</v>
      </c>
      <c r="T1313" t="s">
        <v>1178</v>
      </c>
      <c r="U1313" t="s">
        <v>1179</v>
      </c>
      <c r="V1313" t="s">
        <v>60</v>
      </c>
      <c r="X1313" t="s">
        <v>5209</v>
      </c>
      <c r="Y1313" t="s">
        <v>5210</v>
      </c>
      <c r="Z1313" t="s">
        <v>5211</v>
      </c>
      <c r="AA1313" t="s">
        <v>5212</v>
      </c>
      <c r="AD1313" t="s">
        <v>12028</v>
      </c>
      <c r="AE1313" t="b">
        <v>0</v>
      </c>
      <c r="AG1313" t="s">
        <v>60</v>
      </c>
      <c r="AI1313" t="s">
        <v>9501</v>
      </c>
      <c r="AJ1313" t="s">
        <v>9502</v>
      </c>
      <c r="AK1313" t="s">
        <v>69</v>
      </c>
      <c r="AL1313" t="s">
        <v>70</v>
      </c>
      <c r="AM1313" t="s">
        <v>9503</v>
      </c>
      <c r="AQ1313" t="s">
        <v>4044</v>
      </c>
      <c r="AR1313" t="s">
        <v>12077</v>
      </c>
      <c r="AS1313" t="s">
        <v>1138</v>
      </c>
      <c r="AT1313" t="s">
        <v>4045</v>
      </c>
      <c r="AU1313" t="s">
        <v>9504</v>
      </c>
      <c r="AV1313" s="4">
        <v>13409768</v>
      </c>
      <c r="AW1313" s="4">
        <v>5256892</v>
      </c>
      <c r="AX1313" t="b">
        <v>0</v>
      </c>
      <c r="AY1313" t="s">
        <v>2636</v>
      </c>
      <c r="AZ1313" s="1">
        <v>45797</v>
      </c>
      <c r="BA1313" s="5">
        <v>0.75</v>
      </c>
      <c r="BB1313" s="5">
        <v>0.84375</v>
      </c>
      <c r="BC1313" t="s">
        <v>3114</v>
      </c>
    </row>
    <row r="1314" spans="1:55" x14ac:dyDescent="0.2">
      <c r="A1314">
        <v>717990</v>
      </c>
      <c r="B1314" t="s">
        <v>9505</v>
      </c>
      <c r="C1314" t="s">
        <v>9506</v>
      </c>
      <c r="D1314" t="s">
        <v>5206</v>
      </c>
      <c r="E1314" t="s">
        <v>1174</v>
      </c>
      <c r="F1314" t="s">
        <v>1224</v>
      </c>
      <c r="G1314">
        <v>6</v>
      </c>
      <c r="H1314">
        <v>13</v>
      </c>
      <c r="I1314">
        <v>16</v>
      </c>
      <c r="J1314">
        <v>8</v>
      </c>
      <c r="K1314" s="1">
        <v>45758</v>
      </c>
      <c r="L1314" s="1">
        <v>45758</v>
      </c>
      <c r="N1314" t="e">
        <f>VLOOKUP(M1314,Sheet2!$A$3:$B$10,2,FALSE)</f>
        <v>#N/A</v>
      </c>
      <c r="O1314" t="s">
        <v>9507</v>
      </c>
      <c r="P1314" t="s">
        <v>9508</v>
      </c>
      <c r="Q1314" t="s">
        <v>56</v>
      </c>
      <c r="R1314" t="s">
        <v>12137</v>
      </c>
      <c r="S1314" t="s">
        <v>1177</v>
      </c>
      <c r="T1314" t="s">
        <v>1178</v>
      </c>
      <c r="U1314" t="s">
        <v>1179</v>
      </c>
      <c r="V1314" t="s">
        <v>60</v>
      </c>
      <c r="X1314" t="s">
        <v>5209</v>
      </c>
      <c r="Y1314" t="s">
        <v>5210</v>
      </c>
      <c r="Z1314" t="s">
        <v>5211</v>
      </c>
      <c r="AA1314" t="s">
        <v>5212</v>
      </c>
      <c r="AD1314" s="2">
        <v>45776</v>
      </c>
      <c r="AE1314" t="b">
        <v>1</v>
      </c>
      <c r="AF1314" t="s">
        <v>66</v>
      </c>
      <c r="AG1314" t="s">
        <v>60</v>
      </c>
      <c r="AI1314" t="s">
        <v>9501</v>
      </c>
      <c r="AJ1314" t="s">
        <v>9502</v>
      </c>
      <c r="AK1314" t="s">
        <v>69</v>
      </c>
      <c r="AL1314" t="s">
        <v>70</v>
      </c>
      <c r="AM1314" t="s">
        <v>9509</v>
      </c>
      <c r="AQ1314" t="s">
        <v>4044</v>
      </c>
      <c r="AR1314" t="s">
        <v>12077</v>
      </c>
      <c r="AS1314" t="s">
        <v>1138</v>
      </c>
      <c r="AT1314" t="s">
        <v>4045</v>
      </c>
      <c r="AU1314" t="s">
        <v>9485</v>
      </c>
      <c r="AV1314" s="4">
        <v>13409768</v>
      </c>
      <c r="AW1314" s="4">
        <v>5256892</v>
      </c>
      <c r="AX1314" t="b">
        <v>0</v>
      </c>
      <c r="AY1314" t="s">
        <v>2175</v>
      </c>
      <c r="AZ1314" s="1">
        <v>45758</v>
      </c>
      <c r="BA1314" s="5">
        <v>0.375</v>
      </c>
      <c r="BB1314" s="5">
        <v>0.66666666666666663</v>
      </c>
    </row>
    <row r="1315" spans="1:55" x14ac:dyDescent="0.2">
      <c r="A1315">
        <v>718003</v>
      </c>
      <c r="B1315" t="s">
        <v>9510</v>
      </c>
      <c r="C1315" t="s">
        <v>9511</v>
      </c>
      <c r="E1315" t="s">
        <v>124</v>
      </c>
      <c r="F1315" t="s">
        <v>53</v>
      </c>
      <c r="G1315">
        <v>6</v>
      </c>
      <c r="H1315">
        <v>0</v>
      </c>
      <c r="I1315">
        <v>12</v>
      </c>
      <c r="J1315">
        <v>18</v>
      </c>
      <c r="K1315" s="1">
        <v>45776</v>
      </c>
      <c r="L1315" s="1">
        <v>45839</v>
      </c>
      <c r="N1315" t="e">
        <f>VLOOKUP(M1315,Sheet2!$A$3:$B$10,2,FALSE)</f>
        <v>#N/A</v>
      </c>
      <c r="O1315" t="s">
        <v>9512</v>
      </c>
      <c r="P1315" t="s">
        <v>9513</v>
      </c>
      <c r="Q1315" t="s">
        <v>56</v>
      </c>
      <c r="R1315" s="2">
        <v>45812</v>
      </c>
      <c r="S1315" t="s">
        <v>127</v>
      </c>
      <c r="T1315" t="s">
        <v>128</v>
      </c>
      <c r="U1315" t="s">
        <v>129</v>
      </c>
      <c r="V1315" t="s">
        <v>60</v>
      </c>
      <c r="X1315" t="s">
        <v>320</v>
      </c>
      <c r="Y1315" t="s">
        <v>321</v>
      </c>
      <c r="AA1315" t="s">
        <v>322</v>
      </c>
      <c r="AB1315" t="s">
        <v>401</v>
      </c>
      <c r="AC1315" t="s">
        <v>532</v>
      </c>
      <c r="AD1315" t="s">
        <v>12013</v>
      </c>
      <c r="AE1315" t="b">
        <v>1</v>
      </c>
      <c r="AF1315" t="s">
        <v>352</v>
      </c>
      <c r="AG1315" t="s">
        <v>60</v>
      </c>
      <c r="AI1315" t="s">
        <v>442</v>
      </c>
      <c r="AJ1315" t="s">
        <v>443</v>
      </c>
      <c r="AK1315" t="s">
        <v>69</v>
      </c>
      <c r="AL1315" t="s">
        <v>70</v>
      </c>
      <c r="AM1315" t="s">
        <v>9514</v>
      </c>
      <c r="BC1315" t="s">
        <v>406</v>
      </c>
    </row>
    <row r="1316" spans="1:55" x14ac:dyDescent="0.2">
      <c r="A1316">
        <v>718005</v>
      </c>
      <c r="B1316" t="s">
        <v>9515</v>
      </c>
      <c r="C1316" t="s">
        <v>9516</v>
      </c>
      <c r="E1316" t="s">
        <v>124</v>
      </c>
      <c r="F1316" t="s">
        <v>53</v>
      </c>
      <c r="G1316">
        <v>6</v>
      </c>
      <c r="H1316">
        <v>11</v>
      </c>
      <c r="I1316">
        <v>12</v>
      </c>
      <c r="J1316">
        <v>10</v>
      </c>
      <c r="K1316" s="1">
        <v>45853</v>
      </c>
      <c r="L1316" s="1">
        <v>45881</v>
      </c>
      <c r="N1316" t="e">
        <f>VLOOKUP(M1316,Sheet2!$A$3:$B$10,2,FALSE)</f>
        <v>#N/A</v>
      </c>
      <c r="O1316" t="s">
        <v>9517</v>
      </c>
      <c r="P1316" t="s">
        <v>9518</v>
      </c>
      <c r="Q1316" t="s">
        <v>56</v>
      </c>
      <c r="R1316" s="2">
        <v>45812</v>
      </c>
      <c r="S1316" t="s">
        <v>127</v>
      </c>
      <c r="T1316" t="s">
        <v>128</v>
      </c>
      <c r="U1316" t="s">
        <v>129</v>
      </c>
      <c r="V1316" t="s">
        <v>60</v>
      </c>
      <c r="X1316" t="s">
        <v>320</v>
      </c>
      <c r="Y1316" t="s">
        <v>321</v>
      </c>
      <c r="AA1316" t="s">
        <v>322</v>
      </c>
      <c r="AB1316" t="s">
        <v>893</v>
      </c>
      <c r="AC1316" t="s">
        <v>9519</v>
      </c>
      <c r="AD1316" t="s">
        <v>12204</v>
      </c>
      <c r="AE1316" t="b">
        <v>1</v>
      </c>
      <c r="AF1316" t="s">
        <v>9411</v>
      </c>
      <c r="AG1316" t="s">
        <v>60</v>
      </c>
      <c r="AI1316" t="s">
        <v>442</v>
      </c>
      <c r="AJ1316" t="s">
        <v>443</v>
      </c>
      <c r="AK1316" t="s">
        <v>69</v>
      </c>
      <c r="AL1316" t="s">
        <v>70</v>
      </c>
      <c r="AM1316" t="s">
        <v>9520</v>
      </c>
      <c r="AO1316" t="s">
        <v>356</v>
      </c>
      <c r="AP1316" t="s">
        <v>357</v>
      </c>
      <c r="BC1316" t="s">
        <v>406</v>
      </c>
    </row>
    <row r="1317" spans="1:55" x14ac:dyDescent="0.2">
      <c r="A1317">
        <v>718006</v>
      </c>
      <c r="B1317" t="s">
        <v>9521</v>
      </c>
      <c r="C1317" t="s">
        <v>9522</v>
      </c>
      <c r="D1317" t="s">
        <v>360</v>
      </c>
      <c r="E1317" t="s">
        <v>124</v>
      </c>
      <c r="F1317" t="s">
        <v>53</v>
      </c>
      <c r="G1317">
        <v>6</v>
      </c>
      <c r="H1317">
        <v>11</v>
      </c>
      <c r="I1317">
        <v>12</v>
      </c>
      <c r="J1317">
        <v>13</v>
      </c>
      <c r="K1317" s="1">
        <v>45854</v>
      </c>
      <c r="L1317" s="1">
        <v>45875</v>
      </c>
      <c r="N1317" t="e">
        <f>VLOOKUP(M1317,Sheet2!$A$3:$B$10,2,FALSE)</f>
        <v>#N/A</v>
      </c>
      <c r="O1317" t="s">
        <v>9523</v>
      </c>
      <c r="P1317" t="s">
        <v>9524</v>
      </c>
      <c r="Q1317" t="s">
        <v>56</v>
      </c>
      <c r="R1317" s="2">
        <v>45812</v>
      </c>
      <c r="S1317" t="s">
        <v>127</v>
      </c>
      <c r="T1317" t="s">
        <v>128</v>
      </c>
      <c r="U1317" t="s">
        <v>129</v>
      </c>
      <c r="V1317" t="s">
        <v>60</v>
      </c>
      <c r="X1317" t="s">
        <v>320</v>
      </c>
      <c r="Y1317" t="s">
        <v>321</v>
      </c>
      <c r="AA1317" t="s">
        <v>322</v>
      </c>
      <c r="AB1317" t="s">
        <v>9525</v>
      </c>
      <c r="AC1317" t="s">
        <v>9526</v>
      </c>
      <c r="AD1317" t="s">
        <v>9527</v>
      </c>
      <c r="AE1317" t="b">
        <v>1</v>
      </c>
      <c r="AF1317" t="s">
        <v>2732</v>
      </c>
      <c r="AG1317" t="s">
        <v>60</v>
      </c>
      <c r="AI1317" t="s">
        <v>442</v>
      </c>
      <c r="AJ1317" t="s">
        <v>443</v>
      </c>
      <c r="AK1317" t="s">
        <v>69</v>
      </c>
      <c r="AL1317" t="s">
        <v>70</v>
      </c>
      <c r="AM1317" t="s">
        <v>9528</v>
      </c>
      <c r="BC1317" t="s">
        <v>406</v>
      </c>
    </row>
    <row r="1318" spans="1:55" x14ac:dyDescent="0.2">
      <c r="A1318">
        <v>718018</v>
      </c>
      <c r="B1318" t="s">
        <v>9529</v>
      </c>
      <c r="C1318" t="s">
        <v>9530</v>
      </c>
      <c r="E1318" t="s">
        <v>124</v>
      </c>
      <c r="F1318" t="s">
        <v>53</v>
      </c>
      <c r="G1318">
        <v>6</v>
      </c>
      <c r="H1318">
        <v>6</v>
      </c>
      <c r="I1318">
        <v>12</v>
      </c>
      <c r="J1318">
        <v>16</v>
      </c>
      <c r="K1318" s="1">
        <v>45769</v>
      </c>
      <c r="L1318" s="1">
        <v>45772</v>
      </c>
      <c r="N1318" t="e">
        <f>VLOOKUP(M1318,Sheet2!$A$3:$B$10,2,FALSE)</f>
        <v>#N/A</v>
      </c>
      <c r="O1318" t="s">
        <v>9531</v>
      </c>
      <c r="P1318" t="s">
        <v>9532</v>
      </c>
      <c r="Q1318" t="s">
        <v>56</v>
      </c>
      <c r="R1318" s="2">
        <v>45812</v>
      </c>
      <c r="S1318" t="s">
        <v>127</v>
      </c>
      <c r="T1318" t="s">
        <v>128</v>
      </c>
      <c r="U1318" t="s">
        <v>129</v>
      </c>
      <c r="V1318" t="s">
        <v>60</v>
      </c>
      <c r="X1318" t="s">
        <v>320</v>
      </c>
      <c r="Y1318" t="s">
        <v>321</v>
      </c>
      <c r="AA1318" t="s">
        <v>322</v>
      </c>
      <c r="AB1318" t="s">
        <v>8797</v>
      </c>
      <c r="AC1318" t="s">
        <v>9533</v>
      </c>
      <c r="AD1318" t="s">
        <v>12217</v>
      </c>
      <c r="AE1318" t="b">
        <v>1</v>
      </c>
      <c r="AF1318" t="s">
        <v>7417</v>
      </c>
      <c r="AG1318" t="s">
        <v>60</v>
      </c>
      <c r="AH1318" t="s">
        <v>96</v>
      </c>
      <c r="AI1318" t="s">
        <v>455</v>
      </c>
      <c r="AJ1318" t="s">
        <v>456</v>
      </c>
      <c r="AK1318" t="s">
        <v>69</v>
      </c>
      <c r="AL1318" t="s">
        <v>70</v>
      </c>
      <c r="AM1318" t="s">
        <v>9534</v>
      </c>
      <c r="AO1318" t="s">
        <v>356</v>
      </c>
      <c r="AP1318" t="s">
        <v>357</v>
      </c>
      <c r="BC1318" t="s">
        <v>406</v>
      </c>
    </row>
    <row r="1319" spans="1:55" x14ac:dyDescent="0.2">
      <c r="A1319">
        <v>718029</v>
      </c>
      <c r="B1319" t="s">
        <v>9535</v>
      </c>
      <c r="C1319" t="s">
        <v>9536</v>
      </c>
      <c r="D1319" t="s">
        <v>9537</v>
      </c>
      <c r="E1319" t="s">
        <v>52</v>
      </c>
      <c r="F1319" t="s">
        <v>1224</v>
      </c>
      <c r="G1319">
        <v>7</v>
      </c>
      <c r="H1319">
        <v>1</v>
      </c>
      <c r="I1319">
        <v>8</v>
      </c>
      <c r="J1319">
        <v>40</v>
      </c>
      <c r="K1319" s="1">
        <v>45859</v>
      </c>
      <c r="L1319" s="1">
        <v>45863</v>
      </c>
      <c r="N1319" t="e">
        <f>VLOOKUP(M1319,Sheet2!$A$3:$B$10,2,FALSE)</f>
        <v>#N/A</v>
      </c>
      <c r="O1319" t="s">
        <v>9538</v>
      </c>
      <c r="P1319" t="s">
        <v>9539</v>
      </c>
      <c r="Q1319" t="s">
        <v>56</v>
      </c>
      <c r="R1319" s="2">
        <v>45963</v>
      </c>
      <c r="S1319" t="s">
        <v>57</v>
      </c>
      <c r="T1319" t="s">
        <v>58</v>
      </c>
      <c r="U1319" t="s">
        <v>59</v>
      </c>
      <c r="V1319" t="s">
        <v>117</v>
      </c>
      <c r="X1319" t="s">
        <v>5691</v>
      </c>
      <c r="Y1319" t="s">
        <v>2940</v>
      </c>
      <c r="AA1319" t="s">
        <v>5692</v>
      </c>
      <c r="AB1319" t="s">
        <v>9540</v>
      </c>
      <c r="AC1319" t="s">
        <v>8702</v>
      </c>
      <c r="AD1319" t="s">
        <v>12032</v>
      </c>
      <c r="AE1319" t="b">
        <v>1</v>
      </c>
      <c r="AF1319" t="s">
        <v>5695</v>
      </c>
      <c r="AG1319" t="s">
        <v>117</v>
      </c>
      <c r="AI1319" t="s">
        <v>7784</v>
      </c>
      <c r="AJ1319" t="s">
        <v>7785</v>
      </c>
      <c r="AK1319" t="s">
        <v>69</v>
      </c>
      <c r="AL1319" t="s">
        <v>70</v>
      </c>
      <c r="AM1319" t="s">
        <v>9541</v>
      </c>
      <c r="BC1319" t="s">
        <v>4225</v>
      </c>
    </row>
    <row r="1320" spans="1:55" x14ac:dyDescent="0.2">
      <c r="A1320">
        <v>718033</v>
      </c>
      <c r="B1320" t="s">
        <v>9542</v>
      </c>
      <c r="C1320" t="s">
        <v>9543</v>
      </c>
      <c r="E1320" t="s">
        <v>52</v>
      </c>
      <c r="F1320" t="s">
        <v>1224</v>
      </c>
      <c r="G1320">
        <v>7</v>
      </c>
      <c r="H1320">
        <v>4</v>
      </c>
      <c r="I1320">
        <v>8</v>
      </c>
      <c r="J1320">
        <v>40</v>
      </c>
      <c r="K1320" s="1">
        <v>45754</v>
      </c>
      <c r="L1320" s="1">
        <v>45758</v>
      </c>
      <c r="N1320" t="e">
        <f>VLOOKUP(M1320,Sheet2!$A$3:$B$10,2,FALSE)</f>
        <v>#N/A</v>
      </c>
      <c r="O1320" t="s">
        <v>9544</v>
      </c>
      <c r="P1320" t="s">
        <v>9545</v>
      </c>
      <c r="Q1320" t="s">
        <v>56</v>
      </c>
      <c r="R1320" s="2">
        <v>45963</v>
      </c>
      <c r="S1320" t="s">
        <v>57</v>
      </c>
      <c r="T1320" t="s">
        <v>58</v>
      </c>
      <c r="U1320" t="s">
        <v>59</v>
      </c>
      <c r="V1320" t="s">
        <v>117</v>
      </c>
      <c r="X1320" t="s">
        <v>5691</v>
      </c>
      <c r="Y1320" t="s">
        <v>2940</v>
      </c>
      <c r="AA1320" t="s">
        <v>5692</v>
      </c>
      <c r="AB1320" t="s">
        <v>9540</v>
      </c>
      <c r="AC1320" t="s">
        <v>9546</v>
      </c>
      <c r="AD1320" t="s">
        <v>12032</v>
      </c>
      <c r="AE1320" t="b">
        <v>1</v>
      </c>
      <c r="AF1320" t="s">
        <v>5695</v>
      </c>
      <c r="AG1320" t="s">
        <v>117</v>
      </c>
      <c r="AI1320" t="s">
        <v>9547</v>
      </c>
      <c r="AJ1320" t="s">
        <v>3719</v>
      </c>
      <c r="AK1320" t="s">
        <v>69</v>
      </c>
      <c r="AL1320" t="s">
        <v>70</v>
      </c>
      <c r="AM1320" t="s">
        <v>9548</v>
      </c>
      <c r="BC1320" t="s">
        <v>4225</v>
      </c>
    </row>
    <row r="1321" spans="1:55" x14ac:dyDescent="0.2">
      <c r="A1321">
        <v>718052</v>
      </c>
      <c r="B1321" t="s">
        <v>9549</v>
      </c>
      <c r="C1321" t="s">
        <v>9550</v>
      </c>
      <c r="E1321" t="s">
        <v>124</v>
      </c>
      <c r="F1321" t="s">
        <v>53</v>
      </c>
      <c r="G1321">
        <v>6</v>
      </c>
      <c r="H1321">
        <v>5</v>
      </c>
      <c r="I1321">
        <v>12</v>
      </c>
      <c r="J1321">
        <v>24</v>
      </c>
      <c r="K1321" s="1">
        <v>45776</v>
      </c>
      <c r="L1321" s="1">
        <v>45839</v>
      </c>
      <c r="N1321" t="e">
        <f>VLOOKUP(M1321,Sheet2!$A$3:$B$10,2,FALSE)</f>
        <v>#N/A</v>
      </c>
      <c r="O1321" t="s">
        <v>506</v>
      </c>
      <c r="P1321" t="s">
        <v>9551</v>
      </c>
      <c r="Q1321" t="s">
        <v>56</v>
      </c>
      <c r="R1321" s="2">
        <v>45812</v>
      </c>
      <c r="S1321" t="s">
        <v>127</v>
      </c>
      <c r="T1321" t="s">
        <v>128</v>
      </c>
      <c r="U1321" t="s">
        <v>129</v>
      </c>
      <c r="V1321" t="s">
        <v>60</v>
      </c>
      <c r="X1321" t="s">
        <v>320</v>
      </c>
      <c r="Y1321" t="s">
        <v>321</v>
      </c>
      <c r="AA1321" t="s">
        <v>322</v>
      </c>
      <c r="AB1321" t="s">
        <v>499</v>
      </c>
      <c r="AC1321" t="s">
        <v>9552</v>
      </c>
      <c r="AD1321" t="s">
        <v>12012</v>
      </c>
      <c r="AE1321" t="b">
        <v>1</v>
      </c>
      <c r="AF1321" t="s">
        <v>325</v>
      </c>
      <c r="AG1321" t="s">
        <v>60</v>
      </c>
      <c r="AI1321" t="s">
        <v>501</v>
      </c>
      <c r="AJ1321" t="s">
        <v>502</v>
      </c>
      <c r="AK1321" t="s">
        <v>69</v>
      </c>
      <c r="AL1321" t="s">
        <v>70</v>
      </c>
      <c r="AM1321" t="s">
        <v>9553</v>
      </c>
      <c r="BC1321" t="s">
        <v>406</v>
      </c>
    </row>
    <row r="1322" spans="1:55" x14ac:dyDescent="0.2">
      <c r="A1322">
        <v>718091</v>
      </c>
      <c r="B1322" t="s">
        <v>9554</v>
      </c>
      <c r="C1322" t="s">
        <v>9555</v>
      </c>
      <c r="D1322" t="s">
        <v>6882</v>
      </c>
      <c r="E1322" t="s">
        <v>1124</v>
      </c>
      <c r="F1322" t="s">
        <v>53</v>
      </c>
      <c r="G1322">
        <v>7</v>
      </c>
      <c r="H1322">
        <v>8</v>
      </c>
      <c r="I1322">
        <v>14</v>
      </c>
      <c r="J1322">
        <v>12</v>
      </c>
      <c r="K1322" s="1">
        <v>45792</v>
      </c>
      <c r="L1322" s="1">
        <v>45834</v>
      </c>
      <c r="N1322" t="e">
        <f>VLOOKUP(M1322,Sheet2!$A$3:$B$10,2,FALSE)</f>
        <v>#N/A</v>
      </c>
      <c r="O1322" t="s">
        <v>9556</v>
      </c>
      <c r="P1322" t="s">
        <v>9557</v>
      </c>
      <c r="Q1322" t="s">
        <v>56</v>
      </c>
      <c r="R1322" s="2">
        <v>45873</v>
      </c>
      <c r="S1322" t="s">
        <v>1127</v>
      </c>
      <c r="T1322" t="s">
        <v>1128</v>
      </c>
      <c r="U1322" t="s">
        <v>1129</v>
      </c>
      <c r="V1322" t="s">
        <v>60</v>
      </c>
      <c r="X1322" t="s">
        <v>5448</v>
      </c>
      <c r="Y1322" t="s">
        <v>5449</v>
      </c>
      <c r="Z1322" t="s">
        <v>5450</v>
      </c>
      <c r="AA1322" t="s">
        <v>5451</v>
      </c>
      <c r="AB1322" t="s">
        <v>9558</v>
      </c>
      <c r="AC1322" t="s">
        <v>9559</v>
      </c>
      <c r="AD1322" t="s">
        <v>9560</v>
      </c>
      <c r="AE1322" t="b">
        <v>1</v>
      </c>
      <c r="AF1322" t="s">
        <v>9561</v>
      </c>
      <c r="AG1322" t="s">
        <v>60</v>
      </c>
      <c r="AI1322" t="s">
        <v>9562</v>
      </c>
      <c r="AJ1322" t="s">
        <v>3081</v>
      </c>
      <c r="AK1322" t="s">
        <v>69</v>
      </c>
      <c r="AL1322" t="s">
        <v>70</v>
      </c>
      <c r="AM1322" t="s">
        <v>9563</v>
      </c>
      <c r="AO1322" t="s">
        <v>356</v>
      </c>
      <c r="AP1322" t="s">
        <v>357</v>
      </c>
      <c r="BC1322" t="s">
        <v>603</v>
      </c>
    </row>
    <row r="1323" spans="1:55" x14ac:dyDescent="0.2">
      <c r="A1323">
        <v>718093</v>
      </c>
      <c r="B1323" t="s">
        <v>9564</v>
      </c>
      <c r="C1323" t="s">
        <v>9565</v>
      </c>
      <c r="D1323" t="s">
        <v>9566</v>
      </c>
      <c r="E1323" t="s">
        <v>1124</v>
      </c>
      <c r="F1323" t="s">
        <v>53</v>
      </c>
      <c r="G1323">
        <v>7</v>
      </c>
      <c r="H1323">
        <v>8</v>
      </c>
      <c r="I1323">
        <v>16</v>
      </c>
      <c r="J1323">
        <v>14</v>
      </c>
      <c r="K1323" s="1">
        <v>45786</v>
      </c>
      <c r="L1323" s="1">
        <v>45835</v>
      </c>
      <c r="N1323" t="e">
        <f>VLOOKUP(M1323,Sheet2!$A$3:$B$10,2,FALSE)</f>
        <v>#N/A</v>
      </c>
      <c r="O1323" t="s">
        <v>9567</v>
      </c>
      <c r="P1323" t="s">
        <v>9568</v>
      </c>
      <c r="Q1323" t="s">
        <v>56</v>
      </c>
      <c r="R1323" s="2">
        <v>45873</v>
      </c>
      <c r="S1323" t="s">
        <v>1127</v>
      </c>
      <c r="T1323" t="s">
        <v>1128</v>
      </c>
      <c r="U1323" t="s">
        <v>1129</v>
      </c>
      <c r="V1323" t="s">
        <v>60</v>
      </c>
      <c r="X1323" t="s">
        <v>5448</v>
      </c>
      <c r="Y1323" t="s">
        <v>5449</v>
      </c>
      <c r="Z1323" t="s">
        <v>5450</v>
      </c>
      <c r="AA1323" t="s">
        <v>5451</v>
      </c>
      <c r="AB1323" t="s">
        <v>9569</v>
      </c>
      <c r="AC1323" t="s">
        <v>9570</v>
      </c>
      <c r="AD1323" t="s">
        <v>9571</v>
      </c>
      <c r="AE1323" t="b">
        <v>1</v>
      </c>
      <c r="AF1323" t="s">
        <v>9572</v>
      </c>
      <c r="AG1323" t="s">
        <v>60</v>
      </c>
      <c r="AI1323" t="s">
        <v>9562</v>
      </c>
      <c r="AJ1323" t="s">
        <v>3081</v>
      </c>
      <c r="AK1323" t="s">
        <v>69</v>
      </c>
      <c r="AL1323" t="s">
        <v>70</v>
      </c>
      <c r="AM1323" t="s">
        <v>9573</v>
      </c>
      <c r="BC1323" t="s">
        <v>603</v>
      </c>
    </row>
    <row r="1324" spans="1:55" x14ac:dyDescent="0.2">
      <c r="A1324">
        <v>718105</v>
      </c>
      <c r="B1324" t="s">
        <v>9574</v>
      </c>
      <c r="C1324" t="s">
        <v>9575</v>
      </c>
      <c r="D1324" t="s">
        <v>9576</v>
      </c>
      <c r="E1324" t="s">
        <v>90</v>
      </c>
      <c r="F1324" t="s">
        <v>53</v>
      </c>
      <c r="G1324">
        <v>8</v>
      </c>
      <c r="H1324">
        <v>12</v>
      </c>
      <c r="I1324">
        <v>12</v>
      </c>
      <c r="J1324">
        <v>20</v>
      </c>
      <c r="K1324" s="1">
        <v>45821</v>
      </c>
      <c r="L1324" s="1">
        <v>45823</v>
      </c>
      <c r="M1324" t="s">
        <v>256</v>
      </c>
      <c r="N1324" t="str">
        <f>VLOOKUP(M1324,Sheet2!$A$3:$B$10,2,FALSE)</f>
        <v>Women</v>
      </c>
      <c r="O1324" t="s">
        <v>9577</v>
      </c>
      <c r="P1324" t="s">
        <v>9578</v>
      </c>
      <c r="Q1324" t="s">
        <v>56</v>
      </c>
      <c r="R1324" s="2">
        <v>45662</v>
      </c>
      <c r="S1324" t="s">
        <v>93</v>
      </c>
      <c r="T1324" t="s">
        <v>94</v>
      </c>
      <c r="U1324" t="s">
        <v>95</v>
      </c>
      <c r="V1324" t="s">
        <v>117</v>
      </c>
      <c r="X1324" t="s">
        <v>3120</v>
      </c>
      <c r="Y1324" t="s">
        <v>3121</v>
      </c>
      <c r="Z1324" t="s">
        <v>3122</v>
      </c>
      <c r="AA1324" t="s">
        <v>3123</v>
      </c>
      <c r="AB1324" t="s">
        <v>3150</v>
      </c>
      <c r="AC1324" t="s">
        <v>9579</v>
      </c>
      <c r="AD1324" t="s">
        <v>3199</v>
      </c>
      <c r="AE1324" t="b">
        <v>1</v>
      </c>
      <c r="AF1324" t="s">
        <v>3200</v>
      </c>
      <c r="AG1324" t="s">
        <v>60</v>
      </c>
      <c r="AI1324" t="s">
        <v>9580</v>
      </c>
      <c r="AJ1324" t="s">
        <v>9581</v>
      </c>
      <c r="AK1324" t="s">
        <v>69</v>
      </c>
      <c r="AL1324" t="s">
        <v>70</v>
      </c>
      <c r="AM1324" t="s">
        <v>9582</v>
      </c>
      <c r="BC1324" t="s">
        <v>3138</v>
      </c>
    </row>
    <row r="1325" spans="1:55" x14ac:dyDescent="0.2">
      <c r="A1325">
        <v>718109</v>
      </c>
      <c r="B1325" t="s">
        <v>9583</v>
      </c>
      <c r="C1325" t="s">
        <v>9584</v>
      </c>
      <c r="D1325" t="s">
        <v>9585</v>
      </c>
      <c r="E1325" t="s">
        <v>90</v>
      </c>
      <c r="F1325" t="s">
        <v>1070</v>
      </c>
      <c r="G1325">
        <v>8</v>
      </c>
      <c r="H1325">
        <v>7</v>
      </c>
      <c r="I1325">
        <v>12</v>
      </c>
      <c r="J1325">
        <v>16</v>
      </c>
      <c r="K1325" s="1">
        <v>45745</v>
      </c>
      <c r="L1325" s="1">
        <v>45746</v>
      </c>
      <c r="M1325" t="s">
        <v>2233</v>
      </c>
      <c r="N1325" t="str">
        <f>VLOOKUP(M1325,Sheet2!$A$3:$B$10,2,FALSE)</f>
        <v>Other target groups</v>
      </c>
      <c r="O1325" t="s">
        <v>9586</v>
      </c>
      <c r="P1325" t="s">
        <v>9587</v>
      </c>
      <c r="Q1325" t="s">
        <v>56</v>
      </c>
      <c r="R1325" s="2">
        <v>45662</v>
      </c>
      <c r="S1325" t="s">
        <v>93</v>
      </c>
      <c r="T1325" t="s">
        <v>94</v>
      </c>
      <c r="U1325" t="s">
        <v>95</v>
      </c>
      <c r="V1325" t="s">
        <v>117</v>
      </c>
      <c r="X1325" t="s">
        <v>3120</v>
      </c>
      <c r="Y1325" t="s">
        <v>3121</v>
      </c>
      <c r="Z1325" t="s">
        <v>3122</v>
      </c>
      <c r="AA1325" t="s">
        <v>3123</v>
      </c>
      <c r="AB1325" t="s">
        <v>3134</v>
      </c>
      <c r="AC1325" t="s">
        <v>3170</v>
      </c>
      <c r="AD1325" t="s">
        <v>3171</v>
      </c>
      <c r="AE1325" t="b">
        <v>1</v>
      </c>
      <c r="AF1325" t="s">
        <v>3172</v>
      </c>
      <c r="AG1325" t="s">
        <v>60</v>
      </c>
      <c r="AI1325" t="s">
        <v>9580</v>
      </c>
      <c r="AJ1325" t="s">
        <v>9581</v>
      </c>
      <c r="AK1325" t="s">
        <v>69</v>
      </c>
      <c r="AL1325" t="s">
        <v>70</v>
      </c>
      <c r="AM1325" t="s">
        <v>9588</v>
      </c>
      <c r="BC1325" t="s">
        <v>3138</v>
      </c>
    </row>
    <row r="1326" spans="1:55" x14ac:dyDescent="0.2">
      <c r="A1326">
        <v>718110</v>
      </c>
      <c r="B1326" t="s">
        <v>9589</v>
      </c>
      <c r="C1326" t="s">
        <v>9590</v>
      </c>
      <c r="D1326" t="s">
        <v>9591</v>
      </c>
      <c r="E1326" t="s">
        <v>90</v>
      </c>
      <c r="F1326" t="s">
        <v>53</v>
      </c>
      <c r="G1326">
        <v>8</v>
      </c>
      <c r="H1326">
        <v>1</v>
      </c>
      <c r="I1326">
        <v>12</v>
      </c>
      <c r="J1326">
        <v>16</v>
      </c>
      <c r="K1326" s="1">
        <v>45759</v>
      </c>
      <c r="L1326" s="1">
        <v>45760</v>
      </c>
      <c r="M1326" t="s">
        <v>2233</v>
      </c>
      <c r="N1326" t="str">
        <f>VLOOKUP(M1326,Sheet2!$A$3:$B$10,2,FALSE)</f>
        <v>Other target groups</v>
      </c>
      <c r="O1326" t="s">
        <v>9592</v>
      </c>
      <c r="P1326" t="s">
        <v>9593</v>
      </c>
      <c r="Q1326" t="s">
        <v>56</v>
      </c>
      <c r="R1326" s="2">
        <v>45662</v>
      </c>
      <c r="S1326" t="s">
        <v>93</v>
      </c>
      <c r="T1326" t="s">
        <v>94</v>
      </c>
      <c r="U1326" t="s">
        <v>95</v>
      </c>
      <c r="V1326" t="s">
        <v>117</v>
      </c>
      <c r="X1326" t="s">
        <v>3120</v>
      </c>
      <c r="Y1326" t="s">
        <v>3121</v>
      </c>
      <c r="Z1326" t="s">
        <v>3122</v>
      </c>
      <c r="AA1326" t="s">
        <v>3123</v>
      </c>
      <c r="AB1326" t="s">
        <v>3169</v>
      </c>
      <c r="AC1326" t="s">
        <v>2129</v>
      </c>
      <c r="AD1326" t="s">
        <v>3171</v>
      </c>
      <c r="AE1326" t="b">
        <v>1</v>
      </c>
      <c r="AF1326" t="s">
        <v>3172</v>
      </c>
      <c r="AG1326" t="s">
        <v>60</v>
      </c>
      <c r="AI1326" t="s">
        <v>9580</v>
      </c>
      <c r="AJ1326" t="s">
        <v>9581</v>
      </c>
      <c r="AK1326" t="s">
        <v>69</v>
      </c>
      <c r="AL1326" t="s">
        <v>70</v>
      </c>
      <c r="AM1326" t="s">
        <v>9594</v>
      </c>
      <c r="BC1326" t="s">
        <v>3138</v>
      </c>
    </row>
    <row r="1327" spans="1:55" x14ac:dyDescent="0.2">
      <c r="A1327">
        <v>718111</v>
      </c>
      <c r="B1327" t="s">
        <v>9595</v>
      </c>
      <c r="C1327" t="s">
        <v>9596</v>
      </c>
      <c r="D1327" t="s">
        <v>9597</v>
      </c>
      <c r="E1327" t="s">
        <v>90</v>
      </c>
      <c r="F1327" t="s">
        <v>53</v>
      </c>
      <c r="G1327">
        <v>8</v>
      </c>
      <c r="H1327">
        <v>6</v>
      </c>
      <c r="I1327">
        <v>12</v>
      </c>
      <c r="J1327">
        <v>16</v>
      </c>
      <c r="K1327" s="1">
        <v>45752</v>
      </c>
      <c r="L1327" s="1">
        <v>45753</v>
      </c>
      <c r="M1327" t="s">
        <v>2233</v>
      </c>
      <c r="N1327" t="str">
        <f>VLOOKUP(M1327,Sheet2!$A$3:$B$10,2,FALSE)</f>
        <v>Other target groups</v>
      </c>
      <c r="O1327" t="s">
        <v>9598</v>
      </c>
      <c r="P1327" t="s">
        <v>9599</v>
      </c>
      <c r="Q1327" t="s">
        <v>56</v>
      </c>
      <c r="R1327" s="2">
        <v>45662</v>
      </c>
      <c r="S1327" t="s">
        <v>93</v>
      </c>
      <c r="T1327" t="s">
        <v>94</v>
      </c>
      <c r="U1327" t="s">
        <v>95</v>
      </c>
      <c r="V1327" t="s">
        <v>117</v>
      </c>
      <c r="X1327" t="s">
        <v>3120</v>
      </c>
      <c r="Y1327" t="s">
        <v>3121</v>
      </c>
      <c r="Z1327" t="s">
        <v>3122</v>
      </c>
      <c r="AA1327" t="s">
        <v>3123</v>
      </c>
      <c r="AB1327" t="s">
        <v>3169</v>
      </c>
      <c r="AC1327" t="s">
        <v>1291</v>
      </c>
      <c r="AD1327" t="s">
        <v>3171</v>
      </c>
      <c r="AE1327" t="b">
        <v>1</v>
      </c>
      <c r="AF1327" t="s">
        <v>3172</v>
      </c>
      <c r="AG1327" t="s">
        <v>60</v>
      </c>
      <c r="AI1327" t="s">
        <v>9580</v>
      </c>
      <c r="AJ1327" t="s">
        <v>9581</v>
      </c>
      <c r="AK1327" t="s">
        <v>69</v>
      </c>
      <c r="AL1327" t="s">
        <v>70</v>
      </c>
      <c r="AM1327" t="s">
        <v>9600</v>
      </c>
      <c r="BC1327" t="s">
        <v>3138</v>
      </c>
    </row>
    <row r="1328" spans="1:55" x14ac:dyDescent="0.2">
      <c r="A1328">
        <v>718112</v>
      </c>
      <c r="B1328" t="s">
        <v>9601</v>
      </c>
      <c r="C1328" t="s">
        <v>9602</v>
      </c>
      <c r="D1328" t="s">
        <v>9603</v>
      </c>
      <c r="E1328" t="s">
        <v>90</v>
      </c>
      <c r="F1328" t="s">
        <v>53</v>
      </c>
      <c r="G1328">
        <v>6</v>
      </c>
      <c r="H1328">
        <v>6</v>
      </c>
      <c r="I1328">
        <v>8</v>
      </c>
      <c r="J1328">
        <v>12</v>
      </c>
      <c r="K1328" s="1">
        <v>45787</v>
      </c>
      <c r="L1328" s="1">
        <v>45788</v>
      </c>
      <c r="M1328" t="s">
        <v>2233</v>
      </c>
      <c r="N1328" t="str">
        <f>VLOOKUP(M1328,Sheet2!$A$3:$B$10,2,FALSE)</f>
        <v>Other target groups</v>
      </c>
      <c r="O1328" t="s">
        <v>9604</v>
      </c>
      <c r="P1328" t="s">
        <v>9605</v>
      </c>
      <c r="Q1328" t="s">
        <v>56</v>
      </c>
      <c r="R1328" s="2">
        <v>45662</v>
      </c>
      <c r="S1328" t="s">
        <v>93</v>
      </c>
      <c r="T1328" t="s">
        <v>94</v>
      </c>
      <c r="U1328" t="s">
        <v>95</v>
      </c>
      <c r="V1328" t="s">
        <v>117</v>
      </c>
      <c r="X1328" t="s">
        <v>3120</v>
      </c>
      <c r="Y1328" t="s">
        <v>3121</v>
      </c>
      <c r="Z1328" t="s">
        <v>3122</v>
      </c>
      <c r="AA1328" t="s">
        <v>3123</v>
      </c>
      <c r="AB1328" t="s">
        <v>3134</v>
      </c>
      <c r="AC1328" t="s">
        <v>9606</v>
      </c>
      <c r="AD1328" t="s">
        <v>12024</v>
      </c>
      <c r="AE1328" t="b">
        <v>0</v>
      </c>
      <c r="AG1328" t="s">
        <v>60</v>
      </c>
      <c r="AI1328" t="s">
        <v>9580</v>
      </c>
      <c r="AJ1328" t="s">
        <v>9581</v>
      </c>
      <c r="AK1328" t="s">
        <v>69</v>
      </c>
      <c r="AL1328" t="s">
        <v>70</v>
      </c>
      <c r="AM1328" t="s">
        <v>9607</v>
      </c>
      <c r="BC1328" t="s">
        <v>3138</v>
      </c>
    </row>
    <row r="1329" spans="1:55" x14ac:dyDescent="0.2">
      <c r="A1329">
        <v>718113</v>
      </c>
      <c r="B1329" t="s">
        <v>9608</v>
      </c>
      <c r="C1329" t="s">
        <v>9609</v>
      </c>
      <c r="D1329" t="s">
        <v>9610</v>
      </c>
      <c r="E1329" t="s">
        <v>90</v>
      </c>
      <c r="F1329" t="s">
        <v>53</v>
      </c>
      <c r="G1329">
        <v>8</v>
      </c>
      <c r="H1329">
        <v>11</v>
      </c>
      <c r="I1329">
        <v>12</v>
      </c>
      <c r="J1329">
        <v>20</v>
      </c>
      <c r="K1329" s="1">
        <v>45800</v>
      </c>
      <c r="L1329" s="1">
        <v>45802</v>
      </c>
      <c r="M1329" t="s">
        <v>256</v>
      </c>
      <c r="N1329" t="str">
        <f>VLOOKUP(M1329,Sheet2!$A$3:$B$10,2,FALSE)</f>
        <v>Women</v>
      </c>
      <c r="O1329" t="s">
        <v>9611</v>
      </c>
      <c r="P1329" t="s">
        <v>9612</v>
      </c>
      <c r="Q1329" t="s">
        <v>56</v>
      </c>
      <c r="R1329" s="2">
        <v>45662</v>
      </c>
      <c r="S1329" t="s">
        <v>93</v>
      </c>
      <c r="T1329" t="s">
        <v>94</v>
      </c>
      <c r="U1329" t="s">
        <v>95</v>
      </c>
      <c r="V1329" t="s">
        <v>117</v>
      </c>
      <c r="X1329" t="s">
        <v>3120</v>
      </c>
      <c r="Y1329" t="s">
        <v>3121</v>
      </c>
      <c r="Z1329" t="s">
        <v>3122</v>
      </c>
      <c r="AA1329" t="s">
        <v>3123</v>
      </c>
      <c r="AB1329" t="s">
        <v>3150</v>
      </c>
      <c r="AC1329" t="s">
        <v>9613</v>
      </c>
      <c r="AD1329" t="s">
        <v>3199</v>
      </c>
      <c r="AE1329" t="b">
        <v>1</v>
      </c>
      <c r="AF1329" t="s">
        <v>3200</v>
      </c>
      <c r="AG1329" t="s">
        <v>60</v>
      </c>
      <c r="AI1329" t="s">
        <v>9580</v>
      </c>
      <c r="AJ1329" t="s">
        <v>9581</v>
      </c>
      <c r="AK1329" t="s">
        <v>69</v>
      </c>
      <c r="AL1329" t="s">
        <v>70</v>
      </c>
      <c r="AM1329" t="s">
        <v>9614</v>
      </c>
      <c r="BC1329" t="s">
        <v>3138</v>
      </c>
    </row>
    <row r="1330" spans="1:55" x14ac:dyDescent="0.2">
      <c r="A1330">
        <v>718115</v>
      </c>
      <c r="B1330" t="s">
        <v>9615</v>
      </c>
      <c r="C1330" t="s">
        <v>9616</v>
      </c>
      <c r="D1330" t="s">
        <v>9617</v>
      </c>
      <c r="E1330" t="s">
        <v>1124</v>
      </c>
      <c r="F1330" t="s">
        <v>53</v>
      </c>
      <c r="G1330">
        <v>7</v>
      </c>
      <c r="H1330">
        <v>14</v>
      </c>
      <c r="I1330">
        <v>14</v>
      </c>
      <c r="J1330">
        <v>24</v>
      </c>
      <c r="K1330" s="1">
        <v>45783</v>
      </c>
      <c r="L1330" s="1">
        <v>45825</v>
      </c>
      <c r="N1330" t="e">
        <f>VLOOKUP(M1330,Sheet2!$A$3:$B$10,2,FALSE)</f>
        <v>#N/A</v>
      </c>
      <c r="O1330" t="s">
        <v>9618</v>
      </c>
      <c r="P1330" t="s">
        <v>9619</v>
      </c>
      <c r="Q1330" t="s">
        <v>56</v>
      </c>
      <c r="R1330" s="2">
        <v>45873</v>
      </c>
      <c r="S1330" t="s">
        <v>1127</v>
      </c>
      <c r="T1330" t="s">
        <v>1128</v>
      </c>
      <c r="U1330" t="s">
        <v>1129</v>
      </c>
      <c r="V1330" t="s">
        <v>60</v>
      </c>
      <c r="X1330" t="s">
        <v>5448</v>
      </c>
      <c r="Y1330" t="s">
        <v>5449</v>
      </c>
      <c r="Z1330" t="s">
        <v>5450</v>
      </c>
      <c r="AA1330" t="s">
        <v>5451</v>
      </c>
      <c r="AB1330" t="s">
        <v>9620</v>
      </c>
      <c r="AC1330" t="s">
        <v>9621</v>
      </c>
      <c r="AD1330" t="s">
        <v>5651</v>
      </c>
      <c r="AE1330" t="b">
        <v>1</v>
      </c>
      <c r="AF1330" t="s">
        <v>5652</v>
      </c>
      <c r="AG1330" t="s">
        <v>60</v>
      </c>
      <c r="AI1330" t="s">
        <v>9562</v>
      </c>
      <c r="AJ1330" t="s">
        <v>3081</v>
      </c>
      <c r="AK1330" t="s">
        <v>69</v>
      </c>
      <c r="AL1330" t="s">
        <v>70</v>
      </c>
      <c r="AM1330" t="s">
        <v>9622</v>
      </c>
      <c r="BC1330" t="s">
        <v>603</v>
      </c>
    </row>
    <row r="1331" spans="1:55" x14ac:dyDescent="0.2">
      <c r="A1331">
        <v>718116</v>
      </c>
      <c r="B1331" t="s">
        <v>9623</v>
      </c>
      <c r="C1331" t="s">
        <v>9624</v>
      </c>
      <c r="D1331" t="s">
        <v>9625</v>
      </c>
      <c r="E1331" t="s">
        <v>2071</v>
      </c>
      <c r="F1331" t="s">
        <v>53</v>
      </c>
      <c r="G1331">
        <v>6</v>
      </c>
      <c r="H1331">
        <v>13</v>
      </c>
      <c r="I1331">
        <v>14</v>
      </c>
      <c r="J1331">
        <v>12</v>
      </c>
      <c r="K1331" s="1">
        <v>45824</v>
      </c>
      <c r="L1331" s="1">
        <v>45845</v>
      </c>
      <c r="N1331" t="e">
        <f>VLOOKUP(M1331,Sheet2!$A$3:$B$10,2,FALSE)</f>
        <v>#N/A</v>
      </c>
      <c r="O1331" t="s">
        <v>9626</v>
      </c>
      <c r="P1331" t="s">
        <v>9627</v>
      </c>
      <c r="Q1331" t="s">
        <v>56</v>
      </c>
      <c r="R1331" s="3">
        <v>44652</v>
      </c>
      <c r="S1331">
        <v>902965971</v>
      </c>
      <c r="T1331" t="s">
        <v>2074</v>
      </c>
      <c r="U1331" t="s">
        <v>2075</v>
      </c>
      <c r="V1331" t="s">
        <v>60</v>
      </c>
      <c r="X1331" t="s">
        <v>9628</v>
      </c>
      <c r="Y1331" t="s">
        <v>9629</v>
      </c>
      <c r="AA1331" t="s">
        <v>9630</v>
      </c>
      <c r="AB1331" t="s">
        <v>9631</v>
      </c>
      <c r="AC1331" t="s">
        <v>9632</v>
      </c>
      <c r="AD1331" t="s">
        <v>12151</v>
      </c>
      <c r="AE1331" t="b">
        <v>1</v>
      </c>
      <c r="AF1331" t="s">
        <v>7041</v>
      </c>
      <c r="AG1331" t="s">
        <v>60</v>
      </c>
      <c r="AI1331" t="s">
        <v>9633</v>
      </c>
      <c r="AJ1331" t="s">
        <v>3546</v>
      </c>
      <c r="AK1331" t="s">
        <v>69</v>
      </c>
      <c r="AL1331" t="s">
        <v>70</v>
      </c>
      <c r="AM1331" t="s">
        <v>9634</v>
      </c>
      <c r="BC1331" t="s">
        <v>777</v>
      </c>
    </row>
    <row r="1332" spans="1:55" x14ac:dyDescent="0.2">
      <c r="A1332">
        <v>718119</v>
      </c>
      <c r="B1332" t="s">
        <v>9635</v>
      </c>
      <c r="C1332" t="s">
        <v>9636</v>
      </c>
      <c r="D1332" t="s">
        <v>9637</v>
      </c>
      <c r="E1332" t="s">
        <v>1124</v>
      </c>
      <c r="F1332" t="s">
        <v>53</v>
      </c>
      <c r="G1332">
        <v>7</v>
      </c>
      <c r="H1332">
        <v>10</v>
      </c>
      <c r="I1332">
        <v>14</v>
      </c>
      <c r="J1332">
        <v>24</v>
      </c>
      <c r="K1332" s="1">
        <v>45783</v>
      </c>
      <c r="L1332" s="1">
        <v>45825</v>
      </c>
      <c r="N1332" t="e">
        <f>VLOOKUP(M1332,Sheet2!$A$3:$B$10,2,FALSE)</f>
        <v>#N/A</v>
      </c>
      <c r="O1332" t="s">
        <v>9638</v>
      </c>
      <c r="P1332" t="s">
        <v>9639</v>
      </c>
      <c r="Q1332" t="s">
        <v>56</v>
      </c>
      <c r="R1332" s="2">
        <v>45873</v>
      </c>
      <c r="S1332" t="s">
        <v>1127</v>
      </c>
      <c r="T1332" t="s">
        <v>1128</v>
      </c>
      <c r="U1332" t="s">
        <v>1129</v>
      </c>
      <c r="V1332" t="s">
        <v>60</v>
      </c>
      <c r="X1332" t="s">
        <v>5448</v>
      </c>
      <c r="Y1332" t="s">
        <v>5449</v>
      </c>
      <c r="Z1332" t="s">
        <v>5450</v>
      </c>
      <c r="AA1332" t="s">
        <v>5451</v>
      </c>
      <c r="AB1332" t="s">
        <v>9620</v>
      </c>
      <c r="AC1332" t="s">
        <v>9640</v>
      </c>
      <c r="AD1332" t="s">
        <v>5651</v>
      </c>
      <c r="AE1332" t="b">
        <v>1</v>
      </c>
      <c r="AF1332" t="s">
        <v>5652</v>
      </c>
      <c r="AG1332" t="s">
        <v>60</v>
      </c>
      <c r="AI1332" t="s">
        <v>9562</v>
      </c>
      <c r="AJ1332" t="s">
        <v>3081</v>
      </c>
      <c r="AK1332" t="s">
        <v>69</v>
      </c>
      <c r="AL1332" t="s">
        <v>70</v>
      </c>
      <c r="AM1332" t="s">
        <v>9641</v>
      </c>
      <c r="BC1332" t="s">
        <v>603</v>
      </c>
    </row>
    <row r="1333" spans="1:55" x14ac:dyDescent="0.2">
      <c r="A1333">
        <v>718126</v>
      </c>
      <c r="B1333" t="s">
        <v>9642</v>
      </c>
      <c r="C1333" t="s">
        <v>9643</v>
      </c>
      <c r="D1333" t="s">
        <v>9644</v>
      </c>
      <c r="E1333" t="s">
        <v>90</v>
      </c>
      <c r="F1333" t="s">
        <v>53</v>
      </c>
      <c r="G1333">
        <v>8</v>
      </c>
      <c r="H1333">
        <v>4</v>
      </c>
      <c r="I1333">
        <v>12</v>
      </c>
      <c r="J1333">
        <v>16</v>
      </c>
      <c r="K1333" s="1">
        <v>45759</v>
      </c>
      <c r="L1333" s="1">
        <v>45760</v>
      </c>
      <c r="M1333" t="s">
        <v>2233</v>
      </c>
      <c r="N1333" t="str">
        <f>VLOOKUP(M1333,Sheet2!$A$3:$B$10,2,FALSE)</f>
        <v>Other target groups</v>
      </c>
      <c r="O1333" t="s">
        <v>9645</v>
      </c>
      <c r="P1333" t="s">
        <v>9646</v>
      </c>
      <c r="Q1333" t="s">
        <v>56</v>
      </c>
      <c r="R1333" s="2">
        <v>45813</v>
      </c>
      <c r="S1333" t="s">
        <v>93</v>
      </c>
      <c r="T1333" t="s">
        <v>94</v>
      </c>
      <c r="U1333" t="s">
        <v>95</v>
      </c>
      <c r="V1333" t="s">
        <v>117</v>
      </c>
      <c r="X1333" t="s">
        <v>2142</v>
      </c>
      <c r="Y1333" t="s">
        <v>2143</v>
      </c>
      <c r="Z1333" t="s">
        <v>2144</v>
      </c>
      <c r="AA1333" t="s">
        <v>2145</v>
      </c>
      <c r="AB1333" t="s">
        <v>9647</v>
      </c>
      <c r="AC1333" t="s">
        <v>2129</v>
      </c>
      <c r="AD1333" t="s">
        <v>3109</v>
      </c>
      <c r="AE1333" t="b">
        <v>1</v>
      </c>
      <c r="AF1333" t="s">
        <v>3110</v>
      </c>
      <c r="AG1333" t="s">
        <v>60</v>
      </c>
      <c r="AH1333" t="s">
        <v>96</v>
      </c>
      <c r="AI1333" t="s">
        <v>9648</v>
      </c>
      <c r="AJ1333" t="s">
        <v>9649</v>
      </c>
      <c r="AK1333" t="s">
        <v>69</v>
      </c>
      <c r="AL1333" t="s">
        <v>70</v>
      </c>
      <c r="AM1333" t="s">
        <v>9650</v>
      </c>
      <c r="BC1333" t="s">
        <v>4990</v>
      </c>
    </row>
    <row r="1334" spans="1:55" x14ac:dyDescent="0.2">
      <c r="A1334">
        <v>718127</v>
      </c>
      <c r="B1334" t="s">
        <v>9651</v>
      </c>
      <c r="C1334" t="s">
        <v>9652</v>
      </c>
      <c r="D1334" t="s">
        <v>9644</v>
      </c>
      <c r="E1334" t="s">
        <v>90</v>
      </c>
      <c r="F1334" t="s">
        <v>53</v>
      </c>
      <c r="G1334">
        <v>8</v>
      </c>
      <c r="H1334">
        <v>11</v>
      </c>
      <c r="I1334">
        <v>12</v>
      </c>
      <c r="J1334">
        <v>16</v>
      </c>
      <c r="K1334" s="1">
        <v>45801</v>
      </c>
      <c r="L1334" s="1">
        <v>45802</v>
      </c>
      <c r="M1334" t="s">
        <v>2233</v>
      </c>
      <c r="N1334" t="str">
        <f>VLOOKUP(M1334,Sheet2!$A$3:$B$10,2,FALSE)</f>
        <v>Other target groups</v>
      </c>
      <c r="O1334" t="s">
        <v>9653</v>
      </c>
      <c r="P1334" t="s">
        <v>9654</v>
      </c>
      <c r="Q1334" t="s">
        <v>56</v>
      </c>
      <c r="R1334" s="2">
        <v>45813</v>
      </c>
      <c r="S1334" t="s">
        <v>93</v>
      </c>
      <c r="T1334" t="s">
        <v>94</v>
      </c>
      <c r="U1334" t="s">
        <v>95</v>
      </c>
      <c r="V1334" t="s">
        <v>117</v>
      </c>
      <c r="X1334" t="s">
        <v>2142</v>
      </c>
      <c r="Y1334" t="s">
        <v>2143</v>
      </c>
      <c r="Z1334" t="s">
        <v>2144</v>
      </c>
      <c r="AA1334" t="s">
        <v>2145</v>
      </c>
      <c r="AB1334" t="s">
        <v>9655</v>
      </c>
      <c r="AC1334" t="s">
        <v>4220</v>
      </c>
      <c r="AD1334" t="s">
        <v>3109</v>
      </c>
      <c r="AE1334" t="b">
        <v>1</v>
      </c>
      <c r="AF1334" t="s">
        <v>3110</v>
      </c>
      <c r="AG1334" t="s">
        <v>60</v>
      </c>
      <c r="AH1334" t="s">
        <v>96</v>
      </c>
      <c r="AI1334" t="s">
        <v>9648</v>
      </c>
      <c r="AJ1334" t="s">
        <v>9649</v>
      </c>
      <c r="AK1334" t="s">
        <v>69</v>
      </c>
      <c r="AL1334" t="s">
        <v>70</v>
      </c>
      <c r="AM1334" t="s">
        <v>9656</v>
      </c>
      <c r="BC1334" t="s">
        <v>4990</v>
      </c>
    </row>
    <row r="1335" spans="1:55" x14ac:dyDescent="0.2">
      <c r="A1335">
        <v>718131</v>
      </c>
      <c r="B1335" t="s">
        <v>9657</v>
      </c>
      <c r="C1335" t="s">
        <v>9658</v>
      </c>
      <c r="D1335" t="s">
        <v>6660</v>
      </c>
      <c r="E1335" t="s">
        <v>90</v>
      </c>
      <c r="F1335" t="s">
        <v>53</v>
      </c>
      <c r="G1335">
        <v>8</v>
      </c>
      <c r="H1335">
        <v>5</v>
      </c>
      <c r="I1335">
        <v>12</v>
      </c>
      <c r="J1335">
        <v>20</v>
      </c>
      <c r="K1335" s="1">
        <v>45786</v>
      </c>
      <c r="L1335" s="1">
        <v>45788</v>
      </c>
      <c r="M1335" t="s">
        <v>2233</v>
      </c>
      <c r="N1335" t="str">
        <f>VLOOKUP(M1335,Sheet2!$A$3:$B$10,2,FALSE)</f>
        <v>Other target groups</v>
      </c>
      <c r="O1335" t="s">
        <v>9645</v>
      </c>
      <c r="P1335" t="s">
        <v>9659</v>
      </c>
      <c r="Q1335" t="s">
        <v>56</v>
      </c>
      <c r="R1335" s="2">
        <v>45813</v>
      </c>
      <c r="S1335" t="s">
        <v>93</v>
      </c>
      <c r="T1335" t="s">
        <v>94</v>
      </c>
      <c r="U1335" t="s">
        <v>95</v>
      </c>
      <c r="V1335" t="s">
        <v>117</v>
      </c>
      <c r="X1335" t="s">
        <v>2142</v>
      </c>
      <c r="Y1335" t="s">
        <v>2143</v>
      </c>
      <c r="Z1335" t="s">
        <v>2144</v>
      </c>
      <c r="AA1335" t="s">
        <v>2145</v>
      </c>
      <c r="AB1335" t="s">
        <v>9660</v>
      </c>
      <c r="AC1335" t="s">
        <v>9661</v>
      </c>
      <c r="AD1335" t="s">
        <v>5472</v>
      </c>
      <c r="AE1335" t="b">
        <v>1</v>
      </c>
      <c r="AF1335" t="s">
        <v>5473</v>
      </c>
      <c r="AG1335" t="s">
        <v>60</v>
      </c>
      <c r="AH1335" t="s">
        <v>96</v>
      </c>
      <c r="AI1335" t="s">
        <v>9648</v>
      </c>
      <c r="AJ1335" t="s">
        <v>9649</v>
      </c>
      <c r="AK1335" t="s">
        <v>69</v>
      </c>
      <c r="AL1335" t="s">
        <v>70</v>
      </c>
      <c r="AM1335" t="s">
        <v>9662</v>
      </c>
      <c r="BC1335" t="s">
        <v>4990</v>
      </c>
    </row>
    <row r="1336" spans="1:55" x14ac:dyDescent="0.2">
      <c r="A1336">
        <v>718148</v>
      </c>
      <c r="B1336" t="s">
        <v>9663</v>
      </c>
      <c r="C1336" t="s">
        <v>9664</v>
      </c>
      <c r="D1336" t="s">
        <v>9665</v>
      </c>
      <c r="E1336" t="s">
        <v>90</v>
      </c>
      <c r="F1336" t="s">
        <v>53</v>
      </c>
      <c r="G1336">
        <v>8</v>
      </c>
      <c r="H1336">
        <v>0</v>
      </c>
      <c r="I1336">
        <v>12</v>
      </c>
      <c r="J1336">
        <v>30</v>
      </c>
      <c r="K1336" s="1">
        <v>45789</v>
      </c>
      <c r="L1336" s="1">
        <v>45793</v>
      </c>
      <c r="N1336" t="e">
        <f>VLOOKUP(M1336,Sheet2!$A$3:$B$10,2,FALSE)</f>
        <v>#N/A</v>
      </c>
      <c r="O1336" t="s">
        <v>9666</v>
      </c>
      <c r="P1336" t="s">
        <v>9667</v>
      </c>
      <c r="Q1336" t="s">
        <v>56</v>
      </c>
      <c r="R1336" s="2">
        <v>45748</v>
      </c>
      <c r="S1336" t="s">
        <v>93</v>
      </c>
      <c r="T1336" t="s">
        <v>94</v>
      </c>
      <c r="U1336" t="s">
        <v>95</v>
      </c>
      <c r="V1336" t="s">
        <v>117</v>
      </c>
      <c r="X1336" t="s">
        <v>2142</v>
      </c>
      <c r="Y1336" t="s">
        <v>2143</v>
      </c>
      <c r="Z1336" t="s">
        <v>2144</v>
      </c>
      <c r="AA1336" t="s">
        <v>2145</v>
      </c>
      <c r="AB1336" t="s">
        <v>9668</v>
      </c>
      <c r="AC1336" t="s">
        <v>9669</v>
      </c>
      <c r="AD1336" t="s">
        <v>8218</v>
      </c>
      <c r="AE1336" t="b">
        <v>1</v>
      </c>
      <c r="AF1336" t="s">
        <v>8219</v>
      </c>
      <c r="AG1336" t="s">
        <v>117</v>
      </c>
      <c r="AI1336" t="s">
        <v>9670</v>
      </c>
      <c r="AJ1336" t="s">
        <v>9671</v>
      </c>
      <c r="AK1336" t="s">
        <v>69</v>
      </c>
      <c r="AL1336" t="s">
        <v>70</v>
      </c>
      <c r="AM1336" t="s">
        <v>9672</v>
      </c>
    </row>
    <row r="1337" spans="1:55" x14ac:dyDescent="0.2">
      <c r="A1337">
        <v>718192</v>
      </c>
      <c r="B1337" t="s">
        <v>9673</v>
      </c>
      <c r="C1337" t="s">
        <v>9674</v>
      </c>
      <c r="E1337" t="s">
        <v>52</v>
      </c>
      <c r="F1337" t="s">
        <v>53</v>
      </c>
      <c r="G1337">
        <v>6</v>
      </c>
      <c r="H1337">
        <v>5</v>
      </c>
      <c r="I1337">
        <v>12</v>
      </c>
      <c r="J1337">
        <v>24</v>
      </c>
      <c r="K1337" s="1">
        <v>45777</v>
      </c>
      <c r="L1337" s="1">
        <v>45812</v>
      </c>
      <c r="N1337" t="e">
        <f>VLOOKUP(M1337,Sheet2!$A$3:$B$10,2,FALSE)</f>
        <v>#N/A</v>
      </c>
      <c r="O1337" t="s">
        <v>9675</v>
      </c>
      <c r="P1337" t="s">
        <v>9676</v>
      </c>
      <c r="Q1337" t="s">
        <v>56</v>
      </c>
      <c r="R1337" s="3">
        <v>44652</v>
      </c>
      <c r="S1337" t="s">
        <v>57</v>
      </c>
      <c r="T1337" t="s">
        <v>58</v>
      </c>
      <c r="U1337" t="s">
        <v>59</v>
      </c>
      <c r="V1337" t="s">
        <v>60</v>
      </c>
      <c r="X1337" t="s">
        <v>4330</v>
      </c>
      <c r="Y1337" t="s">
        <v>4331</v>
      </c>
      <c r="AA1337" t="s">
        <v>4332</v>
      </c>
      <c r="AB1337" t="s">
        <v>8194</v>
      </c>
      <c r="AC1337" t="s">
        <v>9677</v>
      </c>
      <c r="AD1337" t="s">
        <v>12186</v>
      </c>
      <c r="AE1337" t="b">
        <v>1</v>
      </c>
      <c r="AF1337" t="s">
        <v>7893</v>
      </c>
      <c r="AG1337" t="s">
        <v>60</v>
      </c>
      <c r="AI1337" t="s">
        <v>9678</v>
      </c>
      <c r="AJ1337" t="s">
        <v>62</v>
      </c>
      <c r="AK1337" t="s">
        <v>69</v>
      </c>
      <c r="AL1337" t="s">
        <v>70</v>
      </c>
      <c r="AM1337" t="s">
        <v>9679</v>
      </c>
      <c r="AO1337" t="s">
        <v>356</v>
      </c>
      <c r="AP1337" t="s">
        <v>357</v>
      </c>
      <c r="BC1337" t="s">
        <v>777</v>
      </c>
    </row>
    <row r="1338" spans="1:55" x14ac:dyDescent="0.2">
      <c r="A1338">
        <v>718197</v>
      </c>
      <c r="B1338" t="s">
        <v>9680</v>
      </c>
      <c r="C1338" t="s">
        <v>9681</v>
      </c>
      <c r="E1338" t="s">
        <v>52</v>
      </c>
      <c r="F1338" t="s">
        <v>53</v>
      </c>
      <c r="G1338">
        <v>6</v>
      </c>
      <c r="H1338">
        <v>4</v>
      </c>
      <c r="I1338">
        <v>12</v>
      </c>
      <c r="J1338">
        <v>10</v>
      </c>
      <c r="K1338" s="1">
        <v>45780</v>
      </c>
      <c r="L1338" s="1">
        <v>45781</v>
      </c>
      <c r="N1338" t="e">
        <f>VLOOKUP(M1338,Sheet2!$A$3:$B$10,2,FALSE)</f>
        <v>#N/A</v>
      </c>
      <c r="O1338" t="s">
        <v>9682</v>
      </c>
      <c r="P1338" t="s">
        <v>9683</v>
      </c>
      <c r="Q1338" t="s">
        <v>56</v>
      </c>
      <c r="R1338" s="3">
        <v>44652</v>
      </c>
      <c r="S1338" t="s">
        <v>57</v>
      </c>
      <c r="T1338" t="s">
        <v>58</v>
      </c>
      <c r="U1338" t="s">
        <v>59</v>
      </c>
      <c r="V1338" t="s">
        <v>60</v>
      </c>
      <c r="X1338" t="s">
        <v>4330</v>
      </c>
      <c r="Y1338" t="s">
        <v>4331</v>
      </c>
      <c r="AA1338" t="s">
        <v>4332</v>
      </c>
      <c r="AB1338" t="s">
        <v>8472</v>
      </c>
      <c r="AC1338" t="s">
        <v>9684</v>
      </c>
      <c r="AD1338" t="s">
        <v>12263</v>
      </c>
      <c r="AE1338" t="b">
        <v>1</v>
      </c>
      <c r="AF1338" t="s">
        <v>9685</v>
      </c>
      <c r="AG1338" t="s">
        <v>60</v>
      </c>
      <c r="AI1338" t="s">
        <v>9678</v>
      </c>
      <c r="AJ1338" t="s">
        <v>62</v>
      </c>
      <c r="AK1338" t="s">
        <v>69</v>
      </c>
      <c r="AL1338" t="s">
        <v>70</v>
      </c>
      <c r="AM1338" t="s">
        <v>9686</v>
      </c>
      <c r="AO1338" t="s">
        <v>356</v>
      </c>
      <c r="AP1338" t="s">
        <v>357</v>
      </c>
      <c r="BC1338" t="s">
        <v>777</v>
      </c>
    </row>
    <row r="1339" spans="1:55" x14ac:dyDescent="0.2">
      <c r="A1339">
        <v>718198</v>
      </c>
      <c r="B1339" t="s">
        <v>9687</v>
      </c>
      <c r="C1339" t="s">
        <v>9688</v>
      </c>
      <c r="D1339" t="s">
        <v>9689</v>
      </c>
      <c r="E1339" t="s">
        <v>1174</v>
      </c>
      <c r="F1339" t="s">
        <v>2046</v>
      </c>
      <c r="G1339">
        <v>6</v>
      </c>
      <c r="H1339">
        <v>0</v>
      </c>
      <c r="I1339">
        <v>12</v>
      </c>
      <c r="J1339">
        <v>2</v>
      </c>
      <c r="K1339" s="1">
        <v>45742</v>
      </c>
      <c r="L1339" s="1">
        <v>45742</v>
      </c>
      <c r="N1339" t="e">
        <f>VLOOKUP(M1339,Sheet2!$A$3:$B$10,2,FALSE)</f>
        <v>#N/A</v>
      </c>
      <c r="O1339" t="s">
        <v>9690</v>
      </c>
      <c r="P1339" t="s">
        <v>9691</v>
      </c>
      <c r="Q1339" t="s">
        <v>56</v>
      </c>
      <c r="R1339" s="2">
        <v>45689</v>
      </c>
      <c r="S1339" t="s">
        <v>1177</v>
      </c>
      <c r="T1339" t="s">
        <v>1178</v>
      </c>
      <c r="U1339" t="s">
        <v>1179</v>
      </c>
      <c r="V1339" t="s">
        <v>60</v>
      </c>
      <c r="X1339" t="s">
        <v>5209</v>
      </c>
      <c r="Y1339" t="s">
        <v>5210</v>
      </c>
      <c r="Z1339" t="s">
        <v>5211</v>
      </c>
      <c r="AA1339" t="s">
        <v>5212</v>
      </c>
      <c r="AD1339" t="s">
        <v>12028</v>
      </c>
      <c r="AE1339" t="b">
        <v>0</v>
      </c>
      <c r="AG1339" t="s">
        <v>117</v>
      </c>
      <c r="AH1339" t="s">
        <v>96</v>
      </c>
      <c r="AI1339" t="s">
        <v>4080</v>
      </c>
      <c r="AJ1339" t="s">
        <v>4081</v>
      </c>
      <c r="AK1339" t="s">
        <v>69</v>
      </c>
      <c r="AL1339" t="s">
        <v>70</v>
      </c>
      <c r="AM1339" t="s">
        <v>9692</v>
      </c>
      <c r="AO1339" t="s">
        <v>356</v>
      </c>
      <c r="AP1339" t="s">
        <v>357</v>
      </c>
      <c r="AQ1339" t="s">
        <v>9693</v>
      </c>
      <c r="AS1339" t="s">
        <v>9694</v>
      </c>
      <c r="AT1339" t="s">
        <v>9694</v>
      </c>
      <c r="AU1339" t="s">
        <v>9695</v>
      </c>
      <c r="AX1339" t="b">
        <v>0</v>
      </c>
      <c r="AY1339" t="s">
        <v>2054</v>
      </c>
      <c r="AZ1339" s="1">
        <v>45742</v>
      </c>
      <c r="BA1339" s="5">
        <v>0.77083333333333337</v>
      </c>
      <c r="BB1339" s="5">
        <v>0.83333333333333337</v>
      </c>
    </row>
    <row r="1340" spans="1:55" x14ac:dyDescent="0.2">
      <c r="A1340">
        <v>718200</v>
      </c>
      <c r="B1340" t="s">
        <v>9696</v>
      </c>
      <c r="C1340" t="s">
        <v>9697</v>
      </c>
      <c r="D1340" t="s">
        <v>9698</v>
      </c>
      <c r="E1340" t="s">
        <v>1174</v>
      </c>
      <c r="F1340" t="s">
        <v>2046</v>
      </c>
      <c r="G1340">
        <v>6</v>
      </c>
      <c r="H1340">
        <v>5</v>
      </c>
      <c r="I1340">
        <v>12</v>
      </c>
      <c r="J1340">
        <v>2</v>
      </c>
      <c r="K1340" s="1">
        <v>45792</v>
      </c>
      <c r="L1340" s="1">
        <v>45792</v>
      </c>
      <c r="N1340" t="e">
        <f>VLOOKUP(M1340,Sheet2!$A$3:$B$10,2,FALSE)</f>
        <v>#N/A</v>
      </c>
      <c r="O1340" t="s">
        <v>9699</v>
      </c>
      <c r="P1340" t="s">
        <v>9700</v>
      </c>
      <c r="Q1340" t="s">
        <v>56</v>
      </c>
      <c r="R1340" s="2">
        <v>45689</v>
      </c>
      <c r="S1340" t="s">
        <v>1177</v>
      </c>
      <c r="T1340" t="s">
        <v>1178</v>
      </c>
      <c r="U1340" t="s">
        <v>1179</v>
      </c>
      <c r="V1340" t="s">
        <v>60</v>
      </c>
      <c r="X1340" t="s">
        <v>5209</v>
      </c>
      <c r="Y1340" t="s">
        <v>5210</v>
      </c>
      <c r="Z1340" t="s">
        <v>5211</v>
      </c>
      <c r="AA1340" t="s">
        <v>5212</v>
      </c>
      <c r="AD1340" t="s">
        <v>12028</v>
      </c>
      <c r="AE1340" t="b">
        <v>0</v>
      </c>
      <c r="AG1340" t="s">
        <v>117</v>
      </c>
      <c r="AH1340" t="s">
        <v>96</v>
      </c>
      <c r="AI1340" t="s">
        <v>4080</v>
      </c>
      <c r="AJ1340" t="s">
        <v>4081</v>
      </c>
      <c r="AK1340" t="s">
        <v>69</v>
      </c>
      <c r="AL1340" t="s">
        <v>70</v>
      </c>
      <c r="AM1340" t="s">
        <v>9701</v>
      </c>
      <c r="AO1340" t="s">
        <v>356</v>
      </c>
      <c r="AP1340" t="s">
        <v>357</v>
      </c>
      <c r="AQ1340" t="s">
        <v>9693</v>
      </c>
      <c r="AS1340" t="s">
        <v>9694</v>
      </c>
      <c r="AT1340" t="s">
        <v>9694</v>
      </c>
      <c r="AU1340" t="s">
        <v>9695</v>
      </c>
      <c r="AX1340" t="b">
        <v>0</v>
      </c>
      <c r="AY1340" t="s">
        <v>2163</v>
      </c>
      <c r="AZ1340" s="1">
        <v>45792</v>
      </c>
      <c r="BA1340" s="5">
        <v>0.77083333333333337</v>
      </c>
      <c r="BB1340" s="5">
        <v>0.83333333333333337</v>
      </c>
    </row>
    <row r="1341" spans="1:55" x14ac:dyDescent="0.2">
      <c r="A1341">
        <v>718205</v>
      </c>
      <c r="B1341" t="s">
        <v>9702</v>
      </c>
      <c r="C1341" t="s">
        <v>9703</v>
      </c>
      <c r="D1341" t="s">
        <v>4382</v>
      </c>
      <c r="E1341" t="s">
        <v>52</v>
      </c>
      <c r="F1341" t="s">
        <v>1224</v>
      </c>
      <c r="G1341">
        <v>6</v>
      </c>
      <c r="H1341">
        <v>0</v>
      </c>
      <c r="I1341">
        <v>10</v>
      </c>
      <c r="J1341">
        <v>30</v>
      </c>
      <c r="K1341" s="1">
        <v>45754</v>
      </c>
      <c r="L1341" s="1">
        <v>45758</v>
      </c>
      <c r="N1341" t="e">
        <f>VLOOKUP(M1341,Sheet2!$A$3:$B$10,2,FALSE)</f>
        <v>#N/A</v>
      </c>
      <c r="O1341" t="s">
        <v>9704</v>
      </c>
      <c r="P1341" t="s">
        <v>9705</v>
      </c>
      <c r="Q1341" t="s">
        <v>56</v>
      </c>
      <c r="R1341" s="3">
        <v>44652</v>
      </c>
      <c r="S1341" t="s">
        <v>57</v>
      </c>
      <c r="T1341" t="s">
        <v>58</v>
      </c>
      <c r="U1341" t="s">
        <v>59</v>
      </c>
      <c r="V1341" t="s">
        <v>60</v>
      </c>
      <c r="X1341" t="s">
        <v>4330</v>
      </c>
      <c r="Y1341" t="s">
        <v>4331</v>
      </c>
      <c r="AA1341" t="s">
        <v>4332</v>
      </c>
      <c r="AB1341" t="s">
        <v>9706</v>
      </c>
      <c r="AC1341" t="s">
        <v>9707</v>
      </c>
      <c r="AD1341" t="s">
        <v>12092</v>
      </c>
      <c r="AE1341" t="b">
        <v>1</v>
      </c>
      <c r="AF1341" t="s">
        <v>4378</v>
      </c>
      <c r="AG1341" t="s">
        <v>60</v>
      </c>
      <c r="AI1341" t="s">
        <v>9678</v>
      </c>
      <c r="AJ1341" t="s">
        <v>62</v>
      </c>
      <c r="AK1341" t="s">
        <v>69</v>
      </c>
      <c r="AL1341" t="s">
        <v>70</v>
      </c>
      <c r="AM1341" t="s">
        <v>9708</v>
      </c>
      <c r="BC1341" t="s">
        <v>777</v>
      </c>
    </row>
    <row r="1342" spans="1:55" x14ac:dyDescent="0.2">
      <c r="A1342">
        <v>718206</v>
      </c>
      <c r="B1342" t="s">
        <v>9709</v>
      </c>
      <c r="C1342" t="s">
        <v>9703</v>
      </c>
      <c r="D1342" t="s">
        <v>9710</v>
      </c>
      <c r="E1342" t="s">
        <v>52</v>
      </c>
      <c r="F1342" t="s">
        <v>1224</v>
      </c>
      <c r="G1342">
        <v>6</v>
      </c>
      <c r="H1342">
        <v>6</v>
      </c>
      <c r="I1342">
        <v>14</v>
      </c>
      <c r="J1342">
        <v>30</v>
      </c>
      <c r="K1342" s="1">
        <v>45859</v>
      </c>
      <c r="L1342" s="1">
        <v>45863</v>
      </c>
      <c r="N1342" t="e">
        <f>VLOOKUP(M1342,Sheet2!$A$3:$B$10,2,FALSE)</f>
        <v>#N/A</v>
      </c>
      <c r="O1342" t="s">
        <v>9711</v>
      </c>
      <c r="P1342" t="s">
        <v>9705</v>
      </c>
      <c r="Q1342" t="s">
        <v>56</v>
      </c>
      <c r="R1342" s="3">
        <v>44652</v>
      </c>
      <c r="S1342" t="s">
        <v>57</v>
      </c>
      <c r="T1342" t="s">
        <v>58</v>
      </c>
      <c r="U1342" t="s">
        <v>59</v>
      </c>
      <c r="V1342" t="s">
        <v>60</v>
      </c>
      <c r="X1342" t="s">
        <v>4330</v>
      </c>
      <c r="Y1342" t="s">
        <v>4331</v>
      </c>
      <c r="AA1342" t="s">
        <v>4332</v>
      </c>
      <c r="AB1342" t="s">
        <v>9712</v>
      </c>
      <c r="AC1342" t="s">
        <v>8764</v>
      </c>
      <c r="AD1342" t="s">
        <v>12092</v>
      </c>
      <c r="AE1342" t="b">
        <v>1</v>
      </c>
      <c r="AF1342" t="s">
        <v>4378</v>
      </c>
      <c r="AG1342" t="s">
        <v>60</v>
      </c>
      <c r="AI1342" t="s">
        <v>9678</v>
      </c>
      <c r="AJ1342" t="s">
        <v>62</v>
      </c>
      <c r="AK1342" t="s">
        <v>69</v>
      </c>
      <c r="AL1342" t="s">
        <v>70</v>
      </c>
      <c r="AM1342" t="s">
        <v>9713</v>
      </c>
      <c r="BC1342" t="s">
        <v>777</v>
      </c>
    </row>
    <row r="1343" spans="1:55" x14ac:dyDescent="0.2">
      <c r="A1343">
        <v>718210</v>
      </c>
      <c r="B1343" t="s">
        <v>9714</v>
      </c>
      <c r="C1343" t="s">
        <v>9715</v>
      </c>
      <c r="D1343" t="s">
        <v>5206</v>
      </c>
      <c r="E1343" t="s">
        <v>1174</v>
      </c>
      <c r="F1343" t="s">
        <v>1224</v>
      </c>
      <c r="G1343">
        <v>6</v>
      </c>
      <c r="H1343">
        <v>0</v>
      </c>
      <c r="I1343">
        <v>12</v>
      </c>
      <c r="J1343">
        <v>35</v>
      </c>
      <c r="K1343" s="1">
        <v>45824</v>
      </c>
      <c r="L1343" s="1">
        <v>45828</v>
      </c>
      <c r="N1343" t="e">
        <f>VLOOKUP(M1343,Sheet2!$A$3:$B$10,2,FALSE)</f>
        <v>#N/A</v>
      </c>
      <c r="O1343" t="s">
        <v>9716</v>
      </c>
      <c r="P1343" t="s">
        <v>9717</v>
      </c>
      <c r="Q1343" t="s">
        <v>56</v>
      </c>
      <c r="R1343" s="3">
        <v>44652</v>
      </c>
      <c r="S1343" t="s">
        <v>1177</v>
      </c>
      <c r="T1343" t="s">
        <v>1178</v>
      </c>
      <c r="U1343" t="s">
        <v>1179</v>
      </c>
      <c r="V1343" t="s">
        <v>60</v>
      </c>
      <c r="X1343" t="s">
        <v>3094</v>
      </c>
      <c r="Y1343" t="s">
        <v>3095</v>
      </c>
      <c r="Z1343" t="s">
        <v>3096</v>
      </c>
      <c r="AA1343" t="s">
        <v>3097</v>
      </c>
      <c r="AB1343" t="s">
        <v>9718</v>
      </c>
      <c r="AC1343" t="s">
        <v>9719</v>
      </c>
      <c r="AD1343" t="s">
        <v>12166</v>
      </c>
      <c r="AE1343" t="b">
        <v>1</v>
      </c>
      <c r="AF1343" t="s">
        <v>5719</v>
      </c>
      <c r="AG1343" t="s">
        <v>60</v>
      </c>
      <c r="AI1343" t="s">
        <v>5483</v>
      </c>
      <c r="AJ1343" t="s">
        <v>5484</v>
      </c>
      <c r="AK1343" t="s">
        <v>69</v>
      </c>
      <c r="AL1343" t="s">
        <v>70</v>
      </c>
      <c r="AM1343" t="s">
        <v>9720</v>
      </c>
      <c r="BC1343" t="s">
        <v>777</v>
      </c>
    </row>
    <row r="1344" spans="1:55" x14ac:dyDescent="0.2">
      <c r="A1344">
        <v>718212</v>
      </c>
      <c r="B1344" t="s">
        <v>9721</v>
      </c>
      <c r="C1344" t="s">
        <v>9722</v>
      </c>
      <c r="D1344" t="s">
        <v>5206</v>
      </c>
      <c r="E1344" t="s">
        <v>1174</v>
      </c>
      <c r="F1344" t="s">
        <v>1224</v>
      </c>
      <c r="G1344">
        <v>6</v>
      </c>
      <c r="H1344">
        <v>5</v>
      </c>
      <c r="I1344">
        <v>12</v>
      </c>
      <c r="J1344">
        <v>35</v>
      </c>
      <c r="K1344" s="1">
        <v>45831</v>
      </c>
      <c r="L1344" s="1">
        <v>45835</v>
      </c>
      <c r="N1344" t="e">
        <f>VLOOKUP(M1344,Sheet2!$A$3:$B$10,2,FALSE)</f>
        <v>#N/A</v>
      </c>
      <c r="O1344" t="s">
        <v>9716</v>
      </c>
      <c r="P1344" t="s">
        <v>9723</v>
      </c>
      <c r="Q1344" t="s">
        <v>56</v>
      </c>
      <c r="R1344" s="3">
        <v>44652</v>
      </c>
      <c r="S1344" t="s">
        <v>1177</v>
      </c>
      <c r="T1344" t="s">
        <v>1178</v>
      </c>
      <c r="U1344" t="s">
        <v>1179</v>
      </c>
      <c r="V1344" t="s">
        <v>60</v>
      </c>
      <c r="X1344" t="s">
        <v>3094</v>
      </c>
      <c r="Y1344" t="s">
        <v>3095</v>
      </c>
      <c r="Z1344" t="s">
        <v>3096</v>
      </c>
      <c r="AA1344" t="s">
        <v>3097</v>
      </c>
      <c r="AB1344" t="s">
        <v>9718</v>
      </c>
      <c r="AC1344" t="s">
        <v>9724</v>
      </c>
      <c r="AD1344" t="s">
        <v>12166</v>
      </c>
      <c r="AE1344" t="b">
        <v>1</v>
      </c>
      <c r="AF1344" t="s">
        <v>5719</v>
      </c>
      <c r="AG1344" t="s">
        <v>60</v>
      </c>
      <c r="AI1344" t="s">
        <v>5483</v>
      </c>
      <c r="AJ1344" t="s">
        <v>5484</v>
      </c>
      <c r="AK1344" t="s">
        <v>69</v>
      </c>
      <c r="AL1344" t="s">
        <v>70</v>
      </c>
      <c r="AM1344" t="s">
        <v>9725</v>
      </c>
      <c r="BC1344" t="s">
        <v>777</v>
      </c>
    </row>
    <row r="1345" spans="1:55" x14ac:dyDescent="0.2">
      <c r="A1345">
        <v>718214</v>
      </c>
      <c r="B1345" t="s">
        <v>9726</v>
      </c>
      <c r="C1345" t="s">
        <v>9727</v>
      </c>
      <c r="D1345" t="s">
        <v>5206</v>
      </c>
      <c r="E1345" t="s">
        <v>1174</v>
      </c>
      <c r="F1345" t="s">
        <v>1224</v>
      </c>
      <c r="G1345">
        <v>6</v>
      </c>
      <c r="H1345">
        <v>8</v>
      </c>
      <c r="I1345">
        <v>12</v>
      </c>
      <c r="J1345">
        <v>35</v>
      </c>
      <c r="K1345" s="1">
        <v>45838</v>
      </c>
      <c r="L1345" s="1">
        <v>45842</v>
      </c>
      <c r="N1345" t="e">
        <f>VLOOKUP(M1345,Sheet2!$A$3:$B$10,2,FALSE)</f>
        <v>#N/A</v>
      </c>
      <c r="O1345" t="s">
        <v>9716</v>
      </c>
      <c r="P1345" t="s">
        <v>9728</v>
      </c>
      <c r="Q1345" t="s">
        <v>56</v>
      </c>
      <c r="R1345" s="3">
        <v>44652</v>
      </c>
      <c r="S1345" t="s">
        <v>1177</v>
      </c>
      <c r="T1345" t="s">
        <v>1178</v>
      </c>
      <c r="U1345" t="s">
        <v>1179</v>
      </c>
      <c r="V1345" t="s">
        <v>60</v>
      </c>
      <c r="X1345" t="s">
        <v>3094</v>
      </c>
      <c r="Y1345" t="s">
        <v>3095</v>
      </c>
      <c r="Z1345" t="s">
        <v>3096</v>
      </c>
      <c r="AA1345" t="s">
        <v>3097</v>
      </c>
      <c r="AB1345" t="s">
        <v>9718</v>
      </c>
      <c r="AC1345" t="s">
        <v>9729</v>
      </c>
      <c r="AD1345" t="s">
        <v>12166</v>
      </c>
      <c r="AE1345" t="b">
        <v>1</v>
      </c>
      <c r="AF1345" t="s">
        <v>5719</v>
      </c>
      <c r="AG1345" t="s">
        <v>60</v>
      </c>
      <c r="AI1345" t="s">
        <v>5483</v>
      </c>
      <c r="AJ1345" t="s">
        <v>5484</v>
      </c>
      <c r="AK1345" t="s">
        <v>69</v>
      </c>
      <c r="AL1345" t="s">
        <v>70</v>
      </c>
      <c r="AM1345" t="s">
        <v>9730</v>
      </c>
      <c r="BC1345" t="s">
        <v>777</v>
      </c>
    </row>
    <row r="1346" spans="1:55" x14ac:dyDescent="0.2">
      <c r="A1346">
        <v>718218</v>
      </c>
      <c r="B1346" t="s">
        <v>9731</v>
      </c>
      <c r="C1346" t="s">
        <v>964</v>
      </c>
      <c r="D1346" t="s">
        <v>965</v>
      </c>
      <c r="E1346" t="s">
        <v>106</v>
      </c>
      <c r="F1346" t="s">
        <v>53</v>
      </c>
      <c r="G1346">
        <v>11</v>
      </c>
      <c r="H1346">
        <v>-2</v>
      </c>
      <c r="I1346">
        <v>22</v>
      </c>
      <c r="J1346">
        <v>100</v>
      </c>
      <c r="K1346" s="1">
        <v>45772</v>
      </c>
      <c r="L1346" s="1">
        <v>45803</v>
      </c>
      <c r="M1346" t="s">
        <v>75</v>
      </c>
      <c r="N1346" t="str">
        <f>VLOOKUP(M1346,Sheet2!$A$3:$B$10,2,FALSE)</f>
        <v>People with a migration background</v>
      </c>
      <c r="O1346" t="s">
        <v>9732</v>
      </c>
      <c r="P1346" t="s">
        <v>1008</v>
      </c>
      <c r="Q1346" t="s">
        <v>56</v>
      </c>
      <c r="R1346" s="2">
        <v>45751</v>
      </c>
      <c r="S1346" t="s">
        <v>109</v>
      </c>
      <c r="T1346" t="s">
        <v>110</v>
      </c>
      <c r="U1346" t="s">
        <v>111</v>
      </c>
      <c r="V1346" t="s">
        <v>60</v>
      </c>
      <c r="X1346" t="s">
        <v>112</v>
      </c>
      <c r="Y1346" t="s">
        <v>113</v>
      </c>
      <c r="AA1346" t="s">
        <v>114</v>
      </c>
      <c r="AB1346" t="s">
        <v>9733</v>
      </c>
      <c r="AC1346" t="s">
        <v>9734</v>
      </c>
      <c r="AD1346" t="s">
        <v>12009</v>
      </c>
      <c r="AE1346" t="b">
        <v>0</v>
      </c>
      <c r="AK1346" t="s">
        <v>69</v>
      </c>
      <c r="AL1346" t="s">
        <v>70</v>
      </c>
      <c r="AM1346" t="s">
        <v>9735</v>
      </c>
      <c r="AN1346" t="s">
        <v>9736</v>
      </c>
      <c r="BC1346" t="s">
        <v>86</v>
      </c>
    </row>
    <row r="1347" spans="1:55" x14ac:dyDescent="0.2">
      <c r="A1347">
        <v>718230</v>
      </c>
      <c r="B1347" t="s">
        <v>9737</v>
      </c>
      <c r="C1347" t="s">
        <v>9738</v>
      </c>
      <c r="D1347" t="s">
        <v>9739</v>
      </c>
      <c r="E1347" t="s">
        <v>1174</v>
      </c>
      <c r="F1347" t="s">
        <v>53</v>
      </c>
      <c r="G1347">
        <v>6</v>
      </c>
      <c r="H1347">
        <v>6</v>
      </c>
      <c r="I1347">
        <v>12</v>
      </c>
      <c r="J1347">
        <v>18</v>
      </c>
      <c r="K1347" s="1">
        <v>45820</v>
      </c>
      <c r="L1347" s="1">
        <v>45823</v>
      </c>
      <c r="N1347" t="e">
        <f>VLOOKUP(M1347,Sheet2!$A$3:$B$10,2,FALSE)</f>
        <v>#N/A</v>
      </c>
      <c r="O1347" t="s">
        <v>9740</v>
      </c>
      <c r="P1347" t="s">
        <v>9741</v>
      </c>
      <c r="Q1347" t="s">
        <v>56</v>
      </c>
      <c r="R1347" s="3">
        <v>44652</v>
      </c>
      <c r="S1347" t="s">
        <v>1177</v>
      </c>
      <c r="T1347" t="s">
        <v>1178</v>
      </c>
      <c r="U1347" t="s">
        <v>1179</v>
      </c>
      <c r="V1347" t="s">
        <v>60</v>
      </c>
      <c r="X1347" t="s">
        <v>3094</v>
      </c>
      <c r="Y1347" t="s">
        <v>3095</v>
      </c>
      <c r="Z1347" t="s">
        <v>3096</v>
      </c>
      <c r="AA1347" t="s">
        <v>3097</v>
      </c>
      <c r="AB1347" t="s">
        <v>9742</v>
      </c>
      <c r="AC1347" t="s">
        <v>9743</v>
      </c>
      <c r="AD1347" t="s">
        <v>12067</v>
      </c>
      <c r="AE1347" t="b">
        <v>1</v>
      </c>
      <c r="AF1347" t="s">
        <v>3315</v>
      </c>
      <c r="AG1347" t="s">
        <v>60</v>
      </c>
      <c r="AI1347" t="s">
        <v>5483</v>
      </c>
      <c r="AJ1347" t="s">
        <v>5484</v>
      </c>
      <c r="AK1347" t="s">
        <v>69</v>
      </c>
      <c r="AL1347" t="s">
        <v>70</v>
      </c>
      <c r="AM1347" t="s">
        <v>9744</v>
      </c>
      <c r="AO1347" t="s">
        <v>356</v>
      </c>
      <c r="AP1347" t="s">
        <v>3231</v>
      </c>
      <c r="BC1347" t="s">
        <v>777</v>
      </c>
    </row>
    <row r="1348" spans="1:55" x14ac:dyDescent="0.2">
      <c r="A1348">
        <v>718231</v>
      </c>
      <c r="B1348" t="s">
        <v>9745</v>
      </c>
      <c r="C1348" t="s">
        <v>9746</v>
      </c>
      <c r="D1348" t="s">
        <v>9739</v>
      </c>
      <c r="E1348" t="s">
        <v>1174</v>
      </c>
      <c r="F1348" t="s">
        <v>53</v>
      </c>
      <c r="G1348">
        <v>6</v>
      </c>
      <c r="H1348">
        <v>12</v>
      </c>
      <c r="I1348">
        <v>12</v>
      </c>
      <c r="J1348">
        <v>18</v>
      </c>
      <c r="K1348" s="1">
        <v>45827</v>
      </c>
      <c r="L1348" s="1">
        <v>45830</v>
      </c>
      <c r="N1348" t="e">
        <f>VLOOKUP(M1348,Sheet2!$A$3:$B$10,2,FALSE)</f>
        <v>#N/A</v>
      </c>
      <c r="O1348" t="s">
        <v>9740</v>
      </c>
      <c r="P1348" t="s">
        <v>9747</v>
      </c>
      <c r="Q1348" t="s">
        <v>56</v>
      </c>
      <c r="R1348" s="3">
        <v>44652</v>
      </c>
      <c r="S1348" t="s">
        <v>1177</v>
      </c>
      <c r="T1348" t="s">
        <v>1178</v>
      </c>
      <c r="U1348" t="s">
        <v>1179</v>
      </c>
      <c r="V1348" t="s">
        <v>60</v>
      </c>
      <c r="X1348" t="s">
        <v>3094</v>
      </c>
      <c r="Y1348" t="s">
        <v>3095</v>
      </c>
      <c r="Z1348" t="s">
        <v>3096</v>
      </c>
      <c r="AA1348" t="s">
        <v>3097</v>
      </c>
      <c r="AB1348" t="s">
        <v>9742</v>
      </c>
      <c r="AC1348" t="s">
        <v>9748</v>
      </c>
      <c r="AD1348" t="s">
        <v>12067</v>
      </c>
      <c r="AE1348" t="b">
        <v>1</v>
      </c>
      <c r="AF1348" t="s">
        <v>3315</v>
      </c>
      <c r="AG1348" t="s">
        <v>60</v>
      </c>
      <c r="AI1348" t="s">
        <v>5483</v>
      </c>
      <c r="AJ1348" t="s">
        <v>5484</v>
      </c>
      <c r="AK1348" t="s">
        <v>69</v>
      </c>
      <c r="AL1348" t="s">
        <v>70</v>
      </c>
      <c r="AM1348" t="s">
        <v>9749</v>
      </c>
      <c r="AO1348" t="s">
        <v>356</v>
      </c>
      <c r="AP1348" t="s">
        <v>3231</v>
      </c>
      <c r="BC1348" t="s">
        <v>777</v>
      </c>
    </row>
    <row r="1349" spans="1:55" x14ac:dyDescent="0.2">
      <c r="A1349">
        <v>718234</v>
      </c>
      <c r="B1349" t="s">
        <v>9750</v>
      </c>
      <c r="C1349" t="s">
        <v>7532</v>
      </c>
      <c r="D1349" t="s">
        <v>9751</v>
      </c>
      <c r="E1349" t="s">
        <v>106</v>
      </c>
      <c r="F1349" t="s">
        <v>53</v>
      </c>
      <c r="G1349">
        <v>11</v>
      </c>
      <c r="H1349">
        <v>2</v>
      </c>
      <c r="I1349">
        <v>20</v>
      </c>
      <c r="J1349">
        <v>100</v>
      </c>
      <c r="K1349" s="1">
        <v>45744</v>
      </c>
      <c r="L1349" s="1">
        <v>45782</v>
      </c>
      <c r="M1349" t="s">
        <v>75</v>
      </c>
      <c r="N1349" t="str">
        <f>VLOOKUP(M1349,Sheet2!$A$3:$B$10,2,FALSE)</f>
        <v>People with a migration background</v>
      </c>
      <c r="O1349" t="s">
        <v>9752</v>
      </c>
      <c r="P1349" t="s">
        <v>9753</v>
      </c>
      <c r="Q1349" t="s">
        <v>56</v>
      </c>
      <c r="R1349" s="2">
        <v>45751</v>
      </c>
      <c r="S1349" t="s">
        <v>109</v>
      </c>
      <c r="T1349" t="s">
        <v>110</v>
      </c>
      <c r="U1349" t="s">
        <v>111</v>
      </c>
      <c r="V1349" t="s">
        <v>60</v>
      </c>
      <c r="X1349" t="s">
        <v>112</v>
      </c>
      <c r="Y1349" t="s">
        <v>113</v>
      </c>
      <c r="AA1349" t="s">
        <v>114</v>
      </c>
      <c r="AB1349" t="s">
        <v>9754</v>
      </c>
      <c r="AC1349" t="s">
        <v>9755</v>
      </c>
      <c r="AD1349" t="s">
        <v>12009</v>
      </c>
      <c r="AE1349" t="b">
        <v>0</v>
      </c>
      <c r="AK1349" t="s">
        <v>69</v>
      </c>
      <c r="AL1349" t="s">
        <v>70</v>
      </c>
      <c r="AM1349" t="s">
        <v>9756</v>
      </c>
      <c r="AN1349" t="s">
        <v>9757</v>
      </c>
      <c r="BC1349" t="s">
        <v>86</v>
      </c>
    </row>
    <row r="1350" spans="1:55" x14ac:dyDescent="0.2">
      <c r="A1350">
        <v>718264</v>
      </c>
      <c r="B1350" t="s">
        <v>9758</v>
      </c>
      <c r="C1350" t="s">
        <v>9759</v>
      </c>
      <c r="E1350" t="s">
        <v>52</v>
      </c>
      <c r="F1350" t="s">
        <v>53</v>
      </c>
      <c r="G1350">
        <v>6</v>
      </c>
      <c r="H1350">
        <v>0</v>
      </c>
      <c r="I1350">
        <v>12</v>
      </c>
      <c r="J1350">
        <v>24</v>
      </c>
      <c r="K1350" s="1">
        <v>45775</v>
      </c>
      <c r="L1350" s="1">
        <v>45810</v>
      </c>
      <c r="N1350" t="e">
        <f>VLOOKUP(M1350,Sheet2!$A$3:$B$10,2,FALSE)</f>
        <v>#N/A</v>
      </c>
      <c r="O1350" t="s">
        <v>9760</v>
      </c>
      <c r="P1350" t="s">
        <v>9761</v>
      </c>
      <c r="Q1350" t="s">
        <v>56</v>
      </c>
      <c r="R1350" s="3">
        <v>44652</v>
      </c>
      <c r="S1350" t="s">
        <v>57</v>
      </c>
      <c r="T1350" t="s">
        <v>58</v>
      </c>
      <c r="U1350" t="s">
        <v>59</v>
      </c>
      <c r="V1350" t="s">
        <v>60</v>
      </c>
      <c r="X1350" t="s">
        <v>4330</v>
      </c>
      <c r="Y1350" t="s">
        <v>4331</v>
      </c>
      <c r="AA1350" t="s">
        <v>4332</v>
      </c>
      <c r="AB1350" t="s">
        <v>8194</v>
      </c>
      <c r="AC1350" t="s">
        <v>4610</v>
      </c>
      <c r="AD1350" t="s">
        <v>12186</v>
      </c>
      <c r="AE1350" t="b">
        <v>1</v>
      </c>
      <c r="AF1350" t="s">
        <v>7893</v>
      </c>
      <c r="AG1350" t="s">
        <v>60</v>
      </c>
      <c r="AI1350" t="s">
        <v>9678</v>
      </c>
      <c r="AJ1350" t="s">
        <v>62</v>
      </c>
      <c r="AK1350" t="s">
        <v>69</v>
      </c>
      <c r="AL1350" t="s">
        <v>70</v>
      </c>
      <c r="AM1350" t="s">
        <v>9762</v>
      </c>
      <c r="AO1350" t="s">
        <v>356</v>
      </c>
      <c r="AP1350" t="s">
        <v>357</v>
      </c>
      <c r="BC1350" t="s">
        <v>777</v>
      </c>
    </row>
    <row r="1351" spans="1:55" x14ac:dyDescent="0.2">
      <c r="A1351">
        <v>718340</v>
      </c>
      <c r="B1351" t="s">
        <v>9763</v>
      </c>
      <c r="C1351" t="s">
        <v>9764</v>
      </c>
      <c r="E1351" t="s">
        <v>1174</v>
      </c>
      <c r="F1351" t="s">
        <v>53</v>
      </c>
      <c r="G1351">
        <v>6</v>
      </c>
      <c r="H1351">
        <v>9</v>
      </c>
      <c r="I1351">
        <v>18</v>
      </c>
      <c r="J1351">
        <v>33</v>
      </c>
      <c r="K1351" s="1">
        <v>45777</v>
      </c>
      <c r="L1351" s="1">
        <v>45847</v>
      </c>
      <c r="N1351" t="e">
        <f>VLOOKUP(M1351,Sheet2!$A$3:$B$10,2,FALSE)</f>
        <v>#N/A</v>
      </c>
      <c r="O1351" t="s">
        <v>5880</v>
      </c>
      <c r="P1351" t="s">
        <v>9765</v>
      </c>
      <c r="Q1351" t="s">
        <v>56</v>
      </c>
      <c r="R1351" s="3">
        <v>44652</v>
      </c>
      <c r="S1351" t="s">
        <v>1177</v>
      </c>
      <c r="T1351" t="s">
        <v>1178</v>
      </c>
      <c r="U1351" t="s">
        <v>1179</v>
      </c>
      <c r="V1351" t="s">
        <v>60</v>
      </c>
      <c r="X1351" t="s">
        <v>3094</v>
      </c>
      <c r="Y1351" t="s">
        <v>3095</v>
      </c>
      <c r="Z1351" t="s">
        <v>3096</v>
      </c>
      <c r="AA1351" t="s">
        <v>3097</v>
      </c>
      <c r="AB1351" t="s">
        <v>9766</v>
      </c>
      <c r="AC1351" t="s">
        <v>9767</v>
      </c>
      <c r="AD1351" t="s">
        <v>12264</v>
      </c>
      <c r="AE1351" t="b">
        <v>1</v>
      </c>
      <c r="AF1351" t="s">
        <v>9768</v>
      </c>
      <c r="AG1351" t="s">
        <v>60</v>
      </c>
      <c r="AI1351" t="s">
        <v>8273</v>
      </c>
      <c r="AJ1351" t="s">
        <v>8274</v>
      </c>
      <c r="AK1351" t="s">
        <v>69</v>
      </c>
      <c r="AL1351" t="s">
        <v>70</v>
      </c>
      <c r="AM1351" t="s">
        <v>9769</v>
      </c>
      <c r="BC1351" t="s">
        <v>777</v>
      </c>
    </row>
    <row r="1352" spans="1:55" x14ac:dyDescent="0.2">
      <c r="A1352">
        <v>718344</v>
      </c>
      <c r="B1352" t="s">
        <v>9770</v>
      </c>
      <c r="C1352" t="s">
        <v>9771</v>
      </c>
      <c r="E1352" t="s">
        <v>1174</v>
      </c>
      <c r="F1352" t="s">
        <v>53</v>
      </c>
      <c r="G1352">
        <v>6</v>
      </c>
      <c r="H1352">
        <v>10</v>
      </c>
      <c r="I1352">
        <v>16</v>
      </c>
      <c r="J1352">
        <v>16</v>
      </c>
      <c r="K1352" s="1">
        <v>45775</v>
      </c>
      <c r="L1352" s="1">
        <v>45831</v>
      </c>
      <c r="N1352" t="e">
        <f>VLOOKUP(M1352,Sheet2!$A$3:$B$10,2,FALSE)</f>
        <v>#N/A</v>
      </c>
      <c r="O1352" t="s">
        <v>5880</v>
      </c>
      <c r="P1352" t="s">
        <v>9772</v>
      </c>
      <c r="Q1352" t="s">
        <v>56</v>
      </c>
      <c r="R1352" s="3">
        <v>44652</v>
      </c>
      <c r="S1352" t="s">
        <v>1177</v>
      </c>
      <c r="T1352" t="s">
        <v>1178</v>
      </c>
      <c r="U1352" t="s">
        <v>1179</v>
      </c>
      <c r="V1352" t="s">
        <v>60</v>
      </c>
      <c r="X1352" t="s">
        <v>3094</v>
      </c>
      <c r="Y1352" t="s">
        <v>3095</v>
      </c>
      <c r="Z1352" t="s">
        <v>3096</v>
      </c>
      <c r="AA1352" t="s">
        <v>3097</v>
      </c>
      <c r="AB1352" t="s">
        <v>9773</v>
      </c>
      <c r="AC1352" t="s">
        <v>9774</v>
      </c>
      <c r="AD1352" t="s">
        <v>12031</v>
      </c>
      <c r="AE1352" t="b">
        <v>1</v>
      </c>
      <c r="AF1352" t="s">
        <v>2205</v>
      </c>
      <c r="AG1352" t="s">
        <v>60</v>
      </c>
      <c r="AI1352" t="s">
        <v>8273</v>
      </c>
      <c r="AJ1352" t="s">
        <v>8274</v>
      </c>
      <c r="AK1352" t="s">
        <v>69</v>
      </c>
      <c r="AL1352" t="s">
        <v>70</v>
      </c>
      <c r="AM1352" t="s">
        <v>9775</v>
      </c>
      <c r="BC1352" t="s">
        <v>777</v>
      </c>
    </row>
    <row r="1353" spans="1:55" x14ac:dyDescent="0.2">
      <c r="A1353">
        <v>718354</v>
      </c>
      <c r="B1353" t="s">
        <v>9776</v>
      </c>
      <c r="C1353" t="s">
        <v>9777</v>
      </c>
      <c r="E1353" t="s">
        <v>1174</v>
      </c>
      <c r="F1353" t="s">
        <v>53</v>
      </c>
      <c r="G1353">
        <v>6</v>
      </c>
      <c r="H1353">
        <v>8</v>
      </c>
      <c r="I1353">
        <v>16</v>
      </c>
      <c r="J1353">
        <v>30</v>
      </c>
      <c r="K1353" s="1">
        <v>45756</v>
      </c>
      <c r="L1353" s="1">
        <v>45833</v>
      </c>
      <c r="N1353" t="e">
        <f>VLOOKUP(M1353,Sheet2!$A$3:$B$10,2,FALSE)</f>
        <v>#N/A</v>
      </c>
      <c r="O1353" t="s">
        <v>5866</v>
      </c>
      <c r="P1353" t="s">
        <v>9778</v>
      </c>
      <c r="Q1353" t="s">
        <v>56</v>
      </c>
      <c r="R1353" s="3">
        <v>44652</v>
      </c>
      <c r="S1353" t="s">
        <v>1177</v>
      </c>
      <c r="T1353" t="s">
        <v>1178</v>
      </c>
      <c r="U1353" t="s">
        <v>1179</v>
      </c>
      <c r="V1353" t="s">
        <v>60</v>
      </c>
      <c r="X1353" t="s">
        <v>3094</v>
      </c>
      <c r="Y1353" t="s">
        <v>3095</v>
      </c>
      <c r="Z1353" t="s">
        <v>3096</v>
      </c>
      <c r="AA1353" t="s">
        <v>3097</v>
      </c>
      <c r="AB1353" t="s">
        <v>9779</v>
      </c>
      <c r="AC1353" t="s">
        <v>9780</v>
      </c>
      <c r="AD1353" t="s">
        <v>12158</v>
      </c>
      <c r="AE1353" t="b">
        <v>1</v>
      </c>
      <c r="AF1353" t="s">
        <v>5576</v>
      </c>
      <c r="AG1353" t="s">
        <v>60</v>
      </c>
      <c r="AH1353" t="s">
        <v>96</v>
      </c>
      <c r="AI1353" t="s">
        <v>9781</v>
      </c>
      <c r="AJ1353" t="s">
        <v>9782</v>
      </c>
      <c r="AK1353" t="s">
        <v>69</v>
      </c>
      <c r="AL1353" t="s">
        <v>70</v>
      </c>
      <c r="AM1353" t="s">
        <v>9783</v>
      </c>
      <c r="BC1353" t="s">
        <v>777</v>
      </c>
    </row>
    <row r="1354" spans="1:55" x14ac:dyDescent="0.2">
      <c r="A1354">
        <v>718372</v>
      </c>
      <c r="B1354" t="s">
        <v>9784</v>
      </c>
      <c r="C1354" t="s">
        <v>9785</v>
      </c>
      <c r="D1354" t="s">
        <v>360</v>
      </c>
      <c r="E1354" t="s">
        <v>124</v>
      </c>
      <c r="F1354" t="s">
        <v>53</v>
      </c>
      <c r="G1354">
        <v>6</v>
      </c>
      <c r="H1354">
        <v>7</v>
      </c>
      <c r="I1354">
        <v>12</v>
      </c>
      <c r="J1354">
        <v>11</v>
      </c>
      <c r="K1354" s="1">
        <v>45793</v>
      </c>
      <c r="L1354" s="1">
        <v>45795</v>
      </c>
      <c r="N1354" t="e">
        <f>VLOOKUP(M1354,Sheet2!$A$3:$B$10,2,FALSE)</f>
        <v>#N/A</v>
      </c>
      <c r="O1354" t="s">
        <v>9786</v>
      </c>
      <c r="P1354" t="s">
        <v>9787</v>
      </c>
      <c r="Q1354" t="s">
        <v>56</v>
      </c>
      <c r="R1354" s="3">
        <v>44652</v>
      </c>
      <c r="S1354" t="s">
        <v>127</v>
      </c>
      <c r="T1354" t="s">
        <v>128</v>
      </c>
      <c r="U1354" t="s">
        <v>129</v>
      </c>
      <c r="V1354" t="s">
        <v>60</v>
      </c>
      <c r="X1354" t="s">
        <v>320</v>
      </c>
      <c r="Y1354" t="s">
        <v>321</v>
      </c>
      <c r="AA1354" t="s">
        <v>322</v>
      </c>
      <c r="AB1354" t="s">
        <v>9788</v>
      </c>
      <c r="AC1354" t="s">
        <v>9789</v>
      </c>
      <c r="AD1354" t="s">
        <v>12265</v>
      </c>
      <c r="AE1354" t="b">
        <v>1</v>
      </c>
      <c r="AF1354" t="s">
        <v>9790</v>
      </c>
      <c r="AG1354" t="s">
        <v>60</v>
      </c>
      <c r="AI1354" t="s">
        <v>836</v>
      </c>
      <c r="AJ1354" t="s">
        <v>837</v>
      </c>
      <c r="AK1354" t="s">
        <v>69</v>
      </c>
      <c r="AL1354" t="s">
        <v>70</v>
      </c>
      <c r="AM1354" t="s">
        <v>9791</v>
      </c>
      <c r="AO1354" t="s">
        <v>356</v>
      </c>
      <c r="AP1354" t="s">
        <v>357</v>
      </c>
      <c r="BC1354" t="s">
        <v>777</v>
      </c>
    </row>
    <row r="1355" spans="1:55" x14ac:dyDescent="0.2">
      <c r="A1355">
        <v>718387</v>
      </c>
      <c r="B1355" t="s">
        <v>9792</v>
      </c>
      <c r="C1355" t="s">
        <v>9793</v>
      </c>
      <c r="E1355" t="s">
        <v>1174</v>
      </c>
      <c r="F1355" t="s">
        <v>53</v>
      </c>
      <c r="G1355">
        <v>6</v>
      </c>
      <c r="H1355">
        <v>6</v>
      </c>
      <c r="I1355">
        <v>12</v>
      </c>
      <c r="J1355">
        <v>16</v>
      </c>
      <c r="K1355" s="1">
        <v>45752</v>
      </c>
      <c r="L1355" s="1">
        <v>45753</v>
      </c>
      <c r="N1355" t="e">
        <f>VLOOKUP(M1355,Sheet2!$A$3:$B$10,2,FALSE)</f>
        <v>#N/A</v>
      </c>
      <c r="O1355" t="s">
        <v>9794</v>
      </c>
      <c r="P1355" t="s">
        <v>9795</v>
      </c>
      <c r="Q1355" t="s">
        <v>56</v>
      </c>
      <c r="R1355" s="2">
        <v>45874</v>
      </c>
      <c r="S1355" t="s">
        <v>1177</v>
      </c>
      <c r="T1355" t="s">
        <v>1178</v>
      </c>
      <c r="U1355" t="s">
        <v>1179</v>
      </c>
      <c r="V1355" t="s">
        <v>60</v>
      </c>
      <c r="X1355" t="s">
        <v>5209</v>
      </c>
      <c r="Y1355" t="s">
        <v>5210</v>
      </c>
      <c r="Z1355" t="s">
        <v>5211</v>
      </c>
      <c r="AA1355" t="s">
        <v>5212</v>
      </c>
      <c r="AB1355" t="s">
        <v>3573</v>
      </c>
      <c r="AC1355" t="s">
        <v>9796</v>
      </c>
      <c r="AD1355" t="s">
        <v>12031</v>
      </c>
      <c r="AE1355" t="b">
        <v>1</v>
      </c>
      <c r="AF1355" t="s">
        <v>2205</v>
      </c>
      <c r="AK1355" t="s">
        <v>69</v>
      </c>
      <c r="AL1355" t="s">
        <v>70</v>
      </c>
      <c r="AM1355" t="s">
        <v>9797</v>
      </c>
      <c r="AN1355" t="s">
        <v>9798</v>
      </c>
    </row>
    <row r="1356" spans="1:55" x14ac:dyDescent="0.2">
      <c r="A1356">
        <v>718421</v>
      </c>
      <c r="B1356" t="s">
        <v>9799</v>
      </c>
      <c r="C1356" t="s">
        <v>9800</v>
      </c>
      <c r="E1356" t="s">
        <v>124</v>
      </c>
      <c r="F1356" t="s">
        <v>53</v>
      </c>
      <c r="G1356">
        <v>6</v>
      </c>
      <c r="H1356">
        <v>7</v>
      </c>
      <c r="I1356">
        <v>12</v>
      </c>
      <c r="J1356">
        <v>27</v>
      </c>
      <c r="K1356" s="1">
        <v>45777</v>
      </c>
      <c r="L1356" s="1">
        <v>45833</v>
      </c>
      <c r="N1356" t="e">
        <f>VLOOKUP(M1356,Sheet2!$A$3:$B$10,2,FALSE)</f>
        <v>#N/A</v>
      </c>
      <c r="O1356" t="s">
        <v>9801</v>
      </c>
      <c r="P1356" t="s">
        <v>9802</v>
      </c>
      <c r="Q1356" t="s">
        <v>56</v>
      </c>
      <c r="R1356" s="3">
        <v>44652</v>
      </c>
      <c r="S1356" t="s">
        <v>127</v>
      </c>
      <c r="T1356" t="s">
        <v>128</v>
      </c>
      <c r="U1356" t="s">
        <v>129</v>
      </c>
      <c r="V1356" t="s">
        <v>60</v>
      </c>
      <c r="X1356" t="s">
        <v>320</v>
      </c>
      <c r="Y1356" t="s">
        <v>321</v>
      </c>
      <c r="AA1356" t="s">
        <v>322</v>
      </c>
      <c r="AB1356" t="s">
        <v>350</v>
      </c>
      <c r="AC1356" t="s">
        <v>780</v>
      </c>
      <c r="AD1356" t="s">
        <v>12266</v>
      </c>
      <c r="AE1356" t="b">
        <v>1</v>
      </c>
      <c r="AF1356" t="s">
        <v>9803</v>
      </c>
      <c r="AG1356" t="s">
        <v>60</v>
      </c>
      <c r="AI1356" t="s">
        <v>8765</v>
      </c>
      <c r="AJ1356" t="s">
        <v>8766</v>
      </c>
      <c r="AK1356" t="s">
        <v>69</v>
      </c>
      <c r="AL1356" t="s">
        <v>70</v>
      </c>
      <c r="AM1356" t="s">
        <v>9804</v>
      </c>
      <c r="AO1356" t="s">
        <v>356</v>
      </c>
      <c r="AP1356" t="s">
        <v>357</v>
      </c>
      <c r="BC1356" t="s">
        <v>777</v>
      </c>
    </row>
    <row r="1357" spans="1:55" x14ac:dyDescent="0.2">
      <c r="A1357">
        <v>718444</v>
      </c>
      <c r="B1357" t="s">
        <v>9805</v>
      </c>
      <c r="C1357" t="s">
        <v>9806</v>
      </c>
      <c r="E1357" t="s">
        <v>1174</v>
      </c>
      <c r="F1357" t="s">
        <v>53</v>
      </c>
      <c r="G1357">
        <v>6</v>
      </c>
      <c r="H1357">
        <v>1</v>
      </c>
      <c r="I1357">
        <v>13</v>
      </c>
      <c r="J1357">
        <v>6</v>
      </c>
      <c r="K1357" s="1">
        <v>45824</v>
      </c>
      <c r="L1357" s="1">
        <v>45824</v>
      </c>
      <c r="N1357" t="e">
        <f>VLOOKUP(M1357,Sheet2!$A$3:$B$10,2,FALSE)</f>
        <v>#N/A</v>
      </c>
      <c r="O1357" t="s">
        <v>9807</v>
      </c>
      <c r="P1357" t="s">
        <v>9808</v>
      </c>
      <c r="Q1357" t="s">
        <v>56</v>
      </c>
      <c r="R1357" s="2">
        <v>45780</v>
      </c>
      <c r="S1357" t="s">
        <v>1177</v>
      </c>
      <c r="T1357" t="s">
        <v>1178</v>
      </c>
      <c r="U1357" t="s">
        <v>1179</v>
      </c>
      <c r="V1357" t="s">
        <v>117</v>
      </c>
      <c r="X1357" t="s">
        <v>9809</v>
      </c>
      <c r="Y1357" t="s">
        <v>3121</v>
      </c>
      <c r="Z1357" t="s">
        <v>9810</v>
      </c>
      <c r="AA1357" t="s">
        <v>9811</v>
      </c>
      <c r="AD1357" t="s">
        <v>12072</v>
      </c>
      <c r="AE1357" t="b">
        <v>1</v>
      </c>
      <c r="AF1357" t="s">
        <v>9812</v>
      </c>
      <c r="AG1357" t="s">
        <v>60</v>
      </c>
      <c r="AI1357" t="s">
        <v>9813</v>
      </c>
      <c r="AJ1357" t="s">
        <v>9814</v>
      </c>
      <c r="AK1357" t="s">
        <v>69</v>
      </c>
      <c r="AL1357" t="s">
        <v>70</v>
      </c>
      <c r="AM1357" t="s">
        <v>9815</v>
      </c>
      <c r="AQ1357" t="s">
        <v>9816</v>
      </c>
      <c r="AR1357" t="s">
        <v>12267</v>
      </c>
      <c r="AS1357" t="s">
        <v>1138</v>
      </c>
      <c r="AT1357" t="s">
        <v>9817</v>
      </c>
      <c r="AU1357" t="s">
        <v>9818</v>
      </c>
      <c r="AV1357" s="4">
        <v>1345207</v>
      </c>
      <c r="AW1357" s="4">
        <v>52547597</v>
      </c>
      <c r="AX1357" t="b">
        <v>1</v>
      </c>
      <c r="AY1357" t="s">
        <v>2096</v>
      </c>
      <c r="AZ1357" s="1">
        <v>45824</v>
      </c>
      <c r="BA1357" s="5">
        <v>0.70833333333333337</v>
      </c>
      <c r="BB1357" s="5">
        <v>0.89583333333333337</v>
      </c>
      <c r="BC1357" t="s">
        <v>1372</v>
      </c>
    </row>
    <row r="1358" spans="1:55" x14ac:dyDescent="0.2">
      <c r="A1358">
        <v>718446</v>
      </c>
      <c r="B1358" t="s">
        <v>9819</v>
      </c>
      <c r="C1358" t="s">
        <v>9820</v>
      </c>
      <c r="E1358" t="s">
        <v>124</v>
      </c>
      <c r="F1358" t="s">
        <v>53</v>
      </c>
      <c r="G1358">
        <v>6</v>
      </c>
      <c r="H1358">
        <v>11</v>
      </c>
      <c r="I1358">
        <v>12</v>
      </c>
      <c r="J1358">
        <v>16</v>
      </c>
      <c r="K1358" s="1">
        <v>45880</v>
      </c>
      <c r="L1358" s="1">
        <v>45883</v>
      </c>
      <c r="N1358" t="e">
        <f>VLOOKUP(M1358,Sheet2!$A$3:$B$10,2,FALSE)</f>
        <v>#N/A</v>
      </c>
      <c r="O1358" t="s">
        <v>9821</v>
      </c>
      <c r="P1358" t="s">
        <v>9822</v>
      </c>
      <c r="Q1358" t="s">
        <v>56</v>
      </c>
      <c r="R1358" s="3">
        <v>44652</v>
      </c>
      <c r="S1358" t="s">
        <v>127</v>
      </c>
      <c r="T1358" t="s">
        <v>128</v>
      </c>
      <c r="U1358" t="s">
        <v>129</v>
      </c>
      <c r="V1358" t="s">
        <v>60</v>
      </c>
      <c r="X1358" t="s">
        <v>320</v>
      </c>
      <c r="Y1358" t="s">
        <v>321</v>
      </c>
      <c r="AA1358" t="s">
        <v>322</v>
      </c>
      <c r="AB1358" t="s">
        <v>9823</v>
      </c>
      <c r="AC1358" t="s">
        <v>9824</v>
      </c>
      <c r="AD1358" t="s">
        <v>12268</v>
      </c>
      <c r="AE1358" t="b">
        <v>1</v>
      </c>
      <c r="AF1358" t="s">
        <v>9825</v>
      </c>
      <c r="AG1358" t="s">
        <v>60</v>
      </c>
      <c r="AI1358" t="s">
        <v>788</v>
      </c>
      <c r="AJ1358" t="s">
        <v>789</v>
      </c>
      <c r="AK1358" t="s">
        <v>69</v>
      </c>
      <c r="AL1358" t="s">
        <v>70</v>
      </c>
      <c r="AM1358" t="s">
        <v>9826</v>
      </c>
      <c r="BC1358" t="s">
        <v>777</v>
      </c>
    </row>
    <row r="1359" spans="1:55" x14ac:dyDescent="0.2">
      <c r="A1359">
        <v>718447</v>
      </c>
      <c r="B1359" t="s">
        <v>9827</v>
      </c>
      <c r="C1359" t="s">
        <v>9828</v>
      </c>
      <c r="E1359" t="s">
        <v>124</v>
      </c>
      <c r="F1359" t="s">
        <v>53</v>
      </c>
      <c r="G1359">
        <v>6</v>
      </c>
      <c r="H1359">
        <v>11</v>
      </c>
      <c r="I1359">
        <v>12</v>
      </c>
      <c r="J1359">
        <v>16</v>
      </c>
      <c r="K1359" s="1">
        <v>45873</v>
      </c>
      <c r="L1359" s="1">
        <v>45876</v>
      </c>
      <c r="N1359" t="e">
        <f>VLOOKUP(M1359,Sheet2!$A$3:$B$10,2,FALSE)</f>
        <v>#N/A</v>
      </c>
      <c r="O1359" t="s">
        <v>9829</v>
      </c>
      <c r="P1359" t="s">
        <v>9830</v>
      </c>
      <c r="Q1359" t="s">
        <v>56</v>
      </c>
      <c r="R1359" s="3">
        <v>44652</v>
      </c>
      <c r="S1359" t="s">
        <v>127</v>
      </c>
      <c r="T1359" t="s">
        <v>128</v>
      </c>
      <c r="U1359" t="s">
        <v>129</v>
      </c>
      <c r="V1359" t="s">
        <v>60</v>
      </c>
      <c r="X1359" t="s">
        <v>320</v>
      </c>
      <c r="Y1359" t="s">
        <v>321</v>
      </c>
      <c r="AA1359" t="s">
        <v>322</v>
      </c>
      <c r="AB1359" t="s">
        <v>9823</v>
      </c>
      <c r="AC1359" t="s">
        <v>9831</v>
      </c>
      <c r="AD1359" t="s">
        <v>12268</v>
      </c>
      <c r="AE1359" t="b">
        <v>1</v>
      </c>
      <c r="AF1359" t="s">
        <v>9825</v>
      </c>
      <c r="AG1359" t="s">
        <v>60</v>
      </c>
      <c r="AI1359" t="s">
        <v>788</v>
      </c>
      <c r="AJ1359" t="s">
        <v>789</v>
      </c>
      <c r="AK1359" t="s">
        <v>69</v>
      </c>
      <c r="AL1359" t="s">
        <v>70</v>
      </c>
      <c r="AM1359" t="s">
        <v>9832</v>
      </c>
      <c r="BC1359" t="s">
        <v>777</v>
      </c>
    </row>
    <row r="1360" spans="1:55" x14ac:dyDescent="0.2">
      <c r="A1360">
        <v>718449</v>
      </c>
      <c r="B1360" t="s">
        <v>9833</v>
      </c>
      <c r="C1360" t="s">
        <v>9834</v>
      </c>
      <c r="E1360" t="s">
        <v>124</v>
      </c>
      <c r="F1360" t="s">
        <v>1224</v>
      </c>
      <c r="G1360">
        <v>6</v>
      </c>
      <c r="H1360">
        <v>12</v>
      </c>
      <c r="I1360">
        <v>12</v>
      </c>
      <c r="J1360">
        <v>30</v>
      </c>
      <c r="K1360" s="1">
        <v>45866</v>
      </c>
      <c r="L1360" s="1">
        <v>45870</v>
      </c>
      <c r="N1360" t="e">
        <f>VLOOKUP(M1360,Sheet2!$A$3:$B$10,2,FALSE)</f>
        <v>#N/A</v>
      </c>
      <c r="O1360" t="s">
        <v>9835</v>
      </c>
      <c r="P1360" t="s">
        <v>9836</v>
      </c>
      <c r="Q1360" t="s">
        <v>56</v>
      </c>
      <c r="R1360" s="3">
        <v>44652</v>
      </c>
      <c r="S1360" t="s">
        <v>127</v>
      </c>
      <c r="T1360" t="s">
        <v>128</v>
      </c>
      <c r="U1360" t="s">
        <v>129</v>
      </c>
      <c r="V1360" t="s">
        <v>60</v>
      </c>
      <c r="X1360" t="s">
        <v>320</v>
      </c>
      <c r="Y1360" t="s">
        <v>321</v>
      </c>
      <c r="AA1360" t="s">
        <v>322</v>
      </c>
      <c r="AB1360" t="s">
        <v>9409</v>
      </c>
      <c r="AC1360" t="s">
        <v>9837</v>
      </c>
      <c r="AD1360" t="s">
        <v>12269</v>
      </c>
      <c r="AE1360" t="b">
        <v>1</v>
      </c>
      <c r="AF1360" t="s">
        <v>9838</v>
      </c>
      <c r="AG1360" t="s">
        <v>60</v>
      </c>
      <c r="AI1360" t="s">
        <v>788</v>
      </c>
      <c r="AJ1360" t="s">
        <v>789</v>
      </c>
      <c r="AK1360" t="s">
        <v>69</v>
      </c>
      <c r="AL1360" t="s">
        <v>70</v>
      </c>
      <c r="AM1360" t="s">
        <v>9839</v>
      </c>
      <c r="BC1360" t="s">
        <v>777</v>
      </c>
    </row>
    <row r="1361" spans="1:55" x14ac:dyDescent="0.2">
      <c r="A1361">
        <v>718464</v>
      </c>
      <c r="B1361" t="s">
        <v>9840</v>
      </c>
      <c r="C1361" t="s">
        <v>9841</v>
      </c>
      <c r="E1361" t="s">
        <v>124</v>
      </c>
      <c r="F1361" t="s">
        <v>53</v>
      </c>
      <c r="G1361">
        <v>6</v>
      </c>
      <c r="H1361">
        <v>12</v>
      </c>
      <c r="I1361">
        <v>12</v>
      </c>
      <c r="J1361">
        <v>18</v>
      </c>
      <c r="K1361" s="1">
        <v>45777</v>
      </c>
      <c r="L1361" s="1">
        <v>45833</v>
      </c>
      <c r="N1361" t="e">
        <f>VLOOKUP(M1361,Sheet2!$A$3:$B$10,2,FALSE)</f>
        <v>#N/A</v>
      </c>
      <c r="O1361" t="s">
        <v>9842</v>
      </c>
      <c r="P1361" t="s">
        <v>9843</v>
      </c>
      <c r="Q1361" t="s">
        <v>56</v>
      </c>
      <c r="R1361" s="3">
        <v>44652</v>
      </c>
      <c r="S1361" t="s">
        <v>127</v>
      </c>
      <c r="T1361" t="s">
        <v>128</v>
      </c>
      <c r="U1361" t="s">
        <v>129</v>
      </c>
      <c r="V1361" t="s">
        <v>60</v>
      </c>
      <c r="X1361" t="s">
        <v>320</v>
      </c>
      <c r="Y1361" t="s">
        <v>321</v>
      </c>
      <c r="AA1361" t="s">
        <v>322</v>
      </c>
      <c r="AB1361" t="s">
        <v>350</v>
      </c>
      <c r="AC1361" t="s">
        <v>9844</v>
      </c>
      <c r="AD1361" t="s">
        <v>12013</v>
      </c>
      <c r="AE1361" t="b">
        <v>1</v>
      </c>
      <c r="AF1361" t="s">
        <v>352</v>
      </c>
      <c r="AG1361" t="s">
        <v>117</v>
      </c>
      <c r="AI1361" t="s">
        <v>828</v>
      </c>
      <c r="AJ1361" t="s">
        <v>829</v>
      </c>
      <c r="AK1361" t="s">
        <v>69</v>
      </c>
      <c r="AL1361" t="s">
        <v>70</v>
      </c>
      <c r="AM1361" t="s">
        <v>9845</v>
      </c>
      <c r="AO1361" t="s">
        <v>356</v>
      </c>
      <c r="AP1361" t="s">
        <v>357</v>
      </c>
      <c r="BC1361" t="s">
        <v>777</v>
      </c>
    </row>
    <row r="1362" spans="1:55" x14ac:dyDescent="0.2">
      <c r="A1362">
        <v>718465</v>
      </c>
      <c r="B1362" t="s">
        <v>9846</v>
      </c>
      <c r="C1362" t="s">
        <v>9847</v>
      </c>
      <c r="E1362" t="s">
        <v>124</v>
      </c>
      <c r="F1362" t="s">
        <v>53</v>
      </c>
      <c r="G1362">
        <v>6</v>
      </c>
      <c r="H1362">
        <v>10</v>
      </c>
      <c r="I1362">
        <v>12</v>
      </c>
      <c r="J1362">
        <v>10</v>
      </c>
      <c r="K1362" s="1">
        <v>45840</v>
      </c>
      <c r="L1362" s="1">
        <v>45868</v>
      </c>
      <c r="N1362" t="e">
        <f>VLOOKUP(M1362,Sheet2!$A$3:$B$10,2,FALSE)</f>
        <v>#N/A</v>
      </c>
      <c r="O1362" t="s">
        <v>9848</v>
      </c>
      <c r="P1362" t="s">
        <v>9849</v>
      </c>
      <c r="Q1362" t="s">
        <v>56</v>
      </c>
      <c r="R1362" s="3">
        <v>44652</v>
      </c>
      <c r="S1362" t="s">
        <v>127</v>
      </c>
      <c r="T1362" t="s">
        <v>128</v>
      </c>
      <c r="U1362" t="s">
        <v>129</v>
      </c>
      <c r="V1362" t="s">
        <v>60</v>
      </c>
      <c r="X1362" t="s">
        <v>320</v>
      </c>
      <c r="Y1362" t="s">
        <v>321</v>
      </c>
      <c r="AA1362" t="s">
        <v>322</v>
      </c>
      <c r="AB1362" t="s">
        <v>893</v>
      </c>
      <c r="AC1362" t="s">
        <v>9850</v>
      </c>
      <c r="AD1362" t="s">
        <v>12015</v>
      </c>
      <c r="AE1362" t="b">
        <v>1</v>
      </c>
      <c r="AF1362" t="s">
        <v>895</v>
      </c>
      <c r="AG1362" t="s">
        <v>117</v>
      </c>
      <c r="AI1362" t="s">
        <v>828</v>
      </c>
      <c r="AJ1362" t="s">
        <v>829</v>
      </c>
      <c r="AK1362" t="s">
        <v>69</v>
      </c>
      <c r="AL1362" t="s">
        <v>70</v>
      </c>
      <c r="AM1362" t="s">
        <v>9851</v>
      </c>
      <c r="AO1362" t="s">
        <v>356</v>
      </c>
      <c r="AP1362" t="s">
        <v>357</v>
      </c>
      <c r="BC1362" t="s">
        <v>777</v>
      </c>
    </row>
    <row r="1363" spans="1:55" x14ac:dyDescent="0.2">
      <c r="A1363">
        <v>718503</v>
      </c>
      <c r="B1363" t="s">
        <v>9852</v>
      </c>
      <c r="C1363" t="s">
        <v>9853</v>
      </c>
      <c r="E1363" t="s">
        <v>124</v>
      </c>
      <c r="F1363" t="s">
        <v>53</v>
      </c>
      <c r="G1363">
        <v>6</v>
      </c>
      <c r="H1363">
        <v>9</v>
      </c>
      <c r="I1363">
        <v>12</v>
      </c>
      <c r="J1363">
        <v>18</v>
      </c>
      <c r="K1363" s="1">
        <v>45777</v>
      </c>
      <c r="L1363" s="1">
        <v>45833</v>
      </c>
      <c r="N1363" t="e">
        <f>VLOOKUP(M1363,Sheet2!$A$3:$B$10,2,FALSE)</f>
        <v>#N/A</v>
      </c>
      <c r="O1363" t="s">
        <v>879</v>
      </c>
      <c r="P1363" t="s">
        <v>9854</v>
      </c>
      <c r="Q1363" t="s">
        <v>56</v>
      </c>
      <c r="R1363" s="3">
        <v>44652</v>
      </c>
      <c r="S1363" t="s">
        <v>127</v>
      </c>
      <c r="T1363" t="s">
        <v>128</v>
      </c>
      <c r="U1363" t="s">
        <v>129</v>
      </c>
      <c r="V1363" t="s">
        <v>60</v>
      </c>
      <c r="X1363" t="s">
        <v>320</v>
      </c>
      <c r="Y1363" t="s">
        <v>321</v>
      </c>
      <c r="AA1363" t="s">
        <v>322</v>
      </c>
      <c r="AB1363" t="s">
        <v>333</v>
      </c>
      <c r="AC1363" t="s">
        <v>704</v>
      </c>
      <c r="AD1363" t="s">
        <v>12013</v>
      </c>
      <c r="AE1363" t="b">
        <v>1</v>
      </c>
      <c r="AF1363" t="s">
        <v>352</v>
      </c>
      <c r="AG1363" t="s">
        <v>60</v>
      </c>
      <c r="AI1363" t="s">
        <v>781</v>
      </c>
      <c r="AJ1363" t="s">
        <v>782</v>
      </c>
      <c r="AK1363" t="s">
        <v>69</v>
      </c>
      <c r="AL1363" t="s">
        <v>70</v>
      </c>
      <c r="AM1363" t="s">
        <v>9855</v>
      </c>
      <c r="BC1363" t="s">
        <v>777</v>
      </c>
    </row>
    <row r="1364" spans="1:55" x14ac:dyDescent="0.2">
      <c r="A1364">
        <v>718506</v>
      </c>
      <c r="B1364" t="s">
        <v>9856</v>
      </c>
      <c r="C1364" t="s">
        <v>9857</v>
      </c>
      <c r="D1364" t="s">
        <v>360</v>
      </c>
      <c r="E1364" t="s">
        <v>124</v>
      </c>
      <c r="F1364" t="s">
        <v>1224</v>
      </c>
      <c r="G1364">
        <v>6</v>
      </c>
      <c r="H1364">
        <v>11</v>
      </c>
      <c r="I1364">
        <v>12</v>
      </c>
      <c r="J1364">
        <v>31</v>
      </c>
      <c r="K1364" s="1">
        <v>45859</v>
      </c>
      <c r="L1364" s="1">
        <v>45863</v>
      </c>
      <c r="N1364" t="e">
        <f>VLOOKUP(M1364,Sheet2!$A$3:$B$10,2,FALSE)</f>
        <v>#N/A</v>
      </c>
      <c r="O1364" t="s">
        <v>9858</v>
      </c>
      <c r="P1364" t="s">
        <v>9859</v>
      </c>
      <c r="Q1364" t="s">
        <v>56</v>
      </c>
      <c r="R1364" s="3">
        <v>44652</v>
      </c>
      <c r="S1364" t="s">
        <v>127</v>
      </c>
      <c r="T1364" t="s">
        <v>128</v>
      </c>
      <c r="U1364" t="s">
        <v>129</v>
      </c>
      <c r="V1364" t="s">
        <v>60</v>
      </c>
      <c r="X1364" t="s">
        <v>320</v>
      </c>
      <c r="Y1364" t="s">
        <v>321</v>
      </c>
      <c r="AA1364" t="s">
        <v>322</v>
      </c>
      <c r="AB1364" t="s">
        <v>9860</v>
      </c>
      <c r="AC1364" t="s">
        <v>9861</v>
      </c>
      <c r="AD1364" t="s">
        <v>9862</v>
      </c>
      <c r="AE1364" t="b">
        <v>1</v>
      </c>
      <c r="AF1364" t="s">
        <v>9863</v>
      </c>
      <c r="AG1364" t="s">
        <v>60</v>
      </c>
      <c r="AI1364" t="s">
        <v>781</v>
      </c>
      <c r="AJ1364" t="s">
        <v>782</v>
      </c>
      <c r="AK1364" t="s">
        <v>69</v>
      </c>
      <c r="AL1364" t="s">
        <v>70</v>
      </c>
      <c r="AM1364" t="s">
        <v>9864</v>
      </c>
      <c r="BC1364" t="s">
        <v>777</v>
      </c>
    </row>
    <row r="1365" spans="1:55" x14ac:dyDescent="0.2">
      <c r="A1365">
        <v>718507</v>
      </c>
      <c r="B1365" t="s">
        <v>9865</v>
      </c>
      <c r="C1365" t="s">
        <v>9866</v>
      </c>
      <c r="E1365" t="s">
        <v>124</v>
      </c>
      <c r="F1365" t="s">
        <v>53</v>
      </c>
      <c r="G1365">
        <v>6</v>
      </c>
      <c r="H1365">
        <v>8</v>
      </c>
      <c r="I1365">
        <v>12</v>
      </c>
      <c r="J1365">
        <v>8</v>
      </c>
      <c r="K1365" s="1">
        <v>45854</v>
      </c>
      <c r="L1365" s="1">
        <v>45875</v>
      </c>
      <c r="N1365" t="e">
        <f>VLOOKUP(M1365,Sheet2!$A$3:$B$10,2,FALSE)</f>
        <v>#N/A</v>
      </c>
      <c r="O1365" t="s">
        <v>9867</v>
      </c>
      <c r="P1365" t="s">
        <v>9868</v>
      </c>
      <c r="Q1365" t="s">
        <v>56</v>
      </c>
      <c r="R1365" s="3">
        <v>44652</v>
      </c>
      <c r="S1365" t="s">
        <v>127</v>
      </c>
      <c r="T1365" t="s">
        <v>128</v>
      </c>
      <c r="U1365" t="s">
        <v>129</v>
      </c>
      <c r="V1365" t="s">
        <v>60</v>
      </c>
      <c r="X1365" t="s">
        <v>320</v>
      </c>
      <c r="Y1365" t="s">
        <v>321</v>
      </c>
      <c r="AA1365" t="s">
        <v>322</v>
      </c>
      <c r="AB1365" t="s">
        <v>9869</v>
      </c>
      <c r="AC1365" t="s">
        <v>9870</v>
      </c>
      <c r="AD1365" s="2">
        <v>45774</v>
      </c>
      <c r="AE1365" t="b">
        <v>1</v>
      </c>
      <c r="AF1365" t="s">
        <v>8890</v>
      </c>
      <c r="AG1365" t="s">
        <v>60</v>
      </c>
      <c r="AI1365" t="s">
        <v>781</v>
      </c>
      <c r="AJ1365" t="s">
        <v>782</v>
      </c>
      <c r="AK1365" t="s">
        <v>69</v>
      </c>
      <c r="AL1365" t="s">
        <v>70</v>
      </c>
      <c r="AM1365" t="s">
        <v>9871</v>
      </c>
      <c r="BC1365" t="s">
        <v>777</v>
      </c>
    </row>
    <row r="1366" spans="1:55" x14ac:dyDescent="0.2">
      <c r="A1366">
        <v>718508</v>
      </c>
      <c r="B1366" t="s">
        <v>9872</v>
      </c>
      <c r="C1366" t="s">
        <v>9873</v>
      </c>
      <c r="E1366" t="s">
        <v>124</v>
      </c>
      <c r="F1366" t="s">
        <v>53</v>
      </c>
      <c r="G1366">
        <v>6</v>
      </c>
      <c r="H1366">
        <v>12</v>
      </c>
      <c r="I1366">
        <v>12</v>
      </c>
      <c r="J1366">
        <v>8</v>
      </c>
      <c r="K1366" s="1">
        <v>45854</v>
      </c>
      <c r="L1366" s="1">
        <v>45875</v>
      </c>
      <c r="N1366" t="e">
        <f>VLOOKUP(M1366,Sheet2!$A$3:$B$10,2,FALSE)</f>
        <v>#N/A</v>
      </c>
      <c r="O1366" t="s">
        <v>9874</v>
      </c>
      <c r="P1366" t="s">
        <v>9875</v>
      </c>
      <c r="Q1366" t="s">
        <v>56</v>
      </c>
      <c r="R1366" s="3">
        <v>44652</v>
      </c>
      <c r="S1366" t="s">
        <v>127</v>
      </c>
      <c r="T1366" t="s">
        <v>128</v>
      </c>
      <c r="U1366" t="s">
        <v>129</v>
      </c>
      <c r="V1366" t="s">
        <v>60</v>
      </c>
      <c r="X1366" t="s">
        <v>320</v>
      </c>
      <c r="Y1366" t="s">
        <v>321</v>
      </c>
      <c r="AA1366" t="s">
        <v>322</v>
      </c>
      <c r="AB1366" t="s">
        <v>9869</v>
      </c>
      <c r="AC1366" t="s">
        <v>9876</v>
      </c>
      <c r="AD1366" s="2">
        <v>45774</v>
      </c>
      <c r="AE1366" t="b">
        <v>1</v>
      </c>
      <c r="AF1366" t="s">
        <v>8890</v>
      </c>
      <c r="AG1366" t="s">
        <v>60</v>
      </c>
      <c r="AI1366" t="s">
        <v>781</v>
      </c>
      <c r="AJ1366" t="s">
        <v>782</v>
      </c>
      <c r="AK1366" t="s">
        <v>69</v>
      </c>
      <c r="AL1366" t="s">
        <v>70</v>
      </c>
      <c r="AM1366" t="s">
        <v>9877</v>
      </c>
      <c r="BC1366" t="s">
        <v>777</v>
      </c>
    </row>
    <row r="1367" spans="1:55" x14ac:dyDescent="0.2">
      <c r="A1367">
        <v>718513</v>
      </c>
      <c r="B1367" t="s">
        <v>9878</v>
      </c>
      <c r="C1367" t="s">
        <v>9879</v>
      </c>
      <c r="E1367" t="s">
        <v>124</v>
      </c>
      <c r="F1367" t="s">
        <v>53</v>
      </c>
      <c r="G1367">
        <v>6</v>
      </c>
      <c r="H1367">
        <v>12</v>
      </c>
      <c r="I1367">
        <v>12</v>
      </c>
      <c r="J1367">
        <v>8</v>
      </c>
      <c r="K1367" s="1">
        <v>45853</v>
      </c>
      <c r="L1367" s="1">
        <v>45874</v>
      </c>
      <c r="N1367" t="e">
        <f>VLOOKUP(M1367,Sheet2!$A$3:$B$10,2,FALSE)</f>
        <v>#N/A</v>
      </c>
      <c r="O1367" t="s">
        <v>9880</v>
      </c>
      <c r="P1367" t="s">
        <v>9881</v>
      </c>
      <c r="Q1367" t="s">
        <v>56</v>
      </c>
      <c r="R1367" s="3">
        <v>44652</v>
      </c>
      <c r="S1367" t="s">
        <v>127</v>
      </c>
      <c r="T1367" t="s">
        <v>128</v>
      </c>
      <c r="U1367" t="s">
        <v>129</v>
      </c>
      <c r="V1367" t="s">
        <v>60</v>
      </c>
      <c r="X1367" t="s">
        <v>320</v>
      </c>
      <c r="Y1367" t="s">
        <v>321</v>
      </c>
      <c r="AA1367" t="s">
        <v>322</v>
      </c>
      <c r="AB1367" t="s">
        <v>9525</v>
      </c>
      <c r="AC1367" t="s">
        <v>9882</v>
      </c>
      <c r="AD1367" s="2">
        <v>45774</v>
      </c>
      <c r="AE1367" t="b">
        <v>1</v>
      </c>
      <c r="AF1367" t="s">
        <v>8890</v>
      </c>
      <c r="AG1367" t="s">
        <v>60</v>
      </c>
      <c r="AI1367" t="s">
        <v>781</v>
      </c>
      <c r="AJ1367" t="s">
        <v>782</v>
      </c>
      <c r="AK1367" t="s">
        <v>69</v>
      </c>
      <c r="AL1367" t="s">
        <v>70</v>
      </c>
      <c r="AM1367" t="s">
        <v>9883</v>
      </c>
      <c r="BC1367" t="s">
        <v>777</v>
      </c>
    </row>
    <row r="1368" spans="1:55" x14ac:dyDescent="0.2">
      <c r="A1368">
        <v>718521</v>
      </c>
      <c r="B1368" t="s">
        <v>9884</v>
      </c>
      <c r="C1368" t="s">
        <v>9885</v>
      </c>
      <c r="E1368" t="s">
        <v>124</v>
      </c>
      <c r="F1368" t="s">
        <v>53</v>
      </c>
      <c r="G1368">
        <v>6</v>
      </c>
      <c r="H1368">
        <v>11</v>
      </c>
      <c r="I1368">
        <v>12</v>
      </c>
      <c r="J1368">
        <v>18</v>
      </c>
      <c r="K1368" s="1">
        <v>45792</v>
      </c>
      <c r="L1368" s="1">
        <v>45855</v>
      </c>
      <c r="N1368" t="e">
        <f>VLOOKUP(M1368,Sheet2!$A$3:$B$10,2,FALSE)</f>
        <v>#N/A</v>
      </c>
      <c r="O1368" t="s">
        <v>852</v>
      </c>
      <c r="P1368" t="s">
        <v>9886</v>
      </c>
      <c r="Q1368" t="s">
        <v>56</v>
      </c>
      <c r="R1368" s="3">
        <v>44652</v>
      </c>
      <c r="S1368" t="s">
        <v>127</v>
      </c>
      <c r="T1368" t="s">
        <v>128</v>
      </c>
      <c r="U1368" t="s">
        <v>129</v>
      </c>
      <c r="V1368" t="s">
        <v>60</v>
      </c>
      <c r="X1368" t="s">
        <v>320</v>
      </c>
      <c r="Y1368" t="s">
        <v>321</v>
      </c>
      <c r="AA1368" t="s">
        <v>322</v>
      </c>
      <c r="AB1368" t="s">
        <v>350</v>
      </c>
      <c r="AC1368" t="s">
        <v>462</v>
      </c>
      <c r="AD1368" t="s">
        <v>12013</v>
      </c>
      <c r="AE1368" t="b">
        <v>1</v>
      </c>
      <c r="AF1368" t="s">
        <v>352</v>
      </c>
      <c r="AG1368" t="s">
        <v>117</v>
      </c>
      <c r="AI1368" t="s">
        <v>9887</v>
      </c>
      <c r="AJ1368" t="s">
        <v>9888</v>
      </c>
      <c r="AK1368" t="s">
        <v>69</v>
      </c>
      <c r="AL1368" t="s">
        <v>70</v>
      </c>
      <c r="AM1368" t="s">
        <v>9889</v>
      </c>
      <c r="AO1368" t="s">
        <v>356</v>
      </c>
      <c r="AP1368" t="s">
        <v>357</v>
      </c>
      <c r="BC1368" t="s">
        <v>777</v>
      </c>
    </row>
    <row r="1369" spans="1:55" x14ac:dyDescent="0.2">
      <c r="A1369">
        <v>718543</v>
      </c>
      <c r="B1369" t="s">
        <v>9890</v>
      </c>
      <c r="C1369" t="s">
        <v>7532</v>
      </c>
      <c r="D1369" t="s">
        <v>9751</v>
      </c>
      <c r="E1369" t="s">
        <v>106</v>
      </c>
      <c r="F1369" t="s">
        <v>53</v>
      </c>
      <c r="G1369">
        <v>13</v>
      </c>
      <c r="H1369">
        <v>0</v>
      </c>
      <c r="I1369">
        <v>22</v>
      </c>
      <c r="J1369">
        <v>100</v>
      </c>
      <c r="K1369" s="1">
        <v>45755</v>
      </c>
      <c r="L1369" s="1">
        <v>45792</v>
      </c>
      <c r="M1369" t="s">
        <v>75</v>
      </c>
      <c r="N1369" t="str">
        <f>VLOOKUP(M1369,Sheet2!$A$3:$B$10,2,FALSE)</f>
        <v>People with a migration background</v>
      </c>
      <c r="O1369" t="s">
        <v>966</v>
      </c>
      <c r="P1369" t="s">
        <v>9891</v>
      </c>
      <c r="Q1369" t="s">
        <v>56</v>
      </c>
      <c r="R1369" s="2">
        <v>45751</v>
      </c>
      <c r="S1369" t="s">
        <v>109</v>
      </c>
      <c r="T1369" t="s">
        <v>110</v>
      </c>
      <c r="U1369" t="s">
        <v>111</v>
      </c>
      <c r="V1369" t="s">
        <v>60</v>
      </c>
      <c r="X1369" t="s">
        <v>112</v>
      </c>
      <c r="Y1369" t="s">
        <v>113</v>
      </c>
      <c r="AA1369" t="s">
        <v>114</v>
      </c>
      <c r="AB1369" t="s">
        <v>9892</v>
      </c>
      <c r="AC1369" t="s">
        <v>9893</v>
      </c>
      <c r="AD1369" t="s">
        <v>12009</v>
      </c>
      <c r="AE1369" t="b">
        <v>0</v>
      </c>
      <c r="AK1369" t="s">
        <v>69</v>
      </c>
      <c r="AL1369" t="s">
        <v>70</v>
      </c>
      <c r="AM1369" t="s">
        <v>9894</v>
      </c>
      <c r="AN1369" t="s">
        <v>9895</v>
      </c>
      <c r="BC1369" t="s">
        <v>86</v>
      </c>
    </row>
    <row r="1370" spans="1:55" x14ac:dyDescent="0.2">
      <c r="A1370">
        <v>718546</v>
      </c>
      <c r="B1370" t="s">
        <v>9896</v>
      </c>
      <c r="C1370" t="s">
        <v>9897</v>
      </c>
      <c r="E1370" t="s">
        <v>52</v>
      </c>
      <c r="F1370" t="s">
        <v>53</v>
      </c>
      <c r="G1370">
        <v>6</v>
      </c>
      <c r="H1370">
        <v>10</v>
      </c>
      <c r="I1370">
        <v>12</v>
      </c>
      <c r="J1370">
        <v>24</v>
      </c>
      <c r="K1370" s="1">
        <v>45777</v>
      </c>
      <c r="L1370" s="1">
        <v>45812</v>
      </c>
      <c r="N1370" t="e">
        <f>VLOOKUP(M1370,Sheet2!$A$3:$B$10,2,FALSE)</f>
        <v>#N/A</v>
      </c>
      <c r="O1370" t="s">
        <v>7928</v>
      </c>
      <c r="P1370" t="s">
        <v>9898</v>
      </c>
      <c r="Q1370" t="s">
        <v>56</v>
      </c>
      <c r="R1370" s="2">
        <v>45904</v>
      </c>
      <c r="S1370" t="s">
        <v>57</v>
      </c>
      <c r="T1370" t="s">
        <v>58</v>
      </c>
      <c r="U1370" t="s">
        <v>59</v>
      </c>
      <c r="V1370" t="s">
        <v>60</v>
      </c>
      <c r="X1370" t="s">
        <v>4330</v>
      </c>
      <c r="Y1370" t="s">
        <v>4331</v>
      </c>
      <c r="AA1370" t="s">
        <v>4332</v>
      </c>
      <c r="AB1370" t="s">
        <v>9899</v>
      </c>
      <c r="AC1370" t="s">
        <v>9900</v>
      </c>
      <c r="AD1370" t="s">
        <v>12186</v>
      </c>
      <c r="AE1370" t="b">
        <v>1</v>
      </c>
      <c r="AF1370" t="s">
        <v>7893</v>
      </c>
      <c r="AG1370" t="s">
        <v>60</v>
      </c>
      <c r="AI1370" t="s">
        <v>9901</v>
      </c>
      <c r="AJ1370" t="s">
        <v>9902</v>
      </c>
      <c r="AK1370" t="s">
        <v>69</v>
      </c>
      <c r="AL1370" t="s">
        <v>70</v>
      </c>
      <c r="AM1370" t="s">
        <v>9903</v>
      </c>
      <c r="BC1370" t="s">
        <v>683</v>
      </c>
    </row>
    <row r="1371" spans="1:55" x14ac:dyDescent="0.2">
      <c r="A1371">
        <v>718547</v>
      </c>
      <c r="B1371" t="s">
        <v>9904</v>
      </c>
      <c r="C1371" t="s">
        <v>9905</v>
      </c>
      <c r="E1371" t="s">
        <v>52</v>
      </c>
      <c r="F1371" t="s">
        <v>53</v>
      </c>
      <c r="G1371">
        <v>6</v>
      </c>
      <c r="H1371">
        <v>11</v>
      </c>
      <c r="I1371">
        <v>12</v>
      </c>
      <c r="J1371">
        <v>24</v>
      </c>
      <c r="K1371" s="1">
        <v>45819</v>
      </c>
      <c r="L1371" s="1">
        <v>45854</v>
      </c>
      <c r="N1371" t="e">
        <f>VLOOKUP(M1371,Sheet2!$A$3:$B$10,2,FALSE)</f>
        <v>#N/A</v>
      </c>
      <c r="O1371" t="s">
        <v>7928</v>
      </c>
      <c r="P1371" t="s">
        <v>9906</v>
      </c>
      <c r="Q1371" t="s">
        <v>56</v>
      </c>
      <c r="R1371" s="2">
        <v>45904</v>
      </c>
      <c r="S1371" t="s">
        <v>57</v>
      </c>
      <c r="T1371" t="s">
        <v>58</v>
      </c>
      <c r="U1371" t="s">
        <v>59</v>
      </c>
      <c r="V1371" t="s">
        <v>60</v>
      </c>
      <c r="X1371" t="s">
        <v>4330</v>
      </c>
      <c r="Y1371" t="s">
        <v>4331</v>
      </c>
      <c r="AA1371" t="s">
        <v>4332</v>
      </c>
      <c r="AB1371" t="s">
        <v>9899</v>
      </c>
      <c r="AC1371" t="s">
        <v>9907</v>
      </c>
      <c r="AD1371" t="s">
        <v>12186</v>
      </c>
      <c r="AE1371" t="b">
        <v>1</v>
      </c>
      <c r="AF1371" t="s">
        <v>7893</v>
      </c>
      <c r="AG1371" t="s">
        <v>60</v>
      </c>
      <c r="AI1371" t="s">
        <v>9901</v>
      </c>
      <c r="AJ1371" t="s">
        <v>9902</v>
      </c>
      <c r="AK1371" t="s">
        <v>69</v>
      </c>
      <c r="AL1371" t="s">
        <v>70</v>
      </c>
      <c r="AM1371" t="s">
        <v>9908</v>
      </c>
      <c r="BC1371" t="s">
        <v>683</v>
      </c>
    </row>
    <row r="1372" spans="1:55" x14ac:dyDescent="0.2">
      <c r="A1372">
        <v>718549</v>
      </c>
      <c r="B1372" t="s">
        <v>9909</v>
      </c>
      <c r="C1372" t="s">
        <v>9910</v>
      </c>
      <c r="E1372" t="s">
        <v>1174</v>
      </c>
      <c r="F1372" t="s">
        <v>53</v>
      </c>
      <c r="G1372">
        <v>6</v>
      </c>
      <c r="H1372">
        <v>11</v>
      </c>
      <c r="I1372">
        <v>12</v>
      </c>
      <c r="J1372">
        <v>4</v>
      </c>
      <c r="K1372" s="1">
        <v>45829</v>
      </c>
      <c r="L1372" s="1">
        <v>45829</v>
      </c>
      <c r="N1372" t="e">
        <f>VLOOKUP(M1372,Sheet2!$A$3:$B$10,2,FALSE)</f>
        <v>#N/A</v>
      </c>
      <c r="O1372" t="s">
        <v>9911</v>
      </c>
      <c r="P1372" t="s">
        <v>9912</v>
      </c>
      <c r="Q1372" t="s">
        <v>56</v>
      </c>
      <c r="R1372" s="2">
        <v>45748</v>
      </c>
      <c r="S1372" t="s">
        <v>1177</v>
      </c>
      <c r="T1372" t="s">
        <v>1178</v>
      </c>
      <c r="U1372" t="s">
        <v>1179</v>
      </c>
      <c r="V1372" t="s">
        <v>60</v>
      </c>
      <c r="X1372" t="s">
        <v>5209</v>
      </c>
      <c r="Y1372" t="s">
        <v>5210</v>
      </c>
      <c r="Z1372" t="s">
        <v>5211</v>
      </c>
      <c r="AA1372" t="s">
        <v>5212</v>
      </c>
      <c r="AD1372" s="2">
        <v>45704</v>
      </c>
      <c r="AE1372" t="b">
        <v>1</v>
      </c>
      <c r="AF1372" t="s">
        <v>3439</v>
      </c>
      <c r="AG1372" t="s">
        <v>117</v>
      </c>
      <c r="AH1372" t="s">
        <v>96</v>
      </c>
      <c r="AI1372" t="s">
        <v>9913</v>
      </c>
      <c r="AJ1372" t="s">
        <v>9914</v>
      </c>
      <c r="AK1372" t="s">
        <v>69</v>
      </c>
      <c r="AL1372" t="s">
        <v>70</v>
      </c>
      <c r="AM1372" t="s">
        <v>9915</v>
      </c>
      <c r="AQ1372" t="s">
        <v>4044</v>
      </c>
      <c r="AR1372" t="s">
        <v>12077</v>
      </c>
      <c r="AS1372" t="s">
        <v>1138</v>
      </c>
      <c r="AT1372" t="s">
        <v>4045</v>
      </c>
      <c r="AU1372" t="s">
        <v>9504</v>
      </c>
      <c r="AV1372" s="4">
        <v>13409768</v>
      </c>
      <c r="AW1372" s="4">
        <v>5256892</v>
      </c>
      <c r="AX1372" t="b">
        <v>0</v>
      </c>
      <c r="AY1372" t="s">
        <v>1141</v>
      </c>
      <c r="AZ1372" s="1">
        <v>45829</v>
      </c>
      <c r="BA1372" s="5">
        <v>0.4375</v>
      </c>
      <c r="BB1372" s="5">
        <v>0.5625</v>
      </c>
    </row>
    <row r="1373" spans="1:55" x14ac:dyDescent="0.2">
      <c r="A1373">
        <v>718554</v>
      </c>
      <c r="B1373" t="s">
        <v>9916</v>
      </c>
      <c r="C1373" t="s">
        <v>9917</v>
      </c>
      <c r="E1373" t="s">
        <v>1174</v>
      </c>
      <c r="F1373" t="s">
        <v>53</v>
      </c>
      <c r="G1373">
        <v>6</v>
      </c>
      <c r="H1373">
        <v>8</v>
      </c>
      <c r="I1373">
        <v>11</v>
      </c>
      <c r="J1373">
        <v>4</v>
      </c>
      <c r="K1373" s="1">
        <v>45801</v>
      </c>
      <c r="L1373" s="1">
        <v>45801</v>
      </c>
      <c r="N1373" t="e">
        <f>VLOOKUP(M1373,Sheet2!$A$3:$B$10,2,FALSE)</f>
        <v>#N/A</v>
      </c>
      <c r="O1373" t="s">
        <v>9911</v>
      </c>
      <c r="P1373" t="s">
        <v>9918</v>
      </c>
      <c r="Q1373" t="s">
        <v>56</v>
      </c>
      <c r="R1373" s="2">
        <v>45748</v>
      </c>
      <c r="S1373" t="s">
        <v>1177</v>
      </c>
      <c r="T1373" t="s">
        <v>1178</v>
      </c>
      <c r="U1373" t="s">
        <v>1179</v>
      </c>
      <c r="V1373" t="s">
        <v>60</v>
      </c>
      <c r="X1373" t="s">
        <v>5209</v>
      </c>
      <c r="Y1373" t="s">
        <v>5210</v>
      </c>
      <c r="Z1373" t="s">
        <v>5211</v>
      </c>
      <c r="AA1373" t="s">
        <v>5212</v>
      </c>
      <c r="AD1373" s="2">
        <v>45704</v>
      </c>
      <c r="AE1373" t="b">
        <v>1</v>
      </c>
      <c r="AF1373" t="s">
        <v>3439</v>
      </c>
      <c r="AG1373" t="s">
        <v>117</v>
      </c>
      <c r="AH1373" t="s">
        <v>96</v>
      </c>
      <c r="AI1373" t="s">
        <v>9913</v>
      </c>
      <c r="AJ1373" t="s">
        <v>9914</v>
      </c>
      <c r="AK1373" t="s">
        <v>69</v>
      </c>
      <c r="AL1373" t="s">
        <v>70</v>
      </c>
      <c r="AM1373" t="s">
        <v>9919</v>
      </c>
      <c r="AQ1373" t="s">
        <v>3442</v>
      </c>
      <c r="AR1373" t="s">
        <v>12073</v>
      </c>
      <c r="AS1373" t="s">
        <v>1138</v>
      </c>
      <c r="AT1373" t="s">
        <v>3443</v>
      </c>
      <c r="AU1373" t="s">
        <v>7738</v>
      </c>
      <c r="AV1373" s="4">
        <v>13420244</v>
      </c>
      <c r="AW1373" s="4">
        <v>52533316</v>
      </c>
      <c r="AX1373" t="b">
        <v>1</v>
      </c>
      <c r="AY1373" t="s">
        <v>1141</v>
      </c>
      <c r="AZ1373" s="1">
        <v>45801</v>
      </c>
      <c r="BA1373" s="5">
        <v>0.4375</v>
      </c>
      <c r="BB1373" s="5">
        <v>0.5625</v>
      </c>
    </row>
    <row r="1374" spans="1:55" x14ac:dyDescent="0.2">
      <c r="A1374">
        <v>718555</v>
      </c>
      <c r="B1374" t="s">
        <v>9920</v>
      </c>
      <c r="C1374" t="s">
        <v>9921</v>
      </c>
      <c r="E1374" t="s">
        <v>1174</v>
      </c>
      <c r="F1374" t="s">
        <v>53</v>
      </c>
      <c r="G1374">
        <v>6</v>
      </c>
      <c r="H1374">
        <v>13</v>
      </c>
      <c r="I1374">
        <v>15</v>
      </c>
      <c r="J1374">
        <v>8</v>
      </c>
      <c r="K1374" s="1">
        <v>45745</v>
      </c>
      <c r="L1374" s="1">
        <v>45746</v>
      </c>
      <c r="N1374" t="e">
        <f>VLOOKUP(M1374,Sheet2!$A$3:$B$10,2,FALSE)</f>
        <v>#N/A</v>
      </c>
      <c r="O1374" t="s">
        <v>9911</v>
      </c>
      <c r="P1374" t="s">
        <v>9922</v>
      </c>
      <c r="Q1374" t="s">
        <v>56</v>
      </c>
      <c r="R1374" s="2">
        <v>45748</v>
      </c>
      <c r="S1374" t="s">
        <v>1177</v>
      </c>
      <c r="T1374" t="s">
        <v>1178</v>
      </c>
      <c r="U1374" t="s">
        <v>1179</v>
      </c>
      <c r="V1374" t="s">
        <v>60</v>
      </c>
      <c r="X1374" t="s">
        <v>5209</v>
      </c>
      <c r="Y1374" t="s">
        <v>5210</v>
      </c>
      <c r="Z1374" t="s">
        <v>5211</v>
      </c>
      <c r="AA1374" t="s">
        <v>5212</v>
      </c>
      <c r="AB1374" t="s">
        <v>5836</v>
      </c>
      <c r="AC1374" t="s">
        <v>9923</v>
      </c>
      <c r="AD1374" s="2">
        <v>45776</v>
      </c>
      <c r="AE1374" t="b">
        <v>1</v>
      </c>
      <c r="AF1374" t="s">
        <v>66</v>
      </c>
      <c r="AG1374" t="s">
        <v>117</v>
      </c>
      <c r="AH1374" t="s">
        <v>96</v>
      </c>
      <c r="AI1374" t="s">
        <v>9913</v>
      </c>
      <c r="AJ1374" t="s">
        <v>9914</v>
      </c>
      <c r="AK1374" t="s">
        <v>69</v>
      </c>
      <c r="AL1374" t="s">
        <v>70</v>
      </c>
      <c r="AM1374" t="s">
        <v>9924</v>
      </c>
    </row>
    <row r="1375" spans="1:55" x14ac:dyDescent="0.2">
      <c r="A1375">
        <v>718556</v>
      </c>
      <c r="B1375" t="s">
        <v>9925</v>
      </c>
      <c r="C1375" t="s">
        <v>9926</v>
      </c>
      <c r="D1375" t="s">
        <v>9927</v>
      </c>
      <c r="E1375" t="s">
        <v>1174</v>
      </c>
      <c r="F1375" t="s">
        <v>53</v>
      </c>
      <c r="G1375">
        <v>6</v>
      </c>
      <c r="H1375">
        <v>12</v>
      </c>
      <c r="I1375">
        <v>15</v>
      </c>
      <c r="J1375">
        <v>4</v>
      </c>
      <c r="K1375" s="1">
        <v>45752</v>
      </c>
      <c r="L1375" s="1">
        <v>45752</v>
      </c>
      <c r="N1375" t="e">
        <f>VLOOKUP(M1375,Sheet2!$A$3:$B$10,2,FALSE)</f>
        <v>#N/A</v>
      </c>
      <c r="O1375" t="s">
        <v>9911</v>
      </c>
      <c r="P1375" t="s">
        <v>9928</v>
      </c>
      <c r="Q1375" t="s">
        <v>56</v>
      </c>
      <c r="R1375" s="2">
        <v>45748</v>
      </c>
      <c r="S1375" t="s">
        <v>1177</v>
      </c>
      <c r="T1375" t="s">
        <v>1178</v>
      </c>
      <c r="U1375" t="s">
        <v>1179</v>
      </c>
      <c r="V1375" t="s">
        <v>60</v>
      </c>
      <c r="X1375" t="s">
        <v>5209</v>
      </c>
      <c r="Y1375" t="s">
        <v>5210</v>
      </c>
      <c r="Z1375" t="s">
        <v>5211</v>
      </c>
      <c r="AA1375" t="s">
        <v>5212</v>
      </c>
      <c r="AD1375" s="2">
        <v>45704</v>
      </c>
      <c r="AE1375" t="b">
        <v>1</v>
      </c>
      <c r="AF1375" t="s">
        <v>3439</v>
      </c>
      <c r="AG1375" t="s">
        <v>117</v>
      </c>
      <c r="AH1375" t="s">
        <v>96</v>
      </c>
      <c r="AI1375" t="s">
        <v>9913</v>
      </c>
      <c r="AJ1375" t="s">
        <v>9914</v>
      </c>
      <c r="AK1375" t="s">
        <v>69</v>
      </c>
      <c r="AL1375" t="s">
        <v>70</v>
      </c>
      <c r="AM1375" t="s">
        <v>9929</v>
      </c>
      <c r="AQ1375" t="s">
        <v>3442</v>
      </c>
      <c r="AR1375" t="s">
        <v>12073</v>
      </c>
      <c r="AS1375" t="s">
        <v>1138</v>
      </c>
      <c r="AT1375" t="s">
        <v>3443</v>
      </c>
      <c r="AU1375" t="s">
        <v>7727</v>
      </c>
      <c r="AV1375" s="4">
        <v>13420244</v>
      </c>
      <c r="AW1375" s="4">
        <v>52533316</v>
      </c>
      <c r="AX1375" t="b">
        <v>0</v>
      </c>
      <c r="AY1375" t="s">
        <v>1141</v>
      </c>
      <c r="AZ1375" s="1">
        <v>45752</v>
      </c>
      <c r="BA1375" s="5">
        <v>0.4375</v>
      </c>
      <c r="BB1375" s="5">
        <v>0.5625</v>
      </c>
    </row>
    <row r="1376" spans="1:55" x14ac:dyDescent="0.2">
      <c r="A1376">
        <v>718562</v>
      </c>
      <c r="B1376" t="s">
        <v>9930</v>
      </c>
      <c r="C1376" t="s">
        <v>9931</v>
      </c>
      <c r="E1376" t="s">
        <v>52</v>
      </c>
      <c r="F1376" t="s">
        <v>53</v>
      </c>
      <c r="G1376">
        <v>6</v>
      </c>
      <c r="H1376">
        <v>8</v>
      </c>
      <c r="I1376">
        <v>12</v>
      </c>
      <c r="J1376">
        <v>20</v>
      </c>
      <c r="K1376" s="1">
        <v>45786</v>
      </c>
      <c r="L1376" s="1">
        <v>45856</v>
      </c>
      <c r="N1376" t="e">
        <f>VLOOKUP(M1376,Sheet2!$A$3:$B$10,2,FALSE)</f>
        <v>#N/A</v>
      </c>
      <c r="O1376" t="s">
        <v>9932</v>
      </c>
      <c r="P1376" t="s">
        <v>9933</v>
      </c>
      <c r="Q1376" t="s">
        <v>56</v>
      </c>
      <c r="R1376" s="2">
        <v>45904</v>
      </c>
      <c r="S1376" t="s">
        <v>57</v>
      </c>
      <c r="T1376" t="s">
        <v>58</v>
      </c>
      <c r="U1376" t="s">
        <v>59</v>
      </c>
      <c r="V1376" t="s">
        <v>60</v>
      </c>
      <c r="X1376" t="s">
        <v>4330</v>
      </c>
      <c r="Y1376" t="s">
        <v>4331</v>
      </c>
      <c r="AA1376" t="s">
        <v>4332</v>
      </c>
      <c r="AB1376" t="s">
        <v>9934</v>
      </c>
      <c r="AC1376" t="s">
        <v>9935</v>
      </c>
      <c r="AD1376" t="s">
        <v>12090</v>
      </c>
      <c r="AE1376" t="b">
        <v>1</v>
      </c>
      <c r="AF1376" t="s">
        <v>4335</v>
      </c>
      <c r="AG1376" t="s">
        <v>60</v>
      </c>
      <c r="AI1376" t="s">
        <v>9901</v>
      </c>
      <c r="AJ1376" t="s">
        <v>9902</v>
      </c>
      <c r="AK1376" t="s">
        <v>69</v>
      </c>
      <c r="AL1376" t="s">
        <v>70</v>
      </c>
      <c r="AM1376" t="s">
        <v>9936</v>
      </c>
      <c r="BC1376" t="s">
        <v>683</v>
      </c>
    </row>
    <row r="1377" spans="1:55" x14ac:dyDescent="0.2">
      <c r="A1377">
        <v>718571</v>
      </c>
      <c r="B1377" t="s">
        <v>9937</v>
      </c>
      <c r="C1377" t="s">
        <v>9938</v>
      </c>
      <c r="E1377" t="s">
        <v>52</v>
      </c>
      <c r="F1377" t="s">
        <v>53</v>
      </c>
      <c r="G1377">
        <v>6</v>
      </c>
      <c r="H1377">
        <v>0</v>
      </c>
      <c r="I1377">
        <v>12</v>
      </c>
      <c r="J1377">
        <v>20</v>
      </c>
      <c r="K1377" s="1">
        <v>45786</v>
      </c>
      <c r="L1377" s="1">
        <v>45856</v>
      </c>
      <c r="N1377" t="e">
        <f>VLOOKUP(M1377,Sheet2!$A$3:$B$10,2,FALSE)</f>
        <v>#N/A</v>
      </c>
      <c r="O1377" t="s">
        <v>8206</v>
      </c>
      <c r="P1377" t="s">
        <v>9939</v>
      </c>
      <c r="Q1377" t="s">
        <v>56</v>
      </c>
      <c r="R1377" s="2">
        <v>45904</v>
      </c>
      <c r="S1377" t="s">
        <v>57</v>
      </c>
      <c r="T1377" t="s">
        <v>58</v>
      </c>
      <c r="U1377" t="s">
        <v>59</v>
      </c>
      <c r="V1377" t="s">
        <v>60</v>
      </c>
      <c r="X1377" t="s">
        <v>4330</v>
      </c>
      <c r="Y1377" t="s">
        <v>4331</v>
      </c>
      <c r="AA1377" t="s">
        <v>4332</v>
      </c>
      <c r="AB1377" t="s">
        <v>9934</v>
      </c>
      <c r="AC1377" t="s">
        <v>9940</v>
      </c>
      <c r="AD1377" t="s">
        <v>12090</v>
      </c>
      <c r="AE1377" t="b">
        <v>1</v>
      </c>
      <c r="AF1377" t="s">
        <v>4335</v>
      </c>
      <c r="AG1377" t="s">
        <v>60</v>
      </c>
      <c r="AI1377" t="s">
        <v>9901</v>
      </c>
      <c r="AJ1377" t="s">
        <v>9902</v>
      </c>
      <c r="AK1377" t="s">
        <v>69</v>
      </c>
      <c r="AL1377" t="s">
        <v>70</v>
      </c>
      <c r="AM1377" t="s">
        <v>9941</v>
      </c>
      <c r="BC1377" t="s">
        <v>683</v>
      </c>
    </row>
    <row r="1378" spans="1:55" x14ac:dyDescent="0.2">
      <c r="A1378">
        <v>718575</v>
      </c>
      <c r="B1378" t="s">
        <v>9942</v>
      </c>
      <c r="C1378" t="s">
        <v>9764</v>
      </c>
      <c r="E1378" t="s">
        <v>1174</v>
      </c>
      <c r="F1378" t="s">
        <v>53</v>
      </c>
      <c r="G1378">
        <v>6</v>
      </c>
      <c r="H1378">
        <v>15</v>
      </c>
      <c r="I1378">
        <v>16</v>
      </c>
      <c r="J1378">
        <v>36</v>
      </c>
      <c r="K1378" s="1">
        <v>45776</v>
      </c>
      <c r="L1378" s="1">
        <v>45853</v>
      </c>
      <c r="N1378" t="e">
        <f>VLOOKUP(M1378,Sheet2!$A$3:$B$10,2,FALSE)</f>
        <v>#N/A</v>
      </c>
      <c r="O1378" t="s">
        <v>5880</v>
      </c>
      <c r="P1378" t="s">
        <v>9943</v>
      </c>
      <c r="Q1378" t="s">
        <v>56</v>
      </c>
      <c r="R1378" s="3">
        <v>44652</v>
      </c>
      <c r="S1378" t="s">
        <v>1177</v>
      </c>
      <c r="T1378" t="s">
        <v>1178</v>
      </c>
      <c r="U1378" t="s">
        <v>1179</v>
      </c>
      <c r="V1378" t="s">
        <v>60</v>
      </c>
      <c r="X1378" t="s">
        <v>3094</v>
      </c>
      <c r="Y1378" t="s">
        <v>3095</v>
      </c>
      <c r="Z1378" t="s">
        <v>3096</v>
      </c>
      <c r="AA1378" t="s">
        <v>3097</v>
      </c>
      <c r="AB1378" t="s">
        <v>9944</v>
      </c>
      <c r="AC1378" t="s">
        <v>9945</v>
      </c>
      <c r="AD1378" t="s">
        <v>12270</v>
      </c>
      <c r="AE1378" t="b">
        <v>1</v>
      </c>
      <c r="AF1378" t="s">
        <v>9946</v>
      </c>
      <c r="AG1378" t="s">
        <v>117</v>
      </c>
      <c r="AI1378" t="s">
        <v>9887</v>
      </c>
      <c r="AJ1378" t="s">
        <v>9888</v>
      </c>
      <c r="AK1378" t="s">
        <v>69</v>
      </c>
      <c r="AL1378" t="s">
        <v>70</v>
      </c>
      <c r="AM1378" t="s">
        <v>9947</v>
      </c>
      <c r="BC1378" t="s">
        <v>777</v>
      </c>
    </row>
    <row r="1379" spans="1:55" x14ac:dyDescent="0.2">
      <c r="A1379">
        <v>718580</v>
      </c>
      <c r="B1379" t="s">
        <v>9948</v>
      </c>
      <c r="C1379" t="s">
        <v>9949</v>
      </c>
      <c r="E1379" t="s">
        <v>1174</v>
      </c>
      <c r="F1379" t="s">
        <v>53</v>
      </c>
      <c r="G1379">
        <v>6</v>
      </c>
      <c r="H1379">
        <v>14</v>
      </c>
      <c r="I1379">
        <v>16</v>
      </c>
      <c r="J1379">
        <v>24</v>
      </c>
      <c r="K1379" s="1">
        <v>45783</v>
      </c>
      <c r="L1379" s="1">
        <v>45860</v>
      </c>
      <c r="N1379" t="e">
        <f>VLOOKUP(M1379,Sheet2!$A$3:$B$10,2,FALSE)</f>
        <v>#N/A</v>
      </c>
      <c r="O1379" t="s">
        <v>9950</v>
      </c>
      <c r="P1379" t="s">
        <v>9951</v>
      </c>
      <c r="Q1379" t="s">
        <v>56</v>
      </c>
      <c r="R1379" s="3">
        <v>44652</v>
      </c>
      <c r="S1379" t="s">
        <v>1177</v>
      </c>
      <c r="T1379" t="s">
        <v>1178</v>
      </c>
      <c r="U1379" t="s">
        <v>1179</v>
      </c>
      <c r="V1379" t="s">
        <v>60</v>
      </c>
      <c r="X1379" t="s">
        <v>3094</v>
      </c>
      <c r="Y1379" t="s">
        <v>3095</v>
      </c>
      <c r="Z1379" t="s">
        <v>3096</v>
      </c>
      <c r="AA1379" t="s">
        <v>3097</v>
      </c>
      <c r="AB1379" t="s">
        <v>9944</v>
      </c>
      <c r="AC1379" t="s">
        <v>9952</v>
      </c>
      <c r="AD1379" t="s">
        <v>12070</v>
      </c>
      <c r="AE1379" t="b">
        <v>1</v>
      </c>
      <c r="AF1379" t="s">
        <v>3408</v>
      </c>
      <c r="AG1379" t="s">
        <v>117</v>
      </c>
      <c r="AI1379" t="s">
        <v>9887</v>
      </c>
      <c r="AJ1379" t="s">
        <v>9888</v>
      </c>
      <c r="AK1379" t="s">
        <v>69</v>
      </c>
      <c r="AL1379" t="s">
        <v>70</v>
      </c>
      <c r="AM1379" t="s">
        <v>9953</v>
      </c>
      <c r="BC1379" t="s">
        <v>777</v>
      </c>
    </row>
    <row r="1380" spans="1:55" x14ac:dyDescent="0.2">
      <c r="A1380">
        <v>718589</v>
      </c>
      <c r="B1380" t="s">
        <v>9954</v>
      </c>
      <c r="C1380" t="s">
        <v>9955</v>
      </c>
      <c r="D1380" t="s">
        <v>9956</v>
      </c>
      <c r="E1380" t="s">
        <v>90</v>
      </c>
      <c r="F1380" t="s">
        <v>53</v>
      </c>
      <c r="G1380">
        <v>8</v>
      </c>
      <c r="H1380">
        <v>7</v>
      </c>
      <c r="I1380">
        <v>10</v>
      </c>
      <c r="J1380">
        <v>4</v>
      </c>
      <c r="K1380" s="1">
        <v>45749</v>
      </c>
      <c r="L1380" s="1">
        <v>45756</v>
      </c>
      <c r="N1380" t="e">
        <f>VLOOKUP(M1380,Sheet2!$A$3:$B$10,2,FALSE)</f>
        <v>#N/A</v>
      </c>
      <c r="O1380" t="s">
        <v>9957</v>
      </c>
      <c r="P1380" t="s">
        <v>9958</v>
      </c>
      <c r="Q1380" t="s">
        <v>56</v>
      </c>
      <c r="R1380" s="2">
        <v>45689</v>
      </c>
      <c r="S1380" t="s">
        <v>93</v>
      </c>
      <c r="T1380" t="s">
        <v>94</v>
      </c>
      <c r="U1380" t="s">
        <v>95</v>
      </c>
      <c r="V1380" t="s">
        <v>117</v>
      </c>
      <c r="X1380" t="s">
        <v>2142</v>
      </c>
      <c r="Y1380" t="s">
        <v>2143</v>
      </c>
      <c r="Z1380" t="s">
        <v>2144</v>
      </c>
      <c r="AA1380" t="s">
        <v>2145</v>
      </c>
      <c r="AB1380" t="s">
        <v>8975</v>
      </c>
      <c r="AC1380" t="s">
        <v>9959</v>
      </c>
      <c r="AD1380" t="s">
        <v>1314</v>
      </c>
      <c r="AE1380" t="b">
        <v>1</v>
      </c>
      <c r="AF1380" t="s">
        <v>1304</v>
      </c>
      <c r="AG1380" t="s">
        <v>117</v>
      </c>
      <c r="AI1380" t="s">
        <v>9960</v>
      </c>
      <c r="AJ1380" t="s">
        <v>1905</v>
      </c>
      <c r="AK1380" t="s">
        <v>69</v>
      </c>
      <c r="AL1380" t="s">
        <v>70</v>
      </c>
      <c r="AM1380" t="s">
        <v>9961</v>
      </c>
      <c r="AO1380" t="s">
        <v>356</v>
      </c>
      <c r="AP1380" t="s">
        <v>357</v>
      </c>
    </row>
    <row r="1381" spans="1:55" x14ac:dyDescent="0.2">
      <c r="A1381">
        <v>718597</v>
      </c>
      <c r="B1381" t="s">
        <v>9962</v>
      </c>
      <c r="C1381" t="s">
        <v>9963</v>
      </c>
      <c r="E1381" t="s">
        <v>1174</v>
      </c>
      <c r="F1381" t="s">
        <v>53</v>
      </c>
      <c r="G1381">
        <v>6</v>
      </c>
      <c r="H1381">
        <v>8</v>
      </c>
      <c r="I1381">
        <v>16</v>
      </c>
      <c r="J1381">
        <v>24</v>
      </c>
      <c r="K1381" s="1">
        <v>45777</v>
      </c>
      <c r="L1381" s="1">
        <v>45854</v>
      </c>
      <c r="N1381" t="e">
        <f>VLOOKUP(M1381,Sheet2!$A$3:$B$10,2,FALSE)</f>
        <v>#N/A</v>
      </c>
      <c r="O1381" t="s">
        <v>5874</v>
      </c>
      <c r="P1381" t="s">
        <v>9964</v>
      </c>
      <c r="Q1381" t="s">
        <v>56</v>
      </c>
      <c r="R1381" s="3">
        <v>44652</v>
      </c>
      <c r="S1381" t="s">
        <v>1177</v>
      </c>
      <c r="T1381" t="s">
        <v>1178</v>
      </c>
      <c r="U1381" t="s">
        <v>1179</v>
      </c>
      <c r="V1381" t="s">
        <v>60</v>
      </c>
      <c r="X1381" t="s">
        <v>3094</v>
      </c>
      <c r="Y1381" t="s">
        <v>3095</v>
      </c>
      <c r="Z1381" t="s">
        <v>3096</v>
      </c>
      <c r="AA1381" t="s">
        <v>3097</v>
      </c>
      <c r="AB1381" t="s">
        <v>9965</v>
      </c>
      <c r="AC1381" t="s">
        <v>9966</v>
      </c>
      <c r="AD1381" t="s">
        <v>12070</v>
      </c>
      <c r="AE1381" t="b">
        <v>1</v>
      </c>
      <c r="AF1381" t="s">
        <v>3408</v>
      </c>
      <c r="AG1381" t="s">
        <v>117</v>
      </c>
      <c r="AI1381" t="s">
        <v>9887</v>
      </c>
      <c r="AJ1381" t="s">
        <v>9888</v>
      </c>
      <c r="AK1381" t="s">
        <v>69</v>
      </c>
      <c r="AL1381" t="s">
        <v>70</v>
      </c>
      <c r="AM1381" t="s">
        <v>9967</v>
      </c>
      <c r="BC1381" t="s">
        <v>777</v>
      </c>
    </row>
    <row r="1382" spans="1:55" x14ac:dyDescent="0.2">
      <c r="A1382">
        <v>718599</v>
      </c>
      <c r="B1382" t="s">
        <v>9968</v>
      </c>
      <c r="C1382" t="s">
        <v>9969</v>
      </c>
      <c r="E1382" t="s">
        <v>1174</v>
      </c>
      <c r="F1382" t="s">
        <v>53</v>
      </c>
      <c r="G1382">
        <v>6</v>
      </c>
      <c r="H1382">
        <v>16</v>
      </c>
      <c r="I1382">
        <v>16</v>
      </c>
      <c r="J1382">
        <v>24</v>
      </c>
      <c r="K1382" s="1">
        <v>45777</v>
      </c>
      <c r="L1382" s="1">
        <v>45854</v>
      </c>
      <c r="N1382" t="e">
        <f>VLOOKUP(M1382,Sheet2!$A$3:$B$10,2,FALSE)</f>
        <v>#N/A</v>
      </c>
      <c r="O1382" t="s">
        <v>5880</v>
      </c>
      <c r="P1382" t="s">
        <v>9970</v>
      </c>
      <c r="Q1382" t="s">
        <v>56</v>
      </c>
      <c r="R1382" s="3">
        <v>44652</v>
      </c>
      <c r="S1382" t="s">
        <v>1177</v>
      </c>
      <c r="T1382" t="s">
        <v>1178</v>
      </c>
      <c r="U1382" t="s">
        <v>1179</v>
      </c>
      <c r="V1382" t="s">
        <v>60</v>
      </c>
      <c r="X1382" t="s">
        <v>3094</v>
      </c>
      <c r="Y1382" t="s">
        <v>3095</v>
      </c>
      <c r="Z1382" t="s">
        <v>3096</v>
      </c>
      <c r="AA1382" t="s">
        <v>3097</v>
      </c>
      <c r="AB1382" t="s">
        <v>9965</v>
      </c>
      <c r="AC1382" t="s">
        <v>9971</v>
      </c>
      <c r="AD1382" t="s">
        <v>12070</v>
      </c>
      <c r="AE1382" t="b">
        <v>1</v>
      </c>
      <c r="AF1382" t="s">
        <v>3408</v>
      </c>
      <c r="AG1382" t="s">
        <v>117</v>
      </c>
      <c r="AI1382" t="s">
        <v>9887</v>
      </c>
      <c r="AJ1382" t="s">
        <v>9888</v>
      </c>
      <c r="AK1382" t="s">
        <v>69</v>
      </c>
      <c r="AL1382" t="s">
        <v>70</v>
      </c>
      <c r="AM1382" t="s">
        <v>9972</v>
      </c>
      <c r="BC1382" t="s">
        <v>777</v>
      </c>
    </row>
    <row r="1383" spans="1:55" x14ac:dyDescent="0.2">
      <c r="A1383">
        <v>718615</v>
      </c>
      <c r="B1383" t="s">
        <v>9973</v>
      </c>
      <c r="C1383" t="s">
        <v>9974</v>
      </c>
      <c r="D1383" t="s">
        <v>9975</v>
      </c>
      <c r="E1383" t="s">
        <v>1124</v>
      </c>
      <c r="F1383" t="s">
        <v>53</v>
      </c>
      <c r="G1383">
        <v>7</v>
      </c>
      <c r="H1383">
        <v>12</v>
      </c>
      <c r="I1383">
        <v>14</v>
      </c>
      <c r="J1383">
        <v>21</v>
      </c>
      <c r="K1383" s="1">
        <v>45792</v>
      </c>
      <c r="L1383" s="1">
        <v>45848</v>
      </c>
      <c r="N1383" t="e">
        <f>VLOOKUP(M1383,Sheet2!$A$3:$B$10,2,FALSE)</f>
        <v>#N/A</v>
      </c>
      <c r="O1383" t="s">
        <v>9976</v>
      </c>
      <c r="P1383" t="s">
        <v>9977</v>
      </c>
      <c r="Q1383" t="s">
        <v>56</v>
      </c>
      <c r="R1383" s="3">
        <v>41730</v>
      </c>
      <c r="S1383" t="s">
        <v>1127</v>
      </c>
      <c r="T1383" t="s">
        <v>1128</v>
      </c>
      <c r="U1383" t="s">
        <v>1129</v>
      </c>
      <c r="V1383" t="s">
        <v>60</v>
      </c>
      <c r="X1383" t="s">
        <v>5448</v>
      </c>
      <c r="Y1383" t="s">
        <v>5449</v>
      </c>
      <c r="Z1383" t="s">
        <v>5450</v>
      </c>
      <c r="AA1383" t="s">
        <v>5451</v>
      </c>
      <c r="AB1383" t="s">
        <v>9978</v>
      </c>
      <c r="AC1383" t="s">
        <v>9979</v>
      </c>
      <c r="AD1383" t="s">
        <v>9980</v>
      </c>
      <c r="AE1383" t="b">
        <v>1</v>
      </c>
      <c r="AF1383" t="s">
        <v>9981</v>
      </c>
      <c r="AG1383" t="s">
        <v>60</v>
      </c>
      <c r="AI1383" t="s">
        <v>9982</v>
      </c>
      <c r="AJ1383" t="s">
        <v>9983</v>
      </c>
      <c r="AK1383" t="s">
        <v>69</v>
      </c>
      <c r="AL1383" t="s">
        <v>70</v>
      </c>
      <c r="AM1383" t="s">
        <v>9984</v>
      </c>
      <c r="AO1383" t="s">
        <v>356</v>
      </c>
      <c r="AP1383" t="s">
        <v>357</v>
      </c>
    </row>
    <row r="1384" spans="1:55" x14ac:dyDescent="0.2">
      <c r="A1384">
        <v>718618</v>
      </c>
      <c r="B1384" t="s">
        <v>9985</v>
      </c>
      <c r="C1384" t="s">
        <v>9986</v>
      </c>
      <c r="D1384" t="s">
        <v>7299</v>
      </c>
      <c r="E1384" t="s">
        <v>1124</v>
      </c>
      <c r="F1384" t="s">
        <v>53</v>
      </c>
      <c r="G1384">
        <v>7</v>
      </c>
      <c r="H1384">
        <v>7</v>
      </c>
      <c r="I1384">
        <v>14</v>
      </c>
      <c r="J1384">
        <v>20</v>
      </c>
      <c r="K1384" s="1">
        <v>45777</v>
      </c>
      <c r="L1384" s="1">
        <v>45840</v>
      </c>
      <c r="N1384" t="e">
        <f>VLOOKUP(M1384,Sheet2!$A$3:$B$10,2,FALSE)</f>
        <v>#N/A</v>
      </c>
      <c r="O1384" t="s">
        <v>9987</v>
      </c>
      <c r="P1384" t="s">
        <v>9988</v>
      </c>
      <c r="Q1384" t="s">
        <v>56</v>
      </c>
      <c r="R1384" s="3">
        <v>41730</v>
      </c>
      <c r="S1384" t="s">
        <v>1127</v>
      </c>
      <c r="T1384" t="s">
        <v>1128</v>
      </c>
      <c r="U1384" t="s">
        <v>1129</v>
      </c>
      <c r="V1384" t="s">
        <v>60</v>
      </c>
      <c r="X1384" t="s">
        <v>5448</v>
      </c>
      <c r="Y1384" t="s">
        <v>5449</v>
      </c>
      <c r="Z1384" t="s">
        <v>5450</v>
      </c>
      <c r="AA1384" t="s">
        <v>5451</v>
      </c>
      <c r="AB1384" t="s">
        <v>7835</v>
      </c>
      <c r="AC1384" t="s">
        <v>9989</v>
      </c>
      <c r="AD1384" t="s">
        <v>12271</v>
      </c>
      <c r="AE1384" t="b">
        <v>1</v>
      </c>
      <c r="AF1384" t="s">
        <v>7226</v>
      </c>
      <c r="AG1384" t="s">
        <v>60</v>
      </c>
      <c r="AI1384" t="s">
        <v>9982</v>
      </c>
      <c r="AJ1384" t="s">
        <v>9983</v>
      </c>
      <c r="AK1384" t="s">
        <v>69</v>
      </c>
      <c r="AL1384" t="s">
        <v>70</v>
      </c>
      <c r="AM1384" t="s">
        <v>9990</v>
      </c>
      <c r="AO1384" t="s">
        <v>356</v>
      </c>
      <c r="AP1384" t="s">
        <v>357</v>
      </c>
    </row>
    <row r="1385" spans="1:55" x14ac:dyDescent="0.2">
      <c r="A1385">
        <v>718635</v>
      </c>
      <c r="B1385" t="s">
        <v>9991</v>
      </c>
      <c r="C1385" t="s">
        <v>9992</v>
      </c>
      <c r="D1385" t="s">
        <v>9993</v>
      </c>
      <c r="E1385" t="s">
        <v>1124</v>
      </c>
      <c r="F1385" t="s">
        <v>53</v>
      </c>
      <c r="G1385">
        <v>7</v>
      </c>
      <c r="H1385">
        <v>11</v>
      </c>
      <c r="I1385">
        <v>14</v>
      </c>
      <c r="J1385">
        <v>8</v>
      </c>
      <c r="K1385" s="1">
        <v>45759</v>
      </c>
      <c r="L1385" s="1">
        <v>45760</v>
      </c>
      <c r="N1385" t="e">
        <f>VLOOKUP(M1385,Sheet2!$A$3:$B$10,2,FALSE)</f>
        <v>#N/A</v>
      </c>
      <c r="O1385" t="s">
        <v>9994</v>
      </c>
      <c r="P1385" t="s">
        <v>9995</v>
      </c>
      <c r="Q1385" t="s">
        <v>56</v>
      </c>
      <c r="R1385" s="3">
        <v>44652</v>
      </c>
      <c r="S1385" t="s">
        <v>1127</v>
      </c>
      <c r="T1385" t="s">
        <v>1128</v>
      </c>
      <c r="U1385" t="s">
        <v>1129</v>
      </c>
      <c r="V1385" t="s">
        <v>60</v>
      </c>
      <c r="X1385" t="s">
        <v>5448</v>
      </c>
      <c r="Y1385" t="s">
        <v>5449</v>
      </c>
      <c r="Z1385" t="s">
        <v>5450</v>
      </c>
      <c r="AA1385" t="s">
        <v>5451</v>
      </c>
      <c r="AB1385" t="s">
        <v>9996</v>
      </c>
      <c r="AC1385" t="s">
        <v>9997</v>
      </c>
      <c r="AD1385" t="s">
        <v>9998</v>
      </c>
      <c r="AE1385" t="b">
        <v>1</v>
      </c>
      <c r="AF1385" t="s">
        <v>9999</v>
      </c>
      <c r="AG1385" t="s">
        <v>117</v>
      </c>
      <c r="AI1385" t="s">
        <v>808</v>
      </c>
      <c r="AJ1385" t="s">
        <v>809</v>
      </c>
      <c r="AK1385" t="s">
        <v>69</v>
      </c>
      <c r="AL1385" t="s">
        <v>70</v>
      </c>
      <c r="AM1385" t="s">
        <v>10000</v>
      </c>
      <c r="AO1385" t="s">
        <v>356</v>
      </c>
      <c r="AP1385" t="s">
        <v>357</v>
      </c>
      <c r="BC1385" t="s">
        <v>777</v>
      </c>
    </row>
    <row r="1386" spans="1:55" x14ac:dyDescent="0.2">
      <c r="A1386">
        <v>718652</v>
      </c>
      <c r="B1386" t="s">
        <v>10001</v>
      </c>
      <c r="C1386" t="s">
        <v>10002</v>
      </c>
      <c r="E1386" t="s">
        <v>52</v>
      </c>
      <c r="F1386" t="s">
        <v>53</v>
      </c>
      <c r="G1386">
        <v>8</v>
      </c>
      <c r="H1386">
        <v>9</v>
      </c>
      <c r="I1386">
        <v>12</v>
      </c>
      <c r="J1386">
        <v>6</v>
      </c>
      <c r="K1386" s="1">
        <v>45798</v>
      </c>
      <c r="L1386" s="1">
        <v>45833</v>
      </c>
      <c r="N1386" t="e">
        <f>VLOOKUP(M1386,Sheet2!$A$3:$B$10,2,FALSE)</f>
        <v>#N/A</v>
      </c>
      <c r="O1386" t="s">
        <v>10003</v>
      </c>
      <c r="P1386" t="s">
        <v>10004</v>
      </c>
      <c r="Q1386" t="s">
        <v>56</v>
      </c>
      <c r="R1386" s="2">
        <v>45660</v>
      </c>
      <c r="S1386" t="s">
        <v>57</v>
      </c>
      <c r="T1386" t="s">
        <v>58</v>
      </c>
      <c r="U1386" t="s">
        <v>59</v>
      </c>
      <c r="V1386" t="s">
        <v>60</v>
      </c>
      <c r="X1386" t="s">
        <v>61</v>
      </c>
      <c r="Y1386" t="s">
        <v>62</v>
      </c>
      <c r="AA1386" t="s">
        <v>63</v>
      </c>
      <c r="AB1386" t="s">
        <v>10005</v>
      </c>
      <c r="AC1386" t="s">
        <v>10006</v>
      </c>
      <c r="AD1386" s="2">
        <v>45767</v>
      </c>
      <c r="AE1386" t="b">
        <v>1</v>
      </c>
      <c r="AF1386" t="s">
        <v>10007</v>
      </c>
      <c r="AG1386" t="s">
        <v>60</v>
      </c>
      <c r="AI1386" t="s">
        <v>10008</v>
      </c>
      <c r="AJ1386" t="s">
        <v>1352</v>
      </c>
      <c r="AK1386" t="s">
        <v>69</v>
      </c>
      <c r="AL1386" t="s">
        <v>70</v>
      </c>
      <c r="AM1386" t="s">
        <v>10009</v>
      </c>
      <c r="BC1386" t="s">
        <v>1162</v>
      </c>
    </row>
    <row r="1387" spans="1:55" x14ac:dyDescent="0.2">
      <c r="A1387">
        <v>718664</v>
      </c>
      <c r="B1387" t="s">
        <v>10010</v>
      </c>
      <c r="C1387" t="s">
        <v>10011</v>
      </c>
      <c r="D1387" t="s">
        <v>10012</v>
      </c>
      <c r="E1387" t="s">
        <v>1124</v>
      </c>
      <c r="F1387" t="s">
        <v>53</v>
      </c>
      <c r="G1387">
        <v>7</v>
      </c>
      <c r="H1387">
        <v>12</v>
      </c>
      <c r="I1387">
        <v>14</v>
      </c>
      <c r="J1387">
        <v>8</v>
      </c>
      <c r="K1387" s="1">
        <v>45792</v>
      </c>
      <c r="L1387" s="1">
        <v>45827</v>
      </c>
      <c r="N1387" t="e">
        <f>VLOOKUP(M1387,Sheet2!$A$3:$B$10,2,FALSE)</f>
        <v>#N/A</v>
      </c>
      <c r="O1387" t="s">
        <v>10013</v>
      </c>
      <c r="P1387" t="s">
        <v>10014</v>
      </c>
      <c r="Q1387" t="s">
        <v>56</v>
      </c>
      <c r="R1387" s="3">
        <v>44652</v>
      </c>
      <c r="S1387" t="s">
        <v>1127</v>
      </c>
      <c r="T1387" t="s">
        <v>1128</v>
      </c>
      <c r="U1387" t="s">
        <v>1129</v>
      </c>
      <c r="V1387" t="s">
        <v>60</v>
      </c>
      <c r="X1387" t="s">
        <v>5448</v>
      </c>
      <c r="Y1387" t="s">
        <v>5449</v>
      </c>
      <c r="Z1387" t="s">
        <v>5450</v>
      </c>
      <c r="AA1387" t="s">
        <v>5451</v>
      </c>
      <c r="AB1387" t="s">
        <v>10015</v>
      </c>
      <c r="AC1387" t="s">
        <v>10016</v>
      </c>
      <c r="AD1387" t="s">
        <v>10017</v>
      </c>
      <c r="AE1387" t="b">
        <v>1</v>
      </c>
      <c r="AF1387" t="s">
        <v>10018</v>
      </c>
      <c r="AG1387" t="s">
        <v>117</v>
      </c>
      <c r="AI1387" t="s">
        <v>808</v>
      </c>
      <c r="AJ1387" t="s">
        <v>809</v>
      </c>
      <c r="AK1387" t="s">
        <v>69</v>
      </c>
      <c r="AL1387" t="s">
        <v>70</v>
      </c>
      <c r="AM1387" t="s">
        <v>10019</v>
      </c>
      <c r="BC1387" t="s">
        <v>777</v>
      </c>
    </row>
    <row r="1388" spans="1:55" x14ac:dyDescent="0.2">
      <c r="A1388">
        <v>718665</v>
      </c>
      <c r="B1388" t="s">
        <v>10020</v>
      </c>
      <c r="C1388" t="s">
        <v>10021</v>
      </c>
      <c r="D1388" t="s">
        <v>10022</v>
      </c>
      <c r="E1388" t="s">
        <v>1124</v>
      </c>
      <c r="F1388" t="s">
        <v>53</v>
      </c>
      <c r="G1388">
        <v>7</v>
      </c>
      <c r="H1388">
        <v>14</v>
      </c>
      <c r="I1388">
        <v>14</v>
      </c>
      <c r="J1388">
        <v>12</v>
      </c>
      <c r="K1388" s="1">
        <v>45792</v>
      </c>
      <c r="L1388" s="1">
        <v>45827</v>
      </c>
      <c r="N1388" t="e">
        <f>VLOOKUP(M1388,Sheet2!$A$3:$B$10,2,FALSE)</f>
        <v>#N/A</v>
      </c>
      <c r="O1388" t="s">
        <v>10023</v>
      </c>
      <c r="P1388" t="s">
        <v>10024</v>
      </c>
      <c r="Q1388" t="s">
        <v>56</v>
      </c>
      <c r="R1388" s="3">
        <v>44652</v>
      </c>
      <c r="S1388" t="s">
        <v>1127</v>
      </c>
      <c r="T1388" t="s">
        <v>1128</v>
      </c>
      <c r="U1388" t="s">
        <v>1129</v>
      </c>
      <c r="V1388" t="s">
        <v>60</v>
      </c>
      <c r="X1388" t="s">
        <v>5448</v>
      </c>
      <c r="Y1388" t="s">
        <v>5449</v>
      </c>
      <c r="Z1388" t="s">
        <v>5450</v>
      </c>
      <c r="AA1388" t="s">
        <v>5451</v>
      </c>
      <c r="AB1388" t="s">
        <v>10015</v>
      </c>
      <c r="AC1388" t="s">
        <v>10025</v>
      </c>
      <c r="AD1388" t="s">
        <v>5585</v>
      </c>
      <c r="AE1388" t="b">
        <v>1</v>
      </c>
      <c r="AF1388" t="s">
        <v>5586</v>
      </c>
      <c r="AG1388" t="s">
        <v>117</v>
      </c>
      <c r="AI1388" t="s">
        <v>808</v>
      </c>
      <c r="AJ1388" t="s">
        <v>809</v>
      </c>
      <c r="AK1388" t="s">
        <v>69</v>
      </c>
      <c r="AL1388" t="s">
        <v>70</v>
      </c>
      <c r="AM1388" t="s">
        <v>10026</v>
      </c>
      <c r="BC1388" t="s">
        <v>777</v>
      </c>
    </row>
    <row r="1389" spans="1:55" x14ac:dyDescent="0.2">
      <c r="A1389">
        <v>718667</v>
      </c>
      <c r="B1389" t="s">
        <v>10027</v>
      </c>
      <c r="C1389" t="s">
        <v>10028</v>
      </c>
      <c r="D1389" t="s">
        <v>9203</v>
      </c>
      <c r="E1389" t="s">
        <v>1124</v>
      </c>
      <c r="F1389" t="s">
        <v>53</v>
      </c>
      <c r="G1389">
        <v>7</v>
      </c>
      <c r="H1389">
        <v>15</v>
      </c>
      <c r="I1389">
        <v>16</v>
      </c>
      <c r="J1389">
        <v>14</v>
      </c>
      <c r="K1389" s="1">
        <v>45777</v>
      </c>
      <c r="L1389" s="1">
        <v>45826</v>
      </c>
      <c r="N1389" t="e">
        <f>VLOOKUP(M1389,Sheet2!$A$3:$B$10,2,FALSE)</f>
        <v>#N/A</v>
      </c>
      <c r="O1389" t="s">
        <v>10029</v>
      </c>
      <c r="P1389" t="s">
        <v>10030</v>
      </c>
      <c r="Q1389" t="s">
        <v>56</v>
      </c>
      <c r="R1389" s="3">
        <v>44652</v>
      </c>
      <c r="S1389" t="s">
        <v>1127</v>
      </c>
      <c r="T1389" t="s">
        <v>1128</v>
      </c>
      <c r="U1389" t="s">
        <v>1129</v>
      </c>
      <c r="V1389" t="s">
        <v>60</v>
      </c>
      <c r="X1389" t="s">
        <v>5448</v>
      </c>
      <c r="Y1389" t="s">
        <v>5449</v>
      </c>
      <c r="Z1389" t="s">
        <v>5450</v>
      </c>
      <c r="AA1389" t="s">
        <v>5451</v>
      </c>
      <c r="AB1389" t="s">
        <v>10031</v>
      </c>
      <c r="AC1389" t="s">
        <v>10032</v>
      </c>
      <c r="AD1389" t="s">
        <v>9571</v>
      </c>
      <c r="AE1389" t="b">
        <v>1</v>
      </c>
      <c r="AF1389" t="s">
        <v>9572</v>
      </c>
      <c r="AG1389" t="s">
        <v>117</v>
      </c>
      <c r="AI1389" t="s">
        <v>808</v>
      </c>
      <c r="AJ1389" t="s">
        <v>809</v>
      </c>
      <c r="AK1389" t="s">
        <v>69</v>
      </c>
      <c r="AL1389" t="s">
        <v>70</v>
      </c>
      <c r="AM1389" t="s">
        <v>10033</v>
      </c>
      <c r="AO1389" t="s">
        <v>356</v>
      </c>
      <c r="AP1389" t="s">
        <v>3231</v>
      </c>
      <c r="BC1389" t="s">
        <v>777</v>
      </c>
    </row>
    <row r="1390" spans="1:55" x14ac:dyDescent="0.2">
      <c r="A1390">
        <v>718668</v>
      </c>
      <c r="B1390" t="s">
        <v>10034</v>
      </c>
      <c r="C1390" t="s">
        <v>10035</v>
      </c>
      <c r="D1390" t="s">
        <v>9203</v>
      </c>
      <c r="E1390" t="s">
        <v>1124</v>
      </c>
      <c r="F1390" t="s">
        <v>53</v>
      </c>
      <c r="G1390">
        <v>7</v>
      </c>
      <c r="H1390">
        <v>14</v>
      </c>
      <c r="I1390">
        <v>16</v>
      </c>
      <c r="J1390">
        <v>14</v>
      </c>
      <c r="K1390" s="1">
        <v>45777</v>
      </c>
      <c r="L1390" s="1">
        <v>45826</v>
      </c>
      <c r="N1390" t="e">
        <f>VLOOKUP(M1390,Sheet2!$A$3:$B$10,2,FALSE)</f>
        <v>#N/A</v>
      </c>
      <c r="O1390" t="s">
        <v>10036</v>
      </c>
      <c r="P1390" t="s">
        <v>10037</v>
      </c>
      <c r="Q1390" t="s">
        <v>56</v>
      </c>
      <c r="R1390" s="3">
        <v>44652</v>
      </c>
      <c r="S1390" t="s">
        <v>1127</v>
      </c>
      <c r="T1390" t="s">
        <v>1128</v>
      </c>
      <c r="U1390" t="s">
        <v>1129</v>
      </c>
      <c r="V1390" t="s">
        <v>60</v>
      </c>
      <c r="X1390" t="s">
        <v>5448</v>
      </c>
      <c r="Y1390" t="s">
        <v>5449</v>
      </c>
      <c r="Z1390" t="s">
        <v>5450</v>
      </c>
      <c r="AA1390" t="s">
        <v>5451</v>
      </c>
      <c r="AB1390" t="s">
        <v>10031</v>
      </c>
      <c r="AC1390" t="s">
        <v>10038</v>
      </c>
      <c r="AD1390" t="s">
        <v>9571</v>
      </c>
      <c r="AE1390" t="b">
        <v>1</v>
      </c>
      <c r="AF1390" t="s">
        <v>9572</v>
      </c>
      <c r="AG1390" t="s">
        <v>117</v>
      </c>
      <c r="AI1390" t="s">
        <v>808</v>
      </c>
      <c r="AJ1390" t="s">
        <v>809</v>
      </c>
      <c r="AK1390" t="s">
        <v>69</v>
      </c>
      <c r="AL1390" t="s">
        <v>70</v>
      </c>
      <c r="AM1390" t="s">
        <v>10039</v>
      </c>
      <c r="BC1390" t="s">
        <v>777</v>
      </c>
    </row>
    <row r="1391" spans="1:55" x14ac:dyDescent="0.2">
      <c r="A1391">
        <v>718670</v>
      </c>
      <c r="B1391" t="s">
        <v>10040</v>
      </c>
      <c r="C1391" t="s">
        <v>1512</v>
      </c>
      <c r="E1391" t="s">
        <v>52</v>
      </c>
      <c r="F1391" t="s">
        <v>53</v>
      </c>
      <c r="G1391">
        <v>6</v>
      </c>
      <c r="H1391">
        <v>0</v>
      </c>
      <c r="I1391">
        <v>10</v>
      </c>
      <c r="J1391">
        <v>20</v>
      </c>
      <c r="K1391" s="1">
        <v>45796</v>
      </c>
      <c r="L1391" s="1">
        <v>45866</v>
      </c>
      <c r="N1391" t="e">
        <f>VLOOKUP(M1391,Sheet2!$A$3:$B$10,2,FALSE)</f>
        <v>#N/A</v>
      </c>
      <c r="O1391" t="s">
        <v>2585</v>
      </c>
      <c r="P1391" t="s">
        <v>10041</v>
      </c>
      <c r="Q1391" t="s">
        <v>56</v>
      </c>
      <c r="R1391" s="2">
        <v>45691</v>
      </c>
      <c r="S1391" t="s">
        <v>57</v>
      </c>
      <c r="T1391" t="s">
        <v>58</v>
      </c>
      <c r="U1391" t="s">
        <v>59</v>
      </c>
      <c r="V1391" t="s">
        <v>60</v>
      </c>
      <c r="X1391" t="s">
        <v>61</v>
      </c>
      <c r="Y1391" t="s">
        <v>62</v>
      </c>
      <c r="AA1391" t="s">
        <v>63</v>
      </c>
      <c r="AB1391" t="s">
        <v>142</v>
      </c>
      <c r="AC1391" t="s">
        <v>10042</v>
      </c>
      <c r="AD1391" t="s">
        <v>12152</v>
      </c>
      <c r="AE1391" t="b">
        <v>1</v>
      </c>
      <c r="AF1391" t="s">
        <v>5502</v>
      </c>
      <c r="AG1391" t="s">
        <v>60</v>
      </c>
      <c r="AI1391" t="s">
        <v>10043</v>
      </c>
      <c r="AJ1391" t="s">
        <v>1482</v>
      </c>
      <c r="AK1391" t="s">
        <v>69</v>
      </c>
      <c r="AL1391" t="s">
        <v>70</v>
      </c>
      <c r="AM1391" t="s">
        <v>10044</v>
      </c>
      <c r="BC1391" t="s">
        <v>148</v>
      </c>
    </row>
    <row r="1392" spans="1:55" x14ac:dyDescent="0.2">
      <c r="A1392">
        <v>718671</v>
      </c>
      <c r="B1392" t="s">
        <v>10045</v>
      </c>
      <c r="C1392" t="s">
        <v>5496</v>
      </c>
      <c r="E1392" t="s">
        <v>52</v>
      </c>
      <c r="F1392" t="s">
        <v>53</v>
      </c>
      <c r="G1392">
        <v>7</v>
      </c>
      <c r="H1392">
        <v>4</v>
      </c>
      <c r="I1392">
        <v>18</v>
      </c>
      <c r="J1392">
        <v>22</v>
      </c>
      <c r="K1392" s="1">
        <v>45791</v>
      </c>
      <c r="L1392" s="1">
        <v>45861</v>
      </c>
      <c r="N1392" t="e">
        <f>VLOOKUP(M1392,Sheet2!$A$3:$B$10,2,FALSE)</f>
        <v>#N/A</v>
      </c>
      <c r="O1392" t="s">
        <v>10046</v>
      </c>
      <c r="P1392" t="s">
        <v>10047</v>
      </c>
      <c r="Q1392" t="s">
        <v>56</v>
      </c>
      <c r="R1392" s="2">
        <v>45691</v>
      </c>
      <c r="S1392" t="s">
        <v>57</v>
      </c>
      <c r="T1392" t="s">
        <v>58</v>
      </c>
      <c r="U1392" t="s">
        <v>59</v>
      </c>
      <c r="V1392" t="s">
        <v>60</v>
      </c>
      <c r="X1392" t="s">
        <v>61</v>
      </c>
      <c r="Y1392" t="s">
        <v>62</v>
      </c>
      <c r="AA1392" t="s">
        <v>63</v>
      </c>
      <c r="AB1392" t="s">
        <v>10048</v>
      </c>
      <c r="AC1392" t="s">
        <v>10049</v>
      </c>
      <c r="AD1392" t="s">
        <v>12019</v>
      </c>
      <c r="AE1392" t="b">
        <v>1</v>
      </c>
      <c r="AF1392" t="s">
        <v>1158</v>
      </c>
      <c r="AG1392" t="s">
        <v>60</v>
      </c>
      <c r="AI1392" t="s">
        <v>10043</v>
      </c>
      <c r="AJ1392" t="s">
        <v>1482</v>
      </c>
      <c r="AK1392" t="s">
        <v>69</v>
      </c>
      <c r="AL1392" t="s">
        <v>70</v>
      </c>
      <c r="AM1392" t="s">
        <v>10050</v>
      </c>
      <c r="BC1392" t="s">
        <v>148</v>
      </c>
    </row>
    <row r="1393" spans="1:55" x14ac:dyDescent="0.2">
      <c r="A1393">
        <v>718688</v>
      </c>
      <c r="B1393" t="s">
        <v>10051</v>
      </c>
      <c r="C1393" t="s">
        <v>10052</v>
      </c>
      <c r="E1393" t="s">
        <v>1053</v>
      </c>
      <c r="F1393" t="s">
        <v>53</v>
      </c>
      <c r="G1393">
        <v>6</v>
      </c>
      <c r="H1393">
        <v>11</v>
      </c>
      <c r="I1393">
        <v>12</v>
      </c>
      <c r="J1393">
        <v>13</v>
      </c>
      <c r="K1393" s="1">
        <v>45786</v>
      </c>
      <c r="L1393" s="1">
        <v>45856</v>
      </c>
      <c r="M1393" t="s">
        <v>1630</v>
      </c>
      <c r="N1393" t="str">
        <f>VLOOKUP(M1393,Sheet2!$A$3:$B$10,2,FALSE)</f>
        <v>Older adults / older people</v>
      </c>
      <c r="O1393" t="s">
        <v>10053</v>
      </c>
      <c r="P1393" t="s">
        <v>10054</v>
      </c>
      <c r="Q1393" t="s">
        <v>56</v>
      </c>
      <c r="R1393" s="2">
        <v>45691</v>
      </c>
      <c r="S1393" t="s">
        <v>1056</v>
      </c>
      <c r="T1393" t="s">
        <v>1057</v>
      </c>
      <c r="U1393" t="s">
        <v>1058</v>
      </c>
      <c r="V1393" t="s">
        <v>117</v>
      </c>
      <c r="W1393" t="s">
        <v>96</v>
      </c>
      <c r="X1393" t="s">
        <v>4533</v>
      </c>
      <c r="Y1393" t="s">
        <v>4534</v>
      </c>
      <c r="Z1393" t="s">
        <v>4535</v>
      </c>
      <c r="AA1393" t="s">
        <v>4536</v>
      </c>
      <c r="AB1393" t="s">
        <v>10055</v>
      </c>
      <c r="AC1393" t="s">
        <v>10056</v>
      </c>
      <c r="AD1393" t="s">
        <v>10057</v>
      </c>
      <c r="AE1393" t="b">
        <v>1</v>
      </c>
      <c r="AF1393" t="s">
        <v>10058</v>
      </c>
      <c r="AG1393" t="s">
        <v>60</v>
      </c>
      <c r="AI1393" t="s">
        <v>10059</v>
      </c>
      <c r="AJ1393" t="s">
        <v>10060</v>
      </c>
      <c r="AK1393" t="s">
        <v>69</v>
      </c>
      <c r="AL1393" t="s">
        <v>70</v>
      </c>
      <c r="AM1393" t="s">
        <v>10061</v>
      </c>
      <c r="BC1393" t="s">
        <v>148</v>
      </c>
    </row>
    <row r="1394" spans="1:55" x14ac:dyDescent="0.2">
      <c r="A1394">
        <v>718689</v>
      </c>
      <c r="B1394" t="s">
        <v>10062</v>
      </c>
      <c r="C1394" t="s">
        <v>10063</v>
      </c>
      <c r="E1394" t="s">
        <v>1053</v>
      </c>
      <c r="F1394" t="s">
        <v>53</v>
      </c>
      <c r="G1394">
        <v>6</v>
      </c>
      <c r="H1394">
        <v>8</v>
      </c>
      <c r="I1394">
        <v>12</v>
      </c>
      <c r="J1394">
        <v>13</v>
      </c>
      <c r="K1394" s="1">
        <v>45786</v>
      </c>
      <c r="L1394" s="1">
        <v>45856</v>
      </c>
      <c r="M1394" t="s">
        <v>1630</v>
      </c>
      <c r="N1394" t="str">
        <f>VLOOKUP(M1394,Sheet2!$A$3:$B$10,2,FALSE)</f>
        <v>Older adults / older people</v>
      </c>
      <c r="O1394" t="s">
        <v>10064</v>
      </c>
      <c r="P1394" t="s">
        <v>10065</v>
      </c>
      <c r="Q1394" t="s">
        <v>56</v>
      </c>
      <c r="R1394" s="2">
        <v>45691</v>
      </c>
      <c r="S1394" t="s">
        <v>1056</v>
      </c>
      <c r="T1394" t="s">
        <v>1057</v>
      </c>
      <c r="U1394" t="s">
        <v>1058</v>
      </c>
      <c r="V1394" t="s">
        <v>117</v>
      </c>
      <c r="W1394" t="s">
        <v>96</v>
      </c>
      <c r="X1394" t="s">
        <v>4533</v>
      </c>
      <c r="Y1394" t="s">
        <v>4534</v>
      </c>
      <c r="Z1394" t="s">
        <v>4535</v>
      </c>
      <c r="AA1394" t="s">
        <v>4536</v>
      </c>
      <c r="AB1394" t="s">
        <v>10055</v>
      </c>
      <c r="AC1394" t="s">
        <v>10066</v>
      </c>
      <c r="AD1394" t="s">
        <v>10057</v>
      </c>
      <c r="AE1394" t="b">
        <v>1</v>
      </c>
      <c r="AF1394" t="s">
        <v>10058</v>
      </c>
      <c r="AG1394" t="s">
        <v>60</v>
      </c>
      <c r="AI1394" t="s">
        <v>10059</v>
      </c>
      <c r="AJ1394" t="s">
        <v>10060</v>
      </c>
      <c r="AK1394" t="s">
        <v>69</v>
      </c>
      <c r="AL1394" t="s">
        <v>70</v>
      </c>
      <c r="AM1394" t="s">
        <v>10067</v>
      </c>
      <c r="BC1394" t="s">
        <v>148</v>
      </c>
    </row>
    <row r="1395" spans="1:55" x14ac:dyDescent="0.2">
      <c r="A1395">
        <v>718690</v>
      </c>
      <c r="B1395" t="s">
        <v>10068</v>
      </c>
      <c r="C1395" t="s">
        <v>10063</v>
      </c>
      <c r="E1395" t="s">
        <v>1053</v>
      </c>
      <c r="F1395" t="s">
        <v>53</v>
      </c>
      <c r="G1395">
        <v>6</v>
      </c>
      <c r="H1395">
        <v>7</v>
      </c>
      <c r="I1395">
        <v>12</v>
      </c>
      <c r="J1395">
        <v>13</v>
      </c>
      <c r="K1395" s="1">
        <v>45786</v>
      </c>
      <c r="L1395" s="1">
        <v>45856</v>
      </c>
      <c r="M1395" t="s">
        <v>1630</v>
      </c>
      <c r="N1395" t="str">
        <f>VLOOKUP(M1395,Sheet2!$A$3:$B$10,2,FALSE)</f>
        <v>Older adults / older people</v>
      </c>
      <c r="O1395" t="s">
        <v>10064</v>
      </c>
      <c r="P1395" t="s">
        <v>10065</v>
      </c>
      <c r="Q1395" t="s">
        <v>56</v>
      </c>
      <c r="R1395" s="2">
        <v>45691</v>
      </c>
      <c r="S1395" t="s">
        <v>1056</v>
      </c>
      <c r="T1395" t="s">
        <v>1057</v>
      </c>
      <c r="U1395" t="s">
        <v>1058</v>
      </c>
      <c r="V1395" t="s">
        <v>117</v>
      </c>
      <c r="W1395" t="s">
        <v>96</v>
      </c>
      <c r="X1395" t="s">
        <v>4533</v>
      </c>
      <c r="Y1395" t="s">
        <v>4534</v>
      </c>
      <c r="Z1395" t="s">
        <v>4535</v>
      </c>
      <c r="AA1395" t="s">
        <v>4536</v>
      </c>
      <c r="AB1395" t="s">
        <v>10055</v>
      </c>
      <c r="AC1395" t="s">
        <v>10069</v>
      </c>
      <c r="AD1395" t="s">
        <v>10057</v>
      </c>
      <c r="AE1395" t="b">
        <v>1</v>
      </c>
      <c r="AF1395" t="s">
        <v>10058</v>
      </c>
      <c r="AG1395" t="s">
        <v>60</v>
      </c>
      <c r="AI1395" t="s">
        <v>10059</v>
      </c>
      <c r="AJ1395" t="s">
        <v>10060</v>
      </c>
      <c r="AK1395" t="s">
        <v>69</v>
      </c>
      <c r="AL1395" t="s">
        <v>70</v>
      </c>
      <c r="AM1395" t="s">
        <v>10070</v>
      </c>
      <c r="BC1395" t="s">
        <v>148</v>
      </c>
    </row>
    <row r="1396" spans="1:55" x14ac:dyDescent="0.2">
      <c r="A1396">
        <v>718691</v>
      </c>
      <c r="B1396" t="s">
        <v>10071</v>
      </c>
      <c r="C1396" t="s">
        <v>10072</v>
      </c>
      <c r="D1396" t="s">
        <v>2384</v>
      </c>
      <c r="E1396" t="s">
        <v>1174</v>
      </c>
      <c r="F1396" t="s">
        <v>53</v>
      </c>
      <c r="G1396">
        <v>6</v>
      </c>
      <c r="H1396">
        <v>0</v>
      </c>
      <c r="I1396">
        <v>8</v>
      </c>
      <c r="J1396">
        <v>16</v>
      </c>
      <c r="K1396" s="1">
        <v>45745</v>
      </c>
      <c r="L1396" s="1">
        <v>45746</v>
      </c>
      <c r="N1396" t="e">
        <f>VLOOKUP(M1396,Sheet2!$A$3:$B$10,2,FALSE)</f>
        <v>#N/A</v>
      </c>
      <c r="O1396" t="s">
        <v>10073</v>
      </c>
      <c r="P1396" t="s">
        <v>10074</v>
      </c>
      <c r="Q1396" t="s">
        <v>56</v>
      </c>
      <c r="R1396" s="2">
        <v>45782</v>
      </c>
      <c r="S1396" t="s">
        <v>1177</v>
      </c>
      <c r="T1396" t="s">
        <v>1178</v>
      </c>
      <c r="U1396" t="s">
        <v>1179</v>
      </c>
      <c r="V1396" t="s">
        <v>60</v>
      </c>
      <c r="X1396" t="s">
        <v>5209</v>
      </c>
      <c r="Y1396" t="s">
        <v>5210</v>
      </c>
      <c r="Z1396" t="s">
        <v>5211</v>
      </c>
      <c r="AA1396" t="s">
        <v>5212</v>
      </c>
      <c r="AB1396" t="s">
        <v>10075</v>
      </c>
      <c r="AC1396" t="s">
        <v>10076</v>
      </c>
      <c r="AD1396" t="s">
        <v>12031</v>
      </c>
      <c r="AE1396" t="b">
        <v>1</v>
      </c>
      <c r="AF1396" t="s">
        <v>2205</v>
      </c>
      <c r="AG1396" t="s">
        <v>117</v>
      </c>
      <c r="AI1396" t="s">
        <v>7157</v>
      </c>
      <c r="AJ1396" t="s">
        <v>10077</v>
      </c>
      <c r="AK1396" t="s">
        <v>69</v>
      </c>
      <c r="AL1396" t="s">
        <v>70</v>
      </c>
      <c r="AM1396" t="s">
        <v>10078</v>
      </c>
    </row>
    <row r="1397" spans="1:55" x14ac:dyDescent="0.2">
      <c r="A1397">
        <v>718692</v>
      </c>
      <c r="B1397" t="s">
        <v>10079</v>
      </c>
      <c r="C1397" t="s">
        <v>1512</v>
      </c>
      <c r="E1397" t="s">
        <v>1053</v>
      </c>
      <c r="F1397" t="s">
        <v>53</v>
      </c>
      <c r="G1397">
        <v>6</v>
      </c>
      <c r="H1397">
        <v>3</v>
      </c>
      <c r="I1397">
        <v>12</v>
      </c>
      <c r="J1397">
        <v>24</v>
      </c>
      <c r="K1397" s="1">
        <v>45776</v>
      </c>
      <c r="L1397" s="1">
        <v>45860</v>
      </c>
      <c r="N1397" t="e">
        <f>VLOOKUP(M1397,Sheet2!$A$3:$B$10,2,FALSE)</f>
        <v>#N/A</v>
      </c>
      <c r="O1397" t="s">
        <v>10080</v>
      </c>
      <c r="P1397" t="s">
        <v>10081</v>
      </c>
      <c r="Q1397" t="s">
        <v>56</v>
      </c>
      <c r="R1397" s="2">
        <v>45691</v>
      </c>
      <c r="S1397" t="s">
        <v>1056</v>
      </c>
      <c r="T1397" t="s">
        <v>1057</v>
      </c>
      <c r="U1397" t="s">
        <v>1058</v>
      </c>
      <c r="V1397" t="s">
        <v>117</v>
      </c>
      <c r="W1397" t="s">
        <v>96</v>
      </c>
      <c r="X1397" t="s">
        <v>4533</v>
      </c>
      <c r="Y1397" t="s">
        <v>4534</v>
      </c>
      <c r="Z1397" t="s">
        <v>4535</v>
      </c>
      <c r="AA1397" t="s">
        <v>4536</v>
      </c>
      <c r="AB1397" t="s">
        <v>10082</v>
      </c>
      <c r="AC1397" t="s">
        <v>10083</v>
      </c>
      <c r="AD1397" t="s">
        <v>12216</v>
      </c>
      <c r="AE1397" t="b">
        <v>1</v>
      </c>
      <c r="AF1397" t="s">
        <v>7391</v>
      </c>
      <c r="AG1397" t="s">
        <v>60</v>
      </c>
      <c r="AI1397" t="s">
        <v>10059</v>
      </c>
      <c r="AJ1397" t="s">
        <v>10060</v>
      </c>
      <c r="AK1397" t="s">
        <v>69</v>
      </c>
      <c r="AL1397" t="s">
        <v>70</v>
      </c>
      <c r="AM1397" t="s">
        <v>10084</v>
      </c>
      <c r="BC1397" t="s">
        <v>148</v>
      </c>
    </row>
    <row r="1398" spans="1:55" x14ac:dyDescent="0.2">
      <c r="A1398">
        <v>718693</v>
      </c>
      <c r="B1398" t="s">
        <v>10085</v>
      </c>
      <c r="C1398" t="s">
        <v>10086</v>
      </c>
      <c r="E1398" t="s">
        <v>1053</v>
      </c>
      <c r="F1398" t="s">
        <v>53</v>
      </c>
      <c r="G1398">
        <v>6</v>
      </c>
      <c r="H1398">
        <v>8</v>
      </c>
      <c r="I1398">
        <v>9</v>
      </c>
      <c r="J1398">
        <v>17</v>
      </c>
      <c r="K1398" s="1">
        <v>45777</v>
      </c>
      <c r="L1398" s="1">
        <v>45861</v>
      </c>
      <c r="M1398" t="s">
        <v>1630</v>
      </c>
      <c r="N1398" t="str">
        <f>VLOOKUP(M1398,Sheet2!$A$3:$B$10,2,FALSE)</f>
        <v>Older adults / older people</v>
      </c>
      <c r="O1398" t="s">
        <v>10064</v>
      </c>
      <c r="P1398" t="s">
        <v>10065</v>
      </c>
      <c r="Q1398" t="s">
        <v>56</v>
      </c>
      <c r="R1398" s="2">
        <v>45691</v>
      </c>
      <c r="S1398" t="s">
        <v>1056</v>
      </c>
      <c r="T1398" t="s">
        <v>1057</v>
      </c>
      <c r="U1398" t="s">
        <v>1058</v>
      </c>
      <c r="V1398" t="s">
        <v>117</v>
      </c>
      <c r="W1398" t="s">
        <v>96</v>
      </c>
      <c r="X1398" t="s">
        <v>4533</v>
      </c>
      <c r="Y1398" t="s">
        <v>4534</v>
      </c>
      <c r="Z1398" t="s">
        <v>4535</v>
      </c>
      <c r="AA1398" t="s">
        <v>4536</v>
      </c>
      <c r="AB1398" t="s">
        <v>10087</v>
      </c>
      <c r="AC1398" t="s">
        <v>10088</v>
      </c>
      <c r="AD1398" t="s">
        <v>10089</v>
      </c>
      <c r="AE1398" t="b">
        <v>1</v>
      </c>
      <c r="AF1398" t="s">
        <v>10090</v>
      </c>
      <c r="AG1398" t="s">
        <v>60</v>
      </c>
      <c r="AI1398" t="s">
        <v>10059</v>
      </c>
      <c r="AJ1398" t="s">
        <v>10060</v>
      </c>
      <c r="AK1398" t="s">
        <v>69</v>
      </c>
      <c r="AL1398" t="s">
        <v>70</v>
      </c>
      <c r="AM1398" t="s">
        <v>10091</v>
      </c>
      <c r="BC1398" t="s">
        <v>148</v>
      </c>
    </row>
    <row r="1399" spans="1:55" x14ac:dyDescent="0.2">
      <c r="A1399">
        <v>718694</v>
      </c>
      <c r="B1399" t="s">
        <v>10092</v>
      </c>
      <c r="C1399" t="s">
        <v>10093</v>
      </c>
      <c r="E1399" t="s">
        <v>1053</v>
      </c>
      <c r="F1399" t="s">
        <v>53</v>
      </c>
      <c r="G1399">
        <v>6</v>
      </c>
      <c r="H1399">
        <v>3</v>
      </c>
      <c r="I1399">
        <v>9</v>
      </c>
      <c r="J1399">
        <v>17</v>
      </c>
      <c r="K1399" s="1">
        <v>45777</v>
      </c>
      <c r="L1399" s="1">
        <v>45861</v>
      </c>
      <c r="M1399" t="s">
        <v>256</v>
      </c>
      <c r="N1399" t="str">
        <f>VLOOKUP(M1399,Sheet2!$A$3:$B$10,2,FALSE)</f>
        <v>Women</v>
      </c>
      <c r="O1399" t="s">
        <v>10094</v>
      </c>
      <c r="P1399" t="s">
        <v>10095</v>
      </c>
      <c r="Q1399" t="s">
        <v>56</v>
      </c>
      <c r="R1399" s="2">
        <v>45691</v>
      </c>
      <c r="S1399" t="s">
        <v>1056</v>
      </c>
      <c r="T1399" t="s">
        <v>1057</v>
      </c>
      <c r="U1399" t="s">
        <v>1058</v>
      </c>
      <c r="V1399" t="s">
        <v>117</v>
      </c>
      <c r="W1399" t="s">
        <v>96</v>
      </c>
      <c r="X1399" t="s">
        <v>4533</v>
      </c>
      <c r="Y1399" t="s">
        <v>4534</v>
      </c>
      <c r="Z1399" t="s">
        <v>4535</v>
      </c>
      <c r="AA1399" t="s">
        <v>4536</v>
      </c>
      <c r="AB1399" t="s">
        <v>10087</v>
      </c>
      <c r="AC1399" t="s">
        <v>10096</v>
      </c>
      <c r="AD1399" t="s">
        <v>10097</v>
      </c>
      <c r="AE1399" t="b">
        <v>1</v>
      </c>
      <c r="AF1399" t="s">
        <v>6181</v>
      </c>
      <c r="AG1399" t="s">
        <v>60</v>
      </c>
      <c r="AI1399" t="s">
        <v>10059</v>
      </c>
      <c r="AJ1399" t="s">
        <v>10060</v>
      </c>
      <c r="AK1399" t="s">
        <v>69</v>
      </c>
      <c r="AL1399" t="s">
        <v>70</v>
      </c>
      <c r="AM1399" t="s">
        <v>10098</v>
      </c>
      <c r="BC1399" t="s">
        <v>148</v>
      </c>
    </row>
    <row r="1400" spans="1:55" x14ac:dyDescent="0.2">
      <c r="A1400">
        <v>718695</v>
      </c>
      <c r="B1400" t="s">
        <v>10099</v>
      </c>
      <c r="C1400" t="s">
        <v>10100</v>
      </c>
      <c r="E1400" t="s">
        <v>1053</v>
      </c>
      <c r="F1400" t="s">
        <v>53</v>
      </c>
      <c r="G1400">
        <v>6</v>
      </c>
      <c r="H1400">
        <v>0</v>
      </c>
      <c r="I1400">
        <v>9</v>
      </c>
      <c r="J1400">
        <v>17</v>
      </c>
      <c r="K1400" s="1">
        <v>45777</v>
      </c>
      <c r="L1400" s="1">
        <v>45861</v>
      </c>
      <c r="N1400" t="e">
        <f>VLOOKUP(M1400,Sheet2!$A$3:$B$10,2,FALSE)</f>
        <v>#N/A</v>
      </c>
      <c r="O1400" t="s">
        <v>6684</v>
      </c>
      <c r="P1400" t="s">
        <v>10101</v>
      </c>
      <c r="Q1400" t="s">
        <v>56</v>
      </c>
      <c r="R1400" s="2">
        <v>45691</v>
      </c>
      <c r="S1400" t="s">
        <v>1056</v>
      </c>
      <c r="T1400" t="s">
        <v>1057</v>
      </c>
      <c r="U1400" t="s">
        <v>1058</v>
      </c>
      <c r="V1400" t="s">
        <v>117</v>
      </c>
      <c r="W1400" t="s">
        <v>96</v>
      </c>
      <c r="X1400" t="s">
        <v>4533</v>
      </c>
      <c r="Y1400" t="s">
        <v>4534</v>
      </c>
      <c r="Z1400" t="s">
        <v>4535</v>
      </c>
      <c r="AA1400" t="s">
        <v>4536</v>
      </c>
      <c r="AB1400" t="s">
        <v>10087</v>
      </c>
      <c r="AC1400" t="s">
        <v>10102</v>
      </c>
      <c r="AD1400" t="s">
        <v>10097</v>
      </c>
      <c r="AE1400" t="b">
        <v>1</v>
      </c>
      <c r="AF1400" t="s">
        <v>6181</v>
      </c>
      <c r="AG1400" t="s">
        <v>60</v>
      </c>
      <c r="AI1400" t="s">
        <v>10059</v>
      </c>
      <c r="AJ1400" t="s">
        <v>10060</v>
      </c>
      <c r="AK1400" t="s">
        <v>69</v>
      </c>
      <c r="AL1400" t="s">
        <v>70</v>
      </c>
      <c r="AM1400" t="s">
        <v>10103</v>
      </c>
      <c r="BC1400" t="s">
        <v>148</v>
      </c>
    </row>
    <row r="1401" spans="1:55" x14ac:dyDescent="0.2">
      <c r="A1401">
        <v>718697</v>
      </c>
      <c r="B1401" t="s">
        <v>10104</v>
      </c>
      <c r="C1401" t="s">
        <v>10105</v>
      </c>
      <c r="D1401" t="s">
        <v>10106</v>
      </c>
      <c r="E1401" t="s">
        <v>52</v>
      </c>
      <c r="F1401" t="s">
        <v>1224</v>
      </c>
      <c r="G1401">
        <v>6</v>
      </c>
      <c r="H1401">
        <v>12</v>
      </c>
      <c r="I1401">
        <v>14</v>
      </c>
      <c r="J1401">
        <v>40</v>
      </c>
      <c r="K1401" s="1">
        <v>45824</v>
      </c>
      <c r="L1401" s="1">
        <v>45828</v>
      </c>
      <c r="N1401" t="e">
        <f>VLOOKUP(M1401,Sheet2!$A$3:$B$10,2,FALSE)</f>
        <v>#N/A</v>
      </c>
      <c r="O1401" t="s">
        <v>10107</v>
      </c>
      <c r="P1401" t="s">
        <v>10108</v>
      </c>
      <c r="Q1401" t="s">
        <v>56</v>
      </c>
      <c r="R1401" s="2">
        <v>45813</v>
      </c>
      <c r="S1401" t="s">
        <v>57</v>
      </c>
      <c r="T1401" t="s">
        <v>58</v>
      </c>
      <c r="U1401" t="s">
        <v>59</v>
      </c>
      <c r="V1401" t="s">
        <v>60</v>
      </c>
      <c r="X1401" t="s">
        <v>4913</v>
      </c>
      <c r="Y1401" t="s">
        <v>4914</v>
      </c>
      <c r="AA1401" t="s">
        <v>4915</v>
      </c>
      <c r="AB1401" t="s">
        <v>8911</v>
      </c>
      <c r="AC1401" t="s">
        <v>9014</v>
      </c>
      <c r="AD1401" t="s">
        <v>12252</v>
      </c>
      <c r="AE1401" t="b">
        <v>1</v>
      </c>
      <c r="AF1401" t="s">
        <v>8733</v>
      </c>
      <c r="AG1401" t="s">
        <v>60</v>
      </c>
      <c r="AI1401" t="s">
        <v>6393</v>
      </c>
      <c r="AJ1401" t="s">
        <v>5290</v>
      </c>
      <c r="AK1401" t="s">
        <v>69</v>
      </c>
      <c r="AL1401" t="s">
        <v>70</v>
      </c>
      <c r="AM1401" t="s">
        <v>10109</v>
      </c>
      <c r="BC1401" t="s">
        <v>4990</v>
      </c>
    </row>
    <row r="1402" spans="1:55" x14ac:dyDescent="0.2">
      <c r="A1402">
        <v>718703</v>
      </c>
      <c r="B1402" t="s">
        <v>10110</v>
      </c>
      <c r="C1402" t="s">
        <v>10111</v>
      </c>
      <c r="E1402" t="s">
        <v>1053</v>
      </c>
      <c r="F1402" t="s">
        <v>53</v>
      </c>
      <c r="G1402">
        <v>6</v>
      </c>
      <c r="H1402">
        <v>2</v>
      </c>
      <c r="I1402">
        <v>9</v>
      </c>
      <c r="J1402">
        <v>12</v>
      </c>
      <c r="K1402" s="1">
        <v>45776</v>
      </c>
      <c r="L1402" s="1">
        <v>45839</v>
      </c>
      <c r="N1402" t="e">
        <f>VLOOKUP(M1402,Sheet2!$A$3:$B$10,2,FALSE)</f>
        <v>#N/A</v>
      </c>
      <c r="O1402" t="s">
        <v>6706</v>
      </c>
      <c r="P1402" t="s">
        <v>10112</v>
      </c>
      <c r="Q1402" t="s">
        <v>56</v>
      </c>
      <c r="R1402" s="2">
        <v>45691</v>
      </c>
      <c r="S1402" t="s">
        <v>1056</v>
      </c>
      <c r="T1402" t="s">
        <v>1057</v>
      </c>
      <c r="U1402" t="s">
        <v>1058</v>
      </c>
      <c r="V1402" t="s">
        <v>117</v>
      </c>
      <c r="W1402" t="s">
        <v>96</v>
      </c>
      <c r="X1402" t="s">
        <v>4533</v>
      </c>
      <c r="Y1402" t="s">
        <v>4534</v>
      </c>
      <c r="Z1402" t="s">
        <v>4535</v>
      </c>
      <c r="AA1402" t="s">
        <v>4536</v>
      </c>
      <c r="AB1402" t="s">
        <v>10113</v>
      </c>
      <c r="AC1402" t="s">
        <v>10114</v>
      </c>
      <c r="AD1402" t="s">
        <v>12272</v>
      </c>
      <c r="AE1402" t="b">
        <v>1</v>
      </c>
      <c r="AF1402" t="s">
        <v>10115</v>
      </c>
      <c r="AG1402" t="s">
        <v>60</v>
      </c>
      <c r="AI1402" t="s">
        <v>10059</v>
      </c>
      <c r="AJ1402" t="s">
        <v>10060</v>
      </c>
      <c r="AK1402" t="s">
        <v>69</v>
      </c>
      <c r="AL1402" t="s">
        <v>70</v>
      </c>
      <c r="AM1402" t="s">
        <v>10116</v>
      </c>
      <c r="BC1402" t="s">
        <v>148</v>
      </c>
    </row>
    <row r="1403" spans="1:55" x14ac:dyDescent="0.2">
      <c r="A1403">
        <v>718705</v>
      </c>
      <c r="B1403" t="s">
        <v>10117</v>
      </c>
      <c r="C1403" t="s">
        <v>10118</v>
      </c>
      <c r="E1403" t="s">
        <v>1053</v>
      </c>
      <c r="F1403" t="s">
        <v>53</v>
      </c>
      <c r="G1403">
        <v>6</v>
      </c>
      <c r="H1403">
        <v>7</v>
      </c>
      <c r="I1403">
        <v>12</v>
      </c>
      <c r="J1403">
        <v>13</v>
      </c>
      <c r="K1403" s="1">
        <v>45777</v>
      </c>
      <c r="L1403" s="1">
        <v>45840</v>
      </c>
      <c r="N1403" t="e">
        <f>VLOOKUP(M1403,Sheet2!$A$3:$B$10,2,FALSE)</f>
        <v>#N/A</v>
      </c>
      <c r="O1403" t="s">
        <v>10119</v>
      </c>
      <c r="P1403" t="s">
        <v>10120</v>
      </c>
      <c r="Q1403" t="s">
        <v>56</v>
      </c>
      <c r="R1403" s="2">
        <v>45691</v>
      </c>
      <c r="S1403" t="s">
        <v>1056</v>
      </c>
      <c r="T1403" t="s">
        <v>1057</v>
      </c>
      <c r="U1403" t="s">
        <v>1058</v>
      </c>
      <c r="V1403" t="s">
        <v>117</v>
      </c>
      <c r="W1403" t="s">
        <v>96</v>
      </c>
      <c r="X1403" t="s">
        <v>4533</v>
      </c>
      <c r="Y1403" t="s">
        <v>4534</v>
      </c>
      <c r="Z1403" t="s">
        <v>4535</v>
      </c>
      <c r="AA1403" t="s">
        <v>4536</v>
      </c>
      <c r="AB1403" t="s">
        <v>10121</v>
      </c>
      <c r="AC1403" t="s">
        <v>10122</v>
      </c>
      <c r="AD1403" t="s">
        <v>9527</v>
      </c>
      <c r="AE1403" t="b">
        <v>1</v>
      </c>
      <c r="AF1403" t="s">
        <v>10123</v>
      </c>
      <c r="AG1403" t="s">
        <v>60</v>
      </c>
      <c r="AI1403" t="s">
        <v>10124</v>
      </c>
      <c r="AJ1403" t="s">
        <v>10125</v>
      </c>
      <c r="AK1403" t="s">
        <v>69</v>
      </c>
      <c r="AL1403" t="s">
        <v>70</v>
      </c>
      <c r="AM1403" t="s">
        <v>10126</v>
      </c>
      <c r="AO1403" t="s">
        <v>356</v>
      </c>
      <c r="AP1403" t="s">
        <v>357</v>
      </c>
      <c r="BC1403" t="s">
        <v>148</v>
      </c>
    </row>
    <row r="1404" spans="1:55" x14ac:dyDescent="0.2">
      <c r="A1404">
        <v>718716</v>
      </c>
      <c r="B1404" t="s">
        <v>10127</v>
      </c>
      <c r="C1404" t="s">
        <v>964</v>
      </c>
      <c r="D1404" t="s">
        <v>965</v>
      </c>
      <c r="E1404" t="s">
        <v>106</v>
      </c>
      <c r="F1404" t="s">
        <v>53</v>
      </c>
      <c r="G1404">
        <v>11</v>
      </c>
      <c r="H1404">
        <v>0</v>
      </c>
      <c r="I1404">
        <v>22</v>
      </c>
      <c r="J1404">
        <v>100</v>
      </c>
      <c r="K1404" s="1">
        <v>45786</v>
      </c>
      <c r="L1404" s="1">
        <v>45824</v>
      </c>
      <c r="M1404" t="s">
        <v>75</v>
      </c>
      <c r="N1404" t="str">
        <f>VLOOKUP(M1404,Sheet2!$A$3:$B$10,2,FALSE)</f>
        <v>People with a migration background</v>
      </c>
      <c r="O1404" t="s">
        <v>966</v>
      </c>
      <c r="P1404" t="s">
        <v>967</v>
      </c>
      <c r="Q1404" t="s">
        <v>56</v>
      </c>
      <c r="R1404" s="2">
        <v>45751</v>
      </c>
      <c r="S1404" t="s">
        <v>109</v>
      </c>
      <c r="T1404" t="s">
        <v>110</v>
      </c>
      <c r="U1404" t="s">
        <v>111</v>
      </c>
      <c r="V1404" t="s">
        <v>60</v>
      </c>
      <c r="X1404" t="s">
        <v>112</v>
      </c>
      <c r="Y1404" t="s">
        <v>113</v>
      </c>
      <c r="AA1404" t="s">
        <v>114</v>
      </c>
      <c r="AB1404" t="s">
        <v>10128</v>
      </c>
      <c r="AC1404" t="s">
        <v>10129</v>
      </c>
      <c r="AD1404" t="s">
        <v>12009</v>
      </c>
      <c r="AE1404" t="b">
        <v>0</v>
      </c>
      <c r="AK1404" t="s">
        <v>69</v>
      </c>
      <c r="AL1404" t="s">
        <v>70</v>
      </c>
      <c r="AM1404" t="s">
        <v>10130</v>
      </c>
      <c r="AN1404" t="s">
        <v>10131</v>
      </c>
      <c r="BC1404" t="s">
        <v>86</v>
      </c>
    </row>
    <row r="1405" spans="1:55" x14ac:dyDescent="0.2">
      <c r="A1405">
        <v>718731</v>
      </c>
      <c r="B1405" t="s">
        <v>10132</v>
      </c>
      <c r="C1405" t="s">
        <v>10133</v>
      </c>
      <c r="D1405" t="s">
        <v>10134</v>
      </c>
      <c r="E1405" t="s">
        <v>2071</v>
      </c>
      <c r="F1405" t="s">
        <v>53</v>
      </c>
      <c r="G1405">
        <v>6</v>
      </c>
      <c r="H1405">
        <v>5</v>
      </c>
      <c r="I1405">
        <v>14</v>
      </c>
      <c r="J1405">
        <v>30</v>
      </c>
      <c r="K1405" s="1">
        <v>45776</v>
      </c>
      <c r="L1405" s="1">
        <v>45846</v>
      </c>
      <c r="N1405" t="e">
        <f>VLOOKUP(M1405,Sheet2!$A$3:$B$10,2,FALSE)</f>
        <v>#N/A</v>
      </c>
      <c r="O1405" t="s">
        <v>10135</v>
      </c>
      <c r="P1405" t="s">
        <v>10136</v>
      </c>
      <c r="Q1405" t="s">
        <v>56</v>
      </c>
      <c r="R1405" s="3">
        <v>44652</v>
      </c>
      <c r="S1405">
        <v>902965971</v>
      </c>
      <c r="T1405" t="s">
        <v>2074</v>
      </c>
      <c r="U1405" t="s">
        <v>2075</v>
      </c>
      <c r="V1405" t="s">
        <v>60</v>
      </c>
      <c r="X1405" t="s">
        <v>9628</v>
      </c>
      <c r="Y1405" t="s">
        <v>9629</v>
      </c>
      <c r="AA1405" t="s">
        <v>9630</v>
      </c>
      <c r="AB1405" t="s">
        <v>10137</v>
      </c>
      <c r="AC1405" t="s">
        <v>10138</v>
      </c>
      <c r="AD1405" t="s">
        <v>12142</v>
      </c>
      <c r="AE1405" t="b">
        <v>1</v>
      </c>
      <c r="AF1405" t="s">
        <v>5318</v>
      </c>
      <c r="AG1405" t="s">
        <v>60</v>
      </c>
      <c r="AI1405" t="s">
        <v>10139</v>
      </c>
      <c r="AJ1405" t="s">
        <v>10140</v>
      </c>
      <c r="AK1405" t="s">
        <v>69</v>
      </c>
      <c r="AL1405" t="s">
        <v>70</v>
      </c>
      <c r="AM1405" t="s">
        <v>10141</v>
      </c>
      <c r="BC1405" t="s">
        <v>777</v>
      </c>
    </row>
    <row r="1406" spans="1:55" x14ac:dyDescent="0.2">
      <c r="A1406">
        <v>718732</v>
      </c>
      <c r="B1406" t="s">
        <v>10142</v>
      </c>
      <c r="C1406" t="s">
        <v>10143</v>
      </c>
      <c r="D1406" t="s">
        <v>10134</v>
      </c>
      <c r="E1406" t="s">
        <v>2071</v>
      </c>
      <c r="F1406" t="s">
        <v>53</v>
      </c>
      <c r="G1406">
        <v>6</v>
      </c>
      <c r="H1406">
        <v>9</v>
      </c>
      <c r="I1406">
        <v>14</v>
      </c>
      <c r="J1406">
        <v>30</v>
      </c>
      <c r="K1406" s="1">
        <v>45777</v>
      </c>
      <c r="L1406" s="1">
        <v>45840</v>
      </c>
      <c r="N1406" t="e">
        <f>VLOOKUP(M1406,Sheet2!$A$3:$B$10,2,FALSE)</f>
        <v>#N/A</v>
      </c>
      <c r="O1406" t="s">
        <v>10144</v>
      </c>
      <c r="P1406" t="s">
        <v>10145</v>
      </c>
      <c r="Q1406" t="s">
        <v>56</v>
      </c>
      <c r="R1406" s="3">
        <v>44652</v>
      </c>
      <c r="S1406">
        <v>902965971</v>
      </c>
      <c r="T1406" t="s">
        <v>2074</v>
      </c>
      <c r="U1406" t="s">
        <v>2075</v>
      </c>
      <c r="V1406" t="s">
        <v>60</v>
      </c>
      <c r="X1406" t="s">
        <v>9628</v>
      </c>
      <c r="Y1406" t="s">
        <v>9629</v>
      </c>
      <c r="AA1406" t="s">
        <v>9630</v>
      </c>
      <c r="AB1406" t="s">
        <v>10146</v>
      </c>
      <c r="AC1406" t="s">
        <v>4712</v>
      </c>
      <c r="AD1406" t="s">
        <v>12142</v>
      </c>
      <c r="AE1406" t="b">
        <v>1</v>
      </c>
      <c r="AF1406" t="s">
        <v>5318</v>
      </c>
      <c r="AG1406" t="s">
        <v>60</v>
      </c>
      <c r="AI1406" t="s">
        <v>10139</v>
      </c>
      <c r="AJ1406" t="s">
        <v>10140</v>
      </c>
      <c r="AK1406" t="s">
        <v>69</v>
      </c>
      <c r="AL1406" t="s">
        <v>70</v>
      </c>
      <c r="AM1406" t="s">
        <v>10147</v>
      </c>
      <c r="BC1406" t="s">
        <v>777</v>
      </c>
    </row>
    <row r="1407" spans="1:55" x14ac:dyDescent="0.2">
      <c r="A1407">
        <v>718744</v>
      </c>
      <c r="B1407" t="s">
        <v>10148</v>
      </c>
      <c r="C1407" t="s">
        <v>10149</v>
      </c>
      <c r="D1407" t="s">
        <v>10150</v>
      </c>
      <c r="E1407" t="s">
        <v>2071</v>
      </c>
      <c r="F1407" t="s">
        <v>1224</v>
      </c>
      <c r="G1407">
        <v>6</v>
      </c>
      <c r="H1407">
        <v>14</v>
      </c>
      <c r="I1407">
        <v>14</v>
      </c>
      <c r="J1407">
        <v>30</v>
      </c>
      <c r="K1407" s="1">
        <v>45845</v>
      </c>
      <c r="L1407" s="1">
        <v>45849</v>
      </c>
      <c r="N1407" t="e">
        <f>VLOOKUP(M1407,Sheet2!$A$3:$B$10,2,FALSE)</f>
        <v>#N/A</v>
      </c>
      <c r="O1407" t="s">
        <v>10151</v>
      </c>
      <c r="P1407" t="s">
        <v>10152</v>
      </c>
      <c r="Q1407" t="s">
        <v>56</v>
      </c>
      <c r="R1407" s="3">
        <v>44652</v>
      </c>
      <c r="S1407">
        <v>902965971</v>
      </c>
      <c r="T1407" t="s">
        <v>2074</v>
      </c>
      <c r="U1407" t="s">
        <v>2075</v>
      </c>
      <c r="V1407" t="s">
        <v>60</v>
      </c>
      <c r="X1407" t="s">
        <v>9628</v>
      </c>
      <c r="Y1407" t="s">
        <v>9629</v>
      </c>
      <c r="AA1407" t="s">
        <v>9630</v>
      </c>
      <c r="AB1407" t="s">
        <v>10153</v>
      </c>
      <c r="AC1407" t="s">
        <v>10154</v>
      </c>
      <c r="AD1407" t="s">
        <v>12273</v>
      </c>
      <c r="AE1407" t="b">
        <v>1</v>
      </c>
      <c r="AF1407" t="s">
        <v>7375</v>
      </c>
      <c r="AG1407" t="s">
        <v>60</v>
      </c>
      <c r="AI1407" t="s">
        <v>788</v>
      </c>
      <c r="AJ1407" t="s">
        <v>789</v>
      </c>
      <c r="AK1407" t="s">
        <v>69</v>
      </c>
      <c r="AL1407" t="s">
        <v>70</v>
      </c>
      <c r="AM1407" t="s">
        <v>10155</v>
      </c>
      <c r="BC1407" t="s">
        <v>777</v>
      </c>
    </row>
    <row r="1408" spans="1:55" x14ac:dyDescent="0.2">
      <c r="A1408">
        <v>718749</v>
      </c>
      <c r="B1408" t="s">
        <v>10156</v>
      </c>
      <c r="C1408" t="s">
        <v>10157</v>
      </c>
      <c r="E1408" t="s">
        <v>52</v>
      </c>
      <c r="F1408" t="s">
        <v>1224</v>
      </c>
      <c r="G1408">
        <v>5</v>
      </c>
      <c r="H1408">
        <v>0</v>
      </c>
      <c r="I1408">
        <v>12</v>
      </c>
      <c r="J1408">
        <v>16</v>
      </c>
      <c r="K1408" s="1">
        <v>45838</v>
      </c>
      <c r="L1408" s="1">
        <v>45839</v>
      </c>
      <c r="N1408" t="e">
        <f>VLOOKUP(M1408,Sheet2!$A$3:$B$10,2,FALSE)</f>
        <v>#N/A</v>
      </c>
      <c r="O1408" t="s">
        <v>10158</v>
      </c>
      <c r="P1408" t="s">
        <v>10159</v>
      </c>
      <c r="Q1408" t="s">
        <v>56</v>
      </c>
      <c r="R1408" s="2">
        <v>45813</v>
      </c>
      <c r="S1408" t="s">
        <v>57</v>
      </c>
      <c r="T1408" t="s">
        <v>58</v>
      </c>
      <c r="U1408" t="s">
        <v>59</v>
      </c>
      <c r="V1408" t="s">
        <v>60</v>
      </c>
      <c r="X1408" t="s">
        <v>4913</v>
      </c>
      <c r="Y1408" t="s">
        <v>4914</v>
      </c>
      <c r="AA1408" t="s">
        <v>4915</v>
      </c>
      <c r="AB1408" t="s">
        <v>5134</v>
      </c>
      <c r="AC1408" t="s">
        <v>10160</v>
      </c>
      <c r="AD1408" t="s">
        <v>12274</v>
      </c>
      <c r="AE1408" t="b">
        <v>1</v>
      </c>
      <c r="AF1408" t="s">
        <v>6354</v>
      </c>
      <c r="AG1408" t="s">
        <v>60</v>
      </c>
      <c r="AI1408" t="s">
        <v>10161</v>
      </c>
      <c r="AJ1408" t="s">
        <v>10162</v>
      </c>
      <c r="AK1408" t="s">
        <v>69</v>
      </c>
      <c r="AL1408" t="s">
        <v>70</v>
      </c>
      <c r="AM1408" t="s">
        <v>10163</v>
      </c>
      <c r="BC1408" t="s">
        <v>4990</v>
      </c>
    </row>
    <row r="1409" spans="1:55" x14ac:dyDescent="0.2">
      <c r="A1409">
        <v>718754</v>
      </c>
      <c r="B1409" t="s">
        <v>10164</v>
      </c>
      <c r="C1409" t="s">
        <v>10165</v>
      </c>
      <c r="D1409" t="s">
        <v>10166</v>
      </c>
      <c r="E1409" t="s">
        <v>52</v>
      </c>
      <c r="F1409" t="s">
        <v>53</v>
      </c>
      <c r="G1409">
        <v>5</v>
      </c>
      <c r="H1409">
        <v>11</v>
      </c>
      <c r="I1409">
        <v>12</v>
      </c>
      <c r="J1409">
        <v>16</v>
      </c>
      <c r="K1409" s="1">
        <v>45759</v>
      </c>
      <c r="L1409" s="1">
        <v>45760</v>
      </c>
      <c r="N1409" t="e">
        <f>VLOOKUP(M1409,Sheet2!$A$3:$B$10,2,FALSE)</f>
        <v>#N/A</v>
      </c>
      <c r="O1409" t="s">
        <v>10167</v>
      </c>
      <c r="P1409" t="s">
        <v>10168</v>
      </c>
      <c r="Q1409" t="s">
        <v>56</v>
      </c>
      <c r="R1409" s="2">
        <v>45813</v>
      </c>
      <c r="S1409" t="s">
        <v>57</v>
      </c>
      <c r="T1409" t="s">
        <v>58</v>
      </c>
      <c r="U1409" t="s">
        <v>59</v>
      </c>
      <c r="V1409" t="s">
        <v>60</v>
      </c>
      <c r="X1409" t="s">
        <v>4913</v>
      </c>
      <c r="Y1409" t="s">
        <v>4914</v>
      </c>
      <c r="AA1409" t="s">
        <v>4915</v>
      </c>
      <c r="AB1409" t="s">
        <v>5134</v>
      </c>
      <c r="AC1409" t="s">
        <v>10169</v>
      </c>
      <c r="AD1409" t="s">
        <v>12256</v>
      </c>
      <c r="AE1409" t="b">
        <v>1</v>
      </c>
      <c r="AF1409" t="s">
        <v>10170</v>
      </c>
      <c r="AG1409" t="s">
        <v>60</v>
      </c>
      <c r="AI1409" t="s">
        <v>10171</v>
      </c>
      <c r="AJ1409" t="s">
        <v>1025</v>
      </c>
      <c r="AK1409" t="s">
        <v>69</v>
      </c>
      <c r="AL1409" t="s">
        <v>70</v>
      </c>
      <c r="AM1409" t="s">
        <v>10172</v>
      </c>
      <c r="BC1409" t="s">
        <v>4990</v>
      </c>
    </row>
    <row r="1410" spans="1:55" x14ac:dyDescent="0.2">
      <c r="A1410">
        <v>718757</v>
      </c>
      <c r="B1410" t="s">
        <v>10173</v>
      </c>
      <c r="C1410" t="s">
        <v>10174</v>
      </c>
      <c r="E1410" t="s">
        <v>124</v>
      </c>
      <c r="F1410" t="s">
        <v>53</v>
      </c>
      <c r="G1410">
        <v>6</v>
      </c>
      <c r="H1410">
        <v>9</v>
      </c>
      <c r="I1410">
        <v>12</v>
      </c>
      <c r="J1410">
        <v>12</v>
      </c>
      <c r="K1410" s="1">
        <v>45776</v>
      </c>
      <c r="L1410" s="1">
        <v>45818</v>
      </c>
      <c r="N1410" t="e">
        <f>VLOOKUP(M1410,Sheet2!$A$3:$B$10,2,FALSE)</f>
        <v>#N/A</v>
      </c>
      <c r="O1410" t="s">
        <v>10175</v>
      </c>
      <c r="P1410" t="s">
        <v>10176</v>
      </c>
      <c r="Q1410" t="s">
        <v>56</v>
      </c>
      <c r="R1410" s="3">
        <v>44652</v>
      </c>
      <c r="S1410" t="s">
        <v>127</v>
      </c>
      <c r="T1410" t="s">
        <v>128</v>
      </c>
      <c r="U1410" t="s">
        <v>129</v>
      </c>
      <c r="V1410" t="s">
        <v>60</v>
      </c>
      <c r="X1410" t="s">
        <v>320</v>
      </c>
      <c r="Y1410" t="s">
        <v>321</v>
      </c>
      <c r="AA1410" t="s">
        <v>322</v>
      </c>
      <c r="AB1410" t="s">
        <v>806</v>
      </c>
      <c r="AC1410" t="s">
        <v>10177</v>
      </c>
      <c r="AD1410" t="s">
        <v>12014</v>
      </c>
      <c r="AE1410" t="b">
        <v>1</v>
      </c>
      <c r="AF1410" t="s">
        <v>697</v>
      </c>
      <c r="AG1410" t="s">
        <v>117</v>
      </c>
      <c r="AI1410" t="s">
        <v>808</v>
      </c>
      <c r="AJ1410" t="s">
        <v>809</v>
      </c>
      <c r="AK1410" t="s">
        <v>69</v>
      </c>
      <c r="AL1410" t="s">
        <v>70</v>
      </c>
      <c r="AM1410" t="s">
        <v>10178</v>
      </c>
      <c r="AO1410" t="s">
        <v>356</v>
      </c>
      <c r="AP1410" t="s">
        <v>357</v>
      </c>
      <c r="BC1410" t="s">
        <v>777</v>
      </c>
    </row>
    <row r="1411" spans="1:55" x14ac:dyDescent="0.2">
      <c r="A1411">
        <v>718758</v>
      </c>
      <c r="B1411" t="s">
        <v>10179</v>
      </c>
      <c r="C1411" t="s">
        <v>10180</v>
      </c>
      <c r="D1411" t="s">
        <v>10181</v>
      </c>
      <c r="E1411" t="s">
        <v>52</v>
      </c>
      <c r="F1411" t="s">
        <v>53</v>
      </c>
      <c r="G1411">
        <v>5</v>
      </c>
      <c r="H1411">
        <v>6</v>
      </c>
      <c r="I1411">
        <v>12</v>
      </c>
      <c r="J1411">
        <v>20</v>
      </c>
      <c r="K1411" s="1">
        <v>45758</v>
      </c>
      <c r="L1411" s="1">
        <v>45779</v>
      </c>
      <c r="N1411" t="e">
        <f>VLOOKUP(M1411,Sheet2!$A$3:$B$10,2,FALSE)</f>
        <v>#N/A</v>
      </c>
      <c r="O1411" t="s">
        <v>10182</v>
      </c>
      <c r="P1411" t="s">
        <v>10183</v>
      </c>
      <c r="Q1411" t="s">
        <v>56</v>
      </c>
      <c r="R1411" s="2">
        <v>45843</v>
      </c>
      <c r="S1411" t="s">
        <v>57</v>
      </c>
      <c r="T1411" t="s">
        <v>58</v>
      </c>
      <c r="U1411" t="s">
        <v>59</v>
      </c>
      <c r="V1411" t="s">
        <v>60</v>
      </c>
      <c r="X1411" t="s">
        <v>4913</v>
      </c>
      <c r="Y1411" t="s">
        <v>4914</v>
      </c>
      <c r="AA1411" t="s">
        <v>4915</v>
      </c>
      <c r="AB1411" t="s">
        <v>10184</v>
      </c>
      <c r="AC1411" t="s">
        <v>10185</v>
      </c>
      <c r="AD1411" t="s">
        <v>12275</v>
      </c>
      <c r="AE1411" t="b">
        <v>1</v>
      </c>
      <c r="AF1411" t="s">
        <v>2703</v>
      </c>
      <c r="AG1411" t="s">
        <v>60</v>
      </c>
      <c r="AI1411" t="s">
        <v>10171</v>
      </c>
      <c r="AJ1411" t="s">
        <v>1025</v>
      </c>
      <c r="AK1411" t="s">
        <v>69</v>
      </c>
      <c r="AL1411" t="s">
        <v>70</v>
      </c>
      <c r="AM1411" t="s">
        <v>10186</v>
      </c>
      <c r="BC1411" t="s">
        <v>2152</v>
      </c>
    </row>
    <row r="1412" spans="1:55" x14ac:dyDescent="0.2">
      <c r="A1412">
        <v>718767</v>
      </c>
      <c r="B1412" t="s">
        <v>10187</v>
      </c>
      <c r="C1412" t="s">
        <v>105</v>
      </c>
      <c r="E1412" t="s">
        <v>106</v>
      </c>
      <c r="F1412" t="s">
        <v>53</v>
      </c>
      <c r="G1412">
        <v>8</v>
      </c>
      <c r="H1412">
        <v>-11</v>
      </c>
      <c r="I1412">
        <v>16</v>
      </c>
      <c r="J1412">
        <v>100</v>
      </c>
      <c r="K1412" s="1">
        <v>45757</v>
      </c>
      <c r="L1412" s="1">
        <v>45796</v>
      </c>
      <c r="M1412" t="s">
        <v>75</v>
      </c>
      <c r="N1412" t="str">
        <f>VLOOKUP(M1412,Sheet2!$A$3:$B$10,2,FALSE)</f>
        <v>People with a migration background</v>
      </c>
      <c r="O1412" t="s">
        <v>10188</v>
      </c>
      <c r="P1412" t="s">
        <v>10189</v>
      </c>
      <c r="Q1412" t="s">
        <v>56</v>
      </c>
      <c r="R1412" s="2">
        <v>45751</v>
      </c>
      <c r="S1412" t="s">
        <v>109</v>
      </c>
      <c r="T1412" t="s">
        <v>110</v>
      </c>
      <c r="U1412" t="s">
        <v>111</v>
      </c>
      <c r="V1412" t="s">
        <v>60</v>
      </c>
      <c r="X1412" t="s">
        <v>112</v>
      </c>
      <c r="Y1412" t="s">
        <v>113</v>
      </c>
      <c r="AA1412" t="s">
        <v>114</v>
      </c>
      <c r="AB1412" t="s">
        <v>10190</v>
      </c>
      <c r="AC1412" t="s">
        <v>10191</v>
      </c>
      <c r="AD1412" t="s">
        <v>12009</v>
      </c>
      <c r="AE1412" t="b">
        <v>0</v>
      </c>
      <c r="AK1412" t="s">
        <v>69</v>
      </c>
      <c r="AL1412" t="s">
        <v>70</v>
      </c>
      <c r="AM1412" t="s">
        <v>10192</v>
      </c>
      <c r="AN1412" t="s">
        <v>10193</v>
      </c>
      <c r="BC1412" t="s">
        <v>86</v>
      </c>
    </row>
    <row r="1413" spans="1:55" x14ac:dyDescent="0.2">
      <c r="A1413">
        <v>718768</v>
      </c>
      <c r="B1413" t="s">
        <v>10194</v>
      </c>
      <c r="C1413" t="s">
        <v>10195</v>
      </c>
      <c r="E1413" t="s">
        <v>52</v>
      </c>
      <c r="F1413" t="s">
        <v>1224</v>
      </c>
      <c r="G1413">
        <v>5</v>
      </c>
      <c r="H1413">
        <v>2</v>
      </c>
      <c r="I1413">
        <v>12</v>
      </c>
      <c r="J1413">
        <v>40</v>
      </c>
      <c r="K1413" s="1">
        <v>45782</v>
      </c>
      <c r="L1413" s="1">
        <v>45786</v>
      </c>
      <c r="N1413" t="e">
        <f>VLOOKUP(M1413,Sheet2!$A$3:$B$10,2,FALSE)</f>
        <v>#N/A</v>
      </c>
      <c r="O1413" t="s">
        <v>10196</v>
      </c>
      <c r="P1413" t="s">
        <v>10197</v>
      </c>
      <c r="Q1413" t="s">
        <v>56</v>
      </c>
      <c r="R1413" s="2">
        <v>45843</v>
      </c>
      <c r="S1413" t="s">
        <v>57</v>
      </c>
      <c r="T1413" t="s">
        <v>58</v>
      </c>
      <c r="U1413" t="s">
        <v>59</v>
      </c>
      <c r="V1413" t="s">
        <v>60</v>
      </c>
      <c r="X1413" t="s">
        <v>4913</v>
      </c>
      <c r="Y1413" t="s">
        <v>4914</v>
      </c>
      <c r="AA1413" t="s">
        <v>4915</v>
      </c>
      <c r="AB1413" t="s">
        <v>10198</v>
      </c>
      <c r="AC1413" t="s">
        <v>10199</v>
      </c>
      <c r="AD1413" t="s">
        <v>12276</v>
      </c>
      <c r="AE1413" t="b">
        <v>1</v>
      </c>
      <c r="AF1413" t="s">
        <v>8733</v>
      </c>
      <c r="AG1413" t="s">
        <v>60</v>
      </c>
      <c r="AI1413" t="s">
        <v>10171</v>
      </c>
      <c r="AJ1413" t="s">
        <v>1025</v>
      </c>
      <c r="AK1413" t="s">
        <v>69</v>
      </c>
      <c r="AL1413" t="s">
        <v>70</v>
      </c>
      <c r="AM1413" t="s">
        <v>10200</v>
      </c>
      <c r="BC1413" t="s">
        <v>2152</v>
      </c>
    </row>
    <row r="1414" spans="1:55" x14ac:dyDescent="0.2">
      <c r="A1414">
        <v>718774</v>
      </c>
      <c r="B1414" t="s">
        <v>10201</v>
      </c>
      <c r="C1414" t="s">
        <v>10202</v>
      </c>
      <c r="E1414" t="s">
        <v>124</v>
      </c>
      <c r="F1414" t="s">
        <v>53</v>
      </c>
      <c r="G1414">
        <v>6</v>
      </c>
      <c r="H1414">
        <v>9</v>
      </c>
      <c r="I1414">
        <v>12</v>
      </c>
      <c r="J1414">
        <v>18</v>
      </c>
      <c r="K1414" s="1">
        <v>45775</v>
      </c>
      <c r="L1414" s="1">
        <v>45838</v>
      </c>
      <c r="N1414" t="e">
        <f>VLOOKUP(M1414,Sheet2!$A$3:$B$10,2,FALSE)</f>
        <v>#N/A</v>
      </c>
      <c r="O1414" t="s">
        <v>10203</v>
      </c>
      <c r="P1414" t="s">
        <v>10204</v>
      </c>
      <c r="Q1414" t="s">
        <v>56</v>
      </c>
      <c r="R1414" s="2">
        <v>45873</v>
      </c>
      <c r="S1414" t="s">
        <v>127</v>
      </c>
      <c r="T1414" t="s">
        <v>128</v>
      </c>
      <c r="U1414" t="s">
        <v>129</v>
      </c>
      <c r="V1414" t="s">
        <v>60</v>
      </c>
      <c r="X1414" t="s">
        <v>320</v>
      </c>
      <c r="Y1414" t="s">
        <v>321</v>
      </c>
      <c r="AA1414" t="s">
        <v>322</v>
      </c>
      <c r="AB1414" t="s">
        <v>350</v>
      </c>
      <c r="AC1414" t="s">
        <v>470</v>
      </c>
      <c r="AD1414" t="s">
        <v>12013</v>
      </c>
      <c r="AE1414" t="b">
        <v>1</v>
      </c>
      <c r="AF1414" t="s">
        <v>352</v>
      </c>
      <c r="AG1414" t="s">
        <v>117</v>
      </c>
      <c r="AI1414" t="s">
        <v>632</v>
      </c>
      <c r="AJ1414" t="s">
        <v>633</v>
      </c>
      <c r="AK1414" t="s">
        <v>69</v>
      </c>
      <c r="AL1414" t="s">
        <v>70</v>
      </c>
      <c r="AM1414" t="s">
        <v>10205</v>
      </c>
      <c r="AO1414" t="s">
        <v>356</v>
      </c>
      <c r="AP1414" t="s">
        <v>357</v>
      </c>
      <c r="BC1414" t="s">
        <v>603</v>
      </c>
    </row>
    <row r="1415" spans="1:55" x14ac:dyDescent="0.2">
      <c r="A1415">
        <v>718797</v>
      </c>
      <c r="B1415" t="s">
        <v>10206</v>
      </c>
      <c r="C1415" t="s">
        <v>10207</v>
      </c>
      <c r="D1415" t="s">
        <v>10208</v>
      </c>
      <c r="E1415" t="s">
        <v>1053</v>
      </c>
      <c r="F1415" t="s">
        <v>53</v>
      </c>
      <c r="G1415">
        <v>6</v>
      </c>
      <c r="H1415">
        <v>6</v>
      </c>
      <c r="I1415">
        <v>15</v>
      </c>
      <c r="J1415">
        <v>16</v>
      </c>
      <c r="K1415" s="1">
        <v>45775</v>
      </c>
      <c r="L1415" s="1">
        <v>45859</v>
      </c>
      <c r="N1415" t="e">
        <f>VLOOKUP(M1415,Sheet2!$A$3:$B$10,2,FALSE)</f>
        <v>#N/A</v>
      </c>
      <c r="O1415" t="s">
        <v>7170</v>
      </c>
      <c r="P1415" t="s">
        <v>10209</v>
      </c>
      <c r="Q1415" t="s">
        <v>56</v>
      </c>
      <c r="R1415" s="2">
        <v>45691</v>
      </c>
      <c r="S1415" t="s">
        <v>1056</v>
      </c>
      <c r="T1415" t="s">
        <v>1057</v>
      </c>
      <c r="U1415" t="s">
        <v>1058</v>
      </c>
      <c r="V1415" t="s">
        <v>117</v>
      </c>
      <c r="W1415" t="s">
        <v>96</v>
      </c>
      <c r="X1415" t="s">
        <v>4533</v>
      </c>
      <c r="Y1415" t="s">
        <v>4534</v>
      </c>
      <c r="Z1415" t="s">
        <v>4535</v>
      </c>
      <c r="AA1415" t="s">
        <v>4536</v>
      </c>
      <c r="AB1415" t="s">
        <v>10210</v>
      </c>
      <c r="AC1415" t="s">
        <v>10211</v>
      </c>
      <c r="AD1415" t="s">
        <v>12277</v>
      </c>
      <c r="AE1415" t="b">
        <v>1</v>
      </c>
      <c r="AF1415" t="s">
        <v>10212</v>
      </c>
      <c r="AK1415" t="s">
        <v>69</v>
      </c>
      <c r="AL1415" t="s">
        <v>70</v>
      </c>
      <c r="AM1415" t="s">
        <v>10213</v>
      </c>
      <c r="AN1415" t="s">
        <v>10214</v>
      </c>
      <c r="BC1415" t="s">
        <v>148</v>
      </c>
    </row>
    <row r="1416" spans="1:55" x14ac:dyDescent="0.2">
      <c r="A1416">
        <v>718798</v>
      </c>
      <c r="B1416" t="s">
        <v>10215</v>
      </c>
      <c r="C1416" t="s">
        <v>10207</v>
      </c>
      <c r="D1416" t="s">
        <v>10208</v>
      </c>
      <c r="E1416" t="s">
        <v>1053</v>
      </c>
      <c r="F1416" t="s">
        <v>53</v>
      </c>
      <c r="G1416">
        <v>6</v>
      </c>
      <c r="H1416">
        <v>7</v>
      </c>
      <c r="I1416">
        <v>15</v>
      </c>
      <c r="J1416">
        <v>16</v>
      </c>
      <c r="K1416" s="1">
        <v>45775</v>
      </c>
      <c r="L1416" s="1">
        <v>45859</v>
      </c>
      <c r="N1416" t="e">
        <f>VLOOKUP(M1416,Sheet2!$A$3:$B$10,2,FALSE)</f>
        <v>#N/A</v>
      </c>
      <c r="O1416" t="s">
        <v>10216</v>
      </c>
      <c r="P1416" t="s">
        <v>10209</v>
      </c>
      <c r="Q1416" t="s">
        <v>56</v>
      </c>
      <c r="R1416" s="2">
        <v>45691</v>
      </c>
      <c r="S1416" t="s">
        <v>1056</v>
      </c>
      <c r="T1416" t="s">
        <v>1057</v>
      </c>
      <c r="U1416" t="s">
        <v>1058</v>
      </c>
      <c r="V1416" t="s">
        <v>117</v>
      </c>
      <c r="W1416" t="s">
        <v>96</v>
      </c>
      <c r="X1416" t="s">
        <v>4533</v>
      </c>
      <c r="Y1416" t="s">
        <v>4534</v>
      </c>
      <c r="Z1416" t="s">
        <v>4535</v>
      </c>
      <c r="AA1416" t="s">
        <v>4536</v>
      </c>
      <c r="AB1416" t="s">
        <v>10210</v>
      </c>
      <c r="AC1416" t="s">
        <v>10217</v>
      </c>
      <c r="AD1416" t="s">
        <v>12197</v>
      </c>
      <c r="AE1416" t="b">
        <v>1</v>
      </c>
      <c r="AF1416" t="s">
        <v>6702</v>
      </c>
      <c r="AK1416" t="s">
        <v>69</v>
      </c>
      <c r="AL1416" t="s">
        <v>70</v>
      </c>
      <c r="AM1416" t="s">
        <v>10218</v>
      </c>
      <c r="AN1416" t="s">
        <v>10214</v>
      </c>
      <c r="BC1416" t="s">
        <v>148</v>
      </c>
    </row>
    <row r="1417" spans="1:55" x14ac:dyDescent="0.2">
      <c r="A1417">
        <v>718802</v>
      </c>
      <c r="B1417" t="s">
        <v>10219</v>
      </c>
      <c r="C1417" t="s">
        <v>7532</v>
      </c>
      <c r="D1417" t="s">
        <v>9751</v>
      </c>
      <c r="E1417" t="s">
        <v>106</v>
      </c>
      <c r="F1417" t="s">
        <v>53</v>
      </c>
      <c r="G1417">
        <v>11</v>
      </c>
      <c r="H1417">
        <v>0</v>
      </c>
      <c r="I1417">
        <v>22</v>
      </c>
      <c r="J1417">
        <v>100</v>
      </c>
      <c r="K1417" s="1">
        <v>45751</v>
      </c>
      <c r="L1417" s="1">
        <v>45790</v>
      </c>
      <c r="M1417" t="s">
        <v>75</v>
      </c>
      <c r="N1417" t="str">
        <f>VLOOKUP(M1417,Sheet2!$A$3:$B$10,2,FALSE)</f>
        <v>People with a migration background</v>
      </c>
      <c r="O1417" t="s">
        <v>981</v>
      </c>
      <c r="P1417" t="s">
        <v>10220</v>
      </c>
      <c r="Q1417" t="s">
        <v>56</v>
      </c>
      <c r="R1417" s="2">
        <v>45751</v>
      </c>
      <c r="S1417" t="s">
        <v>109</v>
      </c>
      <c r="T1417" t="s">
        <v>110</v>
      </c>
      <c r="U1417" t="s">
        <v>111</v>
      </c>
      <c r="V1417" t="s">
        <v>60</v>
      </c>
      <c r="X1417" t="s">
        <v>112</v>
      </c>
      <c r="Y1417" t="s">
        <v>113</v>
      </c>
      <c r="AA1417" t="s">
        <v>114</v>
      </c>
      <c r="AB1417" t="s">
        <v>10221</v>
      </c>
      <c r="AC1417" t="s">
        <v>10222</v>
      </c>
      <c r="AD1417" t="s">
        <v>12009</v>
      </c>
      <c r="AE1417" t="b">
        <v>0</v>
      </c>
      <c r="AK1417" t="s">
        <v>69</v>
      </c>
      <c r="AL1417" t="s">
        <v>70</v>
      </c>
      <c r="AM1417" t="s">
        <v>10223</v>
      </c>
      <c r="AN1417" t="s">
        <v>10224</v>
      </c>
      <c r="BC1417" t="s">
        <v>86</v>
      </c>
    </row>
    <row r="1418" spans="1:55" x14ac:dyDescent="0.2">
      <c r="A1418">
        <v>718875</v>
      </c>
      <c r="B1418" t="s">
        <v>10225</v>
      </c>
      <c r="C1418" t="s">
        <v>10226</v>
      </c>
      <c r="D1418" t="s">
        <v>10227</v>
      </c>
      <c r="E1418" t="s">
        <v>52</v>
      </c>
      <c r="F1418" t="s">
        <v>53</v>
      </c>
      <c r="G1418">
        <v>8</v>
      </c>
      <c r="H1418">
        <v>0</v>
      </c>
      <c r="I1418">
        <v>14</v>
      </c>
      <c r="J1418">
        <v>16</v>
      </c>
      <c r="K1418" s="1">
        <v>45801</v>
      </c>
      <c r="L1418" s="1">
        <v>45802</v>
      </c>
      <c r="N1418" t="e">
        <f>VLOOKUP(M1418,Sheet2!$A$3:$B$10,2,FALSE)</f>
        <v>#N/A</v>
      </c>
      <c r="O1418" t="s">
        <v>10228</v>
      </c>
      <c r="P1418" t="s">
        <v>10229</v>
      </c>
      <c r="Q1418" t="s">
        <v>56</v>
      </c>
      <c r="R1418" s="2">
        <v>45752</v>
      </c>
      <c r="S1418" t="s">
        <v>57</v>
      </c>
      <c r="T1418" t="s">
        <v>58</v>
      </c>
      <c r="U1418" t="s">
        <v>59</v>
      </c>
      <c r="V1418" t="s">
        <v>60</v>
      </c>
      <c r="X1418" t="s">
        <v>4913</v>
      </c>
      <c r="Y1418" t="s">
        <v>4914</v>
      </c>
      <c r="AA1418" t="s">
        <v>4915</v>
      </c>
      <c r="AB1418" t="s">
        <v>7502</v>
      </c>
      <c r="AC1418" t="s">
        <v>10230</v>
      </c>
      <c r="AD1418" t="s">
        <v>12256</v>
      </c>
      <c r="AE1418" t="b">
        <v>1</v>
      </c>
      <c r="AF1418" t="s">
        <v>10170</v>
      </c>
      <c r="AG1418" t="s">
        <v>117</v>
      </c>
      <c r="AI1418" t="s">
        <v>10231</v>
      </c>
      <c r="AJ1418" t="s">
        <v>10232</v>
      </c>
      <c r="AK1418" t="s">
        <v>69</v>
      </c>
      <c r="AL1418" t="s">
        <v>70</v>
      </c>
      <c r="AM1418" t="s">
        <v>10233</v>
      </c>
    </row>
    <row r="1419" spans="1:55" x14ac:dyDescent="0.2">
      <c r="A1419">
        <v>718889</v>
      </c>
      <c r="B1419" t="s">
        <v>10234</v>
      </c>
      <c r="C1419" t="s">
        <v>10235</v>
      </c>
      <c r="E1419" t="s">
        <v>52</v>
      </c>
      <c r="F1419" t="s">
        <v>53</v>
      </c>
      <c r="G1419">
        <v>7</v>
      </c>
      <c r="H1419">
        <v>9</v>
      </c>
      <c r="I1419">
        <v>14</v>
      </c>
      <c r="J1419">
        <v>40</v>
      </c>
      <c r="K1419" s="1">
        <v>45782</v>
      </c>
      <c r="L1419" s="1">
        <v>45852</v>
      </c>
      <c r="N1419" t="e">
        <f>VLOOKUP(M1419,Sheet2!$A$3:$B$10,2,FALSE)</f>
        <v>#N/A</v>
      </c>
      <c r="O1419" t="s">
        <v>10236</v>
      </c>
      <c r="P1419" t="s">
        <v>10237</v>
      </c>
      <c r="Q1419" t="s">
        <v>56</v>
      </c>
      <c r="R1419" s="2">
        <v>45963</v>
      </c>
      <c r="S1419" t="s">
        <v>57</v>
      </c>
      <c r="T1419" t="s">
        <v>58</v>
      </c>
      <c r="U1419" t="s">
        <v>59</v>
      </c>
      <c r="V1419" t="s">
        <v>117</v>
      </c>
      <c r="X1419" t="s">
        <v>5691</v>
      </c>
      <c r="Y1419" t="s">
        <v>2940</v>
      </c>
      <c r="AA1419" t="s">
        <v>5692</v>
      </c>
      <c r="AB1419" t="s">
        <v>4376</v>
      </c>
      <c r="AC1419" t="s">
        <v>10238</v>
      </c>
      <c r="AD1419" t="s">
        <v>12032</v>
      </c>
      <c r="AE1419" t="b">
        <v>1</v>
      </c>
      <c r="AF1419" t="s">
        <v>5695</v>
      </c>
      <c r="AG1419" t="s">
        <v>117</v>
      </c>
      <c r="AI1419" t="s">
        <v>9547</v>
      </c>
      <c r="AJ1419" t="s">
        <v>3719</v>
      </c>
      <c r="AK1419" t="s">
        <v>69</v>
      </c>
      <c r="AL1419" t="s">
        <v>70</v>
      </c>
      <c r="AM1419" t="s">
        <v>10239</v>
      </c>
      <c r="BC1419" t="s">
        <v>4225</v>
      </c>
    </row>
    <row r="1420" spans="1:55" x14ac:dyDescent="0.2">
      <c r="A1420">
        <v>718892</v>
      </c>
      <c r="B1420" t="s">
        <v>10240</v>
      </c>
      <c r="C1420" t="s">
        <v>10241</v>
      </c>
      <c r="E1420" t="s">
        <v>52</v>
      </c>
      <c r="F1420" t="s">
        <v>53</v>
      </c>
      <c r="G1420">
        <v>7</v>
      </c>
      <c r="H1420">
        <v>12</v>
      </c>
      <c r="I1420">
        <v>14</v>
      </c>
      <c r="J1420">
        <v>20</v>
      </c>
      <c r="K1420" s="1">
        <v>45783</v>
      </c>
      <c r="L1420" s="1">
        <v>45811</v>
      </c>
      <c r="N1420" t="e">
        <f>VLOOKUP(M1420,Sheet2!$A$3:$B$10,2,FALSE)</f>
        <v>#N/A</v>
      </c>
      <c r="O1420" t="s">
        <v>10242</v>
      </c>
      <c r="P1420" t="s">
        <v>10243</v>
      </c>
      <c r="Q1420" t="s">
        <v>56</v>
      </c>
      <c r="R1420" s="2">
        <v>45810</v>
      </c>
      <c r="S1420" t="s">
        <v>57</v>
      </c>
      <c r="T1420" t="s">
        <v>58</v>
      </c>
      <c r="U1420" t="s">
        <v>59</v>
      </c>
      <c r="V1420" t="s">
        <v>117</v>
      </c>
      <c r="X1420" t="s">
        <v>5691</v>
      </c>
      <c r="Y1420" t="s">
        <v>2940</v>
      </c>
      <c r="AA1420" t="s">
        <v>5692</v>
      </c>
      <c r="AB1420" t="s">
        <v>10244</v>
      </c>
      <c r="AC1420" t="s">
        <v>10245</v>
      </c>
      <c r="AD1420" t="s">
        <v>12197</v>
      </c>
      <c r="AE1420" t="b">
        <v>1</v>
      </c>
      <c r="AF1420" t="s">
        <v>10246</v>
      </c>
      <c r="AG1420" t="s">
        <v>117</v>
      </c>
      <c r="AI1420" t="s">
        <v>9547</v>
      </c>
      <c r="AJ1420" t="s">
        <v>3719</v>
      </c>
      <c r="AK1420" t="s">
        <v>69</v>
      </c>
      <c r="AL1420" t="s">
        <v>70</v>
      </c>
      <c r="AM1420" t="s">
        <v>10247</v>
      </c>
    </row>
    <row r="1421" spans="1:55" x14ac:dyDescent="0.2">
      <c r="A1421">
        <v>718900</v>
      </c>
      <c r="B1421" t="s">
        <v>10248</v>
      </c>
      <c r="C1421" t="s">
        <v>10249</v>
      </c>
      <c r="E1421" t="s">
        <v>52</v>
      </c>
      <c r="F1421" t="s">
        <v>53</v>
      </c>
      <c r="G1421">
        <v>7</v>
      </c>
      <c r="H1421">
        <v>10</v>
      </c>
      <c r="I1421">
        <v>14</v>
      </c>
      <c r="J1421">
        <v>20</v>
      </c>
      <c r="K1421" s="1">
        <v>45825</v>
      </c>
      <c r="L1421" s="1">
        <v>45853</v>
      </c>
      <c r="N1421" t="e">
        <f>VLOOKUP(M1421,Sheet2!$A$3:$B$10,2,FALSE)</f>
        <v>#N/A</v>
      </c>
      <c r="O1421" t="s">
        <v>10242</v>
      </c>
      <c r="P1421" t="s">
        <v>10250</v>
      </c>
      <c r="Q1421" t="s">
        <v>56</v>
      </c>
      <c r="R1421" s="2">
        <v>45810</v>
      </c>
      <c r="S1421" t="s">
        <v>57</v>
      </c>
      <c r="T1421" t="s">
        <v>58</v>
      </c>
      <c r="U1421" t="s">
        <v>59</v>
      </c>
      <c r="V1421" t="s">
        <v>117</v>
      </c>
      <c r="X1421" t="s">
        <v>5691</v>
      </c>
      <c r="Y1421" t="s">
        <v>2940</v>
      </c>
      <c r="AA1421" t="s">
        <v>5692</v>
      </c>
      <c r="AB1421" t="s">
        <v>10244</v>
      </c>
      <c r="AC1421" t="s">
        <v>10251</v>
      </c>
      <c r="AD1421" t="s">
        <v>12197</v>
      </c>
      <c r="AE1421" t="b">
        <v>1</v>
      </c>
      <c r="AF1421" t="s">
        <v>10246</v>
      </c>
      <c r="AG1421" t="s">
        <v>117</v>
      </c>
      <c r="AI1421" t="s">
        <v>9547</v>
      </c>
      <c r="AJ1421" t="s">
        <v>3719</v>
      </c>
      <c r="AK1421" t="s">
        <v>69</v>
      </c>
      <c r="AL1421" t="s">
        <v>70</v>
      </c>
      <c r="AM1421" t="s">
        <v>10252</v>
      </c>
    </row>
    <row r="1422" spans="1:55" x14ac:dyDescent="0.2">
      <c r="A1422">
        <v>718908</v>
      </c>
      <c r="B1422" t="s">
        <v>10253</v>
      </c>
      <c r="C1422" t="s">
        <v>2069</v>
      </c>
      <c r="D1422" t="s">
        <v>2070</v>
      </c>
      <c r="E1422" t="s">
        <v>2071</v>
      </c>
      <c r="F1422" t="s">
        <v>53</v>
      </c>
      <c r="G1422">
        <v>10</v>
      </c>
      <c r="H1422">
        <v>2</v>
      </c>
      <c r="I1422">
        <v>20</v>
      </c>
      <c r="J1422">
        <v>100</v>
      </c>
      <c r="K1422" s="1">
        <v>45754</v>
      </c>
      <c r="L1422" s="1">
        <v>45813</v>
      </c>
      <c r="M1422" t="s">
        <v>75</v>
      </c>
      <c r="N1422" t="str">
        <f>VLOOKUP(M1422,Sheet2!$A$3:$B$10,2,FALSE)</f>
        <v>People with a migration background</v>
      </c>
      <c r="O1422" t="s">
        <v>2072</v>
      </c>
      <c r="P1422" t="s">
        <v>10254</v>
      </c>
      <c r="Q1422" t="s">
        <v>56</v>
      </c>
      <c r="R1422" s="2">
        <v>45751</v>
      </c>
      <c r="S1422">
        <v>902965971</v>
      </c>
      <c r="T1422" t="s">
        <v>2074</v>
      </c>
      <c r="U1422" t="s">
        <v>2075</v>
      </c>
      <c r="V1422" t="s">
        <v>117</v>
      </c>
      <c r="X1422" t="s">
        <v>2076</v>
      </c>
      <c r="Y1422" t="s">
        <v>464</v>
      </c>
      <c r="AA1422" t="s">
        <v>2077</v>
      </c>
      <c r="AB1422" t="s">
        <v>2078</v>
      </c>
      <c r="AC1422" t="s">
        <v>10255</v>
      </c>
      <c r="AD1422" t="s">
        <v>12009</v>
      </c>
      <c r="AE1422" t="b">
        <v>1</v>
      </c>
      <c r="AF1422" t="s">
        <v>161</v>
      </c>
      <c r="AG1422" t="s">
        <v>60</v>
      </c>
      <c r="AI1422" t="s">
        <v>501</v>
      </c>
      <c r="AJ1422" t="s">
        <v>10256</v>
      </c>
      <c r="AK1422" t="s">
        <v>69</v>
      </c>
      <c r="AL1422" t="s">
        <v>70</v>
      </c>
      <c r="AM1422" t="s">
        <v>10257</v>
      </c>
      <c r="BC1422" t="s">
        <v>86</v>
      </c>
    </row>
    <row r="1423" spans="1:55" x14ac:dyDescent="0.2">
      <c r="A1423">
        <v>718918</v>
      </c>
      <c r="B1423" t="s">
        <v>10258</v>
      </c>
      <c r="C1423" t="s">
        <v>10259</v>
      </c>
      <c r="D1423" t="s">
        <v>10260</v>
      </c>
      <c r="E1423" t="s">
        <v>2071</v>
      </c>
      <c r="F1423" t="s">
        <v>53</v>
      </c>
      <c r="G1423">
        <v>8</v>
      </c>
      <c r="H1423">
        <v>10</v>
      </c>
      <c r="I1423">
        <v>14</v>
      </c>
      <c r="J1423">
        <v>30</v>
      </c>
      <c r="K1423" s="1">
        <v>45777</v>
      </c>
      <c r="L1423" s="1">
        <v>45854</v>
      </c>
      <c r="M1423" t="s">
        <v>75</v>
      </c>
      <c r="N1423" t="str">
        <f>VLOOKUP(M1423,Sheet2!$A$3:$B$10,2,FALSE)</f>
        <v>People with a migration background</v>
      </c>
      <c r="O1423" t="s">
        <v>10261</v>
      </c>
      <c r="P1423" t="s">
        <v>10262</v>
      </c>
      <c r="Q1423" t="s">
        <v>56</v>
      </c>
      <c r="R1423" s="2">
        <v>45751</v>
      </c>
      <c r="S1423">
        <v>902965971</v>
      </c>
      <c r="T1423" t="s">
        <v>2074</v>
      </c>
      <c r="U1423" t="s">
        <v>2075</v>
      </c>
      <c r="V1423" t="s">
        <v>117</v>
      </c>
      <c r="X1423" t="s">
        <v>2076</v>
      </c>
      <c r="Y1423" t="s">
        <v>464</v>
      </c>
      <c r="AA1423" t="s">
        <v>2077</v>
      </c>
      <c r="AB1423" t="s">
        <v>10137</v>
      </c>
      <c r="AC1423" t="s">
        <v>10263</v>
      </c>
      <c r="AD1423" t="s">
        <v>12278</v>
      </c>
      <c r="AE1423" t="b">
        <v>0</v>
      </c>
      <c r="AG1423" t="s">
        <v>117</v>
      </c>
      <c r="AI1423" t="s">
        <v>10264</v>
      </c>
      <c r="AJ1423" t="s">
        <v>10265</v>
      </c>
      <c r="AK1423" t="s">
        <v>69</v>
      </c>
      <c r="AL1423" t="s">
        <v>70</v>
      </c>
      <c r="AM1423" t="s">
        <v>10266</v>
      </c>
      <c r="BC1423" t="s">
        <v>86</v>
      </c>
    </row>
    <row r="1424" spans="1:55" x14ac:dyDescent="0.2">
      <c r="A1424">
        <v>718920</v>
      </c>
      <c r="B1424" t="s">
        <v>10267</v>
      </c>
      <c r="C1424" t="s">
        <v>10268</v>
      </c>
      <c r="E1424" t="s">
        <v>2071</v>
      </c>
      <c r="F1424" t="s">
        <v>53</v>
      </c>
      <c r="G1424">
        <v>12</v>
      </c>
      <c r="H1424">
        <v>0</v>
      </c>
      <c r="I1424">
        <v>21</v>
      </c>
      <c r="J1424">
        <v>20</v>
      </c>
      <c r="K1424" s="1">
        <v>45743</v>
      </c>
      <c r="L1424" s="1">
        <v>45749</v>
      </c>
      <c r="M1424" t="s">
        <v>75</v>
      </c>
      <c r="N1424" t="str">
        <f>VLOOKUP(M1424,Sheet2!$A$3:$B$10,2,FALSE)</f>
        <v>People with a migration background</v>
      </c>
      <c r="O1424" t="s">
        <v>10269</v>
      </c>
      <c r="P1424" t="s">
        <v>10270</v>
      </c>
      <c r="Q1424" t="s">
        <v>56</v>
      </c>
      <c r="R1424" s="2">
        <v>45751</v>
      </c>
      <c r="S1424">
        <v>902965971</v>
      </c>
      <c r="T1424" t="s">
        <v>2074</v>
      </c>
      <c r="U1424" t="s">
        <v>2075</v>
      </c>
      <c r="V1424" t="s">
        <v>117</v>
      </c>
      <c r="X1424" t="s">
        <v>2076</v>
      </c>
      <c r="Y1424" t="s">
        <v>464</v>
      </c>
      <c r="AA1424" t="s">
        <v>2077</v>
      </c>
      <c r="AB1424" t="s">
        <v>10271</v>
      </c>
      <c r="AC1424" t="s">
        <v>10272</v>
      </c>
      <c r="AD1424" t="s">
        <v>12279</v>
      </c>
      <c r="AE1424" t="b">
        <v>0</v>
      </c>
      <c r="AG1424" t="s">
        <v>117</v>
      </c>
      <c r="AI1424" t="s">
        <v>10264</v>
      </c>
      <c r="AJ1424" t="s">
        <v>10265</v>
      </c>
      <c r="AK1424" t="s">
        <v>69</v>
      </c>
      <c r="AL1424" t="s">
        <v>70</v>
      </c>
      <c r="AM1424" t="s">
        <v>10273</v>
      </c>
      <c r="BC1424" t="s">
        <v>86</v>
      </c>
    </row>
    <row r="1425" spans="1:55" x14ac:dyDescent="0.2">
      <c r="A1425">
        <v>718921</v>
      </c>
      <c r="B1425" t="s">
        <v>10274</v>
      </c>
      <c r="C1425" t="s">
        <v>10275</v>
      </c>
      <c r="D1425" t="s">
        <v>3729</v>
      </c>
      <c r="E1425" t="s">
        <v>2071</v>
      </c>
      <c r="F1425" t="s">
        <v>53</v>
      </c>
      <c r="G1425">
        <v>12</v>
      </c>
      <c r="H1425">
        <v>5</v>
      </c>
      <c r="I1425">
        <v>22</v>
      </c>
      <c r="J1425">
        <v>100</v>
      </c>
      <c r="K1425" s="1">
        <v>45754</v>
      </c>
      <c r="L1425" s="1">
        <v>45798</v>
      </c>
      <c r="M1425" t="s">
        <v>75</v>
      </c>
      <c r="N1425" t="str">
        <f>VLOOKUP(M1425,Sheet2!$A$3:$B$10,2,FALSE)</f>
        <v>People with a migration background</v>
      </c>
      <c r="O1425" t="s">
        <v>10276</v>
      </c>
      <c r="P1425" t="s">
        <v>10277</v>
      </c>
      <c r="Q1425" t="s">
        <v>56</v>
      </c>
      <c r="R1425" s="2">
        <v>45751</v>
      </c>
      <c r="S1425">
        <v>902965971</v>
      </c>
      <c r="T1425" t="s">
        <v>2074</v>
      </c>
      <c r="U1425" t="s">
        <v>2075</v>
      </c>
      <c r="V1425" t="s">
        <v>117</v>
      </c>
      <c r="X1425" t="s">
        <v>2076</v>
      </c>
      <c r="Y1425" t="s">
        <v>464</v>
      </c>
      <c r="AA1425" t="s">
        <v>2077</v>
      </c>
      <c r="AB1425" t="s">
        <v>10278</v>
      </c>
      <c r="AC1425" t="s">
        <v>10279</v>
      </c>
      <c r="AD1425" t="s">
        <v>12009</v>
      </c>
      <c r="AE1425" t="b">
        <v>1</v>
      </c>
      <c r="AF1425" t="s">
        <v>161</v>
      </c>
      <c r="AG1425" t="s">
        <v>117</v>
      </c>
      <c r="AI1425" t="s">
        <v>10264</v>
      </c>
      <c r="AJ1425" t="s">
        <v>10265</v>
      </c>
      <c r="AK1425" t="s">
        <v>69</v>
      </c>
      <c r="AL1425" t="s">
        <v>70</v>
      </c>
      <c r="AM1425" t="s">
        <v>10280</v>
      </c>
      <c r="BC1425" t="s">
        <v>86</v>
      </c>
    </row>
    <row r="1426" spans="1:55" x14ac:dyDescent="0.2">
      <c r="A1426">
        <v>718937</v>
      </c>
      <c r="B1426" t="s">
        <v>10281</v>
      </c>
      <c r="C1426" t="s">
        <v>10282</v>
      </c>
      <c r="E1426" t="s">
        <v>1124</v>
      </c>
      <c r="F1426" t="s">
        <v>53</v>
      </c>
      <c r="G1426">
        <v>7</v>
      </c>
      <c r="H1426">
        <v>0</v>
      </c>
      <c r="I1426">
        <v>9</v>
      </c>
      <c r="J1426">
        <v>19</v>
      </c>
      <c r="K1426" s="1">
        <v>45800</v>
      </c>
      <c r="L1426" s="1">
        <v>45802</v>
      </c>
      <c r="N1426" t="e">
        <f>VLOOKUP(M1426,Sheet2!$A$3:$B$10,2,FALSE)</f>
        <v>#N/A</v>
      </c>
      <c r="O1426" t="s">
        <v>10283</v>
      </c>
      <c r="P1426" t="s">
        <v>10284</v>
      </c>
      <c r="Q1426" t="s">
        <v>56</v>
      </c>
      <c r="R1426" s="2">
        <v>45871</v>
      </c>
      <c r="S1426" t="s">
        <v>1127</v>
      </c>
      <c r="T1426" t="s">
        <v>1128</v>
      </c>
      <c r="U1426" t="s">
        <v>1129</v>
      </c>
      <c r="V1426" t="s">
        <v>60</v>
      </c>
      <c r="X1426" t="s">
        <v>3749</v>
      </c>
      <c r="Y1426" t="s">
        <v>3750</v>
      </c>
      <c r="Z1426">
        <v>902773000</v>
      </c>
      <c r="AA1426" t="s">
        <v>3751</v>
      </c>
      <c r="AB1426" t="s">
        <v>10285</v>
      </c>
      <c r="AC1426" t="s">
        <v>10286</v>
      </c>
      <c r="AD1426" t="s">
        <v>10287</v>
      </c>
      <c r="AE1426" t="b">
        <v>1</v>
      </c>
      <c r="AF1426" t="s">
        <v>10288</v>
      </c>
      <c r="AG1426" t="s">
        <v>60</v>
      </c>
      <c r="AI1426" t="s">
        <v>10289</v>
      </c>
      <c r="AJ1426" t="s">
        <v>10290</v>
      </c>
      <c r="AK1426" t="s">
        <v>69</v>
      </c>
      <c r="AL1426" t="s">
        <v>70</v>
      </c>
      <c r="AM1426" t="s">
        <v>10291</v>
      </c>
      <c r="BC1426" t="s">
        <v>2134</v>
      </c>
    </row>
    <row r="1427" spans="1:55" x14ac:dyDescent="0.2">
      <c r="A1427">
        <v>718943</v>
      </c>
      <c r="B1427" t="s">
        <v>10292</v>
      </c>
      <c r="C1427" t="s">
        <v>10293</v>
      </c>
      <c r="D1427" t="s">
        <v>10294</v>
      </c>
      <c r="E1427" t="s">
        <v>1124</v>
      </c>
      <c r="F1427" t="s">
        <v>53</v>
      </c>
      <c r="G1427">
        <v>7</v>
      </c>
      <c r="H1427">
        <v>1</v>
      </c>
      <c r="I1427">
        <v>9</v>
      </c>
      <c r="J1427">
        <v>19</v>
      </c>
      <c r="K1427" s="1">
        <v>45786</v>
      </c>
      <c r="L1427" s="1">
        <v>45788</v>
      </c>
      <c r="N1427" t="e">
        <f>VLOOKUP(M1427,Sheet2!$A$3:$B$10,2,FALSE)</f>
        <v>#N/A</v>
      </c>
      <c r="O1427" t="s">
        <v>10295</v>
      </c>
      <c r="P1427" t="s">
        <v>10296</v>
      </c>
      <c r="Q1427" t="s">
        <v>56</v>
      </c>
      <c r="R1427" s="2">
        <v>45871</v>
      </c>
      <c r="S1427" t="s">
        <v>1127</v>
      </c>
      <c r="T1427" t="s">
        <v>1128</v>
      </c>
      <c r="U1427" t="s">
        <v>1129</v>
      </c>
      <c r="V1427" t="s">
        <v>60</v>
      </c>
      <c r="X1427" t="s">
        <v>3749</v>
      </c>
      <c r="Y1427" t="s">
        <v>3750</v>
      </c>
      <c r="Z1427">
        <v>902773000</v>
      </c>
      <c r="AA1427" t="s">
        <v>3751</v>
      </c>
      <c r="AB1427" t="s">
        <v>10285</v>
      </c>
      <c r="AC1427" t="s">
        <v>10297</v>
      </c>
      <c r="AD1427" t="s">
        <v>10298</v>
      </c>
      <c r="AE1427" t="b">
        <v>1</v>
      </c>
      <c r="AF1427" t="s">
        <v>10299</v>
      </c>
      <c r="AG1427" t="s">
        <v>60</v>
      </c>
      <c r="AI1427" t="s">
        <v>10289</v>
      </c>
      <c r="AJ1427" t="s">
        <v>10290</v>
      </c>
      <c r="AK1427" t="s">
        <v>69</v>
      </c>
      <c r="AL1427" t="s">
        <v>70</v>
      </c>
      <c r="AM1427" t="s">
        <v>10300</v>
      </c>
      <c r="BC1427" t="s">
        <v>2134</v>
      </c>
    </row>
    <row r="1428" spans="1:55" x14ac:dyDescent="0.2">
      <c r="A1428">
        <v>718946</v>
      </c>
      <c r="B1428" t="s">
        <v>10301</v>
      </c>
      <c r="C1428" t="s">
        <v>10302</v>
      </c>
      <c r="D1428" t="s">
        <v>10294</v>
      </c>
      <c r="E1428" t="s">
        <v>1124</v>
      </c>
      <c r="F1428" t="s">
        <v>53</v>
      </c>
      <c r="G1428">
        <v>7</v>
      </c>
      <c r="H1428">
        <v>0</v>
      </c>
      <c r="I1428">
        <v>8</v>
      </c>
      <c r="J1428">
        <v>26</v>
      </c>
      <c r="K1428" s="1">
        <v>45834</v>
      </c>
      <c r="L1428" s="1">
        <v>45863</v>
      </c>
      <c r="N1428" t="e">
        <f>VLOOKUP(M1428,Sheet2!$A$3:$B$10,2,FALSE)</f>
        <v>#N/A</v>
      </c>
      <c r="O1428" t="s">
        <v>10303</v>
      </c>
      <c r="P1428" t="s">
        <v>10304</v>
      </c>
      <c r="Q1428" t="s">
        <v>56</v>
      </c>
      <c r="R1428" s="2">
        <v>45871</v>
      </c>
      <c r="S1428" t="s">
        <v>1127</v>
      </c>
      <c r="T1428" t="s">
        <v>1128</v>
      </c>
      <c r="U1428" t="s">
        <v>1129</v>
      </c>
      <c r="V1428" t="s">
        <v>60</v>
      </c>
      <c r="X1428" t="s">
        <v>3749</v>
      </c>
      <c r="Y1428" t="s">
        <v>3750</v>
      </c>
      <c r="Z1428">
        <v>902773000</v>
      </c>
      <c r="AA1428" t="s">
        <v>3751</v>
      </c>
      <c r="AB1428" t="s">
        <v>10305</v>
      </c>
      <c r="AC1428" t="s">
        <v>10306</v>
      </c>
      <c r="AD1428" t="s">
        <v>10307</v>
      </c>
      <c r="AE1428" t="b">
        <v>1</v>
      </c>
      <c r="AF1428" t="s">
        <v>10308</v>
      </c>
      <c r="AG1428" t="s">
        <v>60</v>
      </c>
      <c r="AI1428" t="s">
        <v>10289</v>
      </c>
      <c r="AJ1428" t="s">
        <v>10290</v>
      </c>
      <c r="AK1428" t="s">
        <v>69</v>
      </c>
      <c r="AL1428" t="s">
        <v>70</v>
      </c>
      <c r="AM1428" t="s">
        <v>10309</v>
      </c>
      <c r="BC1428" t="s">
        <v>2134</v>
      </c>
    </row>
    <row r="1429" spans="1:55" x14ac:dyDescent="0.2">
      <c r="A1429">
        <v>718949</v>
      </c>
      <c r="B1429" t="s">
        <v>10310</v>
      </c>
      <c r="C1429" t="s">
        <v>10311</v>
      </c>
      <c r="D1429" t="s">
        <v>10312</v>
      </c>
      <c r="E1429" t="s">
        <v>124</v>
      </c>
      <c r="F1429" t="s">
        <v>53</v>
      </c>
      <c r="G1429">
        <v>6</v>
      </c>
      <c r="H1429">
        <v>12</v>
      </c>
      <c r="I1429">
        <v>12</v>
      </c>
      <c r="J1429">
        <v>20</v>
      </c>
      <c r="K1429" s="1">
        <v>45852</v>
      </c>
      <c r="L1429" s="1">
        <v>45856</v>
      </c>
      <c r="N1429" t="e">
        <f>VLOOKUP(M1429,Sheet2!$A$3:$B$10,2,FALSE)</f>
        <v>#N/A</v>
      </c>
      <c r="O1429" t="s">
        <v>10313</v>
      </c>
      <c r="P1429" t="s">
        <v>10314</v>
      </c>
      <c r="Q1429" t="s">
        <v>56</v>
      </c>
      <c r="R1429" s="2">
        <v>45873</v>
      </c>
      <c r="S1429" t="s">
        <v>127</v>
      </c>
      <c r="T1429" t="s">
        <v>128</v>
      </c>
      <c r="U1429" t="s">
        <v>129</v>
      </c>
      <c r="V1429" t="s">
        <v>60</v>
      </c>
      <c r="X1429" t="s">
        <v>320</v>
      </c>
      <c r="Y1429" t="s">
        <v>321</v>
      </c>
      <c r="AA1429" t="s">
        <v>322</v>
      </c>
      <c r="AB1429" t="s">
        <v>893</v>
      </c>
      <c r="AC1429" t="s">
        <v>10315</v>
      </c>
      <c r="AD1429" t="s">
        <v>12152</v>
      </c>
      <c r="AE1429" t="b">
        <v>1</v>
      </c>
      <c r="AF1429" t="s">
        <v>5502</v>
      </c>
      <c r="AG1429" t="s">
        <v>60</v>
      </c>
      <c r="AI1429" t="s">
        <v>624</v>
      </c>
      <c r="AJ1429" t="s">
        <v>625</v>
      </c>
      <c r="AK1429" t="s">
        <v>69</v>
      </c>
      <c r="AL1429" t="s">
        <v>70</v>
      </c>
      <c r="AM1429" t="s">
        <v>10316</v>
      </c>
      <c r="AO1429" t="s">
        <v>356</v>
      </c>
      <c r="AP1429" t="s">
        <v>357</v>
      </c>
      <c r="BC1429" t="s">
        <v>603</v>
      </c>
    </row>
    <row r="1430" spans="1:55" x14ac:dyDescent="0.2">
      <c r="A1430">
        <v>718950</v>
      </c>
      <c r="B1430" t="s">
        <v>10317</v>
      </c>
      <c r="C1430" t="s">
        <v>10282</v>
      </c>
      <c r="E1430" t="s">
        <v>1124</v>
      </c>
      <c r="F1430" t="s">
        <v>53</v>
      </c>
      <c r="G1430">
        <v>7</v>
      </c>
      <c r="H1430">
        <v>2</v>
      </c>
      <c r="I1430">
        <v>10</v>
      </c>
      <c r="J1430">
        <v>19</v>
      </c>
      <c r="K1430" s="1">
        <v>45856</v>
      </c>
      <c r="L1430" s="1">
        <v>45858</v>
      </c>
      <c r="N1430" t="e">
        <f>VLOOKUP(M1430,Sheet2!$A$3:$B$10,2,FALSE)</f>
        <v>#N/A</v>
      </c>
      <c r="O1430" t="s">
        <v>10318</v>
      </c>
      <c r="P1430" t="s">
        <v>10319</v>
      </c>
      <c r="Q1430" t="s">
        <v>56</v>
      </c>
      <c r="R1430" s="2">
        <v>45871</v>
      </c>
      <c r="S1430" t="s">
        <v>1127</v>
      </c>
      <c r="T1430" t="s">
        <v>1128</v>
      </c>
      <c r="U1430" t="s">
        <v>1129</v>
      </c>
      <c r="V1430" t="s">
        <v>60</v>
      </c>
      <c r="X1430" t="s">
        <v>3749</v>
      </c>
      <c r="Y1430" t="s">
        <v>3750</v>
      </c>
      <c r="Z1430">
        <v>902773000</v>
      </c>
      <c r="AA1430" t="s">
        <v>3751</v>
      </c>
      <c r="AB1430" t="s">
        <v>10285</v>
      </c>
      <c r="AC1430" t="s">
        <v>10320</v>
      </c>
      <c r="AD1430" t="s">
        <v>10287</v>
      </c>
      <c r="AE1430" t="b">
        <v>1</v>
      </c>
      <c r="AF1430" t="s">
        <v>10288</v>
      </c>
      <c r="AG1430" t="s">
        <v>60</v>
      </c>
      <c r="AI1430" t="s">
        <v>10289</v>
      </c>
      <c r="AJ1430" t="s">
        <v>10290</v>
      </c>
      <c r="AK1430" t="s">
        <v>69</v>
      </c>
      <c r="AL1430" t="s">
        <v>70</v>
      </c>
      <c r="AM1430" t="s">
        <v>10321</v>
      </c>
      <c r="BC1430" t="s">
        <v>2134</v>
      </c>
    </row>
    <row r="1431" spans="1:55" x14ac:dyDescent="0.2">
      <c r="A1431">
        <v>718952</v>
      </c>
      <c r="B1431" t="s">
        <v>10322</v>
      </c>
      <c r="C1431" t="s">
        <v>10323</v>
      </c>
      <c r="D1431" t="s">
        <v>10324</v>
      </c>
      <c r="E1431" t="s">
        <v>124</v>
      </c>
      <c r="F1431" t="s">
        <v>53</v>
      </c>
      <c r="G1431">
        <v>6</v>
      </c>
      <c r="H1431">
        <v>11</v>
      </c>
      <c r="I1431">
        <v>12</v>
      </c>
      <c r="J1431">
        <v>20</v>
      </c>
      <c r="K1431" s="1">
        <v>45859</v>
      </c>
      <c r="L1431" s="1">
        <v>45863</v>
      </c>
      <c r="N1431" t="e">
        <f>VLOOKUP(M1431,Sheet2!$A$3:$B$10,2,FALSE)</f>
        <v>#N/A</v>
      </c>
      <c r="O1431" t="s">
        <v>10325</v>
      </c>
      <c r="P1431" t="s">
        <v>10326</v>
      </c>
      <c r="Q1431" t="s">
        <v>56</v>
      </c>
      <c r="R1431" s="2">
        <v>45873</v>
      </c>
      <c r="S1431" t="s">
        <v>127</v>
      </c>
      <c r="T1431" t="s">
        <v>128</v>
      </c>
      <c r="U1431" t="s">
        <v>129</v>
      </c>
      <c r="V1431" t="s">
        <v>60</v>
      </c>
      <c r="X1431" t="s">
        <v>320</v>
      </c>
      <c r="Y1431" t="s">
        <v>321</v>
      </c>
      <c r="AA1431" t="s">
        <v>322</v>
      </c>
      <c r="AB1431" t="s">
        <v>893</v>
      </c>
      <c r="AC1431" t="s">
        <v>10327</v>
      </c>
      <c r="AD1431" t="s">
        <v>12152</v>
      </c>
      <c r="AE1431" t="b">
        <v>1</v>
      </c>
      <c r="AF1431" t="s">
        <v>5502</v>
      </c>
      <c r="AG1431" t="s">
        <v>60</v>
      </c>
      <c r="AI1431" t="s">
        <v>624</v>
      </c>
      <c r="AJ1431" t="s">
        <v>625</v>
      </c>
      <c r="AK1431" t="s">
        <v>69</v>
      </c>
      <c r="AL1431" t="s">
        <v>70</v>
      </c>
      <c r="AM1431" t="s">
        <v>10328</v>
      </c>
      <c r="AO1431" t="s">
        <v>356</v>
      </c>
      <c r="AP1431" t="s">
        <v>357</v>
      </c>
      <c r="BC1431" t="s">
        <v>603</v>
      </c>
    </row>
    <row r="1432" spans="1:55" x14ac:dyDescent="0.2">
      <c r="A1432">
        <v>718953</v>
      </c>
      <c r="B1432" t="s">
        <v>10329</v>
      </c>
      <c r="C1432" t="s">
        <v>10330</v>
      </c>
      <c r="E1432" t="s">
        <v>124</v>
      </c>
      <c r="F1432" t="s">
        <v>53</v>
      </c>
      <c r="G1432">
        <v>6</v>
      </c>
      <c r="H1432">
        <v>12</v>
      </c>
      <c r="I1432">
        <v>12</v>
      </c>
      <c r="J1432">
        <v>20</v>
      </c>
      <c r="K1432" s="1">
        <v>45859</v>
      </c>
      <c r="L1432" s="1">
        <v>45863</v>
      </c>
      <c r="N1432" t="e">
        <f>VLOOKUP(M1432,Sheet2!$A$3:$B$10,2,FALSE)</f>
        <v>#N/A</v>
      </c>
      <c r="O1432" t="s">
        <v>10331</v>
      </c>
      <c r="P1432" t="s">
        <v>10332</v>
      </c>
      <c r="Q1432" t="s">
        <v>56</v>
      </c>
      <c r="R1432" s="2">
        <v>45873</v>
      </c>
      <c r="S1432" t="s">
        <v>127</v>
      </c>
      <c r="T1432" t="s">
        <v>128</v>
      </c>
      <c r="U1432" t="s">
        <v>129</v>
      </c>
      <c r="V1432" t="s">
        <v>60</v>
      </c>
      <c r="X1432" t="s">
        <v>320</v>
      </c>
      <c r="Y1432" t="s">
        <v>321</v>
      </c>
      <c r="AA1432" t="s">
        <v>322</v>
      </c>
      <c r="AB1432" t="s">
        <v>10333</v>
      </c>
      <c r="AC1432" t="s">
        <v>10334</v>
      </c>
      <c r="AD1432" t="s">
        <v>12152</v>
      </c>
      <c r="AE1432" t="b">
        <v>1</v>
      </c>
      <c r="AF1432" t="s">
        <v>5502</v>
      </c>
      <c r="AG1432" t="s">
        <v>60</v>
      </c>
      <c r="AI1432" t="s">
        <v>624</v>
      </c>
      <c r="AJ1432" t="s">
        <v>625</v>
      </c>
      <c r="AK1432" t="s">
        <v>69</v>
      </c>
      <c r="AL1432" t="s">
        <v>70</v>
      </c>
      <c r="AM1432" t="s">
        <v>10335</v>
      </c>
      <c r="BC1432" t="s">
        <v>603</v>
      </c>
    </row>
    <row r="1433" spans="1:55" x14ac:dyDescent="0.2">
      <c r="A1433">
        <v>718963</v>
      </c>
      <c r="B1433" t="s">
        <v>10336</v>
      </c>
      <c r="C1433" t="s">
        <v>10337</v>
      </c>
      <c r="D1433" t="s">
        <v>10338</v>
      </c>
      <c r="E1433" t="s">
        <v>1053</v>
      </c>
      <c r="F1433" t="s">
        <v>53</v>
      </c>
      <c r="G1433">
        <v>8</v>
      </c>
      <c r="H1433">
        <v>8</v>
      </c>
      <c r="I1433">
        <v>12</v>
      </c>
      <c r="J1433">
        <v>22</v>
      </c>
      <c r="K1433" s="1">
        <v>45775</v>
      </c>
      <c r="L1433" s="1">
        <v>45852</v>
      </c>
      <c r="N1433" t="e">
        <f>VLOOKUP(M1433,Sheet2!$A$3:$B$10,2,FALSE)</f>
        <v>#N/A</v>
      </c>
      <c r="O1433" t="s">
        <v>10339</v>
      </c>
      <c r="P1433" t="s">
        <v>10340</v>
      </c>
      <c r="Q1433" t="s">
        <v>56</v>
      </c>
      <c r="R1433" s="2">
        <v>45691</v>
      </c>
      <c r="S1433" t="s">
        <v>1056</v>
      </c>
      <c r="T1433" t="s">
        <v>1057</v>
      </c>
      <c r="U1433" t="s">
        <v>1058</v>
      </c>
      <c r="V1433" t="s">
        <v>117</v>
      </c>
      <c r="W1433" t="s">
        <v>96</v>
      </c>
      <c r="X1433" t="s">
        <v>4533</v>
      </c>
      <c r="Y1433" t="s">
        <v>4534</v>
      </c>
      <c r="Z1433" t="s">
        <v>4535</v>
      </c>
      <c r="AA1433" t="s">
        <v>4536</v>
      </c>
      <c r="AB1433" t="s">
        <v>10341</v>
      </c>
      <c r="AC1433" t="s">
        <v>3993</v>
      </c>
      <c r="AD1433" t="s">
        <v>12280</v>
      </c>
      <c r="AE1433" t="b">
        <v>1</v>
      </c>
      <c r="AF1433" t="s">
        <v>4378</v>
      </c>
      <c r="AG1433" t="s">
        <v>60</v>
      </c>
      <c r="AI1433" t="s">
        <v>10342</v>
      </c>
      <c r="AJ1433" t="s">
        <v>9218</v>
      </c>
      <c r="AK1433" t="s">
        <v>69</v>
      </c>
      <c r="AL1433" t="s">
        <v>70</v>
      </c>
      <c r="AM1433" t="s">
        <v>10343</v>
      </c>
      <c r="BC1433" t="s">
        <v>148</v>
      </c>
    </row>
    <row r="1434" spans="1:55" x14ac:dyDescent="0.2">
      <c r="A1434">
        <v>718965</v>
      </c>
      <c r="B1434" t="s">
        <v>10344</v>
      </c>
      <c r="C1434" t="s">
        <v>10345</v>
      </c>
      <c r="D1434" t="s">
        <v>10338</v>
      </c>
      <c r="E1434" t="s">
        <v>1053</v>
      </c>
      <c r="F1434" t="s">
        <v>53</v>
      </c>
      <c r="G1434">
        <v>8</v>
      </c>
      <c r="H1434">
        <v>10</v>
      </c>
      <c r="I1434">
        <v>12</v>
      </c>
      <c r="J1434">
        <v>16</v>
      </c>
      <c r="K1434" s="1">
        <v>45777</v>
      </c>
      <c r="L1434" s="1">
        <v>45854</v>
      </c>
      <c r="N1434" t="e">
        <f>VLOOKUP(M1434,Sheet2!$A$3:$B$10,2,FALSE)</f>
        <v>#N/A</v>
      </c>
      <c r="O1434" t="s">
        <v>10339</v>
      </c>
      <c r="P1434" t="s">
        <v>10346</v>
      </c>
      <c r="Q1434" t="s">
        <v>56</v>
      </c>
      <c r="R1434" s="2">
        <v>45691</v>
      </c>
      <c r="S1434" t="s">
        <v>1056</v>
      </c>
      <c r="T1434" t="s">
        <v>1057</v>
      </c>
      <c r="U1434" t="s">
        <v>1058</v>
      </c>
      <c r="V1434" t="s">
        <v>117</v>
      </c>
      <c r="W1434" t="s">
        <v>96</v>
      </c>
      <c r="X1434" t="s">
        <v>4533</v>
      </c>
      <c r="Y1434" t="s">
        <v>4534</v>
      </c>
      <c r="Z1434" t="s">
        <v>4535</v>
      </c>
      <c r="AA1434" t="s">
        <v>4536</v>
      </c>
      <c r="AB1434" t="s">
        <v>10347</v>
      </c>
      <c r="AC1434" t="s">
        <v>10348</v>
      </c>
      <c r="AD1434" t="s">
        <v>12281</v>
      </c>
      <c r="AE1434" t="b">
        <v>1</v>
      </c>
      <c r="AF1434" t="s">
        <v>2320</v>
      </c>
      <c r="AG1434" t="s">
        <v>60</v>
      </c>
      <c r="AI1434" t="s">
        <v>10342</v>
      </c>
      <c r="AJ1434" t="s">
        <v>9218</v>
      </c>
      <c r="AK1434" t="s">
        <v>69</v>
      </c>
      <c r="AL1434" t="s">
        <v>70</v>
      </c>
      <c r="AM1434" t="s">
        <v>10349</v>
      </c>
      <c r="BC1434" t="s">
        <v>148</v>
      </c>
    </row>
    <row r="1435" spans="1:55" x14ac:dyDescent="0.2">
      <c r="A1435">
        <v>718968</v>
      </c>
      <c r="B1435" t="s">
        <v>10350</v>
      </c>
      <c r="C1435" t="s">
        <v>10351</v>
      </c>
      <c r="D1435" t="s">
        <v>10352</v>
      </c>
      <c r="E1435" t="s">
        <v>1053</v>
      </c>
      <c r="F1435" t="s">
        <v>53</v>
      </c>
      <c r="G1435">
        <v>8</v>
      </c>
      <c r="H1435">
        <v>7</v>
      </c>
      <c r="I1435">
        <v>12</v>
      </c>
      <c r="J1435">
        <v>12</v>
      </c>
      <c r="K1435" s="1">
        <v>45792</v>
      </c>
      <c r="L1435" s="1">
        <v>45855</v>
      </c>
      <c r="N1435" t="e">
        <f>VLOOKUP(M1435,Sheet2!$A$3:$B$10,2,FALSE)</f>
        <v>#N/A</v>
      </c>
      <c r="O1435" t="s">
        <v>10339</v>
      </c>
      <c r="P1435" t="s">
        <v>10340</v>
      </c>
      <c r="Q1435" t="s">
        <v>56</v>
      </c>
      <c r="R1435" s="2">
        <v>45691</v>
      </c>
      <c r="S1435" t="s">
        <v>1056</v>
      </c>
      <c r="T1435" t="s">
        <v>1057</v>
      </c>
      <c r="U1435" t="s">
        <v>1058</v>
      </c>
      <c r="V1435" t="s">
        <v>117</v>
      </c>
      <c r="W1435" t="s">
        <v>96</v>
      </c>
      <c r="X1435" t="s">
        <v>4533</v>
      </c>
      <c r="Y1435" t="s">
        <v>4534</v>
      </c>
      <c r="Z1435" t="s">
        <v>4535</v>
      </c>
      <c r="AA1435" t="s">
        <v>4536</v>
      </c>
      <c r="AB1435" t="s">
        <v>10353</v>
      </c>
      <c r="AC1435" t="s">
        <v>10354</v>
      </c>
      <c r="AD1435" t="s">
        <v>12282</v>
      </c>
      <c r="AE1435" t="b">
        <v>1</v>
      </c>
      <c r="AF1435" t="s">
        <v>8965</v>
      </c>
      <c r="AG1435" t="s">
        <v>60</v>
      </c>
      <c r="AI1435" t="s">
        <v>10342</v>
      </c>
      <c r="AJ1435" t="s">
        <v>9218</v>
      </c>
      <c r="AK1435" t="s">
        <v>69</v>
      </c>
      <c r="AL1435" t="s">
        <v>70</v>
      </c>
      <c r="AM1435" t="s">
        <v>10355</v>
      </c>
      <c r="BC1435" t="s">
        <v>148</v>
      </c>
    </row>
    <row r="1436" spans="1:55" x14ac:dyDescent="0.2">
      <c r="A1436">
        <v>718984</v>
      </c>
      <c r="B1436" t="s">
        <v>10356</v>
      </c>
      <c r="C1436" t="s">
        <v>3728</v>
      </c>
      <c r="D1436" t="s">
        <v>3729</v>
      </c>
      <c r="E1436" t="s">
        <v>2071</v>
      </c>
      <c r="F1436" t="s">
        <v>53</v>
      </c>
      <c r="G1436">
        <v>12</v>
      </c>
      <c r="H1436">
        <v>6</v>
      </c>
      <c r="I1436">
        <v>22</v>
      </c>
      <c r="J1436">
        <v>100</v>
      </c>
      <c r="K1436" s="1">
        <v>45749</v>
      </c>
      <c r="L1436" s="1">
        <v>45793</v>
      </c>
      <c r="M1436" t="s">
        <v>75</v>
      </c>
      <c r="N1436" t="str">
        <f>VLOOKUP(M1436,Sheet2!$A$3:$B$10,2,FALSE)</f>
        <v>People with a migration background</v>
      </c>
      <c r="O1436" t="s">
        <v>10276</v>
      </c>
      <c r="P1436" t="s">
        <v>10357</v>
      </c>
      <c r="Q1436" t="s">
        <v>56</v>
      </c>
      <c r="R1436" s="2">
        <v>45751</v>
      </c>
      <c r="S1436">
        <v>902965971</v>
      </c>
      <c r="T1436" t="s">
        <v>2074</v>
      </c>
      <c r="U1436" t="s">
        <v>2075</v>
      </c>
      <c r="V1436" t="s">
        <v>117</v>
      </c>
      <c r="X1436" t="s">
        <v>2076</v>
      </c>
      <c r="Y1436" t="s">
        <v>464</v>
      </c>
      <c r="AA1436" t="s">
        <v>2077</v>
      </c>
      <c r="AB1436" t="s">
        <v>10358</v>
      </c>
      <c r="AC1436" t="s">
        <v>10359</v>
      </c>
      <c r="AD1436" t="s">
        <v>12009</v>
      </c>
      <c r="AE1436" t="b">
        <v>1</v>
      </c>
      <c r="AF1436" t="s">
        <v>161</v>
      </c>
      <c r="AG1436" t="s">
        <v>117</v>
      </c>
      <c r="AI1436" t="s">
        <v>10360</v>
      </c>
      <c r="AJ1436" t="s">
        <v>10361</v>
      </c>
      <c r="AK1436" t="s">
        <v>69</v>
      </c>
      <c r="AL1436" t="s">
        <v>70</v>
      </c>
      <c r="AM1436" t="s">
        <v>10362</v>
      </c>
      <c r="BC1436" t="s">
        <v>86</v>
      </c>
    </row>
    <row r="1437" spans="1:55" x14ac:dyDescent="0.2">
      <c r="A1437">
        <v>718989</v>
      </c>
      <c r="B1437" t="s">
        <v>10363</v>
      </c>
      <c r="C1437" t="s">
        <v>294</v>
      </c>
      <c r="E1437" t="s">
        <v>151</v>
      </c>
      <c r="F1437" t="s">
        <v>53</v>
      </c>
      <c r="G1437">
        <v>6</v>
      </c>
      <c r="H1437">
        <v>1</v>
      </c>
      <c r="I1437">
        <v>18</v>
      </c>
      <c r="J1437">
        <v>100</v>
      </c>
      <c r="K1437" s="1">
        <v>45749</v>
      </c>
      <c r="L1437" s="1">
        <v>45793</v>
      </c>
      <c r="M1437" t="s">
        <v>75</v>
      </c>
      <c r="N1437" t="str">
        <f>VLOOKUP(M1437,Sheet2!$A$3:$B$10,2,FALSE)</f>
        <v>People with a migration background</v>
      </c>
      <c r="O1437" t="s">
        <v>305</v>
      </c>
      <c r="P1437" t="s">
        <v>286</v>
      </c>
      <c r="Q1437" t="s">
        <v>56</v>
      </c>
      <c r="R1437" s="2">
        <v>45751</v>
      </c>
      <c r="S1437">
        <v>902392433</v>
      </c>
      <c r="T1437" t="s">
        <v>154</v>
      </c>
      <c r="U1437" t="s">
        <v>155</v>
      </c>
      <c r="V1437" t="s">
        <v>60</v>
      </c>
      <c r="X1437" t="s">
        <v>156</v>
      </c>
      <c r="Y1437" t="s">
        <v>157</v>
      </c>
      <c r="AA1437" t="s">
        <v>158</v>
      </c>
      <c r="AB1437" t="s">
        <v>10364</v>
      </c>
      <c r="AC1437" t="s">
        <v>10365</v>
      </c>
      <c r="AD1437" t="s">
        <v>12009</v>
      </c>
      <c r="AE1437" t="b">
        <v>1</v>
      </c>
      <c r="AF1437" t="s">
        <v>161</v>
      </c>
      <c r="AK1437" t="s">
        <v>69</v>
      </c>
      <c r="AL1437" t="s">
        <v>70</v>
      </c>
      <c r="AM1437" t="s">
        <v>10366</v>
      </c>
      <c r="AN1437" t="s">
        <v>10367</v>
      </c>
      <c r="BC1437" t="s">
        <v>86</v>
      </c>
    </row>
    <row r="1438" spans="1:55" x14ac:dyDescent="0.2">
      <c r="A1438">
        <v>718994</v>
      </c>
      <c r="B1438" t="s">
        <v>10368</v>
      </c>
      <c r="C1438" t="s">
        <v>1200</v>
      </c>
      <c r="E1438" t="s">
        <v>151</v>
      </c>
      <c r="F1438" t="s">
        <v>53</v>
      </c>
      <c r="G1438">
        <v>6</v>
      </c>
      <c r="H1438">
        <v>18</v>
      </c>
      <c r="I1438">
        <v>18</v>
      </c>
      <c r="J1438">
        <v>100</v>
      </c>
      <c r="K1438" s="1">
        <v>45796</v>
      </c>
      <c r="L1438" s="1">
        <v>45826</v>
      </c>
      <c r="M1438" t="s">
        <v>75</v>
      </c>
      <c r="N1438" t="str">
        <f>VLOOKUP(M1438,Sheet2!$A$3:$B$10,2,FALSE)</f>
        <v>People with a migration background</v>
      </c>
      <c r="O1438" t="s">
        <v>305</v>
      </c>
      <c r="P1438" t="s">
        <v>286</v>
      </c>
      <c r="Q1438" t="s">
        <v>56</v>
      </c>
      <c r="R1438" s="2">
        <v>45751</v>
      </c>
      <c r="S1438">
        <v>902392433</v>
      </c>
      <c r="T1438" t="s">
        <v>154</v>
      </c>
      <c r="U1438" t="s">
        <v>155</v>
      </c>
      <c r="V1438" t="s">
        <v>60</v>
      </c>
      <c r="X1438" t="s">
        <v>156</v>
      </c>
      <c r="Y1438" t="s">
        <v>157</v>
      </c>
      <c r="AA1438" t="s">
        <v>158</v>
      </c>
      <c r="AB1438" t="s">
        <v>10364</v>
      </c>
      <c r="AC1438" t="s">
        <v>10369</v>
      </c>
      <c r="AD1438" t="s">
        <v>12009</v>
      </c>
      <c r="AE1438" t="b">
        <v>1</v>
      </c>
      <c r="AF1438" t="s">
        <v>161</v>
      </c>
      <c r="AK1438" t="s">
        <v>69</v>
      </c>
      <c r="AL1438" t="s">
        <v>70</v>
      </c>
      <c r="AM1438" t="s">
        <v>10370</v>
      </c>
      <c r="AN1438" t="s">
        <v>10367</v>
      </c>
      <c r="BC1438" t="s">
        <v>86</v>
      </c>
    </row>
    <row r="1439" spans="1:55" x14ac:dyDescent="0.2">
      <c r="A1439">
        <v>718995</v>
      </c>
      <c r="B1439" t="s">
        <v>10371</v>
      </c>
      <c r="C1439" t="s">
        <v>337</v>
      </c>
      <c r="E1439" t="s">
        <v>151</v>
      </c>
      <c r="F1439" t="s">
        <v>53</v>
      </c>
      <c r="G1439">
        <v>6</v>
      </c>
      <c r="H1439">
        <v>18</v>
      </c>
      <c r="I1439">
        <v>18</v>
      </c>
      <c r="J1439">
        <v>100</v>
      </c>
      <c r="K1439" s="1">
        <v>45827</v>
      </c>
      <c r="L1439" s="1">
        <v>45854</v>
      </c>
      <c r="M1439" t="s">
        <v>75</v>
      </c>
      <c r="N1439" t="str">
        <f>VLOOKUP(M1439,Sheet2!$A$3:$B$10,2,FALSE)</f>
        <v>People with a migration background</v>
      </c>
      <c r="O1439" t="s">
        <v>338</v>
      </c>
      <c r="P1439" t="s">
        <v>286</v>
      </c>
      <c r="Q1439" t="s">
        <v>56</v>
      </c>
      <c r="R1439" s="2">
        <v>45751</v>
      </c>
      <c r="S1439">
        <v>902392433</v>
      </c>
      <c r="T1439" t="s">
        <v>154</v>
      </c>
      <c r="U1439" t="s">
        <v>155</v>
      </c>
      <c r="V1439" t="s">
        <v>60</v>
      </c>
      <c r="X1439" t="s">
        <v>156</v>
      </c>
      <c r="Y1439" t="s">
        <v>157</v>
      </c>
      <c r="AA1439" t="s">
        <v>158</v>
      </c>
      <c r="AB1439" t="s">
        <v>10364</v>
      </c>
      <c r="AC1439" t="s">
        <v>10372</v>
      </c>
      <c r="AD1439" t="s">
        <v>12009</v>
      </c>
      <c r="AE1439" t="b">
        <v>1</v>
      </c>
      <c r="AF1439" t="s">
        <v>161</v>
      </c>
      <c r="AK1439" t="s">
        <v>69</v>
      </c>
      <c r="AL1439" t="s">
        <v>70</v>
      </c>
      <c r="AM1439" t="s">
        <v>10373</v>
      </c>
      <c r="AN1439" t="s">
        <v>10367</v>
      </c>
      <c r="BC1439" t="s">
        <v>86</v>
      </c>
    </row>
    <row r="1440" spans="1:55" x14ac:dyDescent="0.2">
      <c r="A1440">
        <v>719008</v>
      </c>
      <c r="B1440" t="s">
        <v>10374</v>
      </c>
      <c r="C1440" t="s">
        <v>964</v>
      </c>
      <c r="D1440" t="s">
        <v>965</v>
      </c>
      <c r="E1440" t="s">
        <v>106</v>
      </c>
      <c r="F1440" t="s">
        <v>53</v>
      </c>
      <c r="G1440">
        <v>11</v>
      </c>
      <c r="H1440">
        <v>-2</v>
      </c>
      <c r="I1440">
        <v>19</v>
      </c>
      <c r="J1440">
        <v>100</v>
      </c>
      <c r="K1440" s="1">
        <v>45772</v>
      </c>
      <c r="L1440" s="1">
        <v>45803</v>
      </c>
      <c r="M1440" t="s">
        <v>75</v>
      </c>
      <c r="N1440" t="str">
        <f>VLOOKUP(M1440,Sheet2!$A$3:$B$10,2,FALSE)</f>
        <v>People with a migration background</v>
      </c>
      <c r="O1440" t="s">
        <v>966</v>
      </c>
      <c r="P1440" t="s">
        <v>10375</v>
      </c>
      <c r="Q1440" t="s">
        <v>56</v>
      </c>
      <c r="R1440" s="2">
        <v>45751</v>
      </c>
      <c r="S1440" t="s">
        <v>109</v>
      </c>
      <c r="T1440" t="s">
        <v>110</v>
      </c>
      <c r="U1440" t="s">
        <v>111</v>
      </c>
      <c r="V1440" t="s">
        <v>60</v>
      </c>
      <c r="X1440" t="s">
        <v>112</v>
      </c>
      <c r="Y1440" t="s">
        <v>113</v>
      </c>
      <c r="AA1440" t="s">
        <v>114</v>
      </c>
      <c r="AB1440" t="s">
        <v>10376</v>
      </c>
      <c r="AC1440" t="s">
        <v>9734</v>
      </c>
      <c r="AD1440" t="s">
        <v>12009</v>
      </c>
      <c r="AE1440" t="b">
        <v>0</v>
      </c>
      <c r="AK1440" t="s">
        <v>69</v>
      </c>
      <c r="AL1440" t="s">
        <v>70</v>
      </c>
      <c r="AM1440" t="s">
        <v>10377</v>
      </c>
      <c r="AN1440" t="s">
        <v>10378</v>
      </c>
      <c r="BC1440" t="s">
        <v>86</v>
      </c>
    </row>
    <row r="1441" spans="1:55" x14ac:dyDescent="0.2">
      <c r="A1441">
        <v>719020</v>
      </c>
      <c r="B1441" t="s">
        <v>10379</v>
      </c>
      <c r="C1441" t="s">
        <v>311</v>
      </c>
      <c r="E1441" t="s">
        <v>151</v>
      </c>
      <c r="F1441" t="s">
        <v>53</v>
      </c>
      <c r="G1441">
        <v>6</v>
      </c>
      <c r="H1441">
        <v>3</v>
      </c>
      <c r="I1441">
        <v>18</v>
      </c>
      <c r="J1441">
        <v>100</v>
      </c>
      <c r="K1441" s="1">
        <v>45747</v>
      </c>
      <c r="L1441" s="1">
        <v>45791</v>
      </c>
      <c r="M1441" t="s">
        <v>75</v>
      </c>
      <c r="N1441" t="str">
        <f>VLOOKUP(M1441,Sheet2!$A$3:$B$10,2,FALSE)</f>
        <v>People with a migration background</v>
      </c>
      <c r="O1441" t="s">
        <v>1277</v>
      </c>
      <c r="P1441" t="s">
        <v>286</v>
      </c>
      <c r="Q1441" t="s">
        <v>56</v>
      </c>
      <c r="R1441" s="2">
        <v>45751</v>
      </c>
      <c r="S1441">
        <v>902392433</v>
      </c>
      <c r="T1441" t="s">
        <v>154</v>
      </c>
      <c r="U1441" t="s">
        <v>155</v>
      </c>
      <c r="V1441" t="s">
        <v>60</v>
      </c>
      <c r="X1441" t="s">
        <v>156</v>
      </c>
      <c r="Y1441" t="s">
        <v>157</v>
      </c>
      <c r="AA1441" t="s">
        <v>158</v>
      </c>
      <c r="AB1441" t="s">
        <v>10380</v>
      </c>
      <c r="AC1441" t="s">
        <v>10381</v>
      </c>
      <c r="AD1441" t="s">
        <v>12009</v>
      </c>
      <c r="AE1441" t="b">
        <v>1</v>
      </c>
      <c r="AF1441" t="s">
        <v>161</v>
      </c>
      <c r="AK1441" t="s">
        <v>69</v>
      </c>
      <c r="AL1441" t="s">
        <v>70</v>
      </c>
      <c r="AM1441" t="s">
        <v>10382</v>
      </c>
      <c r="AN1441" t="s">
        <v>10383</v>
      </c>
      <c r="BC1441" t="s">
        <v>86</v>
      </c>
    </row>
    <row r="1442" spans="1:55" x14ac:dyDescent="0.2">
      <c r="A1442">
        <v>719030</v>
      </c>
      <c r="B1442" t="s">
        <v>10384</v>
      </c>
      <c r="C1442" t="s">
        <v>999</v>
      </c>
      <c r="D1442" t="s">
        <v>1000</v>
      </c>
      <c r="E1442" t="s">
        <v>106</v>
      </c>
      <c r="F1442" t="s">
        <v>53</v>
      </c>
      <c r="G1442">
        <v>11</v>
      </c>
      <c r="H1442">
        <v>-1</v>
      </c>
      <c r="I1442">
        <v>18</v>
      </c>
      <c r="J1442">
        <v>100</v>
      </c>
      <c r="K1442" s="1">
        <v>45789</v>
      </c>
      <c r="L1442" s="1">
        <v>45825</v>
      </c>
      <c r="M1442" t="s">
        <v>75</v>
      </c>
      <c r="N1442" t="str">
        <f>VLOOKUP(M1442,Sheet2!$A$3:$B$10,2,FALSE)</f>
        <v>People with a migration background</v>
      </c>
      <c r="O1442" t="s">
        <v>966</v>
      </c>
      <c r="P1442" t="s">
        <v>10385</v>
      </c>
      <c r="Q1442" t="s">
        <v>56</v>
      </c>
      <c r="R1442" s="2">
        <v>45751</v>
      </c>
      <c r="S1442" t="s">
        <v>109</v>
      </c>
      <c r="T1442" t="s">
        <v>110</v>
      </c>
      <c r="U1442" t="s">
        <v>111</v>
      </c>
      <c r="V1442" t="s">
        <v>60</v>
      </c>
      <c r="X1442" t="s">
        <v>112</v>
      </c>
      <c r="Y1442" t="s">
        <v>113</v>
      </c>
      <c r="AA1442" t="s">
        <v>114</v>
      </c>
      <c r="AB1442" t="s">
        <v>10386</v>
      </c>
      <c r="AC1442" t="s">
        <v>10387</v>
      </c>
      <c r="AD1442" t="s">
        <v>12009</v>
      </c>
      <c r="AE1442" t="b">
        <v>0</v>
      </c>
      <c r="AK1442" t="s">
        <v>69</v>
      </c>
      <c r="AL1442" t="s">
        <v>70</v>
      </c>
      <c r="AM1442" t="s">
        <v>10388</v>
      </c>
      <c r="AN1442" t="s">
        <v>10389</v>
      </c>
      <c r="BC1442" t="s">
        <v>86</v>
      </c>
    </row>
    <row r="1443" spans="1:55" x14ac:dyDescent="0.2">
      <c r="A1443">
        <v>719034</v>
      </c>
      <c r="B1443" t="s">
        <v>10390</v>
      </c>
      <c r="C1443" t="s">
        <v>284</v>
      </c>
      <c r="E1443" t="s">
        <v>151</v>
      </c>
      <c r="F1443" t="s">
        <v>53</v>
      </c>
      <c r="G1443">
        <v>6</v>
      </c>
      <c r="H1443">
        <v>17</v>
      </c>
      <c r="I1443">
        <v>18</v>
      </c>
      <c r="J1443">
        <v>100</v>
      </c>
      <c r="K1443" s="1">
        <v>45792</v>
      </c>
      <c r="L1443" s="1">
        <v>45824</v>
      </c>
      <c r="M1443" t="s">
        <v>75</v>
      </c>
      <c r="N1443" t="str">
        <f>VLOOKUP(M1443,Sheet2!$A$3:$B$10,2,FALSE)</f>
        <v>People with a migration background</v>
      </c>
      <c r="O1443" t="s">
        <v>10391</v>
      </c>
      <c r="P1443" t="s">
        <v>286</v>
      </c>
      <c r="Q1443" t="s">
        <v>56</v>
      </c>
      <c r="R1443" s="2">
        <v>45751</v>
      </c>
      <c r="S1443">
        <v>902392433</v>
      </c>
      <c r="T1443" t="s">
        <v>154</v>
      </c>
      <c r="U1443" t="s">
        <v>155</v>
      </c>
      <c r="V1443" t="s">
        <v>60</v>
      </c>
      <c r="X1443" t="s">
        <v>156</v>
      </c>
      <c r="Y1443" t="s">
        <v>157</v>
      </c>
      <c r="AA1443" t="s">
        <v>158</v>
      </c>
      <c r="AB1443" t="s">
        <v>10392</v>
      </c>
      <c r="AC1443" t="s">
        <v>168</v>
      </c>
      <c r="AD1443" t="s">
        <v>12009</v>
      </c>
      <c r="AE1443" t="b">
        <v>1</v>
      </c>
      <c r="AF1443" t="s">
        <v>161</v>
      </c>
      <c r="AK1443" t="s">
        <v>69</v>
      </c>
      <c r="AL1443" t="s">
        <v>70</v>
      </c>
      <c r="AM1443" t="s">
        <v>10393</v>
      </c>
      <c r="AN1443" t="s">
        <v>10383</v>
      </c>
      <c r="BC1443" t="s">
        <v>86</v>
      </c>
    </row>
    <row r="1444" spans="1:55" x14ac:dyDescent="0.2">
      <c r="A1444">
        <v>719035</v>
      </c>
      <c r="B1444" t="s">
        <v>10394</v>
      </c>
      <c r="C1444" t="s">
        <v>291</v>
      </c>
      <c r="E1444" t="s">
        <v>151</v>
      </c>
      <c r="F1444" t="s">
        <v>53</v>
      </c>
      <c r="G1444">
        <v>6</v>
      </c>
      <c r="H1444">
        <v>18</v>
      </c>
      <c r="I1444">
        <v>18</v>
      </c>
      <c r="J1444">
        <v>100</v>
      </c>
      <c r="K1444" s="1">
        <v>45825</v>
      </c>
      <c r="L1444" s="1">
        <v>45852</v>
      </c>
      <c r="M1444" t="s">
        <v>75</v>
      </c>
      <c r="N1444" t="str">
        <f>VLOOKUP(M1444,Sheet2!$A$3:$B$10,2,FALSE)</f>
        <v>People with a migration background</v>
      </c>
      <c r="O1444" t="s">
        <v>10391</v>
      </c>
      <c r="P1444" t="s">
        <v>286</v>
      </c>
      <c r="Q1444" t="s">
        <v>56</v>
      </c>
      <c r="R1444" s="2">
        <v>45751</v>
      </c>
      <c r="S1444">
        <v>902392433</v>
      </c>
      <c r="T1444" t="s">
        <v>154</v>
      </c>
      <c r="U1444" t="s">
        <v>155</v>
      </c>
      <c r="V1444" t="s">
        <v>60</v>
      </c>
      <c r="X1444" t="s">
        <v>156</v>
      </c>
      <c r="Y1444" t="s">
        <v>157</v>
      </c>
      <c r="AA1444" t="s">
        <v>158</v>
      </c>
      <c r="AB1444" t="s">
        <v>10392</v>
      </c>
      <c r="AC1444" t="s">
        <v>172</v>
      </c>
      <c r="AD1444" t="s">
        <v>12009</v>
      </c>
      <c r="AE1444" t="b">
        <v>1</v>
      </c>
      <c r="AF1444" t="s">
        <v>161</v>
      </c>
      <c r="AK1444" t="s">
        <v>69</v>
      </c>
      <c r="AL1444" t="s">
        <v>70</v>
      </c>
      <c r="AM1444" t="s">
        <v>10395</v>
      </c>
      <c r="AN1444" t="s">
        <v>10383</v>
      </c>
      <c r="BC1444" t="s">
        <v>86</v>
      </c>
    </row>
    <row r="1445" spans="1:55" x14ac:dyDescent="0.2">
      <c r="A1445">
        <v>719043</v>
      </c>
      <c r="B1445" t="s">
        <v>10396</v>
      </c>
      <c r="C1445" t="s">
        <v>10397</v>
      </c>
      <c r="E1445" t="s">
        <v>2071</v>
      </c>
      <c r="F1445" t="s">
        <v>2305</v>
      </c>
      <c r="G1445">
        <v>6</v>
      </c>
      <c r="H1445">
        <v>0</v>
      </c>
      <c r="I1445">
        <v>8</v>
      </c>
      <c r="J1445">
        <v>18</v>
      </c>
      <c r="K1445" s="1">
        <v>45794</v>
      </c>
      <c r="L1445" s="1">
        <v>45795</v>
      </c>
      <c r="N1445" t="e">
        <f>VLOOKUP(M1445,Sheet2!$A$3:$B$10,2,FALSE)</f>
        <v>#N/A</v>
      </c>
      <c r="O1445" t="s">
        <v>10398</v>
      </c>
      <c r="P1445" t="s">
        <v>10399</v>
      </c>
      <c r="Q1445" t="s">
        <v>56</v>
      </c>
      <c r="R1445" s="2">
        <v>45871</v>
      </c>
      <c r="S1445">
        <v>902965971</v>
      </c>
      <c r="T1445" t="s">
        <v>2074</v>
      </c>
      <c r="U1445" t="s">
        <v>2075</v>
      </c>
      <c r="V1445" t="s">
        <v>60</v>
      </c>
      <c r="X1445" t="s">
        <v>5149</v>
      </c>
      <c r="Y1445" t="s">
        <v>4112</v>
      </c>
      <c r="AA1445" t="s">
        <v>5150</v>
      </c>
      <c r="AB1445" t="s">
        <v>10400</v>
      </c>
      <c r="AC1445" t="s">
        <v>4847</v>
      </c>
      <c r="AD1445" t="s">
        <v>12229</v>
      </c>
      <c r="AE1445" t="b">
        <v>1</v>
      </c>
      <c r="AF1445" t="s">
        <v>8025</v>
      </c>
      <c r="AG1445" t="s">
        <v>60</v>
      </c>
      <c r="AI1445" t="s">
        <v>10401</v>
      </c>
      <c r="AJ1445" t="s">
        <v>10402</v>
      </c>
      <c r="AK1445" t="s">
        <v>69</v>
      </c>
      <c r="AL1445" t="s">
        <v>70</v>
      </c>
      <c r="AM1445" t="s">
        <v>10403</v>
      </c>
      <c r="BC1445" t="s">
        <v>2134</v>
      </c>
    </row>
    <row r="1446" spans="1:55" x14ac:dyDescent="0.2">
      <c r="A1446">
        <v>719047</v>
      </c>
      <c r="B1446" t="s">
        <v>10404</v>
      </c>
      <c r="C1446" t="s">
        <v>10397</v>
      </c>
      <c r="E1446" t="s">
        <v>2071</v>
      </c>
      <c r="F1446" t="s">
        <v>2305</v>
      </c>
      <c r="G1446">
        <v>6</v>
      </c>
      <c r="H1446">
        <v>0</v>
      </c>
      <c r="I1446">
        <v>8</v>
      </c>
      <c r="J1446">
        <v>18</v>
      </c>
      <c r="K1446" s="1">
        <v>45822</v>
      </c>
      <c r="L1446" s="1">
        <v>45823</v>
      </c>
      <c r="N1446" t="e">
        <f>VLOOKUP(M1446,Sheet2!$A$3:$B$10,2,FALSE)</f>
        <v>#N/A</v>
      </c>
      <c r="O1446" t="s">
        <v>10405</v>
      </c>
      <c r="P1446" t="s">
        <v>10406</v>
      </c>
      <c r="Q1446" t="s">
        <v>56</v>
      </c>
      <c r="R1446" s="2">
        <v>45871</v>
      </c>
      <c r="S1446">
        <v>902965971</v>
      </c>
      <c r="T1446" t="s">
        <v>2074</v>
      </c>
      <c r="U1446" t="s">
        <v>2075</v>
      </c>
      <c r="V1446" t="s">
        <v>60</v>
      </c>
      <c r="X1446" t="s">
        <v>5149</v>
      </c>
      <c r="Y1446" t="s">
        <v>4112</v>
      </c>
      <c r="AA1446" t="s">
        <v>5150</v>
      </c>
      <c r="AB1446" t="s">
        <v>10400</v>
      </c>
      <c r="AC1446" t="s">
        <v>10407</v>
      </c>
      <c r="AD1446" t="s">
        <v>12229</v>
      </c>
      <c r="AE1446" t="b">
        <v>1</v>
      </c>
      <c r="AF1446" t="s">
        <v>8025</v>
      </c>
      <c r="AG1446" t="s">
        <v>60</v>
      </c>
      <c r="AI1446" t="s">
        <v>10401</v>
      </c>
      <c r="AJ1446" t="s">
        <v>10402</v>
      </c>
      <c r="AK1446" t="s">
        <v>69</v>
      </c>
      <c r="AL1446" t="s">
        <v>70</v>
      </c>
      <c r="AM1446" t="s">
        <v>10408</v>
      </c>
      <c r="BC1446" t="s">
        <v>2134</v>
      </c>
    </row>
    <row r="1447" spans="1:55" x14ac:dyDescent="0.2">
      <c r="A1447">
        <v>719055</v>
      </c>
      <c r="B1447" t="s">
        <v>10409</v>
      </c>
      <c r="C1447" t="s">
        <v>10410</v>
      </c>
      <c r="E1447" t="s">
        <v>2071</v>
      </c>
      <c r="F1447" t="s">
        <v>2305</v>
      </c>
      <c r="G1447">
        <v>2</v>
      </c>
      <c r="H1447">
        <v>0</v>
      </c>
      <c r="I1447">
        <v>6</v>
      </c>
      <c r="J1447">
        <v>12</v>
      </c>
      <c r="K1447" s="1">
        <v>45822</v>
      </c>
      <c r="L1447" s="1">
        <v>45823</v>
      </c>
      <c r="N1447" t="e">
        <f>VLOOKUP(M1447,Sheet2!$A$3:$B$10,2,FALSE)</f>
        <v>#N/A</v>
      </c>
      <c r="O1447" t="s">
        <v>10411</v>
      </c>
      <c r="P1447" t="s">
        <v>10412</v>
      </c>
      <c r="Q1447" t="s">
        <v>56</v>
      </c>
      <c r="R1447" s="2">
        <v>45871</v>
      </c>
      <c r="S1447">
        <v>902965971</v>
      </c>
      <c r="T1447" t="s">
        <v>2074</v>
      </c>
      <c r="U1447" t="s">
        <v>2075</v>
      </c>
      <c r="V1447" t="s">
        <v>60</v>
      </c>
      <c r="X1447" t="s">
        <v>5149</v>
      </c>
      <c r="Y1447" t="s">
        <v>4112</v>
      </c>
      <c r="AA1447" t="s">
        <v>5150</v>
      </c>
      <c r="AB1447" t="s">
        <v>10413</v>
      </c>
      <c r="AC1447" t="s">
        <v>10414</v>
      </c>
      <c r="AD1447" t="s">
        <v>12151</v>
      </c>
      <c r="AE1447" t="b">
        <v>1</v>
      </c>
      <c r="AF1447" t="s">
        <v>7041</v>
      </c>
      <c r="AG1447" t="s">
        <v>60</v>
      </c>
      <c r="AI1447" t="s">
        <v>10415</v>
      </c>
      <c r="AJ1447" t="s">
        <v>226</v>
      </c>
      <c r="AK1447" t="s">
        <v>69</v>
      </c>
      <c r="AL1447" t="s">
        <v>70</v>
      </c>
      <c r="AM1447" t="s">
        <v>10416</v>
      </c>
      <c r="BC1447" t="s">
        <v>2134</v>
      </c>
    </row>
    <row r="1448" spans="1:55" x14ac:dyDescent="0.2">
      <c r="A1448">
        <v>719056</v>
      </c>
      <c r="B1448" t="s">
        <v>10417</v>
      </c>
      <c r="C1448" t="s">
        <v>10410</v>
      </c>
      <c r="E1448" t="s">
        <v>2071</v>
      </c>
      <c r="F1448" t="s">
        <v>2305</v>
      </c>
      <c r="G1448">
        <v>5</v>
      </c>
      <c r="H1448">
        <v>2</v>
      </c>
      <c r="I1448">
        <v>6</v>
      </c>
      <c r="J1448">
        <v>12</v>
      </c>
      <c r="K1448" s="1">
        <v>45843</v>
      </c>
      <c r="L1448" s="1">
        <v>45844</v>
      </c>
      <c r="N1448" t="e">
        <f>VLOOKUP(M1448,Sheet2!$A$3:$B$10,2,FALSE)</f>
        <v>#N/A</v>
      </c>
      <c r="O1448" t="s">
        <v>10411</v>
      </c>
      <c r="P1448" t="s">
        <v>10412</v>
      </c>
      <c r="Q1448" t="s">
        <v>56</v>
      </c>
      <c r="R1448" s="2">
        <v>45871</v>
      </c>
      <c r="S1448">
        <v>902965971</v>
      </c>
      <c r="T1448" t="s">
        <v>2074</v>
      </c>
      <c r="U1448" t="s">
        <v>2075</v>
      </c>
      <c r="V1448" t="s">
        <v>60</v>
      </c>
      <c r="X1448" t="s">
        <v>5149</v>
      </c>
      <c r="Y1448" t="s">
        <v>4112</v>
      </c>
      <c r="AA1448" t="s">
        <v>5150</v>
      </c>
      <c r="AB1448" t="s">
        <v>10413</v>
      </c>
      <c r="AC1448" t="s">
        <v>10418</v>
      </c>
      <c r="AD1448" t="s">
        <v>12151</v>
      </c>
      <c r="AE1448" t="b">
        <v>1</v>
      </c>
      <c r="AF1448" t="s">
        <v>7041</v>
      </c>
      <c r="AG1448" t="s">
        <v>60</v>
      </c>
      <c r="AI1448" t="s">
        <v>10415</v>
      </c>
      <c r="AJ1448" t="s">
        <v>226</v>
      </c>
      <c r="AK1448" t="s">
        <v>69</v>
      </c>
      <c r="AL1448" t="s">
        <v>70</v>
      </c>
      <c r="AM1448" t="s">
        <v>10419</v>
      </c>
      <c r="BC1448" t="s">
        <v>2134</v>
      </c>
    </row>
    <row r="1449" spans="1:55" x14ac:dyDescent="0.2">
      <c r="A1449">
        <v>719063</v>
      </c>
      <c r="B1449" t="s">
        <v>10420</v>
      </c>
      <c r="C1449" t="s">
        <v>10421</v>
      </c>
      <c r="E1449" t="s">
        <v>2071</v>
      </c>
      <c r="F1449" t="s">
        <v>2305</v>
      </c>
      <c r="G1449">
        <v>6</v>
      </c>
      <c r="H1449">
        <v>3</v>
      </c>
      <c r="I1449">
        <v>10</v>
      </c>
      <c r="J1449">
        <v>8</v>
      </c>
      <c r="K1449" s="1">
        <v>45753</v>
      </c>
      <c r="L1449" s="1">
        <v>45753</v>
      </c>
      <c r="N1449" t="e">
        <f>VLOOKUP(M1449,Sheet2!$A$3:$B$10,2,FALSE)</f>
        <v>#N/A</v>
      </c>
      <c r="O1449" t="s">
        <v>5658</v>
      </c>
      <c r="P1449" t="s">
        <v>10422</v>
      </c>
      <c r="Q1449" t="s">
        <v>56</v>
      </c>
      <c r="R1449" s="3">
        <v>41306</v>
      </c>
      <c r="S1449">
        <v>902965971</v>
      </c>
      <c r="T1449" t="s">
        <v>2074</v>
      </c>
      <c r="U1449" t="s">
        <v>2075</v>
      </c>
      <c r="V1449" t="s">
        <v>60</v>
      </c>
      <c r="X1449" t="s">
        <v>5149</v>
      </c>
      <c r="Y1449" t="s">
        <v>4112</v>
      </c>
      <c r="AA1449" t="s">
        <v>5150</v>
      </c>
      <c r="AD1449" s="2">
        <v>45776</v>
      </c>
      <c r="AE1449" t="b">
        <v>1</v>
      </c>
      <c r="AF1449" t="s">
        <v>8944</v>
      </c>
      <c r="AG1449" t="s">
        <v>117</v>
      </c>
      <c r="AI1449" t="s">
        <v>6713</v>
      </c>
      <c r="AJ1449" t="s">
        <v>3576</v>
      </c>
      <c r="AK1449" t="s">
        <v>69</v>
      </c>
      <c r="AL1449" t="s">
        <v>70</v>
      </c>
      <c r="AM1449" t="s">
        <v>10423</v>
      </c>
      <c r="AQ1449" t="s">
        <v>7982</v>
      </c>
      <c r="AR1449" t="s">
        <v>12228</v>
      </c>
      <c r="AS1449" t="s">
        <v>1138</v>
      </c>
      <c r="AT1449" t="s">
        <v>7983</v>
      </c>
      <c r="AU1449" t="s">
        <v>10424</v>
      </c>
      <c r="AV1449" s="4">
        <v>13478013</v>
      </c>
      <c r="AW1449" s="4">
        <v>52528307</v>
      </c>
      <c r="AX1449" t="b">
        <v>0</v>
      </c>
      <c r="AY1449" t="s">
        <v>1379</v>
      </c>
      <c r="AZ1449" s="1">
        <v>45753</v>
      </c>
      <c r="BA1449" s="5">
        <v>0.41666666666666669</v>
      </c>
      <c r="BB1449" s="5">
        <v>0.6875</v>
      </c>
    </row>
    <row r="1450" spans="1:55" x14ac:dyDescent="0.2">
      <c r="A1450">
        <v>719065</v>
      </c>
      <c r="B1450" t="s">
        <v>10425</v>
      </c>
      <c r="C1450" t="s">
        <v>10426</v>
      </c>
      <c r="D1450" t="s">
        <v>10427</v>
      </c>
      <c r="E1450" t="s">
        <v>1174</v>
      </c>
      <c r="F1450" t="s">
        <v>53</v>
      </c>
      <c r="G1450">
        <v>6</v>
      </c>
      <c r="H1450">
        <v>13</v>
      </c>
      <c r="I1450">
        <v>15</v>
      </c>
      <c r="J1450">
        <v>16</v>
      </c>
      <c r="K1450" s="1">
        <v>45801</v>
      </c>
      <c r="L1450" s="1">
        <v>45802</v>
      </c>
      <c r="N1450" t="e">
        <f>VLOOKUP(M1450,Sheet2!$A$3:$B$10,2,FALSE)</f>
        <v>#N/A</v>
      </c>
      <c r="O1450" t="s">
        <v>7473</v>
      </c>
      <c r="P1450" t="s">
        <v>10428</v>
      </c>
      <c r="Q1450" t="s">
        <v>56</v>
      </c>
      <c r="R1450" s="2">
        <v>45809</v>
      </c>
      <c r="S1450" t="s">
        <v>1177</v>
      </c>
      <c r="T1450" t="s">
        <v>1178</v>
      </c>
      <c r="U1450" t="s">
        <v>1179</v>
      </c>
      <c r="V1450" t="s">
        <v>60</v>
      </c>
      <c r="X1450" t="s">
        <v>5209</v>
      </c>
      <c r="Y1450" t="s">
        <v>5210</v>
      </c>
      <c r="Z1450" t="s">
        <v>5211</v>
      </c>
      <c r="AA1450" t="s">
        <v>5212</v>
      </c>
      <c r="AB1450" t="s">
        <v>7744</v>
      </c>
      <c r="AC1450" t="s">
        <v>4220</v>
      </c>
      <c r="AD1450" t="s">
        <v>12031</v>
      </c>
      <c r="AE1450" t="b">
        <v>1</v>
      </c>
      <c r="AF1450" t="s">
        <v>2205</v>
      </c>
      <c r="AG1450" t="s">
        <v>60</v>
      </c>
      <c r="AI1450" t="s">
        <v>10429</v>
      </c>
      <c r="AJ1450" t="s">
        <v>2649</v>
      </c>
      <c r="AK1450" t="s">
        <v>69</v>
      </c>
      <c r="AL1450" t="s">
        <v>70</v>
      </c>
      <c r="AM1450" t="s">
        <v>10430</v>
      </c>
      <c r="BC1450" t="s">
        <v>3114</v>
      </c>
    </row>
    <row r="1451" spans="1:55" x14ac:dyDescent="0.2">
      <c r="A1451">
        <v>719073</v>
      </c>
      <c r="B1451" t="s">
        <v>10431</v>
      </c>
      <c r="C1451" t="s">
        <v>10432</v>
      </c>
      <c r="E1451" t="s">
        <v>2071</v>
      </c>
      <c r="F1451" t="s">
        <v>2305</v>
      </c>
      <c r="G1451">
        <v>6</v>
      </c>
      <c r="H1451">
        <v>7</v>
      </c>
      <c r="I1451">
        <v>8</v>
      </c>
      <c r="J1451">
        <v>16</v>
      </c>
      <c r="K1451" s="1">
        <v>45794</v>
      </c>
      <c r="L1451" s="1">
        <v>45795</v>
      </c>
      <c r="N1451" t="e">
        <f>VLOOKUP(M1451,Sheet2!$A$3:$B$10,2,FALSE)</f>
        <v>#N/A</v>
      </c>
      <c r="O1451" t="s">
        <v>10433</v>
      </c>
      <c r="P1451" t="s">
        <v>10434</v>
      </c>
      <c r="Q1451" t="s">
        <v>56</v>
      </c>
      <c r="R1451" s="3">
        <v>41306</v>
      </c>
      <c r="S1451">
        <v>902965971</v>
      </c>
      <c r="T1451" t="s">
        <v>2074</v>
      </c>
      <c r="U1451" t="s">
        <v>2075</v>
      </c>
      <c r="V1451" t="s">
        <v>60</v>
      </c>
      <c r="X1451" t="s">
        <v>5149</v>
      </c>
      <c r="Y1451" t="s">
        <v>4112</v>
      </c>
      <c r="AA1451" t="s">
        <v>5150</v>
      </c>
      <c r="AB1451" t="s">
        <v>7104</v>
      </c>
      <c r="AC1451" t="s">
        <v>10435</v>
      </c>
      <c r="AD1451" t="s">
        <v>12241</v>
      </c>
      <c r="AE1451" t="b">
        <v>1</v>
      </c>
      <c r="AF1451" t="s">
        <v>6702</v>
      </c>
      <c r="AK1451" t="s">
        <v>69</v>
      </c>
      <c r="AL1451" t="s">
        <v>70</v>
      </c>
      <c r="AM1451" t="s">
        <v>10436</v>
      </c>
      <c r="AN1451" t="s">
        <v>10437</v>
      </c>
    </row>
    <row r="1452" spans="1:55" x14ac:dyDescent="0.2">
      <c r="A1452">
        <v>719090</v>
      </c>
      <c r="B1452" t="s">
        <v>10438</v>
      </c>
      <c r="C1452" t="s">
        <v>10439</v>
      </c>
      <c r="E1452" t="s">
        <v>2071</v>
      </c>
      <c r="F1452" t="s">
        <v>2305</v>
      </c>
      <c r="G1452">
        <v>8</v>
      </c>
      <c r="H1452">
        <v>12</v>
      </c>
      <c r="I1452">
        <v>12</v>
      </c>
      <c r="J1452">
        <v>8</v>
      </c>
      <c r="K1452" s="1">
        <v>45773</v>
      </c>
      <c r="L1452" s="1">
        <v>45774</v>
      </c>
      <c r="N1452" t="e">
        <f>VLOOKUP(M1452,Sheet2!$A$3:$B$10,2,FALSE)</f>
        <v>#N/A</v>
      </c>
      <c r="O1452" t="s">
        <v>10440</v>
      </c>
      <c r="P1452" t="s">
        <v>10441</v>
      </c>
      <c r="Q1452" t="s">
        <v>56</v>
      </c>
      <c r="R1452" s="2">
        <v>45779</v>
      </c>
      <c r="S1452">
        <v>902965971</v>
      </c>
      <c r="T1452" t="s">
        <v>2074</v>
      </c>
      <c r="U1452" t="s">
        <v>2075</v>
      </c>
      <c r="V1452" t="s">
        <v>60</v>
      </c>
      <c r="X1452" t="s">
        <v>5149</v>
      </c>
      <c r="Y1452" t="s">
        <v>4112</v>
      </c>
      <c r="AA1452" t="s">
        <v>5150</v>
      </c>
      <c r="AB1452" t="s">
        <v>7047</v>
      </c>
      <c r="AC1452" t="s">
        <v>10442</v>
      </c>
      <c r="AD1452" s="2">
        <v>45896</v>
      </c>
      <c r="AE1452" t="b">
        <v>1</v>
      </c>
      <c r="AF1452" t="s">
        <v>7974</v>
      </c>
      <c r="AG1452" t="s">
        <v>117</v>
      </c>
      <c r="AI1452" t="s">
        <v>6294</v>
      </c>
      <c r="AJ1452" t="s">
        <v>6295</v>
      </c>
      <c r="AK1452" t="s">
        <v>69</v>
      </c>
      <c r="AL1452" t="s">
        <v>70</v>
      </c>
      <c r="AM1452" t="s">
        <v>10443</v>
      </c>
      <c r="BC1452" t="s">
        <v>2122</v>
      </c>
    </row>
    <row r="1453" spans="1:55" x14ac:dyDescent="0.2">
      <c r="A1453">
        <v>719103</v>
      </c>
      <c r="B1453" t="s">
        <v>10444</v>
      </c>
      <c r="C1453" t="s">
        <v>10445</v>
      </c>
      <c r="D1453" t="s">
        <v>9993</v>
      </c>
      <c r="E1453" t="s">
        <v>1124</v>
      </c>
      <c r="F1453" t="s">
        <v>53</v>
      </c>
      <c r="G1453">
        <v>7</v>
      </c>
      <c r="H1453">
        <v>12</v>
      </c>
      <c r="I1453">
        <v>14</v>
      </c>
      <c r="J1453">
        <v>8</v>
      </c>
      <c r="K1453" s="1">
        <v>45787</v>
      </c>
      <c r="L1453" s="1">
        <v>45788</v>
      </c>
      <c r="N1453" t="e">
        <f>VLOOKUP(M1453,Sheet2!$A$3:$B$10,2,FALSE)</f>
        <v>#N/A</v>
      </c>
      <c r="O1453" t="s">
        <v>10446</v>
      </c>
      <c r="P1453" t="s">
        <v>10447</v>
      </c>
      <c r="Q1453" t="s">
        <v>56</v>
      </c>
      <c r="R1453" s="3">
        <v>44652</v>
      </c>
      <c r="S1453" t="s">
        <v>1127</v>
      </c>
      <c r="T1453" t="s">
        <v>1128</v>
      </c>
      <c r="U1453" t="s">
        <v>1129</v>
      </c>
      <c r="V1453" t="s">
        <v>60</v>
      </c>
      <c r="X1453" t="s">
        <v>5448</v>
      </c>
      <c r="Y1453" t="s">
        <v>5449</v>
      </c>
      <c r="Z1453" t="s">
        <v>5450</v>
      </c>
      <c r="AA1453" t="s">
        <v>5451</v>
      </c>
      <c r="AB1453" t="s">
        <v>6845</v>
      </c>
      <c r="AC1453" t="s">
        <v>10448</v>
      </c>
      <c r="AD1453" t="s">
        <v>10449</v>
      </c>
      <c r="AE1453" t="b">
        <v>1</v>
      </c>
      <c r="AF1453" t="s">
        <v>10450</v>
      </c>
      <c r="AG1453" t="s">
        <v>117</v>
      </c>
      <c r="AI1453" t="s">
        <v>808</v>
      </c>
      <c r="AJ1453" t="s">
        <v>809</v>
      </c>
      <c r="AK1453" t="s">
        <v>69</v>
      </c>
      <c r="AL1453" t="s">
        <v>70</v>
      </c>
      <c r="AM1453" t="s">
        <v>10451</v>
      </c>
      <c r="BC1453" t="s">
        <v>777</v>
      </c>
    </row>
    <row r="1454" spans="1:55" x14ac:dyDescent="0.2">
      <c r="A1454">
        <v>719104</v>
      </c>
      <c r="B1454" t="s">
        <v>10452</v>
      </c>
      <c r="C1454" t="s">
        <v>10453</v>
      </c>
      <c r="D1454" t="s">
        <v>1943</v>
      </c>
      <c r="E1454" t="s">
        <v>1174</v>
      </c>
      <c r="F1454" t="s">
        <v>53</v>
      </c>
      <c r="G1454">
        <v>6</v>
      </c>
      <c r="H1454">
        <v>6</v>
      </c>
      <c r="I1454">
        <v>10</v>
      </c>
      <c r="J1454">
        <v>20</v>
      </c>
      <c r="K1454" s="1">
        <v>45782</v>
      </c>
      <c r="L1454" s="1">
        <v>45852</v>
      </c>
      <c r="N1454" t="e">
        <f>VLOOKUP(M1454,Sheet2!$A$3:$B$10,2,FALSE)</f>
        <v>#N/A</v>
      </c>
      <c r="O1454" t="s">
        <v>10203</v>
      </c>
      <c r="P1454" t="s">
        <v>10454</v>
      </c>
      <c r="Q1454" t="s">
        <v>56</v>
      </c>
      <c r="R1454" s="2">
        <v>45873</v>
      </c>
      <c r="S1454" t="s">
        <v>1177</v>
      </c>
      <c r="T1454" t="s">
        <v>1178</v>
      </c>
      <c r="U1454" t="s">
        <v>1179</v>
      </c>
      <c r="V1454" t="s">
        <v>60</v>
      </c>
      <c r="X1454" t="s">
        <v>3094</v>
      </c>
      <c r="Y1454" t="s">
        <v>3095</v>
      </c>
      <c r="Z1454" t="s">
        <v>3096</v>
      </c>
      <c r="AA1454" t="s">
        <v>3097</v>
      </c>
      <c r="AB1454" t="s">
        <v>10455</v>
      </c>
      <c r="AC1454" t="s">
        <v>10456</v>
      </c>
      <c r="AD1454" t="s">
        <v>12038</v>
      </c>
      <c r="AE1454" t="b">
        <v>1</v>
      </c>
      <c r="AF1454" t="s">
        <v>3302</v>
      </c>
      <c r="AG1454" t="s">
        <v>60</v>
      </c>
      <c r="AI1454" t="s">
        <v>10457</v>
      </c>
      <c r="AJ1454" t="s">
        <v>10458</v>
      </c>
      <c r="AK1454" t="s">
        <v>69</v>
      </c>
      <c r="AL1454" t="s">
        <v>70</v>
      </c>
      <c r="AM1454" t="s">
        <v>10459</v>
      </c>
      <c r="AO1454" t="s">
        <v>356</v>
      </c>
      <c r="AP1454" t="s">
        <v>357</v>
      </c>
      <c r="BC1454" t="s">
        <v>603</v>
      </c>
    </row>
    <row r="1455" spans="1:55" x14ac:dyDescent="0.2">
      <c r="A1455">
        <v>719105</v>
      </c>
      <c r="B1455" t="s">
        <v>10460</v>
      </c>
      <c r="C1455" t="s">
        <v>10461</v>
      </c>
      <c r="D1455" t="s">
        <v>1943</v>
      </c>
      <c r="E1455" t="s">
        <v>1174</v>
      </c>
      <c r="F1455" t="s">
        <v>53</v>
      </c>
      <c r="G1455">
        <v>6</v>
      </c>
      <c r="H1455">
        <v>6</v>
      </c>
      <c r="I1455">
        <v>10</v>
      </c>
      <c r="J1455">
        <v>24</v>
      </c>
      <c r="K1455" s="1">
        <v>45783</v>
      </c>
      <c r="L1455" s="1">
        <v>45860</v>
      </c>
      <c r="N1455" t="e">
        <f>VLOOKUP(M1455,Sheet2!$A$3:$B$10,2,FALSE)</f>
        <v>#N/A</v>
      </c>
      <c r="O1455" t="s">
        <v>10462</v>
      </c>
      <c r="P1455" t="s">
        <v>10463</v>
      </c>
      <c r="Q1455" t="s">
        <v>56</v>
      </c>
      <c r="R1455" s="2">
        <v>45873</v>
      </c>
      <c r="S1455" t="s">
        <v>1177</v>
      </c>
      <c r="T1455" t="s">
        <v>1178</v>
      </c>
      <c r="U1455" t="s">
        <v>1179</v>
      </c>
      <c r="V1455" t="s">
        <v>60</v>
      </c>
      <c r="X1455" t="s">
        <v>3094</v>
      </c>
      <c r="Y1455" t="s">
        <v>3095</v>
      </c>
      <c r="Z1455" t="s">
        <v>3096</v>
      </c>
      <c r="AA1455" t="s">
        <v>3097</v>
      </c>
      <c r="AB1455" t="s">
        <v>10464</v>
      </c>
      <c r="AC1455" t="s">
        <v>10465</v>
      </c>
      <c r="AD1455" t="s">
        <v>12070</v>
      </c>
      <c r="AE1455" t="b">
        <v>1</v>
      </c>
      <c r="AF1455" t="s">
        <v>3408</v>
      </c>
      <c r="AG1455" t="s">
        <v>60</v>
      </c>
      <c r="AI1455" t="s">
        <v>10457</v>
      </c>
      <c r="AJ1455" t="s">
        <v>10458</v>
      </c>
      <c r="AK1455" t="s">
        <v>69</v>
      </c>
      <c r="AL1455" t="s">
        <v>70</v>
      </c>
      <c r="AM1455" t="s">
        <v>10466</v>
      </c>
      <c r="AO1455" t="s">
        <v>356</v>
      </c>
      <c r="AP1455" t="s">
        <v>357</v>
      </c>
      <c r="BC1455" t="s">
        <v>603</v>
      </c>
    </row>
    <row r="1456" spans="1:55" x14ac:dyDescent="0.2">
      <c r="A1456">
        <v>719120</v>
      </c>
      <c r="B1456" t="s">
        <v>10467</v>
      </c>
      <c r="C1456" t="s">
        <v>10468</v>
      </c>
      <c r="E1456" t="s">
        <v>2071</v>
      </c>
      <c r="F1456" t="s">
        <v>53</v>
      </c>
      <c r="G1456">
        <v>6</v>
      </c>
      <c r="H1456">
        <v>0</v>
      </c>
      <c r="I1456">
        <v>8</v>
      </c>
      <c r="J1456">
        <v>18</v>
      </c>
      <c r="K1456" s="1">
        <v>45741</v>
      </c>
      <c r="L1456" s="1">
        <v>45790</v>
      </c>
      <c r="N1456" t="e">
        <f>VLOOKUP(M1456,Sheet2!$A$3:$B$10,2,FALSE)</f>
        <v>#N/A</v>
      </c>
      <c r="O1456" t="s">
        <v>10469</v>
      </c>
      <c r="P1456" t="s">
        <v>10470</v>
      </c>
      <c r="Q1456" t="s">
        <v>56</v>
      </c>
      <c r="R1456" s="2">
        <v>45902</v>
      </c>
      <c r="S1456">
        <v>902965971</v>
      </c>
      <c r="T1456" t="s">
        <v>2074</v>
      </c>
      <c r="U1456" t="s">
        <v>2075</v>
      </c>
      <c r="V1456" t="s">
        <v>60</v>
      </c>
      <c r="X1456" t="s">
        <v>5149</v>
      </c>
      <c r="Y1456" t="s">
        <v>4112</v>
      </c>
      <c r="AA1456" t="s">
        <v>5150</v>
      </c>
      <c r="AB1456" t="s">
        <v>10471</v>
      </c>
      <c r="AC1456" t="s">
        <v>10472</v>
      </c>
      <c r="AD1456" t="s">
        <v>12229</v>
      </c>
      <c r="AE1456" t="b">
        <v>1</v>
      </c>
      <c r="AF1456" t="s">
        <v>8025</v>
      </c>
      <c r="AG1456" t="s">
        <v>60</v>
      </c>
      <c r="AI1456" t="s">
        <v>10473</v>
      </c>
      <c r="AJ1456" t="s">
        <v>4155</v>
      </c>
      <c r="AK1456" t="s">
        <v>69</v>
      </c>
      <c r="AL1456" t="s">
        <v>70</v>
      </c>
      <c r="AM1456" t="s">
        <v>10474</v>
      </c>
      <c r="BC1456" t="s">
        <v>3759</v>
      </c>
    </row>
    <row r="1457" spans="1:55" x14ac:dyDescent="0.2">
      <c r="A1457">
        <v>719127</v>
      </c>
      <c r="B1457" t="s">
        <v>10475</v>
      </c>
      <c r="C1457" t="s">
        <v>10476</v>
      </c>
      <c r="E1457" t="s">
        <v>52</v>
      </c>
      <c r="F1457" t="s">
        <v>53</v>
      </c>
      <c r="G1457">
        <v>7</v>
      </c>
      <c r="H1457">
        <v>16</v>
      </c>
      <c r="I1457">
        <v>16</v>
      </c>
      <c r="J1457">
        <v>40</v>
      </c>
      <c r="K1457" s="1">
        <v>45782</v>
      </c>
      <c r="L1457" s="1">
        <v>45838</v>
      </c>
      <c r="N1457" t="e">
        <f>VLOOKUP(M1457,Sheet2!$A$3:$B$10,2,FALSE)</f>
        <v>#N/A</v>
      </c>
      <c r="O1457" t="s">
        <v>10477</v>
      </c>
      <c r="P1457" t="s">
        <v>10478</v>
      </c>
      <c r="Q1457" t="s">
        <v>56</v>
      </c>
      <c r="R1457" s="2">
        <v>45963</v>
      </c>
      <c r="S1457" t="s">
        <v>57</v>
      </c>
      <c r="T1457" t="s">
        <v>58</v>
      </c>
      <c r="U1457" t="s">
        <v>59</v>
      </c>
      <c r="V1457" t="s">
        <v>117</v>
      </c>
      <c r="X1457" t="s">
        <v>5691</v>
      </c>
      <c r="Y1457" t="s">
        <v>2940</v>
      </c>
      <c r="AA1457" t="s">
        <v>5692</v>
      </c>
      <c r="AB1457" t="s">
        <v>10479</v>
      </c>
      <c r="AC1457" t="s">
        <v>10480</v>
      </c>
      <c r="AD1457" t="s">
        <v>12283</v>
      </c>
      <c r="AE1457" t="b">
        <v>1</v>
      </c>
      <c r="AF1457" t="s">
        <v>10481</v>
      </c>
      <c r="AG1457" t="s">
        <v>117</v>
      </c>
      <c r="AI1457" t="s">
        <v>5696</v>
      </c>
      <c r="AJ1457" t="s">
        <v>5697</v>
      </c>
      <c r="AK1457" t="s">
        <v>69</v>
      </c>
      <c r="AL1457" t="s">
        <v>70</v>
      </c>
      <c r="AM1457" t="s">
        <v>10482</v>
      </c>
      <c r="BC1457" t="s">
        <v>4225</v>
      </c>
    </row>
    <row r="1458" spans="1:55" x14ac:dyDescent="0.2">
      <c r="A1458">
        <v>719148</v>
      </c>
      <c r="B1458" t="s">
        <v>10483</v>
      </c>
      <c r="C1458" t="s">
        <v>10484</v>
      </c>
      <c r="D1458" t="s">
        <v>9365</v>
      </c>
      <c r="E1458" t="s">
        <v>1124</v>
      </c>
      <c r="F1458" t="s">
        <v>53</v>
      </c>
      <c r="G1458">
        <v>7</v>
      </c>
      <c r="H1458">
        <v>0</v>
      </c>
      <c r="I1458">
        <v>10</v>
      </c>
      <c r="J1458">
        <v>13</v>
      </c>
      <c r="K1458" s="1">
        <v>45759</v>
      </c>
      <c r="L1458" s="1">
        <v>45760</v>
      </c>
      <c r="N1458" t="e">
        <f>VLOOKUP(M1458,Sheet2!$A$3:$B$10,2,FALSE)</f>
        <v>#N/A</v>
      </c>
      <c r="O1458" t="s">
        <v>10485</v>
      </c>
      <c r="P1458" t="s">
        <v>10486</v>
      </c>
      <c r="Q1458" t="s">
        <v>56</v>
      </c>
      <c r="R1458" s="2">
        <v>45840</v>
      </c>
      <c r="S1458" t="s">
        <v>1127</v>
      </c>
      <c r="T1458" t="s">
        <v>1128</v>
      </c>
      <c r="U1458" t="s">
        <v>1129</v>
      </c>
      <c r="V1458" t="s">
        <v>60</v>
      </c>
      <c r="X1458" t="s">
        <v>3749</v>
      </c>
      <c r="Y1458" t="s">
        <v>3750</v>
      </c>
      <c r="Z1458">
        <v>902773000</v>
      </c>
      <c r="AA1458" t="s">
        <v>3751</v>
      </c>
      <c r="AB1458" t="s">
        <v>9437</v>
      </c>
      <c r="AC1458" t="s">
        <v>10487</v>
      </c>
      <c r="AD1458" t="s">
        <v>9370</v>
      </c>
      <c r="AE1458" t="b">
        <v>1</v>
      </c>
      <c r="AF1458" t="s">
        <v>9371</v>
      </c>
      <c r="AG1458" t="s">
        <v>117</v>
      </c>
      <c r="AI1458" t="s">
        <v>9372</v>
      </c>
      <c r="AJ1458" t="s">
        <v>9373</v>
      </c>
      <c r="AK1458" t="s">
        <v>69</v>
      </c>
      <c r="AL1458" t="s">
        <v>70</v>
      </c>
      <c r="AM1458" t="s">
        <v>10488</v>
      </c>
      <c r="BC1458" t="s">
        <v>4356</v>
      </c>
    </row>
    <row r="1459" spans="1:55" x14ac:dyDescent="0.2">
      <c r="A1459">
        <v>719149</v>
      </c>
      <c r="B1459" t="s">
        <v>10489</v>
      </c>
      <c r="C1459" t="s">
        <v>10490</v>
      </c>
      <c r="D1459" t="s">
        <v>10491</v>
      </c>
      <c r="E1459" t="s">
        <v>1124</v>
      </c>
      <c r="F1459" t="s">
        <v>53</v>
      </c>
      <c r="G1459">
        <v>7</v>
      </c>
      <c r="H1459">
        <v>1</v>
      </c>
      <c r="I1459">
        <v>8</v>
      </c>
      <c r="J1459">
        <v>17</v>
      </c>
      <c r="K1459" s="1">
        <v>45745</v>
      </c>
      <c r="L1459" s="1">
        <v>45746</v>
      </c>
      <c r="N1459" t="e">
        <f>VLOOKUP(M1459,Sheet2!$A$3:$B$10,2,FALSE)</f>
        <v>#N/A</v>
      </c>
      <c r="O1459" t="s">
        <v>10492</v>
      </c>
      <c r="P1459" t="s">
        <v>10493</v>
      </c>
      <c r="Q1459" t="s">
        <v>56</v>
      </c>
      <c r="R1459" s="2">
        <v>45840</v>
      </c>
      <c r="S1459" t="s">
        <v>1127</v>
      </c>
      <c r="T1459" t="s">
        <v>1128</v>
      </c>
      <c r="U1459" t="s">
        <v>1129</v>
      </c>
      <c r="V1459" t="s">
        <v>60</v>
      </c>
      <c r="X1459" t="s">
        <v>3749</v>
      </c>
      <c r="Y1459" t="s">
        <v>3750</v>
      </c>
      <c r="Z1459">
        <v>902773000</v>
      </c>
      <c r="AA1459" t="s">
        <v>3751</v>
      </c>
      <c r="AB1459" t="s">
        <v>9437</v>
      </c>
      <c r="AC1459" t="s">
        <v>3170</v>
      </c>
      <c r="AD1459" t="s">
        <v>7325</v>
      </c>
      <c r="AE1459" t="b">
        <v>1</v>
      </c>
      <c r="AF1459" t="s">
        <v>5383</v>
      </c>
      <c r="AG1459" t="s">
        <v>60</v>
      </c>
      <c r="AI1459" t="s">
        <v>10494</v>
      </c>
      <c r="AJ1459" t="s">
        <v>10495</v>
      </c>
      <c r="AK1459" t="s">
        <v>69</v>
      </c>
      <c r="AL1459" t="s">
        <v>70</v>
      </c>
      <c r="AM1459" t="s">
        <v>10496</v>
      </c>
      <c r="BC1459" t="s">
        <v>4356</v>
      </c>
    </row>
    <row r="1460" spans="1:55" x14ac:dyDescent="0.2">
      <c r="A1460">
        <v>719150</v>
      </c>
      <c r="B1460" t="s">
        <v>10497</v>
      </c>
      <c r="C1460" t="s">
        <v>10490</v>
      </c>
      <c r="D1460" t="s">
        <v>10491</v>
      </c>
      <c r="E1460" t="s">
        <v>1124</v>
      </c>
      <c r="F1460" t="s">
        <v>53</v>
      </c>
      <c r="G1460">
        <v>7</v>
      </c>
      <c r="H1460">
        <v>5</v>
      </c>
      <c r="I1460">
        <v>8</v>
      </c>
      <c r="J1460">
        <v>17</v>
      </c>
      <c r="K1460" s="1">
        <v>45857</v>
      </c>
      <c r="L1460" s="1">
        <v>45858</v>
      </c>
      <c r="N1460" t="e">
        <f>VLOOKUP(M1460,Sheet2!$A$3:$B$10,2,FALSE)</f>
        <v>#N/A</v>
      </c>
      <c r="O1460" t="s">
        <v>10498</v>
      </c>
      <c r="P1460" t="s">
        <v>10493</v>
      </c>
      <c r="Q1460" t="s">
        <v>56</v>
      </c>
      <c r="R1460" s="2">
        <v>45840</v>
      </c>
      <c r="S1460" t="s">
        <v>1127</v>
      </c>
      <c r="T1460" t="s">
        <v>1128</v>
      </c>
      <c r="U1460" t="s">
        <v>1129</v>
      </c>
      <c r="V1460" t="s">
        <v>60</v>
      </c>
      <c r="X1460" t="s">
        <v>3749</v>
      </c>
      <c r="Y1460" t="s">
        <v>3750</v>
      </c>
      <c r="Z1460">
        <v>902773000</v>
      </c>
      <c r="AA1460" t="s">
        <v>3751</v>
      </c>
      <c r="AB1460" t="s">
        <v>9437</v>
      </c>
      <c r="AC1460" t="s">
        <v>10499</v>
      </c>
      <c r="AD1460" t="s">
        <v>7325</v>
      </c>
      <c r="AE1460" t="b">
        <v>1</v>
      </c>
      <c r="AF1460" t="s">
        <v>5383</v>
      </c>
      <c r="AG1460" t="s">
        <v>60</v>
      </c>
      <c r="AI1460" t="s">
        <v>10494</v>
      </c>
      <c r="AJ1460" t="s">
        <v>10495</v>
      </c>
      <c r="AK1460" t="s">
        <v>69</v>
      </c>
      <c r="AL1460" t="s">
        <v>70</v>
      </c>
      <c r="AM1460" t="s">
        <v>10500</v>
      </c>
      <c r="BC1460" t="s">
        <v>4356</v>
      </c>
    </row>
    <row r="1461" spans="1:55" x14ac:dyDescent="0.2">
      <c r="A1461">
        <v>719152</v>
      </c>
      <c r="B1461" t="s">
        <v>10501</v>
      </c>
      <c r="C1461" t="s">
        <v>10502</v>
      </c>
      <c r="D1461" t="s">
        <v>10503</v>
      </c>
      <c r="E1461" t="s">
        <v>1124</v>
      </c>
      <c r="F1461" t="s">
        <v>53</v>
      </c>
      <c r="G1461">
        <v>7</v>
      </c>
      <c r="H1461">
        <v>5</v>
      </c>
      <c r="I1461">
        <v>9</v>
      </c>
      <c r="J1461">
        <v>17</v>
      </c>
      <c r="K1461" s="1">
        <v>45794</v>
      </c>
      <c r="L1461" s="1">
        <v>45795</v>
      </c>
      <c r="N1461" t="e">
        <f>VLOOKUP(M1461,Sheet2!$A$3:$B$10,2,FALSE)</f>
        <v>#N/A</v>
      </c>
      <c r="O1461" t="s">
        <v>10504</v>
      </c>
      <c r="P1461" t="s">
        <v>10505</v>
      </c>
      <c r="Q1461" t="s">
        <v>56</v>
      </c>
      <c r="R1461" s="2">
        <v>45840</v>
      </c>
      <c r="S1461" t="s">
        <v>1127</v>
      </c>
      <c r="T1461" t="s">
        <v>1128</v>
      </c>
      <c r="U1461" t="s">
        <v>1129</v>
      </c>
      <c r="V1461" t="s">
        <v>60</v>
      </c>
      <c r="X1461" t="s">
        <v>3749</v>
      </c>
      <c r="Y1461" t="s">
        <v>3750</v>
      </c>
      <c r="Z1461">
        <v>902773000</v>
      </c>
      <c r="AA1461" t="s">
        <v>3751</v>
      </c>
      <c r="AB1461" t="s">
        <v>9437</v>
      </c>
      <c r="AC1461" t="s">
        <v>1341</v>
      </c>
      <c r="AD1461" t="s">
        <v>7325</v>
      </c>
      <c r="AE1461" t="b">
        <v>1</v>
      </c>
      <c r="AF1461" t="s">
        <v>5383</v>
      </c>
      <c r="AG1461" t="s">
        <v>60</v>
      </c>
      <c r="AI1461" t="s">
        <v>10494</v>
      </c>
      <c r="AJ1461" t="s">
        <v>10495</v>
      </c>
      <c r="AK1461" t="s">
        <v>69</v>
      </c>
      <c r="AL1461" t="s">
        <v>70</v>
      </c>
      <c r="AM1461" t="s">
        <v>10506</v>
      </c>
      <c r="BC1461" t="s">
        <v>4356</v>
      </c>
    </row>
    <row r="1462" spans="1:55" x14ac:dyDescent="0.2">
      <c r="A1462">
        <v>719154</v>
      </c>
      <c r="B1462" t="s">
        <v>10507</v>
      </c>
      <c r="C1462" t="s">
        <v>10508</v>
      </c>
      <c r="D1462" t="s">
        <v>10509</v>
      </c>
      <c r="E1462" t="s">
        <v>1124</v>
      </c>
      <c r="F1462" t="s">
        <v>53</v>
      </c>
      <c r="G1462">
        <v>7</v>
      </c>
      <c r="H1462">
        <v>3</v>
      </c>
      <c r="I1462">
        <v>10</v>
      </c>
      <c r="J1462">
        <v>17</v>
      </c>
      <c r="K1462" s="1">
        <v>45843</v>
      </c>
      <c r="L1462" s="1">
        <v>45844</v>
      </c>
      <c r="N1462" t="e">
        <f>VLOOKUP(M1462,Sheet2!$A$3:$B$10,2,FALSE)</f>
        <v>#N/A</v>
      </c>
      <c r="O1462" t="s">
        <v>10510</v>
      </c>
      <c r="P1462" t="s">
        <v>10511</v>
      </c>
      <c r="Q1462" t="s">
        <v>56</v>
      </c>
      <c r="R1462" s="2">
        <v>45840</v>
      </c>
      <c r="S1462" t="s">
        <v>1127</v>
      </c>
      <c r="T1462" t="s">
        <v>1128</v>
      </c>
      <c r="U1462" t="s">
        <v>1129</v>
      </c>
      <c r="V1462" t="s">
        <v>60</v>
      </c>
      <c r="X1462" t="s">
        <v>3749</v>
      </c>
      <c r="Y1462" t="s">
        <v>3750</v>
      </c>
      <c r="Z1462">
        <v>902773000</v>
      </c>
      <c r="AA1462" t="s">
        <v>3751</v>
      </c>
      <c r="AB1462" t="s">
        <v>10512</v>
      </c>
      <c r="AC1462" t="s">
        <v>10513</v>
      </c>
      <c r="AD1462" t="s">
        <v>7325</v>
      </c>
      <c r="AE1462" t="b">
        <v>1</v>
      </c>
      <c r="AF1462" t="s">
        <v>5383</v>
      </c>
      <c r="AG1462" t="s">
        <v>60</v>
      </c>
      <c r="AI1462" t="s">
        <v>10494</v>
      </c>
      <c r="AJ1462" t="s">
        <v>10495</v>
      </c>
      <c r="AK1462" t="s">
        <v>69</v>
      </c>
      <c r="AL1462" t="s">
        <v>70</v>
      </c>
      <c r="AM1462" t="s">
        <v>10514</v>
      </c>
      <c r="BC1462" t="s">
        <v>4356</v>
      </c>
    </row>
    <row r="1463" spans="1:55" x14ac:dyDescent="0.2">
      <c r="A1463">
        <v>719172</v>
      </c>
      <c r="B1463" t="s">
        <v>10515</v>
      </c>
      <c r="C1463" t="s">
        <v>7532</v>
      </c>
      <c r="D1463" t="s">
        <v>9751</v>
      </c>
      <c r="E1463" t="s">
        <v>106</v>
      </c>
      <c r="F1463" t="s">
        <v>53</v>
      </c>
      <c r="G1463">
        <v>11</v>
      </c>
      <c r="H1463">
        <v>8</v>
      </c>
      <c r="I1463">
        <v>22</v>
      </c>
      <c r="J1463">
        <v>100</v>
      </c>
      <c r="K1463" s="1">
        <v>45755</v>
      </c>
      <c r="L1463" s="1">
        <v>45792</v>
      </c>
      <c r="M1463" t="s">
        <v>75</v>
      </c>
      <c r="N1463" t="str">
        <f>VLOOKUP(M1463,Sheet2!$A$3:$B$10,2,FALSE)</f>
        <v>People with a migration background</v>
      </c>
      <c r="O1463" t="s">
        <v>966</v>
      </c>
      <c r="P1463" t="s">
        <v>10516</v>
      </c>
      <c r="Q1463" t="s">
        <v>56</v>
      </c>
      <c r="R1463" s="2">
        <v>45751</v>
      </c>
      <c r="S1463" t="s">
        <v>109</v>
      </c>
      <c r="T1463" t="s">
        <v>110</v>
      </c>
      <c r="U1463" t="s">
        <v>111</v>
      </c>
      <c r="V1463" t="s">
        <v>60</v>
      </c>
      <c r="X1463" t="s">
        <v>112</v>
      </c>
      <c r="Y1463" t="s">
        <v>113</v>
      </c>
      <c r="AA1463" t="s">
        <v>114</v>
      </c>
      <c r="AB1463" t="s">
        <v>10517</v>
      </c>
      <c r="AC1463" t="s">
        <v>9893</v>
      </c>
      <c r="AD1463" t="s">
        <v>12009</v>
      </c>
      <c r="AE1463" t="b">
        <v>0</v>
      </c>
      <c r="AK1463" t="s">
        <v>69</v>
      </c>
      <c r="AL1463" t="s">
        <v>70</v>
      </c>
      <c r="AM1463" t="s">
        <v>10518</v>
      </c>
      <c r="AN1463" t="s">
        <v>10519</v>
      </c>
      <c r="BC1463" t="s">
        <v>86</v>
      </c>
    </row>
    <row r="1464" spans="1:55" x14ac:dyDescent="0.2">
      <c r="A1464">
        <v>719192</v>
      </c>
      <c r="B1464" t="s">
        <v>10520</v>
      </c>
      <c r="C1464" t="s">
        <v>10521</v>
      </c>
      <c r="D1464" t="s">
        <v>10522</v>
      </c>
      <c r="E1464" t="s">
        <v>1124</v>
      </c>
      <c r="F1464" t="s">
        <v>53</v>
      </c>
      <c r="G1464">
        <v>7</v>
      </c>
      <c r="H1464">
        <v>16</v>
      </c>
      <c r="I1464">
        <v>18</v>
      </c>
      <c r="J1464">
        <v>13</v>
      </c>
      <c r="K1464" s="1">
        <v>45843</v>
      </c>
      <c r="L1464" s="1">
        <v>45844</v>
      </c>
      <c r="N1464" t="e">
        <f>VLOOKUP(M1464,Sheet2!$A$3:$B$10,2,FALSE)</f>
        <v>#N/A</v>
      </c>
      <c r="O1464" t="s">
        <v>10523</v>
      </c>
      <c r="P1464" t="s">
        <v>10524</v>
      </c>
      <c r="Q1464" t="s">
        <v>56</v>
      </c>
      <c r="R1464" s="2">
        <v>45658</v>
      </c>
      <c r="S1464" t="s">
        <v>1127</v>
      </c>
      <c r="T1464" t="s">
        <v>1128</v>
      </c>
      <c r="U1464" t="s">
        <v>1129</v>
      </c>
      <c r="V1464" t="s">
        <v>117</v>
      </c>
      <c r="X1464" t="s">
        <v>9236</v>
      </c>
      <c r="Y1464" t="s">
        <v>112</v>
      </c>
      <c r="Z1464" t="s">
        <v>9237</v>
      </c>
      <c r="AA1464" t="s">
        <v>9238</v>
      </c>
      <c r="AB1464" t="s">
        <v>10525</v>
      </c>
      <c r="AC1464" t="s">
        <v>10526</v>
      </c>
      <c r="AD1464" t="s">
        <v>10527</v>
      </c>
      <c r="AE1464" t="b">
        <v>1</v>
      </c>
      <c r="AF1464" t="s">
        <v>10528</v>
      </c>
      <c r="AG1464" t="s">
        <v>117</v>
      </c>
      <c r="AI1464" t="s">
        <v>10529</v>
      </c>
      <c r="AJ1464" t="s">
        <v>6619</v>
      </c>
      <c r="AK1464" t="s">
        <v>69</v>
      </c>
      <c r="AL1464" t="s">
        <v>70</v>
      </c>
      <c r="AM1464" t="s">
        <v>10530</v>
      </c>
    </row>
    <row r="1465" spans="1:55" x14ac:dyDescent="0.2">
      <c r="A1465">
        <v>719200</v>
      </c>
      <c r="B1465" t="s">
        <v>10531</v>
      </c>
      <c r="C1465" t="s">
        <v>10532</v>
      </c>
      <c r="D1465" t="s">
        <v>10533</v>
      </c>
      <c r="E1465" t="s">
        <v>10534</v>
      </c>
      <c r="F1465" t="s">
        <v>53</v>
      </c>
      <c r="G1465">
        <v>10</v>
      </c>
      <c r="H1465">
        <v>20</v>
      </c>
      <c r="I1465">
        <v>20</v>
      </c>
      <c r="J1465">
        <v>100</v>
      </c>
      <c r="K1465" s="1">
        <v>45789</v>
      </c>
      <c r="L1465" s="1">
        <v>45826</v>
      </c>
      <c r="M1465" t="s">
        <v>75</v>
      </c>
      <c r="N1465" t="str">
        <f>VLOOKUP(M1465,Sheet2!$A$3:$B$10,2,FALSE)</f>
        <v>People with a migration background</v>
      </c>
      <c r="O1465" t="s">
        <v>10535</v>
      </c>
      <c r="P1465" t="s">
        <v>10536</v>
      </c>
      <c r="Q1465" t="s">
        <v>56</v>
      </c>
      <c r="R1465" s="2">
        <v>45751</v>
      </c>
      <c r="S1465" t="s">
        <v>10537</v>
      </c>
      <c r="T1465" t="s">
        <v>10538</v>
      </c>
      <c r="U1465" t="s">
        <v>10539</v>
      </c>
      <c r="V1465" t="s">
        <v>60</v>
      </c>
      <c r="X1465" t="s">
        <v>10540</v>
      </c>
      <c r="Y1465" t="s">
        <v>10541</v>
      </c>
      <c r="AB1465" t="s">
        <v>10542</v>
      </c>
      <c r="AC1465" t="s">
        <v>10543</v>
      </c>
      <c r="AD1465" t="s">
        <v>12009</v>
      </c>
      <c r="AE1465" t="b">
        <v>1</v>
      </c>
      <c r="AF1465" t="s">
        <v>161</v>
      </c>
      <c r="AG1465" t="s">
        <v>60</v>
      </c>
      <c r="AI1465" t="s">
        <v>10544</v>
      </c>
      <c r="AJ1465" t="s">
        <v>10545</v>
      </c>
      <c r="AK1465" t="s">
        <v>69</v>
      </c>
      <c r="AL1465" t="s">
        <v>70</v>
      </c>
      <c r="AM1465" t="s">
        <v>10546</v>
      </c>
      <c r="BC1465" t="s">
        <v>86</v>
      </c>
    </row>
    <row r="1466" spans="1:55" x14ac:dyDescent="0.2">
      <c r="A1466">
        <v>719216</v>
      </c>
      <c r="B1466" t="s">
        <v>10547</v>
      </c>
      <c r="C1466" t="s">
        <v>10548</v>
      </c>
      <c r="E1466" t="s">
        <v>52</v>
      </c>
      <c r="F1466" t="s">
        <v>53</v>
      </c>
      <c r="G1466">
        <v>6</v>
      </c>
      <c r="H1466">
        <v>3</v>
      </c>
      <c r="I1466">
        <v>7</v>
      </c>
      <c r="J1466">
        <v>20</v>
      </c>
      <c r="K1466" s="1">
        <v>45776</v>
      </c>
      <c r="L1466" s="1">
        <v>45839</v>
      </c>
      <c r="N1466" t="e">
        <f>VLOOKUP(M1466,Sheet2!$A$3:$B$10,2,FALSE)</f>
        <v>#N/A</v>
      </c>
      <c r="O1466" t="s">
        <v>10549</v>
      </c>
      <c r="P1466" t="s">
        <v>10550</v>
      </c>
      <c r="Q1466" t="s">
        <v>56</v>
      </c>
      <c r="R1466" s="2">
        <v>45691</v>
      </c>
      <c r="S1466" t="s">
        <v>57</v>
      </c>
      <c r="T1466" t="s">
        <v>58</v>
      </c>
      <c r="U1466" t="s">
        <v>59</v>
      </c>
      <c r="V1466" t="s">
        <v>60</v>
      </c>
      <c r="X1466" t="s">
        <v>61</v>
      </c>
      <c r="Y1466" t="s">
        <v>62</v>
      </c>
      <c r="AA1466" t="s">
        <v>63</v>
      </c>
      <c r="AB1466" t="s">
        <v>10551</v>
      </c>
      <c r="AC1466" t="s">
        <v>10552</v>
      </c>
      <c r="AD1466" t="s">
        <v>12040</v>
      </c>
      <c r="AE1466" t="b">
        <v>1</v>
      </c>
      <c r="AF1466" t="s">
        <v>3039</v>
      </c>
      <c r="AG1466" t="s">
        <v>60</v>
      </c>
      <c r="AI1466" t="s">
        <v>10553</v>
      </c>
      <c r="AJ1466" t="s">
        <v>9150</v>
      </c>
      <c r="AK1466" t="s">
        <v>69</v>
      </c>
      <c r="AL1466" t="s">
        <v>70</v>
      </c>
      <c r="AM1466" t="s">
        <v>10554</v>
      </c>
      <c r="BC1466" t="s">
        <v>148</v>
      </c>
    </row>
    <row r="1467" spans="1:55" x14ac:dyDescent="0.2">
      <c r="A1467">
        <v>719217</v>
      </c>
      <c r="B1467" t="s">
        <v>10555</v>
      </c>
      <c r="C1467" t="s">
        <v>10556</v>
      </c>
      <c r="D1467" t="s">
        <v>10557</v>
      </c>
      <c r="E1467" t="s">
        <v>52</v>
      </c>
      <c r="F1467" t="s">
        <v>53</v>
      </c>
      <c r="G1467">
        <v>7</v>
      </c>
      <c r="H1467">
        <v>10</v>
      </c>
      <c r="I1467">
        <v>12</v>
      </c>
      <c r="J1467">
        <v>10</v>
      </c>
      <c r="K1467" s="1">
        <v>45776</v>
      </c>
      <c r="L1467" s="1">
        <v>45839</v>
      </c>
      <c r="N1467" t="e">
        <f>VLOOKUP(M1467,Sheet2!$A$3:$B$10,2,FALSE)</f>
        <v>#N/A</v>
      </c>
      <c r="O1467" t="s">
        <v>10558</v>
      </c>
      <c r="P1467" t="s">
        <v>10559</v>
      </c>
      <c r="Q1467" t="s">
        <v>56</v>
      </c>
      <c r="R1467" s="2">
        <v>45691</v>
      </c>
      <c r="S1467" t="s">
        <v>57</v>
      </c>
      <c r="T1467" t="s">
        <v>58</v>
      </c>
      <c r="U1467" t="s">
        <v>59</v>
      </c>
      <c r="V1467" t="s">
        <v>60</v>
      </c>
      <c r="X1467" t="s">
        <v>61</v>
      </c>
      <c r="Y1467" t="s">
        <v>62</v>
      </c>
      <c r="AA1467" t="s">
        <v>63</v>
      </c>
      <c r="AB1467" t="s">
        <v>4396</v>
      </c>
      <c r="AC1467" t="s">
        <v>10560</v>
      </c>
      <c r="AD1467" t="s">
        <v>12284</v>
      </c>
      <c r="AE1467" t="b">
        <v>1</v>
      </c>
      <c r="AF1467" t="s">
        <v>9411</v>
      </c>
      <c r="AG1467" t="s">
        <v>60</v>
      </c>
      <c r="AI1467" t="s">
        <v>10553</v>
      </c>
      <c r="AJ1467" t="s">
        <v>9150</v>
      </c>
      <c r="AK1467" t="s">
        <v>69</v>
      </c>
      <c r="AL1467" t="s">
        <v>70</v>
      </c>
      <c r="AM1467" t="s">
        <v>10561</v>
      </c>
      <c r="AO1467" t="s">
        <v>356</v>
      </c>
      <c r="AP1467" t="s">
        <v>357</v>
      </c>
      <c r="BC1467" t="s">
        <v>148</v>
      </c>
    </row>
    <row r="1468" spans="1:55" x14ac:dyDescent="0.2">
      <c r="A1468">
        <v>719219</v>
      </c>
      <c r="B1468" t="s">
        <v>10562</v>
      </c>
      <c r="C1468" t="s">
        <v>10563</v>
      </c>
      <c r="D1468" t="s">
        <v>10564</v>
      </c>
      <c r="E1468" t="s">
        <v>10534</v>
      </c>
      <c r="F1468" t="s">
        <v>53</v>
      </c>
      <c r="G1468">
        <v>12</v>
      </c>
      <c r="H1468">
        <v>17</v>
      </c>
      <c r="I1468">
        <v>20</v>
      </c>
      <c r="J1468">
        <v>100</v>
      </c>
      <c r="K1468" s="1">
        <v>45791</v>
      </c>
      <c r="L1468" s="1">
        <v>45834</v>
      </c>
      <c r="M1468" t="s">
        <v>75</v>
      </c>
      <c r="N1468" t="str">
        <f>VLOOKUP(M1468,Sheet2!$A$3:$B$10,2,FALSE)</f>
        <v>People with a migration background</v>
      </c>
      <c r="O1468" t="s">
        <v>10565</v>
      </c>
      <c r="P1468" t="s">
        <v>10566</v>
      </c>
      <c r="Q1468" t="s">
        <v>56</v>
      </c>
      <c r="R1468" s="2">
        <v>45751</v>
      </c>
      <c r="S1468" t="s">
        <v>10537</v>
      </c>
      <c r="T1468" t="s">
        <v>10538</v>
      </c>
      <c r="U1468" t="s">
        <v>10539</v>
      </c>
      <c r="V1468" t="s">
        <v>60</v>
      </c>
      <c r="X1468" t="s">
        <v>10540</v>
      </c>
      <c r="Y1468" t="s">
        <v>10541</v>
      </c>
      <c r="AB1468" t="s">
        <v>10567</v>
      </c>
      <c r="AC1468" t="s">
        <v>10568</v>
      </c>
      <c r="AD1468" t="s">
        <v>12009</v>
      </c>
      <c r="AE1468" t="b">
        <v>1</v>
      </c>
      <c r="AF1468" t="s">
        <v>161</v>
      </c>
      <c r="AG1468" t="s">
        <v>117</v>
      </c>
      <c r="AI1468" t="s">
        <v>10569</v>
      </c>
      <c r="AJ1468" t="s">
        <v>1060</v>
      </c>
      <c r="AK1468" t="s">
        <v>69</v>
      </c>
      <c r="AL1468" t="s">
        <v>70</v>
      </c>
      <c r="AM1468" t="s">
        <v>10570</v>
      </c>
      <c r="BC1468" t="s">
        <v>86</v>
      </c>
    </row>
    <row r="1469" spans="1:55" x14ac:dyDescent="0.2">
      <c r="A1469">
        <v>719223</v>
      </c>
      <c r="B1469" t="s">
        <v>10571</v>
      </c>
      <c r="C1469" t="s">
        <v>10572</v>
      </c>
      <c r="D1469" t="s">
        <v>10573</v>
      </c>
      <c r="E1469" t="s">
        <v>1124</v>
      </c>
      <c r="F1469" t="s">
        <v>53</v>
      </c>
      <c r="G1469">
        <v>7</v>
      </c>
      <c r="H1469">
        <v>0</v>
      </c>
      <c r="I1469">
        <v>16</v>
      </c>
      <c r="J1469">
        <v>13</v>
      </c>
      <c r="K1469" s="1">
        <v>45740</v>
      </c>
      <c r="L1469" s="1">
        <v>45744</v>
      </c>
      <c r="N1469" t="e">
        <f>VLOOKUP(M1469,Sheet2!$A$3:$B$10,2,FALSE)</f>
        <v>#N/A</v>
      </c>
      <c r="O1469" t="s">
        <v>10574</v>
      </c>
      <c r="P1469" t="s">
        <v>10575</v>
      </c>
      <c r="Q1469" t="s">
        <v>56</v>
      </c>
      <c r="R1469" s="2">
        <v>45717</v>
      </c>
      <c r="S1469" t="s">
        <v>1127</v>
      </c>
      <c r="T1469" t="s">
        <v>1128</v>
      </c>
      <c r="U1469" t="s">
        <v>1129</v>
      </c>
      <c r="V1469" t="s">
        <v>117</v>
      </c>
      <c r="X1469" t="s">
        <v>9236</v>
      </c>
      <c r="Y1469" t="s">
        <v>112</v>
      </c>
      <c r="Z1469" t="s">
        <v>9237</v>
      </c>
      <c r="AA1469" t="s">
        <v>9238</v>
      </c>
      <c r="AB1469" t="s">
        <v>7615</v>
      </c>
      <c r="AC1469" t="s">
        <v>10576</v>
      </c>
      <c r="AD1469" t="s">
        <v>10577</v>
      </c>
      <c r="AE1469" t="b">
        <v>1</v>
      </c>
      <c r="AF1469" t="s">
        <v>10578</v>
      </c>
      <c r="AG1469" t="s">
        <v>117</v>
      </c>
      <c r="AI1469" t="s">
        <v>10579</v>
      </c>
      <c r="AJ1469" t="s">
        <v>4058</v>
      </c>
      <c r="AK1469" t="s">
        <v>69</v>
      </c>
      <c r="AL1469" t="s">
        <v>70</v>
      </c>
      <c r="AM1469" t="s">
        <v>10580</v>
      </c>
      <c r="AO1469" t="s">
        <v>356</v>
      </c>
      <c r="AP1469" t="s">
        <v>357</v>
      </c>
    </row>
    <row r="1470" spans="1:55" x14ac:dyDescent="0.2">
      <c r="A1470">
        <v>719224</v>
      </c>
      <c r="B1470" t="s">
        <v>10581</v>
      </c>
      <c r="C1470" t="s">
        <v>10572</v>
      </c>
      <c r="D1470" t="s">
        <v>10573</v>
      </c>
      <c r="E1470" t="s">
        <v>1124</v>
      </c>
      <c r="F1470" t="s">
        <v>53</v>
      </c>
      <c r="G1470">
        <v>7</v>
      </c>
      <c r="H1470">
        <v>1</v>
      </c>
      <c r="I1470">
        <v>16</v>
      </c>
      <c r="J1470">
        <v>13</v>
      </c>
      <c r="K1470" s="1">
        <v>45782</v>
      </c>
      <c r="L1470" s="1">
        <v>45786</v>
      </c>
      <c r="N1470" t="e">
        <f>VLOOKUP(M1470,Sheet2!$A$3:$B$10,2,FALSE)</f>
        <v>#N/A</v>
      </c>
      <c r="O1470" t="s">
        <v>10574</v>
      </c>
      <c r="P1470" t="s">
        <v>10582</v>
      </c>
      <c r="Q1470" t="s">
        <v>56</v>
      </c>
      <c r="R1470" s="2">
        <v>45717</v>
      </c>
      <c r="S1470" t="s">
        <v>1127</v>
      </c>
      <c r="T1470" t="s">
        <v>1128</v>
      </c>
      <c r="U1470" t="s">
        <v>1129</v>
      </c>
      <c r="V1470" t="s">
        <v>117</v>
      </c>
      <c r="X1470" t="s">
        <v>9236</v>
      </c>
      <c r="Y1470" t="s">
        <v>112</v>
      </c>
      <c r="Z1470" t="s">
        <v>9237</v>
      </c>
      <c r="AA1470" t="s">
        <v>9238</v>
      </c>
      <c r="AB1470" t="s">
        <v>7615</v>
      </c>
      <c r="AC1470" t="s">
        <v>10583</v>
      </c>
      <c r="AD1470" t="s">
        <v>10577</v>
      </c>
      <c r="AE1470" t="b">
        <v>1</v>
      </c>
      <c r="AF1470" t="s">
        <v>10578</v>
      </c>
      <c r="AG1470" t="s">
        <v>117</v>
      </c>
      <c r="AI1470" t="s">
        <v>10579</v>
      </c>
      <c r="AJ1470" t="s">
        <v>4058</v>
      </c>
      <c r="AK1470" t="s">
        <v>69</v>
      </c>
      <c r="AL1470" t="s">
        <v>70</v>
      </c>
      <c r="AM1470" t="s">
        <v>10584</v>
      </c>
      <c r="AO1470" t="s">
        <v>356</v>
      </c>
      <c r="AP1470" t="s">
        <v>357</v>
      </c>
    </row>
    <row r="1471" spans="1:55" x14ac:dyDescent="0.2">
      <c r="A1471">
        <v>719225</v>
      </c>
      <c r="B1471" t="s">
        <v>10585</v>
      </c>
      <c r="C1471" t="s">
        <v>10572</v>
      </c>
      <c r="D1471" t="s">
        <v>10573</v>
      </c>
      <c r="E1471" t="s">
        <v>1124</v>
      </c>
      <c r="F1471" t="s">
        <v>53</v>
      </c>
      <c r="G1471">
        <v>7</v>
      </c>
      <c r="H1471">
        <v>2</v>
      </c>
      <c r="I1471">
        <v>16</v>
      </c>
      <c r="J1471">
        <v>13</v>
      </c>
      <c r="K1471" s="1">
        <v>45824</v>
      </c>
      <c r="L1471" s="1">
        <v>45828</v>
      </c>
      <c r="N1471" t="e">
        <f>VLOOKUP(M1471,Sheet2!$A$3:$B$10,2,FALSE)</f>
        <v>#N/A</v>
      </c>
      <c r="O1471" t="s">
        <v>10586</v>
      </c>
      <c r="P1471" t="s">
        <v>10582</v>
      </c>
      <c r="Q1471" t="s">
        <v>56</v>
      </c>
      <c r="R1471" s="2">
        <v>45717</v>
      </c>
      <c r="S1471" t="s">
        <v>1127</v>
      </c>
      <c r="T1471" t="s">
        <v>1128</v>
      </c>
      <c r="U1471" t="s">
        <v>1129</v>
      </c>
      <c r="V1471" t="s">
        <v>117</v>
      </c>
      <c r="X1471" t="s">
        <v>9236</v>
      </c>
      <c r="Y1471" t="s">
        <v>112</v>
      </c>
      <c r="Z1471" t="s">
        <v>9237</v>
      </c>
      <c r="AA1471" t="s">
        <v>9238</v>
      </c>
      <c r="AB1471" t="s">
        <v>7615</v>
      </c>
      <c r="AC1471" t="s">
        <v>10587</v>
      </c>
      <c r="AD1471" t="s">
        <v>10577</v>
      </c>
      <c r="AE1471" t="b">
        <v>1</v>
      </c>
      <c r="AF1471" t="s">
        <v>10578</v>
      </c>
      <c r="AG1471" t="s">
        <v>117</v>
      </c>
      <c r="AI1471" t="s">
        <v>10579</v>
      </c>
      <c r="AJ1471" t="s">
        <v>4058</v>
      </c>
      <c r="AK1471" t="s">
        <v>69</v>
      </c>
      <c r="AL1471" t="s">
        <v>70</v>
      </c>
      <c r="AM1471" t="s">
        <v>10588</v>
      </c>
      <c r="AO1471" t="s">
        <v>356</v>
      </c>
      <c r="AP1471" t="s">
        <v>357</v>
      </c>
    </row>
    <row r="1472" spans="1:55" x14ac:dyDescent="0.2">
      <c r="A1472">
        <v>719226</v>
      </c>
      <c r="B1472" t="s">
        <v>10589</v>
      </c>
      <c r="C1472" t="s">
        <v>10590</v>
      </c>
      <c r="D1472" t="s">
        <v>9365</v>
      </c>
      <c r="E1472" t="s">
        <v>1124</v>
      </c>
      <c r="F1472" t="s">
        <v>53</v>
      </c>
      <c r="G1472">
        <v>7</v>
      </c>
      <c r="H1472">
        <v>10</v>
      </c>
      <c r="I1472">
        <v>12</v>
      </c>
      <c r="J1472">
        <v>16</v>
      </c>
      <c r="K1472" s="1">
        <v>45822</v>
      </c>
      <c r="L1472" s="1">
        <v>45823</v>
      </c>
      <c r="N1472" t="e">
        <f>VLOOKUP(M1472,Sheet2!$A$3:$B$10,2,FALSE)</f>
        <v>#N/A</v>
      </c>
      <c r="O1472" t="s">
        <v>10591</v>
      </c>
      <c r="P1472" t="s">
        <v>10592</v>
      </c>
      <c r="Q1472" t="s">
        <v>56</v>
      </c>
      <c r="R1472" s="2">
        <v>45840</v>
      </c>
      <c r="S1472" t="s">
        <v>1127</v>
      </c>
      <c r="T1472" t="s">
        <v>1128</v>
      </c>
      <c r="U1472" t="s">
        <v>1129</v>
      </c>
      <c r="V1472" t="s">
        <v>60</v>
      </c>
      <c r="X1472" t="s">
        <v>3749</v>
      </c>
      <c r="Y1472" t="s">
        <v>3750</v>
      </c>
      <c r="Z1472">
        <v>902773000</v>
      </c>
      <c r="AA1472" t="s">
        <v>3751</v>
      </c>
      <c r="AB1472" t="s">
        <v>6936</v>
      </c>
      <c r="AC1472" t="s">
        <v>4838</v>
      </c>
      <c r="AD1472" t="s">
        <v>8587</v>
      </c>
      <c r="AE1472" t="b">
        <v>1</v>
      </c>
      <c r="AF1472" t="s">
        <v>8588</v>
      </c>
      <c r="AG1472" t="s">
        <v>60</v>
      </c>
      <c r="AI1472" t="s">
        <v>367</v>
      </c>
      <c r="AJ1472" t="s">
        <v>3040</v>
      </c>
      <c r="AK1472" t="s">
        <v>69</v>
      </c>
      <c r="AL1472" t="s">
        <v>70</v>
      </c>
      <c r="AM1472" t="s">
        <v>10593</v>
      </c>
      <c r="BC1472" t="s">
        <v>4356</v>
      </c>
    </row>
    <row r="1473" spans="1:55" x14ac:dyDescent="0.2">
      <c r="A1473">
        <v>719279</v>
      </c>
      <c r="B1473" t="s">
        <v>10594</v>
      </c>
      <c r="C1473" t="s">
        <v>10595</v>
      </c>
      <c r="D1473" t="s">
        <v>2209</v>
      </c>
      <c r="E1473" t="s">
        <v>52</v>
      </c>
      <c r="F1473" t="s">
        <v>53</v>
      </c>
      <c r="G1473">
        <v>8</v>
      </c>
      <c r="H1473">
        <v>18</v>
      </c>
      <c r="I1473">
        <v>22</v>
      </c>
      <c r="J1473">
        <v>16</v>
      </c>
      <c r="K1473" s="1">
        <v>45791</v>
      </c>
      <c r="L1473" s="1">
        <v>45840</v>
      </c>
      <c r="N1473" t="e">
        <f>VLOOKUP(M1473,Sheet2!$A$3:$B$10,2,FALSE)</f>
        <v>#N/A</v>
      </c>
      <c r="O1473" t="s">
        <v>10596</v>
      </c>
      <c r="P1473" t="s">
        <v>10597</v>
      </c>
      <c r="Q1473" t="s">
        <v>56</v>
      </c>
      <c r="R1473" s="2">
        <v>45691</v>
      </c>
      <c r="S1473" t="s">
        <v>57</v>
      </c>
      <c r="T1473" t="s">
        <v>58</v>
      </c>
      <c r="U1473" t="s">
        <v>59</v>
      </c>
      <c r="V1473" t="s">
        <v>60</v>
      </c>
      <c r="X1473" t="s">
        <v>61</v>
      </c>
      <c r="Y1473" t="s">
        <v>62</v>
      </c>
      <c r="AA1473" t="s">
        <v>63</v>
      </c>
      <c r="AB1473" t="s">
        <v>10598</v>
      </c>
      <c r="AC1473" t="s">
        <v>10599</v>
      </c>
      <c r="AD1473" t="s">
        <v>12268</v>
      </c>
      <c r="AE1473" t="b">
        <v>1</v>
      </c>
      <c r="AF1473" t="s">
        <v>9825</v>
      </c>
      <c r="AG1473" t="s">
        <v>117</v>
      </c>
      <c r="AI1473" t="s">
        <v>10600</v>
      </c>
      <c r="AJ1473" t="s">
        <v>10601</v>
      </c>
      <c r="AK1473" t="s">
        <v>69</v>
      </c>
      <c r="AL1473" t="s">
        <v>70</v>
      </c>
      <c r="AM1473" t="s">
        <v>10602</v>
      </c>
      <c r="BC1473" t="s">
        <v>148</v>
      </c>
    </row>
    <row r="1474" spans="1:55" x14ac:dyDescent="0.2">
      <c r="A1474">
        <v>719280</v>
      </c>
      <c r="B1474" t="s">
        <v>10603</v>
      </c>
      <c r="C1474" t="s">
        <v>10604</v>
      </c>
      <c r="D1474" t="s">
        <v>2209</v>
      </c>
      <c r="E1474" t="s">
        <v>52</v>
      </c>
      <c r="F1474" t="s">
        <v>53</v>
      </c>
      <c r="G1474">
        <v>8</v>
      </c>
      <c r="H1474">
        <v>11</v>
      </c>
      <c r="I1474">
        <v>22</v>
      </c>
      <c r="J1474">
        <v>16</v>
      </c>
      <c r="K1474" s="1">
        <v>45788</v>
      </c>
      <c r="L1474" s="1">
        <v>45844</v>
      </c>
      <c r="N1474" t="e">
        <f>VLOOKUP(M1474,Sheet2!$A$3:$B$10,2,FALSE)</f>
        <v>#N/A</v>
      </c>
      <c r="O1474" t="s">
        <v>10605</v>
      </c>
      <c r="P1474" t="s">
        <v>10606</v>
      </c>
      <c r="Q1474" t="s">
        <v>56</v>
      </c>
      <c r="R1474" s="2">
        <v>45691</v>
      </c>
      <c r="S1474" t="s">
        <v>57</v>
      </c>
      <c r="T1474" t="s">
        <v>58</v>
      </c>
      <c r="U1474" t="s">
        <v>59</v>
      </c>
      <c r="V1474" t="s">
        <v>60</v>
      </c>
      <c r="X1474" t="s">
        <v>61</v>
      </c>
      <c r="Y1474" t="s">
        <v>62</v>
      </c>
      <c r="AA1474" t="s">
        <v>63</v>
      </c>
      <c r="AB1474" t="s">
        <v>10598</v>
      </c>
      <c r="AC1474" t="s">
        <v>10607</v>
      </c>
      <c r="AD1474" t="s">
        <v>12268</v>
      </c>
      <c r="AE1474" t="b">
        <v>1</v>
      </c>
      <c r="AF1474" t="s">
        <v>9825</v>
      </c>
      <c r="AG1474" t="s">
        <v>117</v>
      </c>
      <c r="AI1474" t="s">
        <v>10600</v>
      </c>
      <c r="AJ1474" t="s">
        <v>10601</v>
      </c>
      <c r="AK1474" t="s">
        <v>69</v>
      </c>
      <c r="AL1474" t="s">
        <v>70</v>
      </c>
      <c r="AM1474" t="s">
        <v>10608</v>
      </c>
      <c r="BC1474" t="s">
        <v>148</v>
      </c>
    </row>
    <row r="1475" spans="1:55" x14ac:dyDescent="0.2">
      <c r="A1475">
        <v>719288</v>
      </c>
      <c r="B1475" t="s">
        <v>10609</v>
      </c>
      <c r="C1475" t="s">
        <v>10610</v>
      </c>
      <c r="E1475" t="s">
        <v>52</v>
      </c>
      <c r="F1475" t="s">
        <v>53</v>
      </c>
      <c r="G1475">
        <v>6</v>
      </c>
      <c r="H1475">
        <v>2</v>
      </c>
      <c r="I1475">
        <v>12</v>
      </c>
      <c r="J1475">
        <v>20</v>
      </c>
      <c r="K1475" s="1">
        <v>45776</v>
      </c>
      <c r="L1475" s="1">
        <v>45839</v>
      </c>
      <c r="N1475" t="e">
        <f>VLOOKUP(M1475,Sheet2!$A$3:$B$10,2,FALSE)</f>
        <v>#N/A</v>
      </c>
      <c r="O1475" t="s">
        <v>10203</v>
      </c>
      <c r="P1475" t="s">
        <v>10611</v>
      </c>
      <c r="Q1475" t="s">
        <v>56</v>
      </c>
      <c r="R1475" s="2">
        <v>45873</v>
      </c>
      <c r="S1475" t="s">
        <v>57</v>
      </c>
      <c r="T1475" t="s">
        <v>58</v>
      </c>
      <c r="U1475" t="s">
        <v>59</v>
      </c>
      <c r="V1475" t="s">
        <v>60</v>
      </c>
      <c r="X1475" t="s">
        <v>4330</v>
      </c>
      <c r="Y1475" t="s">
        <v>4331</v>
      </c>
      <c r="AA1475" t="s">
        <v>4332</v>
      </c>
      <c r="AB1475" t="s">
        <v>4396</v>
      </c>
      <c r="AC1475" t="s">
        <v>6113</v>
      </c>
      <c r="AD1475" t="s">
        <v>12090</v>
      </c>
      <c r="AE1475" t="b">
        <v>1</v>
      </c>
      <c r="AF1475" t="s">
        <v>4335</v>
      </c>
      <c r="AG1475" t="s">
        <v>60</v>
      </c>
      <c r="AI1475" t="s">
        <v>10612</v>
      </c>
      <c r="AJ1475" t="s">
        <v>10613</v>
      </c>
      <c r="AK1475" t="s">
        <v>69</v>
      </c>
      <c r="AL1475" t="s">
        <v>70</v>
      </c>
      <c r="AM1475" t="s">
        <v>10614</v>
      </c>
      <c r="AO1475" t="s">
        <v>356</v>
      </c>
      <c r="AP1475" t="s">
        <v>357</v>
      </c>
      <c r="BC1475" t="s">
        <v>603</v>
      </c>
    </row>
    <row r="1476" spans="1:55" x14ac:dyDescent="0.2">
      <c r="A1476">
        <v>719314</v>
      </c>
      <c r="B1476" t="s">
        <v>10615</v>
      </c>
      <c r="C1476" t="s">
        <v>105</v>
      </c>
      <c r="E1476" t="s">
        <v>106</v>
      </c>
      <c r="F1476" t="s">
        <v>53</v>
      </c>
      <c r="G1476">
        <v>11</v>
      </c>
      <c r="H1476">
        <v>0</v>
      </c>
      <c r="I1476">
        <v>16</v>
      </c>
      <c r="J1476">
        <v>100</v>
      </c>
      <c r="K1476" s="1">
        <v>45744</v>
      </c>
      <c r="L1476" s="1">
        <v>45782</v>
      </c>
      <c r="M1476" t="s">
        <v>75</v>
      </c>
      <c r="N1476" t="str">
        <f>VLOOKUP(M1476,Sheet2!$A$3:$B$10,2,FALSE)</f>
        <v>People with a migration background</v>
      </c>
      <c r="O1476" t="s">
        <v>10616</v>
      </c>
      <c r="P1476" t="s">
        <v>108</v>
      </c>
      <c r="Q1476" t="s">
        <v>56</v>
      </c>
      <c r="R1476" s="2">
        <v>45751</v>
      </c>
      <c r="S1476" t="s">
        <v>109</v>
      </c>
      <c r="T1476" t="s">
        <v>110</v>
      </c>
      <c r="U1476" t="s">
        <v>111</v>
      </c>
      <c r="V1476" t="s">
        <v>60</v>
      </c>
      <c r="X1476" t="s">
        <v>112</v>
      </c>
      <c r="Y1476" t="s">
        <v>113</v>
      </c>
      <c r="AA1476" t="s">
        <v>114</v>
      </c>
      <c r="AB1476" t="s">
        <v>10617</v>
      </c>
      <c r="AC1476" t="s">
        <v>10618</v>
      </c>
      <c r="AD1476" t="s">
        <v>12009</v>
      </c>
      <c r="AE1476" t="b">
        <v>0</v>
      </c>
      <c r="AK1476" t="s">
        <v>69</v>
      </c>
      <c r="AL1476" t="s">
        <v>70</v>
      </c>
      <c r="AM1476" t="s">
        <v>10619</v>
      </c>
      <c r="AN1476" t="s">
        <v>10620</v>
      </c>
      <c r="BC1476" t="s">
        <v>86</v>
      </c>
    </row>
    <row r="1477" spans="1:55" x14ac:dyDescent="0.2">
      <c r="A1477">
        <v>719331</v>
      </c>
      <c r="B1477" t="s">
        <v>10621</v>
      </c>
      <c r="C1477" t="s">
        <v>10622</v>
      </c>
      <c r="D1477" t="s">
        <v>10623</v>
      </c>
      <c r="E1477" t="s">
        <v>10534</v>
      </c>
      <c r="F1477" t="s">
        <v>53</v>
      </c>
      <c r="G1477">
        <v>12</v>
      </c>
      <c r="H1477">
        <v>19</v>
      </c>
      <c r="I1477">
        <v>20</v>
      </c>
      <c r="J1477">
        <v>100</v>
      </c>
      <c r="K1477" s="1">
        <v>45798</v>
      </c>
      <c r="L1477" s="1">
        <v>45835</v>
      </c>
      <c r="M1477" t="s">
        <v>75</v>
      </c>
      <c r="N1477" t="str">
        <f>VLOOKUP(M1477,Sheet2!$A$3:$B$10,2,FALSE)</f>
        <v>People with a migration background</v>
      </c>
      <c r="O1477" t="s">
        <v>10535</v>
      </c>
      <c r="P1477" t="s">
        <v>10624</v>
      </c>
      <c r="Q1477" t="s">
        <v>56</v>
      </c>
      <c r="R1477" s="2">
        <v>45751</v>
      </c>
      <c r="S1477" t="s">
        <v>10537</v>
      </c>
      <c r="T1477" t="s">
        <v>10538</v>
      </c>
      <c r="U1477" t="s">
        <v>10539</v>
      </c>
      <c r="V1477" t="s">
        <v>60</v>
      </c>
      <c r="X1477" t="s">
        <v>10540</v>
      </c>
      <c r="Y1477" t="s">
        <v>10541</v>
      </c>
      <c r="AB1477" t="s">
        <v>10625</v>
      </c>
      <c r="AC1477" t="s">
        <v>10626</v>
      </c>
      <c r="AD1477" t="s">
        <v>12009</v>
      </c>
      <c r="AE1477" t="b">
        <v>1</v>
      </c>
      <c r="AF1477" t="s">
        <v>161</v>
      </c>
      <c r="AG1477" t="s">
        <v>60</v>
      </c>
      <c r="AI1477" t="s">
        <v>10627</v>
      </c>
      <c r="AJ1477" t="s">
        <v>84</v>
      </c>
      <c r="AK1477" t="s">
        <v>69</v>
      </c>
      <c r="AL1477" t="s">
        <v>70</v>
      </c>
      <c r="AM1477" t="s">
        <v>10628</v>
      </c>
      <c r="BC1477" t="s">
        <v>86</v>
      </c>
    </row>
    <row r="1478" spans="1:55" x14ac:dyDescent="0.2">
      <c r="A1478">
        <v>719332</v>
      </c>
      <c r="B1478" t="s">
        <v>10629</v>
      </c>
      <c r="C1478" t="s">
        <v>10630</v>
      </c>
      <c r="D1478" t="s">
        <v>6918</v>
      </c>
      <c r="E1478" t="s">
        <v>1124</v>
      </c>
      <c r="F1478" t="s">
        <v>53</v>
      </c>
      <c r="G1478">
        <v>7</v>
      </c>
      <c r="H1478">
        <v>1</v>
      </c>
      <c r="I1478">
        <v>16</v>
      </c>
      <c r="J1478">
        <v>24</v>
      </c>
      <c r="K1478" s="1">
        <v>45748</v>
      </c>
      <c r="L1478" s="1">
        <v>45818</v>
      </c>
      <c r="N1478" t="e">
        <f>VLOOKUP(M1478,Sheet2!$A$3:$B$10,2,FALSE)</f>
        <v>#N/A</v>
      </c>
      <c r="O1478" t="s">
        <v>10631</v>
      </c>
      <c r="P1478" t="s">
        <v>10632</v>
      </c>
      <c r="Q1478" t="s">
        <v>56</v>
      </c>
      <c r="R1478" s="2">
        <v>45873</v>
      </c>
      <c r="S1478" t="s">
        <v>1127</v>
      </c>
      <c r="T1478" t="s">
        <v>1128</v>
      </c>
      <c r="U1478" t="s">
        <v>1129</v>
      </c>
      <c r="V1478" t="s">
        <v>60</v>
      </c>
      <c r="X1478" t="s">
        <v>5448</v>
      </c>
      <c r="Y1478" t="s">
        <v>5449</v>
      </c>
      <c r="Z1478" t="s">
        <v>5450</v>
      </c>
      <c r="AA1478" t="s">
        <v>5451</v>
      </c>
      <c r="AB1478" t="s">
        <v>10633</v>
      </c>
      <c r="AC1478" t="s">
        <v>10634</v>
      </c>
      <c r="AD1478" t="s">
        <v>5651</v>
      </c>
      <c r="AE1478" t="b">
        <v>1</v>
      </c>
      <c r="AF1478" t="s">
        <v>5652</v>
      </c>
      <c r="AG1478" t="s">
        <v>60</v>
      </c>
      <c r="AI1478" t="s">
        <v>10635</v>
      </c>
      <c r="AJ1478" t="s">
        <v>10636</v>
      </c>
      <c r="AK1478" t="s">
        <v>69</v>
      </c>
      <c r="AL1478" t="s">
        <v>70</v>
      </c>
      <c r="AM1478" t="s">
        <v>10637</v>
      </c>
      <c r="BC1478" t="s">
        <v>603</v>
      </c>
    </row>
    <row r="1479" spans="1:55" x14ac:dyDescent="0.2">
      <c r="A1479">
        <v>719338</v>
      </c>
      <c r="B1479" t="s">
        <v>10638</v>
      </c>
      <c r="C1479" t="s">
        <v>10639</v>
      </c>
      <c r="D1479" t="s">
        <v>5479</v>
      </c>
      <c r="E1479" t="s">
        <v>1124</v>
      </c>
      <c r="F1479" t="s">
        <v>53</v>
      </c>
      <c r="G1479">
        <v>6</v>
      </c>
      <c r="H1479">
        <v>6</v>
      </c>
      <c r="I1479">
        <v>14</v>
      </c>
      <c r="J1479">
        <v>24</v>
      </c>
      <c r="K1479" s="1">
        <v>45776</v>
      </c>
      <c r="L1479" s="1">
        <v>45811</v>
      </c>
      <c r="N1479" t="e">
        <f>VLOOKUP(M1479,Sheet2!$A$3:$B$10,2,FALSE)</f>
        <v>#N/A</v>
      </c>
      <c r="O1479" t="s">
        <v>10640</v>
      </c>
      <c r="P1479" t="s">
        <v>10641</v>
      </c>
      <c r="Q1479" t="s">
        <v>56</v>
      </c>
      <c r="R1479" s="3">
        <v>44652</v>
      </c>
      <c r="S1479" t="s">
        <v>1127</v>
      </c>
      <c r="T1479" t="s">
        <v>1128</v>
      </c>
      <c r="U1479" t="s">
        <v>1129</v>
      </c>
      <c r="V1479" t="s">
        <v>60</v>
      </c>
      <c r="X1479" t="s">
        <v>5448</v>
      </c>
      <c r="Y1479" t="s">
        <v>5449</v>
      </c>
      <c r="Z1479" t="s">
        <v>5450</v>
      </c>
      <c r="AA1479" t="s">
        <v>5451</v>
      </c>
      <c r="AB1479" t="s">
        <v>10642</v>
      </c>
      <c r="AC1479" t="s">
        <v>10643</v>
      </c>
      <c r="AD1479" t="s">
        <v>5651</v>
      </c>
      <c r="AE1479" t="b">
        <v>1</v>
      </c>
      <c r="AF1479" t="s">
        <v>5652</v>
      </c>
      <c r="AG1479" t="s">
        <v>60</v>
      </c>
      <c r="AI1479" t="s">
        <v>9149</v>
      </c>
      <c r="AJ1479" t="s">
        <v>9150</v>
      </c>
      <c r="AK1479" t="s">
        <v>69</v>
      </c>
      <c r="AL1479" t="s">
        <v>70</v>
      </c>
      <c r="AM1479" t="s">
        <v>10644</v>
      </c>
      <c r="BC1479" t="s">
        <v>777</v>
      </c>
    </row>
    <row r="1480" spans="1:55" x14ac:dyDescent="0.2">
      <c r="A1480">
        <v>719358</v>
      </c>
      <c r="B1480" t="s">
        <v>10645</v>
      </c>
      <c r="C1480" t="s">
        <v>10646</v>
      </c>
      <c r="D1480" t="s">
        <v>10647</v>
      </c>
      <c r="E1480" t="s">
        <v>52</v>
      </c>
      <c r="F1480" t="s">
        <v>53</v>
      </c>
      <c r="G1480">
        <v>7</v>
      </c>
      <c r="H1480">
        <v>9</v>
      </c>
      <c r="I1480">
        <v>12</v>
      </c>
      <c r="J1480">
        <v>24</v>
      </c>
      <c r="K1480" s="1">
        <v>45786</v>
      </c>
      <c r="L1480" s="1">
        <v>45814</v>
      </c>
      <c r="N1480" t="e">
        <f>VLOOKUP(M1480,Sheet2!$A$3:$B$10,2,FALSE)</f>
        <v>#N/A</v>
      </c>
      <c r="O1480" t="s">
        <v>10648</v>
      </c>
      <c r="P1480" t="s">
        <v>10649</v>
      </c>
      <c r="Q1480" t="s">
        <v>56</v>
      </c>
      <c r="R1480" s="2">
        <v>45963</v>
      </c>
      <c r="S1480" t="s">
        <v>57</v>
      </c>
      <c r="T1480" t="s">
        <v>58</v>
      </c>
      <c r="U1480" t="s">
        <v>59</v>
      </c>
      <c r="V1480" t="s">
        <v>117</v>
      </c>
      <c r="X1480" t="s">
        <v>5691</v>
      </c>
      <c r="Y1480" t="s">
        <v>2940</v>
      </c>
      <c r="AA1480" t="s">
        <v>5692</v>
      </c>
      <c r="AB1480" t="s">
        <v>5704</v>
      </c>
      <c r="AC1480" t="s">
        <v>10650</v>
      </c>
      <c r="AD1480" t="s">
        <v>12038</v>
      </c>
      <c r="AE1480" t="b">
        <v>1</v>
      </c>
      <c r="AF1480" t="s">
        <v>10651</v>
      </c>
      <c r="AG1480" t="s">
        <v>117</v>
      </c>
      <c r="AI1480" t="s">
        <v>5696</v>
      </c>
      <c r="AJ1480" t="s">
        <v>5697</v>
      </c>
      <c r="AK1480" t="s">
        <v>69</v>
      </c>
      <c r="AL1480" t="s">
        <v>70</v>
      </c>
      <c r="AM1480" t="s">
        <v>10652</v>
      </c>
      <c r="BC1480" t="s">
        <v>4225</v>
      </c>
    </row>
    <row r="1481" spans="1:55" x14ac:dyDescent="0.2">
      <c r="A1481">
        <v>719359</v>
      </c>
      <c r="B1481" t="s">
        <v>10653</v>
      </c>
      <c r="C1481" t="s">
        <v>10654</v>
      </c>
      <c r="E1481" t="s">
        <v>52</v>
      </c>
      <c r="F1481" t="s">
        <v>53</v>
      </c>
      <c r="G1481">
        <v>7</v>
      </c>
      <c r="H1481">
        <v>0</v>
      </c>
      <c r="I1481">
        <v>12</v>
      </c>
      <c r="J1481">
        <v>20</v>
      </c>
      <c r="K1481" s="1">
        <v>45828</v>
      </c>
      <c r="L1481" s="1">
        <v>45844</v>
      </c>
      <c r="N1481" t="e">
        <f>VLOOKUP(M1481,Sheet2!$A$3:$B$10,2,FALSE)</f>
        <v>#N/A</v>
      </c>
      <c r="O1481" t="s">
        <v>10477</v>
      </c>
      <c r="P1481" t="s">
        <v>10655</v>
      </c>
      <c r="Q1481" t="s">
        <v>56</v>
      </c>
      <c r="R1481" s="2">
        <v>45963</v>
      </c>
      <c r="S1481" t="s">
        <v>57</v>
      </c>
      <c r="T1481" t="s">
        <v>58</v>
      </c>
      <c r="U1481" t="s">
        <v>59</v>
      </c>
      <c r="V1481" t="s">
        <v>117</v>
      </c>
      <c r="X1481" t="s">
        <v>5691</v>
      </c>
      <c r="Y1481" t="s">
        <v>2940</v>
      </c>
      <c r="AA1481" t="s">
        <v>5692</v>
      </c>
      <c r="AB1481" t="s">
        <v>10656</v>
      </c>
      <c r="AC1481" t="s">
        <v>10657</v>
      </c>
      <c r="AD1481" t="s">
        <v>12285</v>
      </c>
      <c r="AE1481" t="b">
        <v>1</v>
      </c>
      <c r="AF1481" t="s">
        <v>3039</v>
      </c>
      <c r="AG1481" t="s">
        <v>117</v>
      </c>
      <c r="AI1481" t="s">
        <v>5696</v>
      </c>
      <c r="AJ1481" t="s">
        <v>5697</v>
      </c>
      <c r="AK1481" t="s">
        <v>69</v>
      </c>
      <c r="AL1481" t="s">
        <v>70</v>
      </c>
      <c r="AM1481" t="s">
        <v>10658</v>
      </c>
      <c r="BC1481" t="s">
        <v>4225</v>
      </c>
    </row>
    <row r="1482" spans="1:55" x14ac:dyDescent="0.2">
      <c r="A1482">
        <v>719360</v>
      </c>
      <c r="B1482" t="s">
        <v>10659</v>
      </c>
      <c r="C1482" t="s">
        <v>10660</v>
      </c>
      <c r="E1482" t="s">
        <v>52</v>
      </c>
      <c r="F1482" t="s">
        <v>53</v>
      </c>
      <c r="G1482">
        <v>5</v>
      </c>
      <c r="H1482">
        <v>0</v>
      </c>
      <c r="I1482">
        <v>14</v>
      </c>
      <c r="J1482">
        <v>46</v>
      </c>
      <c r="K1482" s="1">
        <v>45866</v>
      </c>
      <c r="L1482" s="1">
        <v>45871</v>
      </c>
      <c r="N1482" t="e">
        <f>VLOOKUP(M1482,Sheet2!$A$3:$B$10,2,FALSE)</f>
        <v>#N/A</v>
      </c>
      <c r="O1482" t="s">
        <v>10661</v>
      </c>
      <c r="P1482" t="s">
        <v>10662</v>
      </c>
      <c r="Q1482" t="s">
        <v>56</v>
      </c>
      <c r="R1482" s="2">
        <v>45963</v>
      </c>
      <c r="S1482" t="s">
        <v>57</v>
      </c>
      <c r="T1482" t="s">
        <v>58</v>
      </c>
      <c r="U1482" t="s">
        <v>59</v>
      </c>
      <c r="V1482" t="s">
        <v>117</v>
      </c>
      <c r="X1482" t="s">
        <v>5691</v>
      </c>
      <c r="Y1482" t="s">
        <v>2940</v>
      </c>
      <c r="AA1482" t="s">
        <v>5692</v>
      </c>
      <c r="AB1482" t="s">
        <v>10663</v>
      </c>
      <c r="AC1482" t="s">
        <v>10664</v>
      </c>
      <c r="AD1482" t="s">
        <v>12286</v>
      </c>
      <c r="AE1482" t="b">
        <v>1</v>
      </c>
      <c r="AF1482" t="s">
        <v>10665</v>
      </c>
      <c r="AG1482" t="s">
        <v>117</v>
      </c>
      <c r="AI1482" t="s">
        <v>5696</v>
      </c>
      <c r="AJ1482" t="s">
        <v>5697</v>
      </c>
      <c r="AK1482" t="s">
        <v>69</v>
      </c>
      <c r="AL1482" t="s">
        <v>70</v>
      </c>
      <c r="AM1482" t="s">
        <v>10666</v>
      </c>
      <c r="BC1482" t="s">
        <v>4225</v>
      </c>
    </row>
    <row r="1483" spans="1:55" x14ac:dyDescent="0.2">
      <c r="A1483">
        <v>719398</v>
      </c>
      <c r="B1483" t="s">
        <v>10667</v>
      </c>
      <c r="C1483" t="s">
        <v>10668</v>
      </c>
      <c r="D1483" t="s">
        <v>10669</v>
      </c>
      <c r="E1483" t="s">
        <v>10670</v>
      </c>
      <c r="F1483" t="s">
        <v>1224</v>
      </c>
      <c r="G1483">
        <v>3</v>
      </c>
      <c r="H1483">
        <v>5</v>
      </c>
      <c r="I1483">
        <v>5</v>
      </c>
      <c r="J1483">
        <v>40</v>
      </c>
      <c r="K1483" s="1">
        <v>45838</v>
      </c>
      <c r="L1483" s="1">
        <v>45842</v>
      </c>
      <c r="N1483" t="e">
        <f>VLOOKUP(M1483,Sheet2!$A$3:$B$10,2,FALSE)</f>
        <v>#N/A</v>
      </c>
      <c r="O1483" t="s">
        <v>10671</v>
      </c>
      <c r="P1483" t="s">
        <v>10672</v>
      </c>
      <c r="Q1483" t="s">
        <v>56</v>
      </c>
      <c r="R1483" s="2">
        <v>45721</v>
      </c>
      <c r="S1483" t="s">
        <v>10673</v>
      </c>
      <c r="T1483" t="s">
        <v>10674</v>
      </c>
      <c r="U1483" t="s">
        <v>10675</v>
      </c>
      <c r="V1483" t="s">
        <v>60</v>
      </c>
      <c r="X1483" t="s">
        <v>10676</v>
      </c>
      <c r="Y1483" t="s">
        <v>7135</v>
      </c>
      <c r="Z1483" t="s">
        <v>10677</v>
      </c>
      <c r="AA1483" t="s">
        <v>10678</v>
      </c>
      <c r="AB1483" t="s">
        <v>10679</v>
      </c>
      <c r="AC1483" t="s">
        <v>10680</v>
      </c>
      <c r="AD1483" t="s">
        <v>12287</v>
      </c>
      <c r="AE1483" t="b">
        <v>1</v>
      </c>
      <c r="AF1483" t="s">
        <v>10681</v>
      </c>
      <c r="AG1483" t="s">
        <v>117</v>
      </c>
      <c r="AI1483" t="s">
        <v>5426</v>
      </c>
      <c r="AJ1483" t="s">
        <v>3719</v>
      </c>
      <c r="AK1483" t="s">
        <v>69</v>
      </c>
      <c r="AL1483" t="s">
        <v>70</v>
      </c>
      <c r="AM1483" t="s">
        <v>10682</v>
      </c>
    </row>
    <row r="1484" spans="1:55" x14ac:dyDescent="0.2">
      <c r="A1484">
        <v>719399</v>
      </c>
      <c r="B1484" t="s">
        <v>10683</v>
      </c>
      <c r="C1484" t="s">
        <v>10684</v>
      </c>
      <c r="D1484" t="s">
        <v>10669</v>
      </c>
      <c r="E1484" t="s">
        <v>10670</v>
      </c>
      <c r="F1484" t="s">
        <v>1224</v>
      </c>
      <c r="G1484">
        <v>3</v>
      </c>
      <c r="H1484">
        <v>5</v>
      </c>
      <c r="I1484">
        <v>5</v>
      </c>
      <c r="J1484">
        <v>40</v>
      </c>
      <c r="K1484" s="1">
        <v>45845</v>
      </c>
      <c r="L1484" s="1">
        <v>45849</v>
      </c>
      <c r="N1484" t="e">
        <f>VLOOKUP(M1484,Sheet2!$A$3:$B$10,2,FALSE)</f>
        <v>#N/A</v>
      </c>
      <c r="O1484" t="s">
        <v>10671</v>
      </c>
      <c r="P1484" t="s">
        <v>10685</v>
      </c>
      <c r="Q1484" t="s">
        <v>56</v>
      </c>
      <c r="R1484" s="2">
        <v>45721</v>
      </c>
      <c r="S1484" t="s">
        <v>10673</v>
      </c>
      <c r="T1484" t="s">
        <v>10674</v>
      </c>
      <c r="U1484" t="s">
        <v>10675</v>
      </c>
      <c r="V1484" t="s">
        <v>60</v>
      </c>
      <c r="X1484" t="s">
        <v>10676</v>
      </c>
      <c r="Y1484" t="s">
        <v>7135</v>
      </c>
      <c r="Z1484" t="s">
        <v>10677</v>
      </c>
      <c r="AA1484" t="s">
        <v>10678</v>
      </c>
      <c r="AB1484" t="s">
        <v>10679</v>
      </c>
      <c r="AC1484" t="s">
        <v>10686</v>
      </c>
      <c r="AD1484" t="s">
        <v>12287</v>
      </c>
      <c r="AE1484" t="b">
        <v>1</v>
      </c>
      <c r="AF1484" t="s">
        <v>10681</v>
      </c>
      <c r="AG1484" t="s">
        <v>117</v>
      </c>
      <c r="AI1484" t="s">
        <v>5426</v>
      </c>
      <c r="AJ1484" t="s">
        <v>3719</v>
      </c>
      <c r="AK1484" t="s">
        <v>69</v>
      </c>
      <c r="AL1484" t="s">
        <v>70</v>
      </c>
      <c r="AM1484" t="s">
        <v>10687</v>
      </c>
    </row>
    <row r="1485" spans="1:55" x14ac:dyDescent="0.2">
      <c r="A1485">
        <v>719401</v>
      </c>
      <c r="B1485" t="s">
        <v>10688</v>
      </c>
      <c r="C1485" t="s">
        <v>10689</v>
      </c>
      <c r="D1485" t="s">
        <v>10669</v>
      </c>
      <c r="E1485" t="s">
        <v>10670</v>
      </c>
      <c r="F1485" t="s">
        <v>1224</v>
      </c>
      <c r="G1485">
        <v>5</v>
      </c>
      <c r="H1485">
        <v>9</v>
      </c>
      <c r="I1485">
        <v>11</v>
      </c>
      <c r="J1485">
        <v>40</v>
      </c>
      <c r="K1485" s="1">
        <v>45796</v>
      </c>
      <c r="L1485" s="1">
        <v>45800</v>
      </c>
      <c r="N1485" t="e">
        <f>VLOOKUP(M1485,Sheet2!$A$3:$B$10,2,FALSE)</f>
        <v>#N/A</v>
      </c>
      <c r="O1485" t="s">
        <v>10690</v>
      </c>
      <c r="P1485" t="s">
        <v>10691</v>
      </c>
      <c r="Q1485" t="s">
        <v>56</v>
      </c>
      <c r="R1485" s="2">
        <v>45721</v>
      </c>
      <c r="S1485" t="s">
        <v>10673</v>
      </c>
      <c r="T1485" t="s">
        <v>10674</v>
      </c>
      <c r="U1485" t="s">
        <v>10675</v>
      </c>
      <c r="V1485" t="s">
        <v>60</v>
      </c>
      <c r="X1485" t="s">
        <v>10676</v>
      </c>
      <c r="Y1485" t="s">
        <v>7135</v>
      </c>
      <c r="Z1485" t="s">
        <v>10677</v>
      </c>
      <c r="AA1485" t="s">
        <v>10678</v>
      </c>
      <c r="AB1485" t="s">
        <v>10679</v>
      </c>
      <c r="AC1485" t="s">
        <v>5262</v>
      </c>
      <c r="AD1485" t="s">
        <v>12287</v>
      </c>
      <c r="AE1485" t="b">
        <v>1</v>
      </c>
      <c r="AF1485" t="s">
        <v>10681</v>
      </c>
      <c r="AG1485" t="s">
        <v>117</v>
      </c>
      <c r="AI1485" t="s">
        <v>5426</v>
      </c>
      <c r="AJ1485" t="s">
        <v>3719</v>
      </c>
      <c r="AK1485" t="s">
        <v>69</v>
      </c>
      <c r="AL1485" t="s">
        <v>70</v>
      </c>
      <c r="AM1485" t="s">
        <v>10692</v>
      </c>
    </row>
    <row r="1486" spans="1:55" x14ac:dyDescent="0.2">
      <c r="A1486">
        <v>719431</v>
      </c>
      <c r="B1486" t="s">
        <v>10693</v>
      </c>
      <c r="C1486" t="s">
        <v>10694</v>
      </c>
      <c r="D1486" t="s">
        <v>10695</v>
      </c>
      <c r="E1486" t="s">
        <v>1124</v>
      </c>
      <c r="F1486" t="s">
        <v>53</v>
      </c>
      <c r="G1486">
        <v>7</v>
      </c>
      <c r="H1486">
        <v>0</v>
      </c>
      <c r="I1486">
        <v>8</v>
      </c>
      <c r="J1486">
        <v>28</v>
      </c>
      <c r="K1486" s="1">
        <v>45775</v>
      </c>
      <c r="L1486" s="1">
        <v>45824</v>
      </c>
      <c r="M1486" t="s">
        <v>75</v>
      </c>
      <c r="N1486" t="str">
        <f>VLOOKUP(M1486,Sheet2!$A$3:$B$10,2,FALSE)</f>
        <v>People with a migration background</v>
      </c>
      <c r="O1486" t="s">
        <v>10696</v>
      </c>
      <c r="P1486" t="s">
        <v>10697</v>
      </c>
      <c r="Q1486" t="s">
        <v>56</v>
      </c>
      <c r="R1486" s="2">
        <v>45840</v>
      </c>
      <c r="S1486" t="s">
        <v>1127</v>
      </c>
      <c r="T1486" t="s">
        <v>1128</v>
      </c>
      <c r="U1486" t="s">
        <v>1129</v>
      </c>
      <c r="V1486" t="s">
        <v>60</v>
      </c>
      <c r="X1486" t="s">
        <v>10698</v>
      </c>
      <c r="Y1486" t="s">
        <v>10699</v>
      </c>
      <c r="Z1486" t="s">
        <v>10700</v>
      </c>
      <c r="AA1486" t="s">
        <v>10701</v>
      </c>
      <c r="AB1486" t="s">
        <v>10702</v>
      </c>
      <c r="AC1486" t="s">
        <v>10703</v>
      </c>
      <c r="AD1486" t="s">
        <v>12237</v>
      </c>
      <c r="AE1486" t="b">
        <v>1</v>
      </c>
      <c r="AF1486" t="s">
        <v>5528</v>
      </c>
      <c r="AG1486" t="s">
        <v>60</v>
      </c>
      <c r="AI1486" t="s">
        <v>10704</v>
      </c>
      <c r="AJ1486" t="s">
        <v>10705</v>
      </c>
      <c r="AK1486" t="s">
        <v>69</v>
      </c>
      <c r="AL1486" t="s">
        <v>70</v>
      </c>
      <c r="AM1486" t="s">
        <v>10706</v>
      </c>
      <c r="BC1486" t="s">
        <v>4356</v>
      </c>
    </row>
    <row r="1487" spans="1:55" x14ac:dyDescent="0.2">
      <c r="A1487">
        <v>719439</v>
      </c>
      <c r="B1487" t="s">
        <v>10707</v>
      </c>
      <c r="C1487" t="s">
        <v>10708</v>
      </c>
      <c r="D1487" t="s">
        <v>10695</v>
      </c>
      <c r="E1487" t="s">
        <v>1124</v>
      </c>
      <c r="F1487" t="s">
        <v>53</v>
      </c>
      <c r="G1487">
        <v>7</v>
      </c>
      <c r="H1487">
        <v>0</v>
      </c>
      <c r="I1487">
        <v>8</v>
      </c>
      <c r="J1487">
        <v>28</v>
      </c>
      <c r="K1487" s="1">
        <v>45775</v>
      </c>
      <c r="L1487" s="1">
        <v>45824</v>
      </c>
      <c r="M1487" t="s">
        <v>75</v>
      </c>
      <c r="N1487" t="str">
        <f>VLOOKUP(M1487,Sheet2!$A$3:$B$10,2,FALSE)</f>
        <v>People with a migration background</v>
      </c>
      <c r="O1487" t="s">
        <v>10709</v>
      </c>
      <c r="P1487" t="s">
        <v>10710</v>
      </c>
      <c r="Q1487" t="s">
        <v>56</v>
      </c>
      <c r="R1487" s="2">
        <v>45840</v>
      </c>
      <c r="S1487" t="s">
        <v>1127</v>
      </c>
      <c r="T1487" t="s">
        <v>1128</v>
      </c>
      <c r="U1487" t="s">
        <v>1129</v>
      </c>
      <c r="V1487" t="s">
        <v>60</v>
      </c>
      <c r="X1487" t="s">
        <v>10698</v>
      </c>
      <c r="Y1487" t="s">
        <v>10699</v>
      </c>
      <c r="Z1487" t="s">
        <v>10700</v>
      </c>
      <c r="AA1487" t="s">
        <v>10701</v>
      </c>
      <c r="AB1487" t="s">
        <v>10702</v>
      </c>
      <c r="AC1487" t="s">
        <v>10711</v>
      </c>
      <c r="AD1487" t="s">
        <v>12237</v>
      </c>
      <c r="AE1487" t="b">
        <v>1</v>
      </c>
      <c r="AF1487" t="s">
        <v>5528</v>
      </c>
      <c r="AG1487" t="s">
        <v>60</v>
      </c>
      <c r="AI1487" t="s">
        <v>10704</v>
      </c>
      <c r="AJ1487" t="s">
        <v>10705</v>
      </c>
      <c r="AK1487" t="s">
        <v>69</v>
      </c>
      <c r="AL1487" t="s">
        <v>70</v>
      </c>
      <c r="AM1487" t="s">
        <v>10712</v>
      </c>
      <c r="BC1487" t="s">
        <v>4356</v>
      </c>
    </row>
    <row r="1488" spans="1:55" x14ac:dyDescent="0.2">
      <c r="A1488">
        <v>719446</v>
      </c>
      <c r="B1488" t="s">
        <v>10713</v>
      </c>
      <c r="C1488" t="s">
        <v>10714</v>
      </c>
      <c r="D1488" t="s">
        <v>10695</v>
      </c>
      <c r="E1488" t="s">
        <v>1124</v>
      </c>
      <c r="F1488" t="s">
        <v>53</v>
      </c>
      <c r="G1488">
        <v>8</v>
      </c>
      <c r="H1488">
        <v>0</v>
      </c>
      <c r="I1488">
        <v>8</v>
      </c>
      <c r="J1488">
        <v>28</v>
      </c>
      <c r="K1488" s="1">
        <v>45785</v>
      </c>
      <c r="L1488" s="1">
        <v>45834</v>
      </c>
      <c r="M1488" t="s">
        <v>75</v>
      </c>
      <c r="N1488" t="str">
        <f>VLOOKUP(M1488,Sheet2!$A$3:$B$10,2,FALSE)</f>
        <v>People with a migration background</v>
      </c>
      <c r="O1488" t="s">
        <v>10715</v>
      </c>
      <c r="P1488" t="s">
        <v>10716</v>
      </c>
      <c r="Q1488" t="s">
        <v>56</v>
      </c>
      <c r="R1488" s="2">
        <v>45840</v>
      </c>
      <c r="S1488" t="s">
        <v>1127</v>
      </c>
      <c r="T1488" t="s">
        <v>1128</v>
      </c>
      <c r="U1488" t="s">
        <v>1129</v>
      </c>
      <c r="V1488" t="s">
        <v>60</v>
      </c>
      <c r="X1488" t="s">
        <v>10698</v>
      </c>
      <c r="Y1488" t="s">
        <v>10699</v>
      </c>
      <c r="Z1488" t="s">
        <v>10700</v>
      </c>
      <c r="AA1488" t="s">
        <v>10701</v>
      </c>
      <c r="AB1488" t="s">
        <v>9379</v>
      </c>
      <c r="AC1488" t="s">
        <v>10717</v>
      </c>
      <c r="AD1488" t="s">
        <v>12237</v>
      </c>
      <c r="AE1488" t="b">
        <v>1</v>
      </c>
      <c r="AF1488" t="s">
        <v>5528</v>
      </c>
      <c r="AG1488" t="s">
        <v>60</v>
      </c>
      <c r="AI1488" t="s">
        <v>10704</v>
      </c>
      <c r="AJ1488" t="s">
        <v>10705</v>
      </c>
      <c r="AK1488" t="s">
        <v>69</v>
      </c>
      <c r="AL1488" t="s">
        <v>70</v>
      </c>
      <c r="AM1488" t="s">
        <v>10718</v>
      </c>
      <c r="BC1488" t="s">
        <v>4356</v>
      </c>
    </row>
    <row r="1489" spans="1:55" x14ac:dyDescent="0.2">
      <c r="A1489">
        <v>719455</v>
      </c>
      <c r="B1489" t="s">
        <v>10719</v>
      </c>
      <c r="C1489" t="s">
        <v>10694</v>
      </c>
      <c r="D1489" t="s">
        <v>10695</v>
      </c>
      <c r="E1489" t="s">
        <v>1124</v>
      </c>
      <c r="F1489" t="s">
        <v>53</v>
      </c>
      <c r="G1489">
        <v>7</v>
      </c>
      <c r="H1489">
        <v>0</v>
      </c>
      <c r="I1489">
        <v>8</v>
      </c>
      <c r="J1489">
        <v>32</v>
      </c>
      <c r="K1489" s="1">
        <v>45776</v>
      </c>
      <c r="L1489" s="1">
        <v>45825</v>
      </c>
      <c r="M1489" t="s">
        <v>75</v>
      </c>
      <c r="N1489" t="str">
        <f>VLOOKUP(M1489,Sheet2!$A$3:$B$10,2,FALSE)</f>
        <v>People with a migration background</v>
      </c>
      <c r="O1489" t="s">
        <v>10696</v>
      </c>
      <c r="P1489" t="s">
        <v>10697</v>
      </c>
      <c r="Q1489" t="s">
        <v>56</v>
      </c>
      <c r="R1489" s="2">
        <v>45840</v>
      </c>
      <c r="S1489" t="s">
        <v>1127</v>
      </c>
      <c r="T1489" t="s">
        <v>1128</v>
      </c>
      <c r="U1489" t="s">
        <v>1129</v>
      </c>
      <c r="V1489" t="s">
        <v>60</v>
      </c>
      <c r="X1489" t="s">
        <v>10698</v>
      </c>
      <c r="Y1489" t="s">
        <v>10699</v>
      </c>
      <c r="Z1489" t="s">
        <v>10700</v>
      </c>
      <c r="AA1489" t="s">
        <v>10701</v>
      </c>
      <c r="AB1489" t="s">
        <v>10720</v>
      </c>
      <c r="AC1489" t="s">
        <v>10721</v>
      </c>
      <c r="AD1489" t="s">
        <v>12089</v>
      </c>
      <c r="AE1489" t="b">
        <v>1</v>
      </c>
      <c r="AF1489" t="s">
        <v>5152</v>
      </c>
      <c r="AG1489" t="s">
        <v>60</v>
      </c>
      <c r="AI1489" t="s">
        <v>10704</v>
      </c>
      <c r="AJ1489" t="s">
        <v>10705</v>
      </c>
      <c r="AK1489" t="s">
        <v>69</v>
      </c>
      <c r="AL1489" t="s">
        <v>70</v>
      </c>
      <c r="AM1489" t="s">
        <v>10722</v>
      </c>
      <c r="BC1489" t="s">
        <v>4356</v>
      </c>
    </row>
    <row r="1490" spans="1:55" x14ac:dyDescent="0.2">
      <c r="A1490">
        <v>719465</v>
      </c>
      <c r="B1490" t="s">
        <v>10723</v>
      </c>
      <c r="C1490" t="s">
        <v>10724</v>
      </c>
      <c r="D1490" t="s">
        <v>10695</v>
      </c>
      <c r="E1490" t="s">
        <v>1124</v>
      </c>
      <c r="F1490" t="s">
        <v>53</v>
      </c>
      <c r="G1490">
        <v>5</v>
      </c>
      <c r="H1490">
        <v>4</v>
      </c>
      <c r="I1490">
        <v>8</v>
      </c>
      <c r="J1490">
        <v>32</v>
      </c>
      <c r="K1490" s="1">
        <v>45777</v>
      </c>
      <c r="L1490" s="1">
        <v>45826</v>
      </c>
      <c r="M1490" t="s">
        <v>75</v>
      </c>
      <c r="N1490" t="str">
        <f>VLOOKUP(M1490,Sheet2!$A$3:$B$10,2,FALSE)</f>
        <v>People with a migration background</v>
      </c>
      <c r="O1490" t="s">
        <v>10709</v>
      </c>
      <c r="P1490" t="s">
        <v>10725</v>
      </c>
      <c r="Q1490" t="s">
        <v>56</v>
      </c>
      <c r="R1490" s="2">
        <v>45840</v>
      </c>
      <c r="S1490" t="s">
        <v>1127</v>
      </c>
      <c r="T1490" t="s">
        <v>1128</v>
      </c>
      <c r="U1490" t="s">
        <v>1129</v>
      </c>
      <c r="V1490" t="s">
        <v>60</v>
      </c>
      <c r="X1490" t="s">
        <v>10698</v>
      </c>
      <c r="Y1490" t="s">
        <v>10699</v>
      </c>
      <c r="Z1490" t="s">
        <v>10700</v>
      </c>
      <c r="AA1490" t="s">
        <v>10701</v>
      </c>
      <c r="AB1490" t="s">
        <v>10726</v>
      </c>
      <c r="AC1490" t="s">
        <v>10727</v>
      </c>
      <c r="AD1490" t="s">
        <v>12089</v>
      </c>
      <c r="AE1490" t="b">
        <v>1</v>
      </c>
      <c r="AF1490" t="s">
        <v>5152</v>
      </c>
      <c r="AG1490" t="s">
        <v>60</v>
      </c>
      <c r="AI1490" t="s">
        <v>10704</v>
      </c>
      <c r="AJ1490" t="s">
        <v>10705</v>
      </c>
      <c r="AK1490" t="s">
        <v>69</v>
      </c>
      <c r="AL1490" t="s">
        <v>70</v>
      </c>
      <c r="AM1490" t="s">
        <v>10728</v>
      </c>
      <c r="BC1490" t="s">
        <v>4356</v>
      </c>
    </row>
    <row r="1491" spans="1:55" x14ac:dyDescent="0.2">
      <c r="A1491">
        <v>719468</v>
      </c>
      <c r="B1491" t="s">
        <v>10729</v>
      </c>
      <c r="C1491" t="s">
        <v>10694</v>
      </c>
      <c r="D1491" t="s">
        <v>10695</v>
      </c>
      <c r="E1491" t="s">
        <v>1124</v>
      </c>
      <c r="F1491" t="s">
        <v>53</v>
      </c>
      <c r="G1491">
        <v>7</v>
      </c>
      <c r="H1491">
        <v>0</v>
      </c>
      <c r="I1491">
        <v>8</v>
      </c>
      <c r="J1491">
        <v>28</v>
      </c>
      <c r="K1491" s="1">
        <v>45785</v>
      </c>
      <c r="L1491" s="1">
        <v>45834</v>
      </c>
      <c r="M1491" t="s">
        <v>75</v>
      </c>
      <c r="N1491" t="str">
        <f>VLOOKUP(M1491,Sheet2!$A$3:$B$10,2,FALSE)</f>
        <v>People with a migration background</v>
      </c>
      <c r="O1491" t="s">
        <v>10696</v>
      </c>
      <c r="P1491" t="s">
        <v>10730</v>
      </c>
      <c r="Q1491" t="s">
        <v>56</v>
      </c>
      <c r="R1491" s="2">
        <v>45840</v>
      </c>
      <c r="S1491" t="s">
        <v>1127</v>
      </c>
      <c r="T1491" t="s">
        <v>1128</v>
      </c>
      <c r="U1491" t="s">
        <v>1129</v>
      </c>
      <c r="V1491" t="s">
        <v>60</v>
      </c>
      <c r="X1491" t="s">
        <v>10698</v>
      </c>
      <c r="Y1491" t="s">
        <v>10699</v>
      </c>
      <c r="Z1491" t="s">
        <v>10700</v>
      </c>
      <c r="AA1491" t="s">
        <v>10701</v>
      </c>
      <c r="AB1491" t="s">
        <v>10702</v>
      </c>
      <c r="AC1491" t="s">
        <v>10731</v>
      </c>
      <c r="AD1491" t="s">
        <v>12237</v>
      </c>
      <c r="AE1491" t="b">
        <v>1</v>
      </c>
      <c r="AF1491" t="s">
        <v>5528</v>
      </c>
      <c r="AG1491" t="s">
        <v>60</v>
      </c>
      <c r="AI1491" t="s">
        <v>10704</v>
      </c>
      <c r="AJ1491" t="s">
        <v>10705</v>
      </c>
      <c r="AK1491" t="s">
        <v>69</v>
      </c>
      <c r="AL1491" t="s">
        <v>70</v>
      </c>
      <c r="AM1491" t="s">
        <v>10732</v>
      </c>
      <c r="BC1491" t="s">
        <v>4356</v>
      </c>
    </row>
    <row r="1492" spans="1:55" x14ac:dyDescent="0.2">
      <c r="A1492">
        <v>719472</v>
      </c>
      <c r="B1492" t="s">
        <v>10733</v>
      </c>
      <c r="C1492" t="s">
        <v>10734</v>
      </c>
      <c r="D1492" t="s">
        <v>10695</v>
      </c>
      <c r="E1492" t="s">
        <v>1124</v>
      </c>
      <c r="F1492" t="s">
        <v>53</v>
      </c>
      <c r="G1492">
        <v>7</v>
      </c>
      <c r="H1492">
        <v>0</v>
      </c>
      <c r="I1492">
        <v>8</v>
      </c>
      <c r="J1492">
        <v>32</v>
      </c>
      <c r="K1492" s="1">
        <v>45776</v>
      </c>
      <c r="L1492" s="1">
        <v>45825</v>
      </c>
      <c r="M1492" t="s">
        <v>75</v>
      </c>
      <c r="N1492" t="str">
        <f>VLOOKUP(M1492,Sheet2!$A$3:$B$10,2,FALSE)</f>
        <v>People with a migration background</v>
      </c>
      <c r="O1492" t="s">
        <v>10735</v>
      </c>
      <c r="P1492" t="s">
        <v>10736</v>
      </c>
      <c r="Q1492" t="s">
        <v>56</v>
      </c>
      <c r="R1492" s="2">
        <v>45840</v>
      </c>
      <c r="S1492" t="s">
        <v>1127</v>
      </c>
      <c r="T1492" t="s">
        <v>1128</v>
      </c>
      <c r="U1492" t="s">
        <v>1129</v>
      </c>
      <c r="V1492" t="s">
        <v>60</v>
      </c>
      <c r="X1492" t="s">
        <v>10698</v>
      </c>
      <c r="Y1492" t="s">
        <v>10699</v>
      </c>
      <c r="Z1492" t="s">
        <v>10700</v>
      </c>
      <c r="AA1492" t="s">
        <v>10701</v>
      </c>
      <c r="AB1492" t="s">
        <v>10737</v>
      </c>
      <c r="AC1492" t="s">
        <v>10738</v>
      </c>
      <c r="AD1492" t="s">
        <v>12089</v>
      </c>
      <c r="AE1492" t="b">
        <v>1</v>
      </c>
      <c r="AF1492" t="s">
        <v>5152</v>
      </c>
      <c r="AG1492" t="s">
        <v>60</v>
      </c>
      <c r="AI1492" t="s">
        <v>10704</v>
      </c>
      <c r="AJ1492" t="s">
        <v>10705</v>
      </c>
      <c r="AK1492" t="s">
        <v>69</v>
      </c>
      <c r="AL1492" t="s">
        <v>70</v>
      </c>
      <c r="AM1492" t="s">
        <v>10739</v>
      </c>
      <c r="BC1492" t="s">
        <v>4356</v>
      </c>
    </row>
    <row r="1493" spans="1:55" x14ac:dyDescent="0.2">
      <c r="A1493">
        <v>719474</v>
      </c>
      <c r="B1493" t="s">
        <v>10740</v>
      </c>
      <c r="C1493" t="s">
        <v>10741</v>
      </c>
      <c r="D1493" t="s">
        <v>10695</v>
      </c>
      <c r="E1493" t="s">
        <v>1124</v>
      </c>
      <c r="F1493" t="s">
        <v>53</v>
      </c>
      <c r="G1493">
        <v>7</v>
      </c>
      <c r="H1493">
        <v>1</v>
      </c>
      <c r="I1493">
        <v>8</v>
      </c>
      <c r="J1493">
        <v>32</v>
      </c>
      <c r="K1493" s="1">
        <v>45777</v>
      </c>
      <c r="L1493" s="1">
        <v>45826</v>
      </c>
      <c r="M1493" t="s">
        <v>75</v>
      </c>
      <c r="N1493" t="str">
        <f>VLOOKUP(M1493,Sheet2!$A$3:$B$10,2,FALSE)</f>
        <v>People with a migration background</v>
      </c>
      <c r="O1493" t="s">
        <v>10696</v>
      </c>
      <c r="P1493" t="s">
        <v>10742</v>
      </c>
      <c r="Q1493" t="s">
        <v>56</v>
      </c>
      <c r="R1493" s="2">
        <v>45840</v>
      </c>
      <c r="S1493" t="s">
        <v>1127</v>
      </c>
      <c r="T1493" t="s">
        <v>1128</v>
      </c>
      <c r="U1493" t="s">
        <v>1129</v>
      </c>
      <c r="V1493" t="s">
        <v>60</v>
      </c>
      <c r="X1493" t="s">
        <v>10698</v>
      </c>
      <c r="Y1493" t="s">
        <v>10699</v>
      </c>
      <c r="Z1493" t="s">
        <v>10700</v>
      </c>
      <c r="AA1493" t="s">
        <v>10701</v>
      </c>
      <c r="AB1493" t="s">
        <v>10720</v>
      </c>
      <c r="AC1493" t="s">
        <v>10743</v>
      </c>
      <c r="AD1493" t="s">
        <v>12089</v>
      </c>
      <c r="AE1493" t="b">
        <v>1</v>
      </c>
      <c r="AF1493" t="s">
        <v>5152</v>
      </c>
      <c r="AG1493" t="s">
        <v>60</v>
      </c>
      <c r="AI1493" t="s">
        <v>10704</v>
      </c>
      <c r="AJ1493" t="s">
        <v>10705</v>
      </c>
      <c r="AK1493" t="s">
        <v>69</v>
      </c>
      <c r="AL1493" t="s">
        <v>70</v>
      </c>
      <c r="AM1493" t="s">
        <v>10744</v>
      </c>
      <c r="BC1493" t="s">
        <v>4356</v>
      </c>
    </row>
    <row r="1494" spans="1:55" x14ac:dyDescent="0.2">
      <c r="A1494">
        <v>719490</v>
      </c>
      <c r="B1494" t="s">
        <v>10745</v>
      </c>
      <c r="C1494" t="s">
        <v>10746</v>
      </c>
      <c r="E1494" t="s">
        <v>52</v>
      </c>
      <c r="F1494" t="s">
        <v>53</v>
      </c>
      <c r="G1494">
        <v>6</v>
      </c>
      <c r="H1494">
        <v>10</v>
      </c>
      <c r="I1494">
        <v>12</v>
      </c>
      <c r="J1494">
        <v>20</v>
      </c>
      <c r="K1494" s="1">
        <v>45776</v>
      </c>
      <c r="L1494" s="1">
        <v>45846</v>
      </c>
      <c r="N1494" t="e">
        <f>VLOOKUP(M1494,Sheet2!$A$3:$B$10,2,FALSE)</f>
        <v>#N/A</v>
      </c>
      <c r="O1494" t="s">
        <v>10747</v>
      </c>
      <c r="P1494" t="s">
        <v>10748</v>
      </c>
      <c r="Q1494" t="s">
        <v>56</v>
      </c>
      <c r="R1494" s="3">
        <v>46113</v>
      </c>
      <c r="S1494" t="s">
        <v>57</v>
      </c>
      <c r="T1494" t="s">
        <v>58</v>
      </c>
      <c r="U1494" t="s">
        <v>59</v>
      </c>
      <c r="V1494" t="s">
        <v>60</v>
      </c>
      <c r="X1494" t="s">
        <v>4330</v>
      </c>
      <c r="Y1494" t="s">
        <v>4331</v>
      </c>
      <c r="AA1494" t="s">
        <v>4332</v>
      </c>
      <c r="AB1494" t="s">
        <v>4396</v>
      </c>
      <c r="AC1494" t="s">
        <v>10749</v>
      </c>
      <c r="AD1494" t="s">
        <v>12090</v>
      </c>
      <c r="AE1494" t="b">
        <v>1</v>
      </c>
      <c r="AF1494" t="s">
        <v>4335</v>
      </c>
      <c r="AG1494" t="s">
        <v>60</v>
      </c>
      <c r="AH1494" t="s">
        <v>96</v>
      </c>
      <c r="AI1494" t="s">
        <v>10750</v>
      </c>
      <c r="AJ1494" t="s">
        <v>10751</v>
      </c>
      <c r="AK1494" t="s">
        <v>69</v>
      </c>
      <c r="AL1494" t="s">
        <v>70</v>
      </c>
      <c r="AM1494" t="s">
        <v>10752</v>
      </c>
      <c r="AO1494" t="s">
        <v>356</v>
      </c>
      <c r="AP1494" t="s">
        <v>357</v>
      </c>
    </row>
    <row r="1495" spans="1:55" x14ac:dyDescent="0.2">
      <c r="A1495">
        <v>719531</v>
      </c>
      <c r="B1495" t="s">
        <v>10753</v>
      </c>
      <c r="C1495" t="s">
        <v>10754</v>
      </c>
      <c r="D1495" t="s">
        <v>10755</v>
      </c>
      <c r="E1495" t="s">
        <v>1124</v>
      </c>
      <c r="F1495" t="s">
        <v>53</v>
      </c>
      <c r="G1495">
        <v>7</v>
      </c>
      <c r="H1495">
        <v>12</v>
      </c>
      <c r="I1495">
        <v>14</v>
      </c>
      <c r="J1495">
        <v>24</v>
      </c>
      <c r="K1495" s="1">
        <v>45782</v>
      </c>
      <c r="L1495" s="1">
        <v>45834</v>
      </c>
      <c r="N1495" t="e">
        <f>VLOOKUP(M1495,Sheet2!$A$3:$B$10,2,FALSE)</f>
        <v>#N/A</v>
      </c>
      <c r="O1495" t="s">
        <v>10756</v>
      </c>
      <c r="P1495" t="s">
        <v>10757</v>
      </c>
      <c r="Q1495" t="s">
        <v>56</v>
      </c>
      <c r="R1495" s="2">
        <v>45873</v>
      </c>
      <c r="S1495" t="s">
        <v>1127</v>
      </c>
      <c r="T1495" t="s">
        <v>1128</v>
      </c>
      <c r="U1495" t="s">
        <v>1129</v>
      </c>
      <c r="V1495" t="s">
        <v>60</v>
      </c>
      <c r="X1495" t="s">
        <v>5448</v>
      </c>
      <c r="Y1495" t="s">
        <v>5449</v>
      </c>
      <c r="Z1495" t="s">
        <v>5450</v>
      </c>
      <c r="AA1495" t="s">
        <v>5451</v>
      </c>
      <c r="AB1495" t="s">
        <v>9163</v>
      </c>
      <c r="AC1495" t="s">
        <v>10758</v>
      </c>
      <c r="AD1495" t="s">
        <v>9165</v>
      </c>
      <c r="AE1495" t="b">
        <v>1</v>
      </c>
      <c r="AF1495" t="s">
        <v>9166</v>
      </c>
      <c r="AG1495" t="s">
        <v>60</v>
      </c>
      <c r="AI1495" t="s">
        <v>10635</v>
      </c>
      <c r="AJ1495" t="s">
        <v>10636</v>
      </c>
      <c r="AK1495" t="s">
        <v>69</v>
      </c>
      <c r="AL1495" t="s">
        <v>70</v>
      </c>
      <c r="AM1495" t="s">
        <v>10759</v>
      </c>
      <c r="AO1495" t="s">
        <v>356</v>
      </c>
      <c r="AP1495" t="s">
        <v>357</v>
      </c>
      <c r="BC1495" t="s">
        <v>603</v>
      </c>
    </row>
    <row r="1496" spans="1:55" x14ac:dyDescent="0.2">
      <c r="A1496">
        <v>719532</v>
      </c>
      <c r="B1496" t="s">
        <v>10760</v>
      </c>
      <c r="C1496" t="s">
        <v>10761</v>
      </c>
      <c r="D1496" t="s">
        <v>10762</v>
      </c>
      <c r="E1496" t="s">
        <v>1124</v>
      </c>
      <c r="F1496" t="s">
        <v>53</v>
      </c>
      <c r="G1496">
        <v>7</v>
      </c>
      <c r="H1496">
        <v>10</v>
      </c>
      <c r="I1496">
        <v>14</v>
      </c>
      <c r="J1496">
        <v>24</v>
      </c>
      <c r="K1496" s="1">
        <v>45782</v>
      </c>
      <c r="L1496" s="1">
        <v>45834</v>
      </c>
      <c r="N1496" t="e">
        <f>VLOOKUP(M1496,Sheet2!$A$3:$B$10,2,FALSE)</f>
        <v>#N/A</v>
      </c>
      <c r="O1496" t="s">
        <v>10763</v>
      </c>
      <c r="P1496" t="s">
        <v>10764</v>
      </c>
      <c r="Q1496" t="s">
        <v>56</v>
      </c>
      <c r="R1496" s="2">
        <v>45873</v>
      </c>
      <c r="S1496" t="s">
        <v>1127</v>
      </c>
      <c r="T1496" t="s">
        <v>1128</v>
      </c>
      <c r="U1496" t="s">
        <v>1129</v>
      </c>
      <c r="V1496" t="s">
        <v>60</v>
      </c>
      <c r="X1496" t="s">
        <v>5448</v>
      </c>
      <c r="Y1496" t="s">
        <v>5449</v>
      </c>
      <c r="Z1496" t="s">
        <v>5450</v>
      </c>
      <c r="AA1496" t="s">
        <v>5451</v>
      </c>
      <c r="AB1496" t="s">
        <v>9163</v>
      </c>
      <c r="AC1496" t="s">
        <v>10765</v>
      </c>
      <c r="AD1496" t="s">
        <v>9165</v>
      </c>
      <c r="AE1496" t="b">
        <v>1</v>
      </c>
      <c r="AF1496" t="s">
        <v>9166</v>
      </c>
      <c r="AG1496" t="s">
        <v>60</v>
      </c>
      <c r="AI1496" t="s">
        <v>10635</v>
      </c>
      <c r="AJ1496" t="s">
        <v>10636</v>
      </c>
      <c r="AK1496" t="s">
        <v>69</v>
      </c>
      <c r="AL1496" t="s">
        <v>70</v>
      </c>
      <c r="AM1496" t="s">
        <v>10766</v>
      </c>
      <c r="AO1496" t="s">
        <v>356</v>
      </c>
      <c r="AP1496" t="s">
        <v>357</v>
      </c>
      <c r="BC1496" t="s">
        <v>603</v>
      </c>
    </row>
    <row r="1497" spans="1:55" x14ac:dyDescent="0.2">
      <c r="A1497">
        <v>719540</v>
      </c>
      <c r="B1497" t="s">
        <v>10767</v>
      </c>
      <c r="C1497" t="s">
        <v>10768</v>
      </c>
      <c r="D1497" t="s">
        <v>10769</v>
      </c>
      <c r="E1497" t="s">
        <v>1124</v>
      </c>
      <c r="F1497" t="s">
        <v>53</v>
      </c>
      <c r="G1497">
        <v>7</v>
      </c>
      <c r="H1497">
        <v>9</v>
      </c>
      <c r="I1497">
        <v>14</v>
      </c>
      <c r="J1497">
        <v>20</v>
      </c>
      <c r="K1497" s="1">
        <v>45755</v>
      </c>
      <c r="L1497" s="1">
        <v>45832</v>
      </c>
      <c r="N1497" t="e">
        <f>VLOOKUP(M1497,Sheet2!$A$3:$B$10,2,FALSE)</f>
        <v>#N/A</v>
      </c>
      <c r="O1497" t="s">
        <v>10770</v>
      </c>
      <c r="P1497" t="s">
        <v>10771</v>
      </c>
      <c r="Q1497" t="s">
        <v>56</v>
      </c>
      <c r="R1497" s="2">
        <v>45812</v>
      </c>
      <c r="S1497" t="s">
        <v>1127</v>
      </c>
      <c r="T1497" t="s">
        <v>1128</v>
      </c>
      <c r="U1497" t="s">
        <v>1129</v>
      </c>
      <c r="V1497" t="s">
        <v>60</v>
      </c>
      <c r="X1497" t="s">
        <v>5448</v>
      </c>
      <c r="Y1497" t="s">
        <v>5449</v>
      </c>
      <c r="Z1497" t="s">
        <v>5450</v>
      </c>
      <c r="AA1497" t="s">
        <v>5451</v>
      </c>
      <c r="AB1497" t="s">
        <v>10772</v>
      </c>
      <c r="AC1497" t="s">
        <v>10773</v>
      </c>
      <c r="AD1497" t="s">
        <v>12157</v>
      </c>
      <c r="AE1497" t="b">
        <v>1</v>
      </c>
      <c r="AF1497" t="s">
        <v>5567</v>
      </c>
      <c r="AG1497" t="s">
        <v>117</v>
      </c>
      <c r="AI1497" t="s">
        <v>10774</v>
      </c>
      <c r="AJ1497" t="s">
        <v>10775</v>
      </c>
      <c r="AK1497" t="s">
        <v>69</v>
      </c>
      <c r="AL1497" t="s">
        <v>70</v>
      </c>
      <c r="AM1497" t="s">
        <v>10776</v>
      </c>
      <c r="BC1497" t="s">
        <v>406</v>
      </c>
    </row>
    <row r="1498" spans="1:55" x14ac:dyDescent="0.2">
      <c r="A1498">
        <v>719542</v>
      </c>
      <c r="B1498" t="s">
        <v>10777</v>
      </c>
      <c r="C1498" t="s">
        <v>10778</v>
      </c>
      <c r="D1498" t="s">
        <v>10779</v>
      </c>
      <c r="E1498" t="s">
        <v>1124</v>
      </c>
      <c r="F1498" t="s">
        <v>53</v>
      </c>
      <c r="G1498">
        <v>7</v>
      </c>
      <c r="H1498">
        <v>6</v>
      </c>
      <c r="I1498">
        <v>14</v>
      </c>
      <c r="J1498">
        <v>40</v>
      </c>
      <c r="K1498" s="1">
        <v>45756</v>
      </c>
      <c r="L1498" s="1">
        <v>45833</v>
      </c>
      <c r="N1498" t="e">
        <f>VLOOKUP(M1498,Sheet2!$A$3:$B$10,2,FALSE)</f>
        <v>#N/A</v>
      </c>
      <c r="O1498" t="s">
        <v>10780</v>
      </c>
      <c r="P1498" t="s">
        <v>10781</v>
      </c>
      <c r="Q1498" t="s">
        <v>56</v>
      </c>
      <c r="R1498" s="2">
        <v>45812</v>
      </c>
      <c r="S1498" t="s">
        <v>1127</v>
      </c>
      <c r="T1498" t="s">
        <v>1128</v>
      </c>
      <c r="U1498" t="s">
        <v>1129</v>
      </c>
      <c r="V1498" t="s">
        <v>60</v>
      </c>
      <c r="X1498" t="s">
        <v>5448</v>
      </c>
      <c r="Y1498" t="s">
        <v>5449</v>
      </c>
      <c r="Z1498" t="s">
        <v>5450</v>
      </c>
      <c r="AA1498" t="s">
        <v>5451</v>
      </c>
      <c r="AB1498" t="s">
        <v>10772</v>
      </c>
      <c r="AC1498" t="s">
        <v>10782</v>
      </c>
      <c r="AD1498" t="s">
        <v>12288</v>
      </c>
      <c r="AE1498" t="b">
        <v>1</v>
      </c>
      <c r="AF1498" t="s">
        <v>10783</v>
      </c>
      <c r="AG1498" t="s">
        <v>117</v>
      </c>
      <c r="AI1498" t="s">
        <v>10774</v>
      </c>
      <c r="AJ1498" t="s">
        <v>10775</v>
      </c>
      <c r="AK1498" t="s">
        <v>69</v>
      </c>
      <c r="AL1498" t="s">
        <v>70</v>
      </c>
      <c r="AM1498" t="s">
        <v>10784</v>
      </c>
      <c r="BC1498" t="s">
        <v>406</v>
      </c>
    </row>
    <row r="1499" spans="1:55" x14ac:dyDescent="0.2">
      <c r="A1499">
        <v>719553</v>
      </c>
      <c r="B1499" t="s">
        <v>10785</v>
      </c>
      <c r="C1499" t="s">
        <v>999</v>
      </c>
      <c r="D1499" t="s">
        <v>1000</v>
      </c>
      <c r="E1499" t="s">
        <v>106</v>
      </c>
      <c r="F1499" t="s">
        <v>53</v>
      </c>
      <c r="G1499">
        <v>12</v>
      </c>
      <c r="H1499">
        <v>-1</v>
      </c>
      <c r="I1499">
        <v>22</v>
      </c>
      <c r="J1499">
        <v>100</v>
      </c>
      <c r="K1499" s="1">
        <v>45770</v>
      </c>
      <c r="L1499" s="1">
        <v>45807</v>
      </c>
      <c r="M1499" t="s">
        <v>75</v>
      </c>
      <c r="N1499" t="str">
        <f>VLOOKUP(M1499,Sheet2!$A$3:$B$10,2,FALSE)</f>
        <v>People with a migration background</v>
      </c>
      <c r="O1499" t="s">
        <v>966</v>
      </c>
      <c r="P1499" t="s">
        <v>10786</v>
      </c>
      <c r="Q1499" t="s">
        <v>56</v>
      </c>
      <c r="R1499" s="2">
        <v>45751</v>
      </c>
      <c r="S1499" t="s">
        <v>109</v>
      </c>
      <c r="T1499" t="s">
        <v>110</v>
      </c>
      <c r="U1499" t="s">
        <v>111</v>
      </c>
      <c r="V1499" t="s">
        <v>60</v>
      </c>
      <c r="X1499" t="s">
        <v>112</v>
      </c>
      <c r="Y1499" t="s">
        <v>113</v>
      </c>
      <c r="AA1499" t="s">
        <v>114</v>
      </c>
      <c r="AB1499" t="s">
        <v>10787</v>
      </c>
      <c r="AC1499" t="s">
        <v>10788</v>
      </c>
      <c r="AD1499" t="s">
        <v>12009</v>
      </c>
      <c r="AE1499" t="b">
        <v>0</v>
      </c>
      <c r="AK1499" t="s">
        <v>69</v>
      </c>
      <c r="AL1499" t="s">
        <v>70</v>
      </c>
      <c r="AM1499" t="s">
        <v>10789</v>
      </c>
      <c r="AN1499" t="s">
        <v>10790</v>
      </c>
      <c r="BC1499" t="s">
        <v>86</v>
      </c>
    </row>
    <row r="1500" spans="1:55" x14ac:dyDescent="0.2">
      <c r="A1500">
        <v>719554</v>
      </c>
      <c r="B1500" t="s">
        <v>10791</v>
      </c>
      <c r="C1500" t="s">
        <v>10792</v>
      </c>
      <c r="D1500" t="s">
        <v>10793</v>
      </c>
      <c r="E1500" t="s">
        <v>1124</v>
      </c>
      <c r="F1500" t="s">
        <v>53</v>
      </c>
      <c r="G1500">
        <v>7</v>
      </c>
      <c r="H1500">
        <v>11</v>
      </c>
      <c r="I1500">
        <v>14</v>
      </c>
      <c r="J1500">
        <v>24</v>
      </c>
      <c r="K1500" s="1">
        <v>45782</v>
      </c>
      <c r="L1500" s="1">
        <v>45834</v>
      </c>
      <c r="N1500" t="e">
        <f>VLOOKUP(M1500,Sheet2!$A$3:$B$10,2,FALSE)</f>
        <v>#N/A</v>
      </c>
      <c r="O1500" t="s">
        <v>10756</v>
      </c>
      <c r="P1500" t="s">
        <v>10794</v>
      </c>
      <c r="Q1500" t="s">
        <v>56</v>
      </c>
      <c r="R1500" s="2">
        <v>45873</v>
      </c>
      <c r="S1500" t="s">
        <v>1127</v>
      </c>
      <c r="T1500" t="s">
        <v>1128</v>
      </c>
      <c r="U1500" t="s">
        <v>1129</v>
      </c>
      <c r="V1500" t="s">
        <v>60</v>
      </c>
      <c r="X1500" t="s">
        <v>5448</v>
      </c>
      <c r="Y1500" t="s">
        <v>5449</v>
      </c>
      <c r="Z1500" t="s">
        <v>5450</v>
      </c>
      <c r="AA1500" t="s">
        <v>5451</v>
      </c>
      <c r="AB1500" t="s">
        <v>9163</v>
      </c>
      <c r="AC1500" t="s">
        <v>10795</v>
      </c>
      <c r="AD1500" t="s">
        <v>9165</v>
      </c>
      <c r="AE1500" t="b">
        <v>1</v>
      </c>
      <c r="AF1500" t="s">
        <v>9166</v>
      </c>
      <c r="AG1500" t="s">
        <v>60</v>
      </c>
      <c r="AI1500" t="s">
        <v>10635</v>
      </c>
      <c r="AJ1500" t="s">
        <v>10636</v>
      </c>
      <c r="AK1500" t="s">
        <v>69</v>
      </c>
      <c r="AL1500" t="s">
        <v>70</v>
      </c>
      <c r="AM1500" t="s">
        <v>10796</v>
      </c>
      <c r="AO1500" t="s">
        <v>356</v>
      </c>
      <c r="AP1500" t="s">
        <v>357</v>
      </c>
      <c r="BC1500" t="s">
        <v>603</v>
      </c>
    </row>
    <row r="1501" spans="1:55" x14ac:dyDescent="0.2">
      <c r="A1501">
        <v>719576</v>
      </c>
      <c r="B1501" t="s">
        <v>10797</v>
      </c>
      <c r="C1501" t="s">
        <v>10798</v>
      </c>
      <c r="D1501" t="s">
        <v>10799</v>
      </c>
      <c r="E1501" t="s">
        <v>90</v>
      </c>
      <c r="F1501" t="s">
        <v>53</v>
      </c>
      <c r="G1501">
        <v>8</v>
      </c>
      <c r="H1501">
        <v>10</v>
      </c>
      <c r="I1501">
        <v>12</v>
      </c>
      <c r="J1501">
        <v>20</v>
      </c>
      <c r="K1501" s="1">
        <v>45812</v>
      </c>
      <c r="L1501" s="1">
        <v>45831</v>
      </c>
      <c r="M1501" t="s">
        <v>1630</v>
      </c>
      <c r="N1501" t="str">
        <f>VLOOKUP(M1501,Sheet2!$A$3:$B$10,2,FALSE)</f>
        <v>Older adults / older people</v>
      </c>
      <c r="O1501" t="s">
        <v>10800</v>
      </c>
      <c r="P1501" t="s">
        <v>10801</v>
      </c>
      <c r="Q1501" t="s">
        <v>56</v>
      </c>
      <c r="R1501" s="2">
        <v>45662</v>
      </c>
      <c r="S1501" t="s">
        <v>93</v>
      </c>
      <c r="T1501" t="s">
        <v>94</v>
      </c>
      <c r="U1501" t="s">
        <v>95</v>
      </c>
      <c r="V1501" t="s">
        <v>117</v>
      </c>
      <c r="X1501" t="s">
        <v>3120</v>
      </c>
      <c r="Y1501" t="s">
        <v>3121</v>
      </c>
      <c r="Z1501" t="s">
        <v>3122</v>
      </c>
      <c r="AA1501" t="s">
        <v>3123</v>
      </c>
      <c r="AB1501" t="s">
        <v>4139</v>
      </c>
      <c r="AC1501" t="s">
        <v>10802</v>
      </c>
      <c r="AD1501" t="s">
        <v>3199</v>
      </c>
      <c r="AE1501" t="b">
        <v>1</v>
      </c>
      <c r="AF1501" t="s">
        <v>3200</v>
      </c>
      <c r="AG1501" t="s">
        <v>117</v>
      </c>
      <c r="AI1501" t="s">
        <v>10803</v>
      </c>
      <c r="AJ1501" t="s">
        <v>10265</v>
      </c>
      <c r="AK1501" t="s">
        <v>69</v>
      </c>
      <c r="AL1501" t="s">
        <v>70</v>
      </c>
      <c r="AM1501" t="s">
        <v>10804</v>
      </c>
      <c r="BC1501" t="s">
        <v>3138</v>
      </c>
    </row>
    <row r="1502" spans="1:55" x14ac:dyDescent="0.2">
      <c r="A1502">
        <v>719577</v>
      </c>
      <c r="B1502" t="s">
        <v>10805</v>
      </c>
      <c r="C1502" t="s">
        <v>10806</v>
      </c>
      <c r="D1502" t="s">
        <v>10807</v>
      </c>
      <c r="E1502" t="s">
        <v>90</v>
      </c>
      <c r="F1502" t="s">
        <v>53</v>
      </c>
      <c r="G1502">
        <v>8</v>
      </c>
      <c r="H1502">
        <v>7</v>
      </c>
      <c r="I1502">
        <v>12</v>
      </c>
      <c r="J1502">
        <v>20</v>
      </c>
      <c r="K1502" s="1">
        <v>45775</v>
      </c>
      <c r="L1502" s="1">
        <v>45789</v>
      </c>
      <c r="M1502" t="s">
        <v>1630</v>
      </c>
      <c r="N1502" t="str">
        <f>VLOOKUP(M1502,Sheet2!$A$3:$B$10,2,FALSE)</f>
        <v>Older adults / older people</v>
      </c>
      <c r="O1502" t="s">
        <v>10800</v>
      </c>
      <c r="P1502" t="s">
        <v>10808</v>
      </c>
      <c r="Q1502" t="s">
        <v>56</v>
      </c>
      <c r="R1502" s="2">
        <v>45662</v>
      </c>
      <c r="S1502" t="s">
        <v>93</v>
      </c>
      <c r="T1502" t="s">
        <v>94</v>
      </c>
      <c r="U1502" t="s">
        <v>95</v>
      </c>
      <c r="V1502" t="s">
        <v>117</v>
      </c>
      <c r="X1502" t="s">
        <v>3120</v>
      </c>
      <c r="Y1502" t="s">
        <v>3121</v>
      </c>
      <c r="Z1502" t="s">
        <v>3122</v>
      </c>
      <c r="AA1502" t="s">
        <v>3123</v>
      </c>
      <c r="AB1502" t="s">
        <v>4139</v>
      </c>
      <c r="AC1502" t="s">
        <v>10809</v>
      </c>
      <c r="AD1502" t="s">
        <v>3199</v>
      </c>
      <c r="AE1502" t="b">
        <v>1</v>
      </c>
      <c r="AF1502" t="s">
        <v>3200</v>
      </c>
      <c r="AG1502" t="s">
        <v>117</v>
      </c>
      <c r="AI1502" t="s">
        <v>10803</v>
      </c>
      <c r="AJ1502" t="s">
        <v>10265</v>
      </c>
      <c r="AK1502" t="s">
        <v>69</v>
      </c>
      <c r="AL1502" t="s">
        <v>70</v>
      </c>
      <c r="AM1502" t="s">
        <v>10810</v>
      </c>
      <c r="BC1502" t="s">
        <v>3138</v>
      </c>
    </row>
    <row r="1503" spans="1:55" x14ac:dyDescent="0.2">
      <c r="A1503">
        <v>719583</v>
      </c>
      <c r="B1503" t="s">
        <v>10811</v>
      </c>
      <c r="C1503" t="s">
        <v>10812</v>
      </c>
      <c r="D1503" t="s">
        <v>10813</v>
      </c>
      <c r="E1503" t="s">
        <v>1124</v>
      </c>
      <c r="F1503" t="s">
        <v>53</v>
      </c>
      <c r="G1503">
        <v>6</v>
      </c>
      <c r="H1503">
        <v>14</v>
      </c>
      <c r="I1503">
        <v>14</v>
      </c>
      <c r="J1503">
        <v>60</v>
      </c>
      <c r="K1503" s="1">
        <v>45790</v>
      </c>
      <c r="L1503" s="1">
        <v>45827</v>
      </c>
      <c r="N1503" t="e">
        <f>VLOOKUP(M1503,Sheet2!$A$3:$B$10,2,FALSE)</f>
        <v>#N/A</v>
      </c>
      <c r="O1503" t="s">
        <v>10814</v>
      </c>
      <c r="P1503" t="s">
        <v>10815</v>
      </c>
      <c r="Q1503" t="s">
        <v>56</v>
      </c>
      <c r="R1503" s="2">
        <v>45752</v>
      </c>
      <c r="S1503" t="s">
        <v>1127</v>
      </c>
      <c r="T1503" t="s">
        <v>1128</v>
      </c>
      <c r="U1503" t="s">
        <v>1129</v>
      </c>
      <c r="V1503" t="s">
        <v>60</v>
      </c>
      <c r="X1503" t="s">
        <v>7521</v>
      </c>
      <c r="Y1503" t="s">
        <v>7522</v>
      </c>
      <c r="AA1503" t="s">
        <v>7523</v>
      </c>
      <c r="AB1503" t="s">
        <v>10816</v>
      </c>
      <c r="AC1503" t="s">
        <v>10817</v>
      </c>
      <c r="AD1503" t="s">
        <v>12289</v>
      </c>
      <c r="AE1503" t="b">
        <v>1</v>
      </c>
      <c r="AF1503" t="s">
        <v>10818</v>
      </c>
      <c r="AG1503" t="s">
        <v>60</v>
      </c>
      <c r="AI1503" t="s">
        <v>10819</v>
      </c>
      <c r="AJ1503" t="s">
        <v>10820</v>
      </c>
      <c r="AK1503" t="s">
        <v>69</v>
      </c>
      <c r="AL1503" t="s">
        <v>70</v>
      </c>
      <c r="AM1503" t="s">
        <v>10821</v>
      </c>
      <c r="AO1503" t="s">
        <v>356</v>
      </c>
      <c r="AP1503" t="s">
        <v>357</v>
      </c>
    </row>
    <row r="1504" spans="1:55" x14ac:dyDescent="0.2">
      <c r="A1504">
        <v>719591</v>
      </c>
      <c r="B1504" t="s">
        <v>10822</v>
      </c>
      <c r="C1504" t="s">
        <v>10235</v>
      </c>
      <c r="E1504" t="s">
        <v>52</v>
      </c>
      <c r="F1504" t="s">
        <v>53</v>
      </c>
      <c r="G1504">
        <v>7</v>
      </c>
      <c r="H1504">
        <v>7</v>
      </c>
      <c r="I1504">
        <v>14</v>
      </c>
      <c r="J1504">
        <v>40</v>
      </c>
      <c r="K1504" s="1">
        <v>45792</v>
      </c>
      <c r="L1504" s="1">
        <v>45862</v>
      </c>
      <c r="N1504" t="e">
        <f>VLOOKUP(M1504,Sheet2!$A$3:$B$10,2,FALSE)</f>
        <v>#N/A</v>
      </c>
      <c r="O1504" t="s">
        <v>10236</v>
      </c>
      <c r="P1504" t="s">
        <v>10823</v>
      </c>
      <c r="Q1504" t="s">
        <v>56</v>
      </c>
      <c r="R1504" s="2">
        <v>45963</v>
      </c>
      <c r="S1504" t="s">
        <v>57</v>
      </c>
      <c r="T1504" t="s">
        <v>58</v>
      </c>
      <c r="U1504" t="s">
        <v>59</v>
      </c>
      <c r="V1504" t="s">
        <v>117</v>
      </c>
      <c r="X1504" t="s">
        <v>5691</v>
      </c>
      <c r="Y1504" t="s">
        <v>2940</v>
      </c>
      <c r="AA1504" t="s">
        <v>5692</v>
      </c>
      <c r="AB1504" t="s">
        <v>10824</v>
      </c>
      <c r="AC1504" t="s">
        <v>8130</v>
      </c>
      <c r="AD1504" t="s">
        <v>12032</v>
      </c>
      <c r="AE1504" t="b">
        <v>1</v>
      </c>
      <c r="AF1504" t="s">
        <v>5695</v>
      </c>
      <c r="AG1504" t="s">
        <v>117</v>
      </c>
      <c r="AI1504" t="s">
        <v>10825</v>
      </c>
      <c r="AJ1504" t="s">
        <v>2940</v>
      </c>
      <c r="AK1504" t="s">
        <v>69</v>
      </c>
      <c r="AL1504" t="s">
        <v>70</v>
      </c>
      <c r="AM1504" t="s">
        <v>10826</v>
      </c>
      <c r="BC1504" t="s">
        <v>4225</v>
      </c>
    </row>
    <row r="1505" spans="1:55" x14ac:dyDescent="0.2">
      <c r="A1505">
        <v>719597</v>
      </c>
      <c r="B1505" t="s">
        <v>10827</v>
      </c>
      <c r="C1505" t="s">
        <v>10828</v>
      </c>
      <c r="E1505" t="s">
        <v>1124</v>
      </c>
      <c r="F1505" t="s">
        <v>53</v>
      </c>
      <c r="G1505">
        <v>7</v>
      </c>
      <c r="H1505">
        <v>0</v>
      </c>
      <c r="I1505">
        <v>12</v>
      </c>
      <c r="J1505">
        <v>16</v>
      </c>
      <c r="K1505" s="1">
        <v>45752</v>
      </c>
      <c r="L1505" s="1">
        <v>45753</v>
      </c>
      <c r="N1505" t="e">
        <f>VLOOKUP(M1505,Sheet2!$A$3:$B$10,2,FALSE)</f>
        <v>#N/A</v>
      </c>
      <c r="O1505" t="s">
        <v>10829</v>
      </c>
      <c r="P1505" t="s">
        <v>10830</v>
      </c>
      <c r="Q1505" t="s">
        <v>56</v>
      </c>
      <c r="R1505" s="2">
        <v>45840</v>
      </c>
      <c r="S1505" t="s">
        <v>1127</v>
      </c>
      <c r="T1505" t="s">
        <v>1128</v>
      </c>
      <c r="U1505" t="s">
        <v>1129</v>
      </c>
      <c r="V1505" t="s">
        <v>60</v>
      </c>
      <c r="X1505" t="s">
        <v>3749</v>
      </c>
      <c r="Y1505" t="s">
        <v>3750</v>
      </c>
      <c r="Z1505">
        <v>902773000</v>
      </c>
      <c r="AA1505" t="s">
        <v>3751</v>
      </c>
      <c r="AB1505" t="s">
        <v>6837</v>
      </c>
      <c r="AC1505" t="s">
        <v>1291</v>
      </c>
      <c r="AD1505" t="s">
        <v>8587</v>
      </c>
      <c r="AE1505" t="b">
        <v>1</v>
      </c>
      <c r="AF1505" t="s">
        <v>8588</v>
      </c>
      <c r="AG1505" t="s">
        <v>117</v>
      </c>
      <c r="AI1505" t="s">
        <v>10831</v>
      </c>
      <c r="AJ1505" t="s">
        <v>10832</v>
      </c>
      <c r="AK1505" t="s">
        <v>69</v>
      </c>
      <c r="AL1505" t="s">
        <v>70</v>
      </c>
      <c r="AM1505" t="s">
        <v>10833</v>
      </c>
      <c r="BC1505" t="s">
        <v>4356</v>
      </c>
    </row>
    <row r="1506" spans="1:55" x14ac:dyDescent="0.2">
      <c r="A1506">
        <v>719598</v>
      </c>
      <c r="B1506" t="s">
        <v>10834</v>
      </c>
      <c r="C1506" t="s">
        <v>10835</v>
      </c>
      <c r="E1506" t="s">
        <v>1124</v>
      </c>
      <c r="F1506" t="s">
        <v>53</v>
      </c>
      <c r="G1506">
        <v>7</v>
      </c>
      <c r="H1506">
        <v>9</v>
      </c>
      <c r="I1506">
        <v>12</v>
      </c>
      <c r="J1506">
        <v>16</v>
      </c>
      <c r="K1506" s="1">
        <v>45794</v>
      </c>
      <c r="L1506" s="1">
        <v>45795</v>
      </c>
      <c r="N1506" t="e">
        <f>VLOOKUP(M1506,Sheet2!$A$3:$B$10,2,FALSE)</f>
        <v>#N/A</v>
      </c>
      <c r="O1506" t="s">
        <v>10836</v>
      </c>
      <c r="P1506" t="s">
        <v>10837</v>
      </c>
      <c r="Q1506" t="s">
        <v>56</v>
      </c>
      <c r="R1506" s="2">
        <v>45840</v>
      </c>
      <c r="S1506" t="s">
        <v>1127</v>
      </c>
      <c r="T1506" t="s">
        <v>1128</v>
      </c>
      <c r="U1506" t="s">
        <v>1129</v>
      </c>
      <c r="V1506" t="s">
        <v>60</v>
      </c>
      <c r="X1506" t="s">
        <v>3749</v>
      </c>
      <c r="Y1506" t="s">
        <v>3750</v>
      </c>
      <c r="Z1506">
        <v>902773000</v>
      </c>
      <c r="AA1506" t="s">
        <v>3751</v>
      </c>
      <c r="AB1506" t="s">
        <v>6837</v>
      </c>
      <c r="AC1506" t="s">
        <v>1341</v>
      </c>
      <c r="AD1506" t="s">
        <v>8587</v>
      </c>
      <c r="AE1506" t="b">
        <v>1</v>
      </c>
      <c r="AF1506" t="s">
        <v>8588</v>
      </c>
      <c r="AG1506" t="s">
        <v>117</v>
      </c>
      <c r="AI1506" t="s">
        <v>10831</v>
      </c>
      <c r="AJ1506" t="s">
        <v>10832</v>
      </c>
      <c r="AK1506" t="s">
        <v>69</v>
      </c>
      <c r="AL1506" t="s">
        <v>70</v>
      </c>
      <c r="AM1506" t="s">
        <v>10838</v>
      </c>
      <c r="BC1506" t="s">
        <v>4356</v>
      </c>
    </row>
    <row r="1507" spans="1:55" x14ac:dyDescent="0.2">
      <c r="A1507">
        <v>719623</v>
      </c>
      <c r="B1507" t="s">
        <v>10839</v>
      </c>
      <c r="C1507" t="s">
        <v>10840</v>
      </c>
      <c r="D1507" t="s">
        <v>10841</v>
      </c>
      <c r="E1507" t="s">
        <v>1124</v>
      </c>
      <c r="F1507" t="s">
        <v>53</v>
      </c>
      <c r="G1507">
        <v>7</v>
      </c>
      <c r="H1507">
        <v>3</v>
      </c>
      <c r="I1507">
        <v>14</v>
      </c>
      <c r="J1507">
        <v>40</v>
      </c>
      <c r="K1507" s="1">
        <v>45757</v>
      </c>
      <c r="L1507" s="1">
        <v>45855</v>
      </c>
      <c r="N1507" t="e">
        <f>VLOOKUP(M1507,Sheet2!$A$3:$B$10,2,FALSE)</f>
        <v>#N/A</v>
      </c>
      <c r="O1507" t="s">
        <v>10842</v>
      </c>
      <c r="P1507" t="s">
        <v>10843</v>
      </c>
      <c r="Q1507" t="s">
        <v>56</v>
      </c>
      <c r="R1507" s="2">
        <v>45812</v>
      </c>
      <c r="S1507" t="s">
        <v>1127</v>
      </c>
      <c r="T1507" t="s">
        <v>1128</v>
      </c>
      <c r="U1507" t="s">
        <v>1129</v>
      </c>
      <c r="V1507" t="s">
        <v>60</v>
      </c>
      <c r="X1507" t="s">
        <v>5448</v>
      </c>
      <c r="Y1507" t="s">
        <v>5449</v>
      </c>
      <c r="Z1507" t="s">
        <v>5450</v>
      </c>
      <c r="AA1507" t="s">
        <v>5451</v>
      </c>
      <c r="AB1507" t="s">
        <v>10844</v>
      </c>
      <c r="AC1507" t="s">
        <v>10845</v>
      </c>
      <c r="AD1507" t="s">
        <v>12288</v>
      </c>
      <c r="AE1507" t="b">
        <v>1</v>
      </c>
      <c r="AF1507" t="s">
        <v>10783</v>
      </c>
      <c r="AG1507" t="s">
        <v>117</v>
      </c>
      <c r="AI1507" t="s">
        <v>10774</v>
      </c>
      <c r="AJ1507" t="s">
        <v>10775</v>
      </c>
      <c r="AK1507" t="s">
        <v>69</v>
      </c>
      <c r="AL1507" t="s">
        <v>70</v>
      </c>
      <c r="AM1507" t="s">
        <v>10846</v>
      </c>
      <c r="BC1507" t="s">
        <v>406</v>
      </c>
    </row>
    <row r="1508" spans="1:55" x14ac:dyDescent="0.2">
      <c r="A1508">
        <v>719669</v>
      </c>
      <c r="B1508" t="s">
        <v>10847</v>
      </c>
      <c r="C1508" t="s">
        <v>10848</v>
      </c>
      <c r="D1508" t="s">
        <v>10849</v>
      </c>
      <c r="E1508" t="s">
        <v>124</v>
      </c>
      <c r="F1508" t="s">
        <v>53</v>
      </c>
      <c r="G1508">
        <v>15</v>
      </c>
      <c r="H1508">
        <v>4</v>
      </c>
      <c r="I1508">
        <v>20</v>
      </c>
      <c r="J1508">
        <v>100</v>
      </c>
      <c r="K1508" s="1">
        <v>45771</v>
      </c>
      <c r="L1508" s="1">
        <v>45826</v>
      </c>
      <c r="M1508" t="s">
        <v>75</v>
      </c>
      <c r="N1508" t="str">
        <f>VLOOKUP(M1508,Sheet2!$A$3:$B$10,2,FALSE)</f>
        <v>People with a migration background</v>
      </c>
      <c r="O1508" t="s">
        <v>2072</v>
      </c>
      <c r="P1508" t="s">
        <v>10850</v>
      </c>
      <c r="Q1508" t="s">
        <v>56</v>
      </c>
      <c r="R1508" s="2">
        <v>45751</v>
      </c>
      <c r="S1508" t="s">
        <v>127</v>
      </c>
      <c r="T1508" t="s">
        <v>128</v>
      </c>
      <c r="U1508" t="s">
        <v>129</v>
      </c>
      <c r="V1508" t="s">
        <v>60</v>
      </c>
      <c r="X1508" t="s">
        <v>130</v>
      </c>
      <c r="Y1508" t="s">
        <v>131</v>
      </c>
      <c r="AA1508" t="s">
        <v>132</v>
      </c>
      <c r="AB1508" t="s">
        <v>10851</v>
      </c>
      <c r="AC1508" t="s">
        <v>10852</v>
      </c>
      <c r="AD1508" t="s">
        <v>12022</v>
      </c>
      <c r="AE1508" t="b">
        <v>0</v>
      </c>
      <c r="AG1508" t="s">
        <v>60</v>
      </c>
      <c r="AI1508" t="s">
        <v>10853</v>
      </c>
      <c r="AJ1508" t="s">
        <v>3101</v>
      </c>
      <c r="AK1508" t="s">
        <v>69</v>
      </c>
      <c r="AL1508" t="s">
        <v>70</v>
      </c>
      <c r="AM1508" t="s">
        <v>10854</v>
      </c>
      <c r="BC1508" t="s">
        <v>86</v>
      </c>
    </row>
    <row r="1509" spans="1:55" x14ac:dyDescent="0.2">
      <c r="A1509">
        <v>719670</v>
      </c>
      <c r="B1509" t="s">
        <v>10855</v>
      </c>
      <c r="C1509" t="s">
        <v>10856</v>
      </c>
      <c r="D1509" t="s">
        <v>10849</v>
      </c>
      <c r="E1509" t="s">
        <v>124</v>
      </c>
      <c r="F1509" t="s">
        <v>53</v>
      </c>
      <c r="G1509">
        <v>15</v>
      </c>
      <c r="H1509">
        <v>6</v>
      </c>
      <c r="I1509">
        <v>20</v>
      </c>
      <c r="J1509">
        <v>100</v>
      </c>
      <c r="K1509" s="1">
        <v>45827</v>
      </c>
      <c r="L1509" s="1">
        <v>45873</v>
      </c>
      <c r="M1509" t="s">
        <v>75</v>
      </c>
      <c r="N1509" t="str">
        <f>VLOOKUP(M1509,Sheet2!$A$3:$B$10,2,FALSE)</f>
        <v>People with a migration background</v>
      </c>
      <c r="O1509" t="s">
        <v>10276</v>
      </c>
      <c r="P1509" t="s">
        <v>10850</v>
      </c>
      <c r="Q1509" t="s">
        <v>56</v>
      </c>
      <c r="R1509" s="2">
        <v>45751</v>
      </c>
      <c r="S1509" t="s">
        <v>127</v>
      </c>
      <c r="T1509" t="s">
        <v>128</v>
      </c>
      <c r="U1509" t="s">
        <v>129</v>
      </c>
      <c r="V1509" t="s">
        <v>60</v>
      </c>
      <c r="X1509" t="s">
        <v>130</v>
      </c>
      <c r="Y1509" t="s">
        <v>131</v>
      </c>
      <c r="AA1509" t="s">
        <v>132</v>
      </c>
      <c r="AB1509" t="s">
        <v>10851</v>
      </c>
      <c r="AC1509" t="s">
        <v>10857</v>
      </c>
      <c r="AD1509" t="s">
        <v>12022</v>
      </c>
      <c r="AE1509" t="b">
        <v>0</v>
      </c>
      <c r="AG1509" t="s">
        <v>60</v>
      </c>
      <c r="AI1509" t="s">
        <v>10853</v>
      </c>
      <c r="AJ1509" t="s">
        <v>3101</v>
      </c>
      <c r="AK1509" t="s">
        <v>69</v>
      </c>
      <c r="AL1509" t="s">
        <v>70</v>
      </c>
      <c r="AM1509" t="s">
        <v>10858</v>
      </c>
      <c r="BC1509" t="s">
        <v>86</v>
      </c>
    </row>
    <row r="1510" spans="1:55" x14ac:dyDescent="0.2">
      <c r="A1510">
        <v>719680</v>
      </c>
      <c r="B1510" t="s">
        <v>10859</v>
      </c>
      <c r="C1510" t="s">
        <v>10860</v>
      </c>
      <c r="D1510" t="s">
        <v>6893</v>
      </c>
      <c r="E1510" t="s">
        <v>1124</v>
      </c>
      <c r="F1510" t="s">
        <v>53</v>
      </c>
      <c r="G1510">
        <v>7</v>
      </c>
      <c r="H1510">
        <v>6</v>
      </c>
      <c r="I1510">
        <v>14</v>
      </c>
      <c r="J1510">
        <v>18</v>
      </c>
      <c r="K1510" s="1">
        <v>45740</v>
      </c>
      <c r="L1510" s="1">
        <v>45810</v>
      </c>
      <c r="N1510" t="e">
        <f>VLOOKUP(M1510,Sheet2!$A$3:$B$10,2,FALSE)</f>
        <v>#N/A</v>
      </c>
      <c r="O1510" t="s">
        <v>10861</v>
      </c>
      <c r="P1510" t="s">
        <v>10862</v>
      </c>
      <c r="Q1510" t="s">
        <v>56</v>
      </c>
      <c r="R1510" s="2">
        <v>45812</v>
      </c>
      <c r="S1510" t="s">
        <v>1127</v>
      </c>
      <c r="T1510" t="s">
        <v>1128</v>
      </c>
      <c r="U1510" t="s">
        <v>1129</v>
      </c>
      <c r="V1510" t="s">
        <v>60</v>
      </c>
      <c r="X1510" t="s">
        <v>5448</v>
      </c>
      <c r="Y1510" t="s">
        <v>5449</v>
      </c>
      <c r="Z1510" t="s">
        <v>5450</v>
      </c>
      <c r="AA1510" t="s">
        <v>5451</v>
      </c>
      <c r="AB1510" t="s">
        <v>6904</v>
      </c>
      <c r="AC1510" t="s">
        <v>10863</v>
      </c>
      <c r="AD1510" t="s">
        <v>6906</v>
      </c>
      <c r="AE1510" t="b">
        <v>1</v>
      </c>
      <c r="AF1510" t="s">
        <v>6907</v>
      </c>
      <c r="AG1510" t="s">
        <v>60</v>
      </c>
      <c r="AI1510" t="s">
        <v>10864</v>
      </c>
      <c r="AJ1510" t="s">
        <v>10865</v>
      </c>
      <c r="AK1510" t="s">
        <v>69</v>
      </c>
      <c r="AL1510" t="s">
        <v>70</v>
      </c>
      <c r="AM1510" t="s">
        <v>10866</v>
      </c>
      <c r="AO1510" t="s">
        <v>356</v>
      </c>
      <c r="AP1510" t="s">
        <v>357</v>
      </c>
      <c r="BC1510" t="s">
        <v>406</v>
      </c>
    </row>
    <row r="1511" spans="1:55" x14ac:dyDescent="0.2">
      <c r="A1511">
        <v>719717</v>
      </c>
      <c r="B1511" t="s">
        <v>10867</v>
      </c>
      <c r="C1511" t="s">
        <v>6381</v>
      </c>
      <c r="D1511" t="s">
        <v>10868</v>
      </c>
      <c r="E1511" t="s">
        <v>1124</v>
      </c>
      <c r="F1511" t="s">
        <v>53</v>
      </c>
      <c r="G1511">
        <v>1</v>
      </c>
      <c r="H1511">
        <v>-1</v>
      </c>
      <c r="I1511">
        <v>1</v>
      </c>
      <c r="J1511">
        <v>100</v>
      </c>
      <c r="K1511" s="1">
        <v>45860</v>
      </c>
      <c r="L1511" s="1">
        <v>45937</v>
      </c>
      <c r="M1511" t="s">
        <v>75</v>
      </c>
      <c r="N1511" t="str">
        <f>VLOOKUP(M1511,Sheet2!$A$3:$B$10,2,FALSE)</f>
        <v>People with a migration background</v>
      </c>
      <c r="O1511" t="s">
        <v>10869</v>
      </c>
      <c r="P1511" t="s">
        <v>10870</v>
      </c>
      <c r="Q1511" t="s">
        <v>56</v>
      </c>
      <c r="R1511" s="2">
        <v>45751</v>
      </c>
      <c r="S1511" t="s">
        <v>1127</v>
      </c>
      <c r="T1511" t="s">
        <v>1128</v>
      </c>
      <c r="U1511" t="s">
        <v>1129</v>
      </c>
      <c r="X1511" t="s">
        <v>2102</v>
      </c>
      <c r="Y1511" t="s">
        <v>2103</v>
      </c>
      <c r="AA1511" t="s">
        <v>2104</v>
      </c>
      <c r="AB1511" t="s">
        <v>10871</v>
      </c>
      <c r="AC1511" t="s">
        <v>10872</v>
      </c>
      <c r="AD1511" t="s">
        <v>12009</v>
      </c>
      <c r="AE1511" t="b">
        <v>1</v>
      </c>
      <c r="AF1511" t="s">
        <v>161</v>
      </c>
      <c r="AK1511" t="s">
        <v>69</v>
      </c>
      <c r="AL1511" t="s">
        <v>70</v>
      </c>
      <c r="AM1511" t="s">
        <v>10873</v>
      </c>
      <c r="AN1511" t="s">
        <v>10874</v>
      </c>
      <c r="BC1511" t="s">
        <v>86</v>
      </c>
    </row>
    <row r="1512" spans="1:55" x14ac:dyDescent="0.2">
      <c r="A1512">
        <v>719723</v>
      </c>
      <c r="B1512" t="s">
        <v>10875</v>
      </c>
      <c r="C1512" t="s">
        <v>10563</v>
      </c>
      <c r="D1512" t="s">
        <v>10623</v>
      </c>
      <c r="E1512" t="s">
        <v>10534</v>
      </c>
      <c r="F1512" t="s">
        <v>53</v>
      </c>
      <c r="G1512">
        <v>12</v>
      </c>
      <c r="H1512">
        <v>20</v>
      </c>
      <c r="I1512">
        <v>20</v>
      </c>
      <c r="J1512">
        <v>100</v>
      </c>
      <c r="K1512" s="1">
        <v>45776</v>
      </c>
      <c r="L1512" s="1">
        <v>45819</v>
      </c>
      <c r="M1512" t="s">
        <v>75</v>
      </c>
      <c r="N1512" t="str">
        <f>VLOOKUP(M1512,Sheet2!$A$3:$B$10,2,FALSE)</f>
        <v>People with a migration background</v>
      </c>
      <c r="O1512" t="s">
        <v>10565</v>
      </c>
      <c r="P1512" t="s">
        <v>10876</v>
      </c>
      <c r="Q1512" t="s">
        <v>56</v>
      </c>
      <c r="R1512" s="2">
        <v>45751</v>
      </c>
      <c r="S1512" t="s">
        <v>10537</v>
      </c>
      <c r="T1512" t="s">
        <v>10538</v>
      </c>
      <c r="U1512" t="s">
        <v>10539</v>
      </c>
      <c r="V1512" t="s">
        <v>60</v>
      </c>
      <c r="X1512" t="s">
        <v>10540</v>
      </c>
      <c r="Y1512" t="s">
        <v>10541</v>
      </c>
      <c r="AB1512" t="s">
        <v>10877</v>
      </c>
      <c r="AC1512" t="s">
        <v>10878</v>
      </c>
      <c r="AD1512" t="s">
        <v>12009</v>
      </c>
      <c r="AE1512" t="b">
        <v>1</v>
      </c>
      <c r="AF1512" t="s">
        <v>161</v>
      </c>
      <c r="AG1512" t="s">
        <v>60</v>
      </c>
      <c r="AI1512" t="s">
        <v>10879</v>
      </c>
      <c r="AJ1512" t="s">
        <v>437</v>
      </c>
      <c r="AK1512" t="s">
        <v>69</v>
      </c>
      <c r="AL1512" t="s">
        <v>70</v>
      </c>
      <c r="AM1512" t="s">
        <v>10880</v>
      </c>
      <c r="BC1512" t="s">
        <v>86</v>
      </c>
    </row>
    <row r="1513" spans="1:55" x14ac:dyDescent="0.2">
      <c r="A1513">
        <v>719724</v>
      </c>
      <c r="B1513" t="s">
        <v>10881</v>
      </c>
      <c r="C1513" t="s">
        <v>2098</v>
      </c>
      <c r="D1513" t="s">
        <v>10882</v>
      </c>
      <c r="E1513" t="s">
        <v>1124</v>
      </c>
      <c r="F1513" t="s">
        <v>53</v>
      </c>
      <c r="G1513">
        <v>1</v>
      </c>
      <c r="H1513">
        <v>1</v>
      </c>
      <c r="I1513">
        <v>1</v>
      </c>
      <c r="J1513">
        <v>100</v>
      </c>
      <c r="K1513" s="1">
        <v>45943</v>
      </c>
      <c r="L1513" s="1">
        <v>46006</v>
      </c>
      <c r="M1513" t="s">
        <v>75</v>
      </c>
      <c r="N1513" t="str">
        <f>VLOOKUP(M1513,Sheet2!$A$3:$B$10,2,FALSE)</f>
        <v>People with a migration background</v>
      </c>
      <c r="O1513" t="s">
        <v>10883</v>
      </c>
      <c r="P1513" t="s">
        <v>2101</v>
      </c>
      <c r="Q1513" t="s">
        <v>56</v>
      </c>
      <c r="R1513" s="2">
        <v>45751</v>
      </c>
      <c r="S1513" t="s">
        <v>1127</v>
      </c>
      <c r="T1513" t="s">
        <v>1128</v>
      </c>
      <c r="U1513" t="s">
        <v>1129</v>
      </c>
      <c r="X1513" t="s">
        <v>2102</v>
      </c>
      <c r="Y1513" t="s">
        <v>2103</v>
      </c>
      <c r="AA1513" t="s">
        <v>2104</v>
      </c>
      <c r="AB1513" t="s">
        <v>10884</v>
      </c>
      <c r="AC1513" t="s">
        <v>10885</v>
      </c>
      <c r="AD1513" t="s">
        <v>12009</v>
      </c>
      <c r="AE1513" t="b">
        <v>1</v>
      </c>
      <c r="AF1513" t="s">
        <v>161</v>
      </c>
      <c r="AK1513" t="s">
        <v>69</v>
      </c>
      <c r="AL1513" t="s">
        <v>70</v>
      </c>
      <c r="AM1513" t="s">
        <v>10886</v>
      </c>
      <c r="AN1513" t="s">
        <v>10874</v>
      </c>
      <c r="BC1513" t="s">
        <v>86</v>
      </c>
    </row>
    <row r="1514" spans="1:55" x14ac:dyDescent="0.2">
      <c r="A1514">
        <v>719725</v>
      </c>
      <c r="B1514" t="s">
        <v>10887</v>
      </c>
      <c r="C1514" t="s">
        <v>10888</v>
      </c>
      <c r="E1514" t="s">
        <v>10670</v>
      </c>
      <c r="F1514" t="s">
        <v>53</v>
      </c>
      <c r="G1514">
        <v>5</v>
      </c>
      <c r="H1514">
        <v>8</v>
      </c>
      <c r="I1514">
        <v>12</v>
      </c>
      <c r="J1514">
        <v>21</v>
      </c>
      <c r="K1514" s="1">
        <v>45751</v>
      </c>
      <c r="L1514" s="1">
        <v>45753</v>
      </c>
      <c r="N1514" t="e">
        <f>VLOOKUP(M1514,Sheet2!$A$3:$B$10,2,FALSE)</f>
        <v>#N/A</v>
      </c>
      <c r="O1514" t="s">
        <v>10889</v>
      </c>
      <c r="P1514" t="s">
        <v>10890</v>
      </c>
      <c r="Q1514" t="s">
        <v>56</v>
      </c>
      <c r="R1514" s="2">
        <v>45813</v>
      </c>
      <c r="S1514" t="s">
        <v>10673</v>
      </c>
      <c r="T1514" t="s">
        <v>10674</v>
      </c>
      <c r="U1514" t="s">
        <v>10675</v>
      </c>
      <c r="V1514" t="s">
        <v>60</v>
      </c>
      <c r="X1514" t="s">
        <v>10676</v>
      </c>
      <c r="Y1514" t="s">
        <v>7135</v>
      </c>
      <c r="Z1514" t="s">
        <v>10677</v>
      </c>
      <c r="AA1514" t="s">
        <v>10678</v>
      </c>
      <c r="AB1514" t="s">
        <v>10891</v>
      </c>
      <c r="AC1514" t="s">
        <v>10892</v>
      </c>
      <c r="AD1514" t="s">
        <v>12235</v>
      </c>
      <c r="AE1514" t="b">
        <v>1</v>
      </c>
      <c r="AF1514" t="s">
        <v>10893</v>
      </c>
      <c r="AG1514" t="s">
        <v>117</v>
      </c>
      <c r="AI1514" t="s">
        <v>10894</v>
      </c>
      <c r="AJ1514" t="s">
        <v>10895</v>
      </c>
      <c r="AK1514" t="s">
        <v>69</v>
      </c>
      <c r="AL1514" t="s">
        <v>70</v>
      </c>
      <c r="AM1514" t="s">
        <v>10896</v>
      </c>
      <c r="BC1514" t="s">
        <v>4990</v>
      </c>
    </row>
    <row r="1515" spans="1:55" x14ac:dyDescent="0.2">
      <c r="A1515">
        <v>719726</v>
      </c>
      <c r="B1515" t="s">
        <v>10897</v>
      </c>
      <c r="C1515" t="s">
        <v>10532</v>
      </c>
      <c r="D1515" t="s">
        <v>10533</v>
      </c>
      <c r="E1515" t="s">
        <v>10534</v>
      </c>
      <c r="F1515" t="s">
        <v>53</v>
      </c>
      <c r="G1515">
        <v>12</v>
      </c>
      <c r="H1515">
        <v>20</v>
      </c>
      <c r="I1515">
        <v>20</v>
      </c>
      <c r="J1515">
        <v>100</v>
      </c>
      <c r="K1515" s="1">
        <v>45831</v>
      </c>
      <c r="L1515" s="1">
        <v>45863</v>
      </c>
      <c r="M1515" t="s">
        <v>75</v>
      </c>
      <c r="N1515" t="str">
        <f>VLOOKUP(M1515,Sheet2!$A$3:$B$10,2,FALSE)</f>
        <v>People with a migration background</v>
      </c>
      <c r="O1515" t="s">
        <v>10898</v>
      </c>
      <c r="P1515" t="s">
        <v>10899</v>
      </c>
      <c r="Q1515" t="s">
        <v>56</v>
      </c>
      <c r="R1515" s="2">
        <v>45751</v>
      </c>
      <c r="S1515" t="s">
        <v>10537</v>
      </c>
      <c r="T1515" t="s">
        <v>10538</v>
      </c>
      <c r="U1515" t="s">
        <v>10539</v>
      </c>
      <c r="V1515" t="s">
        <v>60</v>
      </c>
      <c r="X1515" t="s">
        <v>10540</v>
      </c>
      <c r="Y1515" t="s">
        <v>10541</v>
      </c>
      <c r="AB1515" t="s">
        <v>10877</v>
      </c>
      <c r="AC1515" t="s">
        <v>10900</v>
      </c>
      <c r="AD1515" t="s">
        <v>12009</v>
      </c>
      <c r="AE1515" t="b">
        <v>1</v>
      </c>
      <c r="AF1515" t="s">
        <v>161</v>
      </c>
      <c r="AG1515" t="s">
        <v>60</v>
      </c>
      <c r="AI1515" t="s">
        <v>10879</v>
      </c>
      <c r="AJ1515" t="s">
        <v>437</v>
      </c>
      <c r="AK1515" t="s">
        <v>69</v>
      </c>
      <c r="AL1515" t="s">
        <v>70</v>
      </c>
      <c r="AM1515" t="s">
        <v>10901</v>
      </c>
      <c r="BC1515" t="s">
        <v>86</v>
      </c>
    </row>
    <row r="1516" spans="1:55" x14ac:dyDescent="0.2">
      <c r="A1516">
        <v>719755</v>
      </c>
      <c r="B1516" t="s">
        <v>10902</v>
      </c>
      <c r="C1516" t="s">
        <v>10903</v>
      </c>
      <c r="E1516" t="s">
        <v>52</v>
      </c>
      <c r="F1516" t="s">
        <v>53</v>
      </c>
      <c r="G1516">
        <v>7</v>
      </c>
      <c r="H1516">
        <v>14</v>
      </c>
      <c r="I1516">
        <v>14</v>
      </c>
      <c r="J1516">
        <v>40</v>
      </c>
      <c r="K1516" s="1">
        <v>45782</v>
      </c>
      <c r="L1516" s="1">
        <v>45852</v>
      </c>
      <c r="N1516" t="e">
        <f>VLOOKUP(M1516,Sheet2!$A$3:$B$10,2,FALSE)</f>
        <v>#N/A</v>
      </c>
      <c r="O1516" t="s">
        <v>10477</v>
      </c>
      <c r="P1516" t="s">
        <v>10904</v>
      </c>
      <c r="Q1516" t="s">
        <v>56</v>
      </c>
      <c r="R1516" s="2">
        <v>45963</v>
      </c>
      <c r="S1516" t="s">
        <v>57</v>
      </c>
      <c r="T1516" t="s">
        <v>58</v>
      </c>
      <c r="U1516" t="s">
        <v>59</v>
      </c>
      <c r="V1516" t="s">
        <v>117</v>
      </c>
      <c r="X1516" t="s">
        <v>5691</v>
      </c>
      <c r="Y1516" t="s">
        <v>2940</v>
      </c>
      <c r="AA1516" t="s">
        <v>5692</v>
      </c>
      <c r="AB1516" t="s">
        <v>9934</v>
      </c>
      <c r="AC1516" t="s">
        <v>10238</v>
      </c>
      <c r="AD1516" t="s">
        <v>12283</v>
      </c>
      <c r="AE1516" t="b">
        <v>1</v>
      </c>
      <c r="AF1516" t="s">
        <v>10481</v>
      </c>
      <c r="AG1516" t="s">
        <v>117</v>
      </c>
      <c r="AI1516" t="s">
        <v>10825</v>
      </c>
      <c r="AJ1516" t="s">
        <v>2940</v>
      </c>
      <c r="AK1516" t="s">
        <v>69</v>
      </c>
      <c r="AL1516" t="s">
        <v>70</v>
      </c>
      <c r="AM1516" t="s">
        <v>10905</v>
      </c>
      <c r="BC1516" t="s">
        <v>4225</v>
      </c>
    </row>
    <row r="1517" spans="1:55" x14ac:dyDescent="0.2">
      <c r="A1517">
        <v>719760</v>
      </c>
      <c r="B1517" t="s">
        <v>10906</v>
      </c>
      <c r="C1517" t="s">
        <v>10907</v>
      </c>
      <c r="E1517" t="s">
        <v>1053</v>
      </c>
      <c r="F1517" t="s">
        <v>53</v>
      </c>
      <c r="G1517">
        <v>6</v>
      </c>
      <c r="H1517">
        <v>6</v>
      </c>
      <c r="I1517">
        <v>18</v>
      </c>
      <c r="J1517">
        <v>12</v>
      </c>
      <c r="K1517" s="1">
        <v>45775</v>
      </c>
      <c r="L1517" s="1">
        <v>45838</v>
      </c>
      <c r="N1517" t="e">
        <f>VLOOKUP(M1517,Sheet2!$A$3:$B$10,2,FALSE)</f>
        <v>#N/A</v>
      </c>
      <c r="O1517" t="s">
        <v>10908</v>
      </c>
      <c r="P1517" t="s">
        <v>10909</v>
      </c>
      <c r="Q1517" t="s">
        <v>56</v>
      </c>
      <c r="R1517" s="2">
        <v>45691</v>
      </c>
      <c r="S1517" t="s">
        <v>1056</v>
      </c>
      <c r="T1517" t="s">
        <v>1057</v>
      </c>
      <c r="U1517" t="s">
        <v>1058</v>
      </c>
      <c r="V1517" t="s">
        <v>117</v>
      </c>
      <c r="W1517" t="s">
        <v>96</v>
      </c>
      <c r="X1517" t="s">
        <v>4533</v>
      </c>
      <c r="Y1517" t="s">
        <v>4534</v>
      </c>
      <c r="Z1517" t="s">
        <v>4535</v>
      </c>
      <c r="AA1517" t="s">
        <v>4536</v>
      </c>
      <c r="AB1517" t="s">
        <v>10910</v>
      </c>
      <c r="AC1517" t="s">
        <v>10911</v>
      </c>
      <c r="AD1517" t="s">
        <v>12207</v>
      </c>
      <c r="AE1517" t="b">
        <v>1</v>
      </c>
      <c r="AF1517" t="s">
        <v>10912</v>
      </c>
      <c r="AG1517" t="s">
        <v>60</v>
      </c>
      <c r="AI1517" t="s">
        <v>10913</v>
      </c>
      <c r="AJ1517" t="s">
        <v>9218</v>
      </c>
      <c r="AK1517" t="s">
        <v>69</v>
      </c>
      <c r="AL1517" t="s">
        <v>70</v>
      </c>
      <c r="AM1517" t="s">
        <v>10914</v>
      </c>
      <c r="BC1517" t="s">
        <v>148</v>
      </c>
    </row>
    <row r="1518" spans="1:55" x14ac:dyDescent="0.2">
      <c r="A1518">
        <v>719761</v>
      </c>
      <c r="B1518" t="s">
        <v>10915</v>
      </c>
      <c r="C1518" t="s">
        <v>10907</v>
      </c>
      <c r="E1518" t="s">
        <v>1053</v>
      </c>
      <c r="F1518" t="s">
        <v>53</v>
      </c>
      <c r="G1518">
        <v>6</v>
      </c>
      <c r="H1518">
        <v>14</v>
      </c>
      <c r="I1518">
        <v>18</v>
      </c>
      <c r="J1518">
        <v>12</v>
      </c>
      <c r="K1518" s="1">
        <v>45775</v>
      </c>
      <c r="L1518" s="1">
        <v>45838</v>
      </c>
      <c r="N1518" t="e">
        <f>VLOOKUP(M1518,Sheet2!$A$3:$B$10,2,FALSE)</f>
        <v>#N/A</v>
      </c>
      <c r="O1518" t="s">
        <v>10916</v>
      </c>
      <c r="P1518" t="s">
        <v>10917</v>
      </c>
      <c r="Q1518" t="s">
        <v>56</v>
      </c>
      <c r="R1518" s="2">
        <v>45691</v>
      </c>
      <c r="S1518" t="s">
        <v>1056</v>
      </c>
      <c r="T1518" t="s">
        <v>1057</v>
      </c>
      <c r="U1518" t="s">
        <v>1058</v>
      </c>
      <c r="V1518" t="s">
        <v>117</v>
      </c>
      <c r="W1518" t="s">
        <v>96</v>
      </c>
      <c r="X1518" t="s">
        <v>4533</v>
      </c>
      <c r="Y1518" t="s">
        <v>4534</v>
      </c>
      <c r="Z1518" t="s">
        <v>4535</v>
      </c>
      <c r="AA1518" t="s">
        <v>4536</v>
      </c>
      <c r="AB1518" t="s">
        <v>10910</v>
      </c>
      <c r="AC1518" t="s">
        <v>10918</v>
      </c>
      <c r="AD1518" t="s">
        <v>12207</v>
      </c>
      <c r="AE1518" t="b">
        <v>1</v>
      </c>
      <c r="AF1518" t="s">
        <v>10912</v>
      </c>
      <c r="AG1518" t="s">
        <v>60</v>
      </c>
      <c r="AI1518" t="s">
        <v>10913</v>
      </c>
      <c r="AJ1518" t="s">
        <v>9218</v>
      </c>
      <c r="AK1518" t="s">
        <v>69</v>
      </c>
      <c r="AL1518" t="s">
        <v>70</v>
      </c>
      <c r="AM1518" t="s">
        <v>10919</v>
      </c>
      <c r="BC1518" t="s">
        <v>148</v>
      </c>
    </row>
    <row r="1519" spans="1:55" x14ac:dyDescent="0.2">
      <c r="A1519">
        <v>719766</v>
      </c>
      <c r="B1519" t="s">
        <v>10920</v>
      </c>
      <c r="C1519" t="s">
        <v>10921</v>
      </c>
      <c r="E1519" t="s">
        <v>1053</v>
      </c>
      <c r="F1519" t="s">
        <v>53</v>
      </c>
      <c r="G1519">
        <v>6</v>
      </c>
      <c r="H1519">
        <v>4</v>
      </c>
      <c r="I1519">
        <v>9</v>
      </c>
      <c r="J1519">
        <v>16</v>
      </c>
      <c r="K1519" s="1">
        <v>45752</v>
      </c>
      <c r="L1519" s="1">
        <v>45753</v>
      </c>
      <c r="N1519" t="e">
        <f>VLOOKUP(M1519,Sheet2!$A$3:$B$10,2,FALSE)</f>
        <v>#N/A</v>
      </c>
      <c r="O1519" t="s">
        <v>10922</v>
      </c>
      <c r="P1519" t="s">
        <v>10923</v>
      </c>
      <c r="Q1519" t="s">
        <v>56</v>
      </c>
      <c r="R1519" s="2">
        <v>45660</v>
      </c>
      <c r="S1519" t="s">
        <v>1056</v>
      </c>
      <c r="T1519" t="s">
        <v>1057</v>
      </c>
      <c r="U1519" t="s">
        <v>1058</v>
      </c>
      <c r="V1519" t="s">
        <v>117</v>
      </c>
      <c r="W1519" t="s">
        <v>96</v>
      </c>
      <c r="X1519" t="s">
        <v>4533</v>
      </c>
      <c r="Y1519" t="s">
        <v>4534</v>
      </c>
      <c r="Z1519" t="s">
        <v>4535</v>
      </c>
      <c r="AA1519" t="s">
        <v>4536</v>
      </c>
      <c r="AB1519" t="s">
        <v>10924</v>
      </c>
      <c r="AC1519" t="s">
        <v>1291</v>
      </c>
      <c r="AD1519" t="s">
        <v>12277</v>
      </c>
      <c r="AE1519" t="b">
        <v>1</v>
      </c>
      <c r="AF1519" t="s">
        <v>10212</v>
      </c>
      <c r="AG1519" t="s">
        <v>117</v>
      </c>
      <c r="AI1519" t="s">
        <v>10925</v>
      </c>
      <c r="AJ1519" t="s">
        <v>10926</v>
      </c>
      <c r="AK1519" t="s">
        <v>69</v>
      </c>
      <c r="AL1519" t="s">
        <v>70</v>
      </c>
      <c r="AM1519" t="s">
        <v>10927</v>
      </c>
      <c r="BC1519" t="s">
        <v>1162</v>
      </c>
    </row>
    <row r="1520" spans="1:55" x14ac:dyDescent="0.2">
      <c r="A1520">
        <v>719780</v>
      </c>
      <c r="B1520" t="s">
        <v>10928</v>
      </c>
      <c r="C1520" t="s">
        <v>999</v>
      </c>
      <c r="D1520" t="s">
        <v>1000</v>
      </c>
      <c r="E1520" t="s">
        <v>106</v>
      </c>
      <c r="F1520" t="s">
        <v>53</v>
      </c>
      <c r="G1520">
        <v>11</v>
      </c>
      <c r="H1520">
        <v>-1</v>
      </c>
      <c r="I1520">
        <v>22</v>
      </c>
      <c r="J1520">
        <v>100</v>
      </c>
      <c r="K1520" s="1">
        <v>45757</v>
      </c>
      <c r="L1520" s="1">
        <v>45796</v>
      </c>
      <c r="M1520" t="s">
        <v>75</v>
      </c>
      <c r="N1520" t="str">
        <f>VLOOKUP(M1520,Sheet2!$A$3:$B$10,2,FALSE)</f>
        <v>People with a migration background</v>
      </c>
      <c r="O1520" t="s">
        <v>9732</v>
      </c>
      <c r="P1520" t="s">
        <v>10929</v>
      </c>
      <c r="Q1520" t="s">
        <v>56</v>
      </c>
      <c r="R1520" s="2">
        <v>45751</v>
      </c>
      <c r="S1520" t="s">
        <v>109</v>
      </c>
      <c r="T1520" t="s">
        <v>110</v>
      </c>
      <c r="U1520" t="s">
        <v>111</v>
      </c>
      <c r="V1520" t="s">
        <v>60</v>
      </c>
      <c r="X1520" t="s">
        <v>112</v>
      </c>
      <c r="Y1520" t="s">
        <v>113</v>
      </c>
      <c r="AA1520" t="s">
        <v>114</v>
      </c>
      <c r="AB1520" t="s">
        <v>10930</v>
      </c>
      <c r="AC1520" t="s">
        <v>10191</v>
      </c>
      <c r="AD1520" t="s">
        <v>12009</v>
      </c>
      <c r="AE1520" t="b">
        <v>0</v>
      </c>
      <c r="AK1520" t="s">
        <v>69</v>
      </c>
      <c r="AL1520" t="s">
        <v>70</v>
      </c>
      <c r="AM1520" t="s">
        <v>10931</v>
      </c>
      <c r="AN1520" t="s">
        <v>10932</v>
      </c>
      <c r="BC1520" t="s">
        <v>86</v>
      </c>
    </row>
    <row r="1521" spans="1:55" x14ac:dyDescent="0.2">
      <c r="A1521">
        <v>719810</v>
      </c>
      <c r="B1521" t="s">
        <v>10933</v>
      </c>
      <c r="C1521" t="s">
        <v>10934</v>
      </c>
      <c r="D1521" t="s">
        <v>10935</v>
      </c>
      <c r="E1521" t="s">
        <v>90</v>
      </c>
      <c r="F1521" t="s">
        <v>53</v>
      </c>
      <c r="G1521">
        <v>10</v>
      </c>
      <c r="H1521">
        <v>5</v>
      </c>
      <c r="I1521">
        <v>12</v>
      </c>
      <c r="J1521">
        <v>12</v>
      </c>
      <c r="K1521" s="1">
        <v>45786</v>
      </c>
      <c r="L1521" s="1">
        <v>45849</v>
      </c>
      <c r="N1521" t="e">
        <f>VLOOKUP(M1521,Sheet2!$A$3:$B$10,2,FALSE)</f>
        <v>#N/A</v>
      </c>
      <c r="O1521" t="s">
        <v>10936</v>
      </c>
      <c r="P1521" t="s">
        <v>10937</v>
      </c>
      <c r="Q1521" t="s">
        <v>56</v>
      </c>
      <c r="R1521" s="2">
        <v>45691</v>
      </c>
      <c r="S1521" t="s">
        <v>93</v>
      </c>
      <c r="T1521" t="s">
        <v>94</v>
      </c>
      <c r="U1521" t="s">
        <v>95</v>
      </c>
      <c r="V1521" t="s">
        <v>60</v>
      </c>
      <c r="X1521" t="s">
        <v>436</v>
      </c>
      <c r="Y1521" t="s">
        <v>1287</v>
      </c>
      <c r="Z1521" t="s">
        <v>1288</v>
      </c>
      <c r="AA1521" t="s">
        <v>1289</v>
      </c>
      <c r="AB1521" t="s">
        <v>1847</v>
      </c>
      <c r="AC1521" t="s">
        <v>10938</v>
      </c>
      <c r="AD1521" t="s">
        <v>1835</v>
      </c>
      <c r="AE1521" t="b">
        <v>1</v>
      </c>
      <c r="AF1521" t="s">
        <v>1836</v>
      </c>
      <c r="AG1521" t="s">
        <v>60</v>
      </c>
      <c r="AI1521" t="s">
        <v>1481</v>
      </c>
      <c r="AJ1521" t="s">
        <v>1482</v>
      </c>
      <c r="AK1521" t="s">
        <v>69</v>
      </c>
      <c r="AL1521" t="s">
        <v>70</v>
      </c>
      <c r="AM1521" t="s">
        <v>10939</v>
      </c>
      <c r="BC1521" t="s">
        <v>148</v>
      </c>
    </row>
    <row r="1522" spans="1:55" x14ac:dyDescent="0.2">
      <c r="A1522">
        <v>719826</v>
      </c>
      <c r="B1522" t="s">
        <v>10940</v>
      </c>
      <c r="C1522" t="s">
        <v>10941</v>
      </c>
      <c r="D1522" t="s">
        <v>6882</v>
      </c>
      <c r="E1522" t="s">
        <v>1124</v>
      </c>
      <c r="F1522" t="s">
        <v>53</v>
      </c>
      <c r="G1522">
        <v>7</v>
      </c>
      <c r="H1522">
        <v>9</v>
      </c>
      <c r="I1522">
        <v>14</v>
      </c>
      <c r="J1522">
        <v>20</v>
      </c>
      <c r="K1522" s="1">
        <v>45759</v>
      </c>
      <c r="L1522" s="1">
        <v>45764</v>
      </c>
      <c r="N1522" t="e">
        <f>VLOOKUP(M1522,Sheet2!$A$3:$B$10,2,FALSE)</f>
        <v>#N/A</v>
      </c>
      <c r="O1522" t="s">
        <v>10942</v>
      </c>
      <c r="P1522" t="s">
        <v>10943</v>
      </c>
      <c r="Q1522" t="s">
        <v>56</v>
      </c>
      <c r="R1522" s="2">
        <v>45873</v>
      </c>
      <c r="S1522" t="s">
        <v>1127</v>
      </c>
      <c r="T1522" t="s">
        <v>1128</v>
      </c>
      <c r="U1522" t="s">
        <v>1129</v>
      </c>
      <c r="V1522" t="s">
        <v>60</v>
      </c>
      <c r="X1522" t="s">
        <v>5448</v>
      </c>
      <c r="Y1522" t="s">
        <v>5449</v>
      </c>
      <c r="Z1522" t="s">
        <v>5450</v>
      </c>
      <c r="AA1522" t="s">
        <v>5451</v>
      </c>
      <c r="AB1522" t="s">
        <v>10944</v>
      </c>
      <c r="AC1522" t="s">
        <v>10945</v>
      </c>
      <c r="AD1522" t="s">
        <v>12271</v>
      </c>
      <c r="AE1522" t="b">
        <v>1</v>
      </c>
      <c r="AF1522" t="s">
        <v>7226</v>
      </c>
      <c r="AG1522" t="s">
        <v>60</v>
      </c>
      <c r="AI1522" t="s">
        <v>624</v>
      </c>
      <c r="AJ1522" t="s">
        <v>625</v>
      </c>
      <c r="AK1522" t="s">
        <v>69</v>
      </c>
      <c r="AL1522" t="s">
        <v>70</v>
      </c>
      <c r="AM1522" t="s">
        <v>10946</v>
      </c>
      <c r="AO1522" t="s">
        <v>356</v>
      </c>
      <c r="AP1522" t="s">
        <v>357</v>
      </c>
      <c r="BC1522" t="s">
        <v>603</v>
      </c>
    </row>
    <row r="1523" spans="1:55" x14ac:dyDescent="0.2">
      <c r="A1523">
        <v>719833</v>
      </c>
      <c r="B1523" t="s">
        <v>10947</v>
      </c>
      <c r="C1523" t="s">
        <v>10948</v>
      </c>
      <c r="D1523" t="s">
        <v>10949</v>
      </c>
      <c r="E1523" t="s">
        <v>1053</v>
      </c>
      <c r="F1523" t="s">
        <v>2046</v>
      </c>
      <c r="G1523">
        <v>6</v>
      </c>
      <c r="H1523">
        <v>9</v>
      </c>
      <c r="I1523">
        <v>12</v>
      </c>
      <c r="J1523">
        <v>6</v>
      </c>
      <c r="K1523" s="1">
        <v>45802</v>
      </c>
      <c r="L1523" s="1">
        <v>45802</v>
      </c>
      <c r="M1523" t="s">
        <v>256</v>
      </c>
      <c r="N1523" t="str">
        <f>VLOOKUP(M1523,Sheet2!$A$3:$B$10,2,FALSE)</f>
        <v>Women</v>
      </c>
      <c r="O1523" t="s">
        <v>10950</v>
      </c>
      <c r="P1523" t="s">
        <v>10951</v>
      </c>
      <c r="Q1523" t="s">
        <v>56</v>
      </c>
      <c r="R1523" t="s">
        <v>12007</v>
      </c>
      <c r="S1523" t="s">
        <v>1056</v>
      </c>
      <c r="T1523" t="s">
        <v>1057</v>
      </c>
      <c r="U1523" t="s">
        <v>1058</v>
      </c>
      <c r="V1523" t="s">
        <v>117</v>
      </c>
      <c r="W1523" t="s">
        <v>96</v>
      </c>
      <c r="X1523" t="s">
        <v>4533</v>
      </c>
      <c r="Y1523" t="s">
        <v>4534</v>
      </c>
      <c r="Z1523" t="s">
        <v>4535</v>
      </c>
      <c r="AA1523" t="s">
        <v>4536</v>
      </c>
      <c r="AD1523" s="2">
        <v>45773</v>
      </c>
      <c r="AE1523" t="b">
        <v>1</v>
      </c>
      <c r="AF1523" t="s">
        <v>10952</v>
      </c>
      <c r="AG1523" t="s">
        <v>60</v>
      </c>
      <c r="AI1523" t="s">
        <v>10953</v>
      </c>
      <c r="AJ1523" t="s">
        <v>1417</v>
      </c>
      <c r="AK1523" t="s">
        <v>69</v>
      </c>
      <c r="AL1523" t="s">
        <v>70</v>
      </c>
      <c r="AM1523" t="s">
        <v>10954</v>
      </c>
      <c r="AQ1523" t="s">
        <v>7194</v>
      </c>
      <c r="AR1523" t="s">
        <v>12213</v>
      </c>
      <c r="AS1523" t="s">
        <v>1138</v>
      </c>
      <c r="AT1523" t="s">
        <v>7195</v>
      </c>
      <c r="AU1523" t="s">
        <v>7196</v>
      </c>
      <c r="AV1523" s="4">
        <v>13287308</v>
      </c>
      <c r="AW1523" s="4">
        <v>52584442</v>
      </c>
      <c r="AX1523" t="b">
        <v>1</v>
      </c>
      <c r="AY1523" t="s">
        <v>1379</v>
      </c>
      <c r="AZ1523" s="1">
        <v>45802</v>
      </c>
      <c r="BA1523" s="5">
        <v>0.45833333333333331</v>
      </c>
      <c r="BB1523" s="5">
        <v>0.66666666666666663</v>
      </c>
    </row>
    <row r="1524" spans="1:55" x14ac:dyDescent="0.2">
      <c r="A1524">
        <v>719837</v>
      </c>
      <c r="B1524" t="s">
        <v>10955</v>
      </c>
      <c r="C1524" t="s">
        <v>10956</v>
      </c>
      <c r="E1524" t="s">
        <v>52</v>
      </c>
      <c r="F1524" t="s">
        <v>53</v>
      </c>
      <c r="G1524">
        <v>7</v>
      </c>
      <c r="H1524">
        <v>11</v>
      </c>
      <c r="I1524">
        <v>14</v>
      </c>
      <c r="J1524">
        <v>20</v>
      </c>
      <c r="K1524" s="1">
        <v>45821</v>
      </c>
      <c r="L1524" s="1">
        <v>45823</v>
      </c>
      <c r="N1524" t="e">
        <f>VLOOKUP(M1524,Sheet2!$A$3:$B$10,2,FALSE)</f>
        <v>#N/A</v>
      </c>
      <c r="O1524" t="s">
        <v>10957</v>
      </c>
      <c r="P1524" t="s">
        <v>10958</v>
      </c>
      <c r="Q1524" t="s">
        <v>56</v>
      </c>
      <c r="R1524" s="2">
        <v>45963</v>
      </c>
      <c r="S1524" t="s">
        <v>57</v>
      </c>
      <c r="T1524" t="s">
        <v>58</v>
      </c>
      <c r="U1524" t="s">
        <v>59</v>
      </c>
      <c r="V1524" t="s">
        <v>117</v>
      </c>
      <c r="X1524" t="s">
        <v>5691</v>
      </c>
      <c r="Y1524" t="s">
        <v>2940</v>
      </c>
      <c r="AA1524" t="s">
        <v>5692</v>
      </c>
      <c r="AB1524" t="s">
        <v>10959</v>
      </c>
      <c r="AC1524" t="s">
        <v>10960</v>
      </c>
      <c r="AD1524" t="s">
        <v>12038</v>
      </c>
      <c r="AE1524" t="b">
        <v>1</v>
      </c>
      <c r="AF1524" t="s">
        <v>4434</v>
      </c>
      <c r="AG1524" t="s">
        <v>117</v>
      </c>
      <c r="AI1524" t="s">
        <v>10825</v>
      </c>
      <c r="AJ1524" t="s">
        <v>2940</v>
      </c>
      <c r="AK1524" t="s">
        <v>69</v>
      </c>
      <c r="AL1524" t="s">
        <v>70</v>
      </c>
      <c r="AM1524" t="s">
        <v>10961</v>
      </c>
      <c r="BC1524" t="s">
        <v>4225</v>
      </c>
    </row>
    <row r="1525" spans="1:55" x14ac:dyDescent="0.2">
      <c r="A1525">
        <v>719843</v>
      </c>
      <c r="B1525" t="s">
        <v>10962</v>
      </c>
      <c r="C1525" t="s">
        <v>10963</v>
      </c>
      <c r="E1525" t="s">
        <v>1053</v>
      </c>
      <c r="F1525" t="s">
        <v>53</v>
      </c>
      <c r="G1525">
        <v>6</v>
      </c>
      <c r="H1525">
        <v>9</v>
      </c>
      <c r="I1525">
        <v>15</v>
      </c>
      <c r="J1525">
        <v>26</v>
      </c>
      <c r="K1525" s="1">
        <v>45777</v>
      </c>
      <c r="L1525" s="1">
        <v>45861</v>
      </c>
      <c r="N1525" t="e">
        <f>VLOOKUP(M1525,Sheet2!$A$3:$B$10,2,FALSE)</f>
        <v>#N/A</v>
      </c>
      <c r="O1525" t="s">
        <v>5062</v>
      </c>
      <c r="P1525" t="s">
        <v>10964</v>
      </c>
      <c r="Q1525" t="s">
        <v>56</v>
      </c>
      <c r="R1525" s="2">
        <v>45691</v>
      </c>
      <c r="S1525" t="s">
        <v>1056</v>
      </c>
      <c r="T1525" t="s">
        <v>1057</v>
      </c>
      <c r="U1525" t="s">
        <v>1058</v>
      </c>
      <c r="V1525" t="s">
        <v>117</v>
      </c>
      <c r="W1525" t="s">
        <v>96</v>
      </c>
      <c r="X1525" t="s">
        <v>4533</v>
      </c>
      <c r="Y1525" t="s">
        <v>4534</v>
      </c>
      <c r="Z1525" t="s">
        <v>4535</v>
      </c>
      <c r="AA1525" t="s">
        <v>4536</v>
      </c>
      <c r="AB1525" t="s">
        <v>10965</v>
      </c>
      <c r="AC1525" t="s">
        <v>10966</v>
      </c>
      <c r="AD1525" t="s">
        <v>12290</v>
      </c>
      <c r="AE1525" t="b">
        <v>1</v>
      </c>
      <c r="AF1525" t="s">
        <v>10967</v>
      </c>
      <c r="AG1525" t="s">
        <v>60</v>
      </c>
      <c r="AI1525" t="s">
        <v>10968</v>
      </c>
      <c r="AJ1525" t="s">
        <v>10969</v>
      </c>
      <c r="AK1525" t="s">
        <v>69</v>
      </c>
      <c r="AL1525" t="s">
        <v>70</v>
      </c>
      <c r="AM1525" t="s">
        <v>10970</v>
      </c>
      <c r="BC1525" t="s">
        <v>148</v>
      </c>
    </row>
    <row r="1526" spans="1:55" x14ac:dyDescent="0.2">
      <c r="A1526">
        <v>719844</v>
      </c>
      <c r="B1526" t="s">
        <v>10971</v>
      </c>
      <c r="C1526" t="s">
        <v>10972</v>
      </c>
      <c r="E1526" t="s">
        <v>1053</v>
      </c>
      <c r="F1526" t="s">
        <v>53</v>
      </c>
      <c r="G1526">
        <v>6</v>
      </c>
      <c r="H1526">
        <v>10</v>
      </c>
      <c r="I1526">
        <v>12</v>
      </c>
      <c r="J1526">
        <v>17</v>
      </c>
      <c r="K1526" s="1">
        <v>45777</v>
      </c>
      <c r="L1526" s="1">
        <v>45861</v>
      </c>
      <c r="M1526" t="s">
        <v>256</v>
      </c>
      <c r="N1526" t="str">
        <f>VLOOKUP(M1526,Sheet2!$A$3:$B$10,2,FALSE)</f>
        <v>Women</v>
      </c>
      <c r="O1526" t="s">
        <v>10973</v>
      </c>
      <c r="P1526" t="s">
        <v>10974</v>
      </c>
      <c r="Q1526" t="s">
        <v>56</v>
      </c>
      <c r="R1526" s="2">
        <v>45691</v>
      </c>
      <c r="S1526" t="s">
        <v>1056</v>
      </c>
      <c r="T1526" t="s">
        <v>1057</v>
      </c>
      <c r="U1526" t="s">
        <v>1058</v>
      </c>
      <c r="V1526" t="s">
        <v>117</v>
      </c>
      <c r="W1526" t="s">
        <v>96</v>
      </c>
      <c r="X1526" t="s">
        <v>4533</v>
      </c>
      <c r="Y1526" t="s">
        <v>4534</v>
      </c>
      <c r="Z1526" t="s">
        <v>4535</v>
      </c>
      <c r="AA1526" t="s">
        <v>4536</v>
      </c>
      <c r="AB1526" t="s">
        <v>10965</v>
      </c>
      <c r="AC1526" t="s">
        <v>10975</v>
      </c>
      <c r="AD1526" t="s">
        <v>10976</v>
      </c>
      <c r="AE1526" t="b">
        <v>1</v>
      </c>
      <c r="AF1526" t="s">
        <v>10977</v>
      </c>
      <c r="AG1526" t="s">
        <v>60</v>
      </c>
      <c r="AI1526" t="s">
        <v>10968</v>
      </c>
      <c r="AJ1526" t="s">
        <v>10969</v>
      </c>
      <c r="AK1526" t="s">
        <v>69</v>
      </c>
      <c r="AL1526" t="s">
        <v>70</v>
      </c>
      <c r="AM1526" t="s">
        <v>10978</v>
      </c>
      <c r="BC1526" t="s">
        <v>148</v>
      </c>
    </row>
    <row r="1527" spans="1:55" x14ac:dyDescent="0.2">
      <c r="A1527">
        <v>719851</v>
      </c>
      <c r="B1527" t="s">
        <v>10979</v>
      </c>
      <c r="C1527" t="s">
        <v>10980</v>
      </c>
      <c r="E1527" t="s">
        <v>2071</v>
      </c>
      <c r="F1527" t="s">
        <v>53</v>
      </c>
      <c r="G1527">
        <v>6</v>
      </c>
      <c r="H1527">
        <v>7</v>
      </c>
      <c r="I1527">
        <v>8</v>
      </c>
      <c r="J1527">
        <v>20</v>
      </c>
      <c r="K1527" s="1">
        <v>45812</v>
      </c>
      <c r="L1527" s="1">
        <v>45840</v>
      </c>
      <c r="N1527" t="e">
        <f>VLOOKUP(M1527,Sheet2!$A$3:$B$10,2,FALSE)</f>
        <v>#N/A</v>
      </c>
      <c r="O1527" t="s">
        <v>10981</v>
      </c>
      <c r="P1527" t="s">
        <v>10982</v>
      </c>
      <c r="Q1527" t="s">
        <v>56</v>
      </c>
      <c r="R1527" s="2">
        <v>45840</v>
      </c>
      <c r="S1527">
        <v>902965971</v>
      </c>
      <c r="T1527" t="s">
        <v>2074</v>
      </c>
      <c r="U1527" t="s">
        <v>2075</v>
      </c>
      <c r="V1527" t="s">
        <v>60</v>
      </c>
      <c r="X1527" t="s">
        <v>5149</v>
      </c>
      <c r="Y1527" t="s">
        <v>4112</v>
      </c>
      <c r="AA1527" t="s">
        <v>5150</v>
      </c>
      <c r="AB1527" t="s">
        <v>10983</v>
      </c>
      <c r="AC1527" t="s">
        <v>10984</v>
      </c>
      <c r="AD1527" t="s">
        <v>12036</v>
      </c>
      <c r="AE1527" t="b">
        <v>1</v>
      </c>
      <c r="AF1527" t="s">
        <v>2271</v>
      </c>
      <c r="AG1527" t="s">
        <v>60</v>
      </c>
      <c r="AI1527" t="s">
        <v>10985</v>
      </c>
      <c r="AJ1527" t="s">
        <v>10986</v>
      </c>
      <c r="AK1527" t="s">
        <v>69</v>
      </c>
      <c r="AL1527" t="s">
        <v>70</v>
      </c>
      <c r="AM1527" t="s">
        <v>10987</v>
      </c>
      <c r="BC1527" t="s">
        <v>4356</v>
      </c>
    </row>
    <row r="1528" spans="1:55" x14ac:dyDescent="0.2">
      <c r="A1528">
        <v>719860</v>
      </c>
      <c r="B1528" t="s">
        <v>10988</v>
      </c>
      <c r="C1528" t="s">
        <v>10989</v>
      </c>
      <c r="E1528" t="s">
        <v>2071</v>
      </c>
      <c r="F1528" t="s">
        <v>53</v>
      </c>
      <c r="G1528">
        <v>6</v>
      </c>
      <c r="H1528">
        <v>4</v>
      </c>
      <c r="I1528">
        <v>8</v>
      </c>
      <c r="J1528">
        <v>15</v>
      </c>
      <c r="K1528" s="1">
        <v>45780</v>
      </c>
      <c r="L1528" s="1">
        <v>45781</v>
      </c>
      <c r="N1528" t="e">
        <f>VLOOKUP(M1528,Sheet2!$A$3:$B$10,2,FALSE)</f>
        <v>#N/A</v>
      </c>
      <c r="O1528" t="s">
        <v>10990</v>
      </c>
      <c r="P1528" t="s">
        <v>10991</v>
      </c>
      <c r="Q1528" t="s">
        <v>56</v>
      </c>
      <c r="R1528" s="2">
        <v>45840</v>
      </c>
      <c r="S1528">
        <v>902965971</v>
      </c>
      <c r="T1528" t="s">
        <v>2074</v>
      </c>
      <c r="U1528" t="s">
        <v>2075</v>
      </c>
      <c r="V1528" t="s">
        <v>60</v>
      </c>
      <c r="X1528" t="s">
        <v>5149</v>
      </c>
      <c r="Y1528" t="s">
        <v>4112</v>
      </c>
      <c r="AA1528" t="s">
        <v>5150</v>
      </c>
      <c r="AB1528" t="s">
        <v>9108</v>
      </c>
      <c r="AC1528" t="s">
        <v>10992</v>
      </c>
      <c r="AD1528" t="s">
        <v>12200</v>
      </c>
      <c r="AE1528" t="b">
        <v>1</v>
      </c>
      <c r="AF1528" t="s">
        <v>6745</v>
      </c>
      <c r="AG1528" t="s">
        <v>60</v>
      </c>
      <c r="AI1528" t="s">
        <v>10985</v>
      </c>
      <c r="AJ1528" t="s">
        <v>10986</v>
      </c>
      <c r="AK1528" t="s">
        <v>69</v>
      </c>
      <c r="AL1528" t="s">
        <v>70</v>
      </c>
      <c r="AM1528" t="s">
        <v>10993</v>
      </c>
      <c r="BC1528" t="s">
        <v>4356</v>
      </c>
    </row>
    <row r="1529" spans="1:55" x14ac:dyDescent="0.2">
      <c r="A1529">
        <v>719864</v>
      </c>
      <c r="B1529" t="s">
        <v>10994</v>
      </c>
      <c r="C1529" t="s">
        <v>7446</v>
      </c>
      <c r="E1529" t="s">
        <v>52</v>
      </c>
      <c r="F1529" t="s">
        <v>53</v>
      </c>
      <c r="G1529">
        <v>6</v>
      </c>
      <c r="H1529">
        <v>7</v>
      </c>
      <c r="I1529">
        <v>14</v>
      </c>
      <c r="J1529">
        <v>20</v>
      </c>
      <c r="K1529" s="1">
        <v>45775</v>
      </c>
      <c r="L1529" s="1">
        <v>45845</v>
      </c>
      <c r="N1529" t="e">
        <f>VLOOKUP(M1529,Sheet2!$A$3:$B$10,2,FALSE)</f>
        <v>#N/A</v>
      </c>
      <c r="O1529" t="s">
        <v>7441</v>
      </c>
      <c r="P1529" t="s">
        <v>7447</v>
      </c>
      <c r="Q1529" t="s">
        <v>56</v>
      </c>
      <c r="R1529" s="2">
        <v>45904</v>
      </c>
      <c r="S1529" t="s">
        <v>57</v>
      </c>
      <c r="T1529" t="s">
        <v>58</v>
      </c>
      <c r="U1529" t="s">
        <v>59</v>
      </c>
      <c r="V1529" t="s">
        <v>60</v>
      </c>
      <c r="X1529" t="s">
        <v>4330</v>
      </c>
      <c r="Y1529" t="s">
        <v>4331</v>
      </c>
      <c r="AA1529" t="s">
        <v>4332</v>
      </c>
      <c r="AB1529" t="s">
        <v>7756</v>
      </c>
      <c r="AC1529" t="s">
        <v>10995</v>
      </c>
      <c r="AD1529" t="s">
        <v>12090</v>
      </c>
      <c r="AE1529" t="b">
        <v>1</v>
      </c>
      <c r="AF1529" t="s">
        <v>4335</v>
      </c>
      <c r="AG1529" t="s">
        <v>117</v>
      </c>
      <c r="AI1529" t="s">
        <v>10996</v>
      </c>
      <c r="AJ1529" t="s">
        <v>10997</v>
      </c>
      <c r="AK1529" t="s">
        <v>69</v>
      </c>
      <c r="AL1529" t="s">
        <v>70</v>
      </c>
      <c r="AM1529" t="s">
        <v>10998</v>
      </c>
      <c r="BC1529" t="s">
        <v>683</v>
      </c>
    </row>
    <row r="1530" spans="1:55" x14ac:dyDescent="0.2">
      <c r="A1530">
        <v>719865</v>
      </c>
      <c r="B1530" t="s">
        <v>10999</v>
      </c>
      <c r="C1530" t="s">
        <v>11000</v>
      </c>
      <c r="E1530" t="s">
        <v>2071</v>
      </c>
      <c r="F1530" t="s">
        <v>53</v>
      </c>
      <c r="G1530">
        <v>6</v>
      </c>
      <c r="H1530">
        <v>2</v>
      </c>
      <c r="I1530">
        <v>8</v>
      </c>
      <c r="J1530">
        <v>15</v>
      </c>
      <c r="K1530" s="1">
        <v>45829</v>
      </c>
      <c r="L1530" s="1">
        <v>45830</v>
      </c>
      <c r="N1530" t="e">
        <f>VLOOKUP(M1530,Sheet2!$A$3:$B$10,2,FALSE)</f>
        <v>#N/A</v>
      </c>
      <c r="O1530" t="s">
        <v>10990</v>
      </c>
      <c r="P1530" t="s">
        <v>11001</v>
      </c>
      <c r="Q1530" t="s">
        <v>56</v>
      </c>
      <c r="R1530" s="2">
        <v>45840</v>
      </c>
      <c r="S1530">
        <v>902965971</v>
      </c>
      <c r="T1530" t="s">
        <v>2074</v>
      </c>
      <c r="U1530" t="s">
        <v>2075</v>
      </c>
      <c r="V1530" t="s">
        <v>60</v>
      </c>
      <c r="X1530" t="s">
        <v>5149</v>
      </c>
      <c r="Y1530" t="s">
        <v>4112</v>
      </c>
      <c r="AA1530" t="s">
        <v>5150</v>
      </c>
      <c r="AB1530" t="s">
        <v>9108</v>
      </c>
      <c r="AC1530" t="s">
        <v>11002</v>
      </c>
      <c r="AD1530" t="s">
        <v>12200</v>
      </c>
      <c r="AE1530" t="b">
        <v>1</v>
      </c>
      <c r="AF1530" t="s">
        <v>6745</v>
      </c>
      <c r="AG1530" t="s">
        <v>60</v>
      </c>
      <c r="AI1530" t="s">
        <v>10985</v>
      </c>
      <c r="AJ1530" t="s">
        <v>10986</v>
      </c>
      <c r="AK1530" t="s">
        <v>69</v>
      </c>
      <c r="AL1530" t="s">
        <v>70</v>
      </c>
      <c r="AM1530" t="s">
        <v>11003</v>
      </c>
      <c r="BC1530" t="s">
        <v>4356</v>
      </c>
    </row>
    <row r="1531" spans="1:55" x14ac:dyDescent="0.2">
      <c r="A1531">
        <v>719868</v>
      </c>
      <c r="B1531" t="s">
        <v>11004</v>
      </c>
      <c r="C1531" t="s">
        <v>11005</v>
      </c>
      <c r="E1531" t="s">
        <v>52</v>
      </c>
      <c r="F1531" t="s">
        <v>53</v>
      </c>
      <c r="G1531">
        <v>6</v>
      </c>
      <c r="H1531">
        <v>9</v>
      </c>
      <c r="I1531">
        <v>14</v>
      </c>
      <c r="J1531">
        <v>20</v>
      </c>
      <c r="K1531" s="1">
        <v>45775</v>
      </c>
      <c r="L1531" s="1">
        <v>45845</v>
      </c>
      <c r="N1531" t="e">
        <f>VLOOKUP(M1531,Sheet2!$A$3:$B$10,2,FALSE)</f>
        <v>#N/A</v>
      </c>
      <c r="O1531" t="s">
        <v>7928</v>
      </c>
      <c r="P1531" t="s">
        <v>11006</v>
      </c>
      <c r="Q1531" t="s">
        <v>56</v>
      </c>
      <c r="R1531" s="2">
        <v>45904</v>
      </c>
      <c r="S1531" t="s">
        <v>57</v>
      </c>
      <c r="T1531" t="s">
        <v>58</v>
      </c>
      <c r="U1531" t="s">
        <v>59</v>
      </c>
      <c r="V1531" t="s">
        <v>60</v>
      </c>
      <c r="X1531" t="s">
        <v>4330</v>
      </c>
      <c r="Y1531" t="s">
        <v>4331</v>
      </c>
      <c r="AA1531" t="s">
        <v>4332</v>
      </c>
      <c r="AB1531" t="s">
        <v>7756</v>
      </c>
      <c r="AC1531" t="s">
        <v>11007</v>
      </c>
      <c r="AD1531" t="s">
        <v>12090</v>
      </c>
      <c r="AE1531" t="b">
        <v>1</v>
      </c>
      <c r="AF1531" t="s">
        <v>4335</v>
      </c>
      <c r="AG1531" t="s">
        <v>117</v>
      </c>
      <c r="AI1531" t="s">
        <v>10996</v>
      </c>
      <c r="AJ1531" t="s">
        <v>10997</v>
      </c>
      <c r="AK1531" t="s">
        <v>69</v>
      </c>
      <c r="AL1531" t="s">
        <v>70</v>
      </c>
      <c r="AM1531" t="s">
        <v>11008</v>
      </c>
      <c r="BC1531" t="s">
        <v>683</v>
      </c>
    </row>
    <row r="1532" spans="1:55" x14ac:dyDescent="0.2">
      <c r="A1532">
        <v>719874</v>
      </c>
      <c r="B1532" t="s">
        <v>11009</v>
      </c>
      <c r="C1532" t="s">
        <v>11010</v>
      </c>
      <c r="E1532" t="s">
        <v>52</v>
      </c>
      <c r="F1532" t="s">
        <v>53</v>
      </c>
      <c r="G1532">
        <v>7</v>
      </c>
      <c r="H1532">
        <v>11</v>
      </c>
      <c r="I1532">
        <v>14</v>
      </c>
      <c r="J1532">
        <v>16</v>
      </c>
      <c r="K1532" s="1">
        <v>45836</v>
      </c>
      <c r="L1532" s="1">
        <v>45837</v>
      </c>
      <c r="N1532" t="e">
        <f>VLOOKUP(M1532,Sheet2!$A$3:$B$10,2,FALSE)</f>
        <v>#N/A</v>
      </c>
      <c r="O1532" t="s">
        <v>10477</v>
      </c>
      <c r="P1532" t="s">
        <v>11011</v>
      </c>
      <c r="Q1532" t="s">
        <v>56</v>
      </c>
      <c r="R1532" s="2">
        <v>45963</v>
      </c>
      <c r="S1532" t="s">
        <v>57</v>
      </c>
      <c r="T1532" t="s">
        <v>58</v>
      </c>
      <c r="U1532" t="s">
        <v>59</v>
      </c>
      <c r="V1532" t="s">
        <v>117</v>
      </c>
      <c r="X1532" t="s">
        <v>5691</v>
      </c>
      <c r="Y1532" t="s">
        <v>2940</v>
      </c>
      <c r="AA1532" t="s">
        <v>5692</v>
      </c>
      <c r="AB1532" t="s">
        <v>5903</v>
      </c>
      <c r="AC1532" t="s">
        <v>8172</v>
      </c>
      <c r="AD1532" t="s">
        <v>12197</v>
      </c>
      <c r="AE1532" t="b">
        <v>1</v>
      </c>
      <c r="AF1532" t="s">
        <v>11012</v>
      </c>
      <c r="AG1532" t="s">
        <v>117</v>
      </c>
      <c r="AI1532" t="s">
        <v>10825</v>
      </c>
      <c r="AJ1532" t="s">
        <v>2940</v>
      </c>
      <c r="AK1532" t="s">
        <v>69</v>
      </c>
      <c r="AL1532" t="s">
        <v>70</v>
      </c>
      <c r="AM1532" t="s">
        <v>11013</v>
      </c>
      <c r="BC1532" t="s">
        <v>4225</v>
      </c>
    </row>
    <row r="1533" spans="1:55" x14ac:dyDescent="0.2">
      <c r="A1533">
        <v>719876</v>
      </c>
      <c r="B1533" t="s">
        <v>11014</v>
      </c>
      <c r="C1533" t="s">
        <v>11015</v>
      </c>
      <c r="E1533" t="s">
        <v>52</v>
      </c>
      <c r="F1533" t="s">
        <v>53</v>
      </c>
      <c r="G1533">
        <v>7</v>
      </c>
      <c r="H1533">
        <v>12</v>
      </c>
      <c r="I1533">
        <v>12</v>
      </c>
      <c r="J1533">
        <v>8</v>
      </c>
      <c r="K1533" s="1">
        <v>45851</v>
      </c>
      <c r="L1533" s="1">
        <v>45851</v>
      </c>
      <c r="N1533" t="e">
        <f>VLOOKUP(M1533,Sheet2!$A$3:$B$10,2,FALSE)</f>
        <v>#N/A</v>
      </c>
      <c r="O1533" t="s">
        <v>10477</v>
      </c>
      <c r="P1533" t="s">
        <v>11016</v>
      </c>
      <c r="Q1533" t="s">
        <v>56</v>
      </c>
      <c r="R1533" s="2">
        <v>45963</v>
      </c>
      <c r="S1533" t="s">
        <v>57</v>
      </c>
      <c r="T1533" t="s">
        <v>58</v>
      </c>
      <c r="U1533" t="s">
        <v>59</v>
      </c>
      <c r="V1533" t="s">
        <v>117</v>
      </c>
      <c r="X1533" t="s">
        <v>5691</v>
      </c>
      <c r="Y1533" t="s">
        <v>2940</v>
      </c>
      <c r="AA1533" t="s">
        <v>5692</v>
      </c>
      <c r="AD1533" s="2">
        <v>45898</v>
      </c>
      <c r="AE1533" t="b">
        <v>1</v>
      </c>
      <c r="AF1533" t="s">
        <v>5662</v>
      </c>
      <c r="AG1533" t="s">
        <v>117</v>
      </c>
      <c r="AI1533" t="s">
        <v>10825</v>
      </c>
      <c r="AJ1533" t="s">
        <v>2940</v>
      </c>
      <c r="AK1533" t="s">
        <v>69</v>
      </c>
      <c r="AL1533" t="s">
        <v>70</v>
      </c>
      <c r="AM1533" t="s">
        <v>11017</v>
      </c>
      <c r="AQ1533" t="s">
        <v>1399</v>
      </c>
      <c r="AR1533" t="s">
        <v>12126</v>
      </c>
      <c r="AS1533" t="s">
        <v>1138</v>
      </c>
      <c r="AT1533" t="s">
        <v>4977</v>
      </c>
      <c r="AU1533" t="s">
        <v>4978</v>
      </c>
      <c r="AV1533" s="4">
        <v>13411263</v>
      </c>
      <c r="AW1533" s="4">
        <v>52499281</v>
      </c>
      <c r="AX1533" t="b">
        <v>1</v>
      </c>
      <c r="AY1533" t="s">
        <v>1379</v>
      </c>
      <c r="AZ1533" s="1">
        <v>45851</v>
      </c>
      <c r="BA1533" s="5">
        <v>0.45833333333333331</v>
      </c>
      <c r="BB1533" s="5">
        <v>0.75</v>
      </c>
      <c r="BC1533" t="s">
        <v>4225</v>
      </c>
    </row>
    <row r="1534" spans="1:55" x14ac:dyDescent="0.2">
      <c r="A1534">
        <v>719883</v>
      </c>
      <c r="B1534" t="s">
        <v>11018</v>
      </c>
      <c r="C1534" t="s">
        <v>11019</v>
      </c>
      <c r="E1534" t="s">
        <v>2071</v>
      </c>
      <c r="F1534" t="s">
        <v>2046</v>
      </c>
      <c r="G1534">
        <v>8</v>
      </c>
      <c r="H1534">
        <v>2</v>
      </c>
      <c r="I1534">
        <v>10</v>
      </c>
      <c r="J1534">
        <v>4</v>
      </c>
      <c r="K1534" s="1">
        <v>45787</v>
      </c>
      <c r="L1534" s="1">
        <v>45787</v>
      </c>
      <c r="N1534" t="e">
        <f>VLOOKUP(M1534,Sheet2!$A$3:$B$10,2,FALSE)</f>
        <v>#N/A</v>
      </c>
      <c r="O1534" t="s">
        <v>11020</v>
      </c>
      <c r="P1534" t="s">
        <v>11021</v>
      </c>
      <c r="Q1534" t="s">
        <v>56</v>
      </c>
      <c r="R1534" s="2">
        <v>45717</v>
      </c>
      <c r="S1534">
        <v>902965971</v>
      </c>
      <c r="T1534" t="s">
        <v>2074</v>
      </c>
      <c r="U1534" t="s">
        <v>2075</v>
      </c>
      <c r="V1534" t="s">
        <v>60</v>
      </c>
      <c r="X1534" t="s">
        <v>5149</v>
      </c>
      <c r="Y1534" t="s">
        <v>4112</v>
      </c>
      <c r="AA1534" t="s">
        <v>5150</v>
      </c>
      <c r="AD1534" s="2">
        <v>45878</v>
      </c>
      <c r="AE1534" t="b">
        <v>0</v>
      </c>
      <c r="AG1534" t="s">
        <v>60</v>
      </c>
      <c r="AI1534" t="s">
        <v>11022</v>
      </c>
      <c r="AJ1534" t="s">
        <v>11023</v>
      </c>
      <c r="AK1534" t="s">
        <v>69</v>
      </c>
      <c r="AL1534" t="s">
        <v>70</v>
      </c>
      <c r="AM1534" t="s">
        <v>11024</v>
      </c>
      <c r="AO1534" t="s">
        <v>356</v>
      </c>
      <c r="AP1534" t="s">
        <v>357</v>
      </c>
      <c r="AQ1534" t="s">
        <v>11025</v>
      </c>
      <c r="AU1534" t="s">
        <v>11026</v>
      </c>
      <c r="AX1534" t="b">
        <v>0</v>
      </c>
      <c r="AY1534" t="s">
        <v>1141</v>
      </c>
      <c r="AZ1534" s="1">
        <v>45787</v>
      </c>
      <c r="BA1534" s="5">
        <v>0.41666666666666669</v>
      </c>
      <c r="BB1534" s="5">
        <v>0.54166666666666663</v>
      </c>
    </row>
    <row r="1535" spans="1:55" x14ac:dyDescent="0.2">
      <c r="A1535">
        <v>719899</v>
      </c>
      <c r="B1535" t="s">
        <v>11027</v>
      </c>
      <c r="C1535" t="s">
        <v>11028</v>
      </c>
      <c r="D1535" t="s">
        <v>1223</v>
      </c>
      <c r="E1535" t="s">
        <v>1124</v>
      </c>
      <c r="F1535" t="s">
        <v>1224</v>
      </c>
      <c r="G1535">
        <v>6</v>
      </c>
      <c r="H1535">
        <v>4</v>
      </c>
      <c r="I1535">
        <v>12</v>
      </c>
      <c r="J1535">
        <v>24</v>
      </c>
      <c r="K1535" s="1">
        <v>45775</v>
      </c>
      <c r="L1535" s="1">
        <v>45777</v>
      </c>
      <c r="N1535" t="e">
        <f>VLOOKUP(M1535,Sheet2!$A$3:$B$10,2,FALSE)</f>
        <v>#N/A</v>
      </c>
      <c r="O1535" t="s">
        <v>11029</v>
      </c>
      <c r="P1535" t="s">
        <v>11030</v>
      </c>
      <c r="Q1535" t="s">
        <v>56</v>
      </c>
      <c r="R1535" s="2">
        <v>45813</v>
      </c>
      <c r="S1535" t="s">
        <v>1127</v>
      </c>
      <c r="T1535" t="s">
        <v>1128</v>
      </c>
      <c r="U1535" t="s">
        <v>1129</v>
      </c>
      <c r="V1535" t="s">
        <v>60</v>
      </c>
      <c r="X1535" t="s">
        <v>7521</v>
      </c>
      <c r="Y1535" t="s">
        <v>7522</v>
      </c>
      <c r="AA1535" t="s">
        <v>7523</v>
      </c>
      <c r="AB1535" t="s">
        <v>11031</v>
      </c>
      <c r="AC1535" t="s">
        <v>11032</v>
      </c>
      <c r="AD1535" t="s">
        <v>11033</v>
      </c>
      <c r="AE1535" t="b">
        <v>1</v>
      </c>
      <c r="AF1535" t="s">
        <v>11034</v>
      </c>
      <c r="AG1535" t="s">
        <v>117</v>
      </c>
      <c r="AI1535" t="s">
        <v>4987</v>
      </c>
      <c r="AJ1535" t="s">
        <v>4988</v>
      </c>
      <c r="AK1535" t="s">
        <v>69</v>
      </c>
      <c r="AL1535" t="s">
        <v>70</v>
      </c>
      <c r="AM1535" t="s">
        <v>11035</v>
      </c>
      <c r="BC1535" t="s">
        <v>4990</v>
      </c>
    </row>
    <row r="1536" spans="1:55" x14ac:dyDescent="0.2">
      <c r="A1536">
        <v>719900</v>
      </c>
      <c r="B1536" t="s">
        <v>11036</v>
      </c>
      <c r="C1536" t="s">
        <v>11028</v>
      </c>
      <c r="D1536" t="s">
        <v>1223</v>
      </c>
      <c r="E1536" t="s">
        <v>1124</v>
      </c>
      <c r="F1536" t="s">
        <v>1224</v>
      </c>
      <c r="G1536">
        <v>6</v>
      </c>
      <c r="H1536">
        <v>12</v>
      </c>
      <c r="I1536">
        <v>12</v>
      </c>
      <c r="J1536">
        <v>24</v>
      </c>
      <c r="K1536" s="1">
        <v>45859</v>
      </c>
      <c r="L1536" s="1">
        <v>45861</v>
      </c>
      <c r="N1536" t="e">
        <f>VLOOKUP(M1536,Sheet2!$A$3:$B$10,2,FALSE)</f>
        <v>#N/A</v>
      </c>
      <c r="O1536" t="s">
        <v>11037</v>
      </c>
      <c r="P1536" t="s">
        <v>11038</v>
      </c>
      <c r="Q1536" t="s">
        <v>56</v>
      </c>
      <c r="R1536" s="2">
        <v>45813</v>
      </c>
      <c r="S1536" t="s">
        <v>1127</v>
      </c>
      <c r="T1536" t="s">
        <v>1128</v>
      </c>
      <c r="U1536" t="s">
        <v>1129</v>
      </c>
      <c r="V1536" t="s">
        <v>60</v>
      </c>
      <c r="X1536" t="s">
        <v>7521</v>
      </c>
      <c r="Y1536" t="s">
        <v>7522</v>
      </c>
      <c r="AA1536" t="s">
        <v>7523</v>
      </c>
      <c r="AB1536" t="s">
        <v>11031</v>
      </c>
      <c r="AC1536" t="s">
        <v>11039</v>
      </c>
      <c r="AD1536" t="s">
        <v>11040</v>
      </c>
      <c r="AE1536" t="b">
        <v>1</v>
      </c>
      <c r="AF1536" t="s">
        <v>11041</v>
      </c>
      <c r="AG1536" t="s">
        <v>117</v>
      </c>
      <c r="AI1536" t="s">
        <v>4987</v>
      </c>
      <c r="AJ1536" t="s">
        <v>4988</v>
      </c>
      <c r="AK1536" t="s">
        <v>69</v>
      </c>
      <c r="AL1536" t="s">
        <v>70</v>
      </c>
      <c r="AM1536" t="s">
        <v>11042</v>
      </c>
      <c r="BC1536" t="s">
        <v>4990</v>
      </c>
    </row>
    <row r="1537" spans="1:55" x14ac:dyDescent="0.2">
      <c r="A1537">
        <v>719901</v>
      </c>
      <c r="B1537" t="s">
        <v>11043</v>
      </c>
      <c r="C1537" t="s">
        <v>11044</v>
      </c>
      <c r="D1537" t="s">
        <v>1223</v>
      </c>
      <c r="E1537" t="s">
        <v>1124</v>
      </c>
      <c r="F1537" t="s">
        <v>53</v>
      </c>
      <c r="G1537">
        <v>6</v>
      </c>
      <c r="H1537">
        <v>11</v>
      </c>
      <c r="I1537">
        <v>12</v>
      </c>
      <c r="J1537">
        <v>16</v>
      </c>
      <c r="K1537" s="1">
        <v>45862</v>
      </c>
      <c r="L1537" s="1">
        <v>45863</v>
      </c>
      <c r="N1537" t="e">
        <f>VLOOKUP(M1537,Sheet2!$A$3:$B$10,2,FALSE)</f>
        <v>#N/A</v>
      </c>
      <c r="O1537" t="s">
        <v>11045</v>
      </c>
      <c r="P1537" t="s">
        <v>11046</v>
      </c>
      <c r="Q1537" t="s">
        <v>56</v>
      </c>
      <c r="R1537" s="2">
        <v>45813</v>
      </c>
      <c r="S1537" t="s">
        <v>1127</v>
      </c>
      <c r="T1537" t="s">
        <v>1128</v>
      </c>
      <c r="U1537" t="s">
        <v>1129</v>
      </c>
      <c r="V1537" t="s">
        <v>60</v>
      </c>
      <c r="X1537" t="s">
        <v>7521</v>
      </c>
      <c r="Y1537" t="s">
        <v>7522</v>
      </c>
      <c r="AA1537" t="s">
        <v>7523</v>
      </c>
      <c r="AB1537" t="s">
        <v>11047</v>
      </c>
      <c r="AC1537" t="s">
        <v>11048</v>
      </c>
      <c r="AD1537" t="s">
        <v>8490</v>
      </c>
      <c r="AE1537" t="b">
        <v>1</v>
      </c>
      <c r="AF1537" t="s">
        <v>8491</v>
      </c>
      <c r="AG1537" t="s">
        <v>117</v>
      </c>
      <c r="AI1537" t="s">
        <v>4987</v>
      </c>
      <c r="AJ1537" t="s">
        <v>4988</v>
      </c>
      <c r="AK1537" t="s">
        <v>69</v>
      </c>
      <c r="AL1537" t="s">
        <v>70</v>
      </c>
      <c r="AM1537" t="s">
        <v>11049</v>
      </c>
      <c r="BC1537" t="s">
        <v>4990</v>
      </c>
    </row>
    <row r="1538" spans="1:55" x14ac:dyDescent="0.2">
      <c r="A1538">
        <v>719902</v>
      </c>
      <c r="B1538" t="s">
        <v>11050</v>
      </c>
      <c r="C1538" t="s">
        <v>11051</v>
      </c>
      <c r="D1538" t="s">
        <v>1223</v>
      </c>
      <c r="E1538" t="s">
        <v>1124</v>
      </c>
      <c r="F1538" t="s">
        <v>53</v>
      </c>
      <c r="G1538">
        <v>6</v>
      </c>
      <c r="H1538">
        <v>6</v>
      </c>
      <c r="I1538">
        <v>10</v>
      </c>
      <c r="J1538">
        <v>24</v>
      </c>
      <c r="K1538" s="1">
        <v>45743</v>
      </c>
      <c r="L1538" s="1">
        <v>45750</v>
      </c>
      <c r="N1538" t="e">
        <f>VLOOKUP(M1538,Sheet2!$A$3:$B$10,2,FALSE)</f>
        <v>#N/A</v>
      </c>
      <c r="O1538" t="s">
        <v>11052</v>
      </c>
      <c r="P1538" t="s">
        <v>11053</v>
      </c>
      <c r="Q1538" t="s">
        <v>56</v>
      </c>
      <c r="R1538" s="2">
        <v>45813</v>
      </c>
      <c r="S1538" t="s">
        <v>1127</v>
      </c>
      <c r="T1538" t="s">
        <v>1128</v>
      </c>
      <c r="U1538" t="s">
        <v>1129</v>
      </c>
      <c r="V1538" t="s">
        <v>60</v>
      </c>
      <c r="X1538" t="s">
        <v>7521</v>
      </c>
      <c r="Y1538" t="s">
        <v>7522</v>
      </c>
      <c r="AA1538" t="s">
        <v>7523</v>
      </c>
      <c r="AB1538" t="s">
        <v>11054</v>
      </c>
      <c r="AC1538" t="s">
        <v>11055</v>
      </c>
      <c r="AD1538" t="s">
        <v>11056</v>
      </c>
      <c r="AE1538" t="b">
        <v>1</v>
      </c>
      <c r="AF1538" t="s">
        <v>11057</v>
      </c>
      <c r="AG1538" t="s">
        <v>117</v>
      </c>
      <c r="AI1538" t="s">
        <v>4987</v>
      </c>
      <c r="AJ1538" t="s">
        <v>4988</v>
      </c>
      <c r="AK1538" t="s">
        <v>69</v>
      </c>
      <c r="AL1538" t="s">
        <v>70</v>
      </c>
      <c r="AM1538" t="s">
        <v>11058</v>
      </c>
      <c r="AO1538" t="s">
        <v>356</v>
      </c>
      <c r="AP1538" t="s">
        <v>3231</v>
      </c>
      <c r="BC1538" t="s">
        <v>4990</v>
      </c>
    </row>
    <row r="1539" spans="1:55" x14ac:dyDescent="0.2">
      <c r="A1539">
        <v>719908</v>
      </c>
      <c r="B1539" t="s">
        <v>11059</v>
      </c>
      <c r="C1539" t="s">
        <v>11060</v>
      </c>
      <c r="D1539" t="s">
        <v>10841</v>
      </c>
      <c r="E1539" t="s">
        <v>1124</v>
      </c>
      <c r="F1539" t="s">
        <v>53</v>
      </c>
      <c r="G1539">
        <v>7</v>
      </c>
      <c r="H1539">
        <v>10</v>
      </c>
      <c r="I1539">
        <v>14</v>
      </c>
      <c r="J1539">
        <v>20</v>
      </c>
      <c r="K1539" s="1">
        <v>45784</v>
      </c>
      <c r="L1539" s="1">
        <v>45847</v>
      </c>
      <c r="N1539" t="e">
        <f>VLOOKUP(M1539,Sheet2!$A$3:$B$10,2,FALSE)</f>
        <v>#N/A</v>
      </c>
      <c r="O1539" t="s">
        <v>11061</v>
      </c>
      <c r="P1539" t="s">
        <v>11062</v>
      </c>
      <c r="Q1539" t="s">
        <v>56</v>
      </c>
      <c r="R1539" s="2">
        <v>45812</v>
      </c>
      <c r="S1539" t="s">
        <v>1127</v>
      </c>
      <c r="T1539" t="s">
        <v>1128</v>
      </c>
      <c r="U1539" t="s">
        <v>1129</v>
      </c>
      <c r="V1539" t="s">
        <v>60</v>
      </c>
      <c r="X1539" t="s">
        <v>5448</v>
      </c>
      <c r="Y1539" t="s">
        <v>5449</v>
      </c>
      <c r="Z1539" t="s">
        <v>5450</v>
      </c>
      <c r="AA1539" t="s">
        <v>5451</v>
      </c>
      <c r="AB1539" t="s">
        <v>7835</v>
      </c>
      <c r="AC1539" t="s">
        <v>11063</v>
      </c>
      <c r="AD1539" t="s">
        <v>12271</v>
      </c>
      <c r="AE1539" t="b">
        <v>1</v>
      </c>
      <c r="AF1539" t="s">
        <v>7226</v>
      </c>
      <c r="AG1539" t="s">
        <v>60</v>
      </c>
      <c r="AI1539" t="s">
        <v>11064</v>
      </c>
      <c r="AJ1539" t="s">
        <v>11065</v>
      </c>
      <c r="AK1539" t="s">
        <v>69</v>
      </c>
      <c r="AL1539" t="s">
        <v>70</v>
      </c>
      <c r="AM1539" t="s">
        <v>11066</v>
      </c>
      <c r="AO1539" t="s">
        <v>356</v>
      </c>
      <c r="AP1539" t="s">
        <v>357</v>
      </c>
      <c r="BC1539" t="s">
        <v>406</v>
      </c>
    </row>
    <row r="1540" spans="1:55" x14ac:dyDescent="0.2">
      <c r="A1540">
        <v>719928</v>
      </c>
      <c r="B1540" t="s">
        <v>11067</v>
      </c>
      <c r="C1540" t="s">
        <v>11068</v>
      </c>
      <c r="E1540" t="s">
        <v>151</v>
      </c>
      <c r="F1540" t="s">
        <v>53</v>
      </c>
      <c r="G1540">
        <v>6</v>
      </c>
      <c r="H1540">
        <v>1</v>
      </c>
      <c r="I1540">
        <v>18</v>
      </c>
      <c r="J1540">
        <v>100</v>
      </c>
      <c r="K1540" s="1">
        <v>45747</v>
      </c>
      <c r="L1540" s="1">
        <v>45791</v>
      </c>
      <c r="M1540" t="s">
        <v>75</v>
      </c>
      <c r="N1540" t="str">
        <f>VLOOKUP(M1540,Sheet2!$A$3:$B$10,2,FALSE)</f>
        <v>People with a migration background</v>
      </c>
      <c r="O1540" t="s">
        <v>1207</v>
      </c>
      <c r="P1540" t="s">
        <v>286</v>
      </c>
      <c r="Q1540" t="s">
        <v>56</v>
      </c>
      <c r="R1540" s="2">
        <v>45751</v>
      </c>
      <c r="S1540">
        <v>902392433</v>
      </c>
      <c r="T1540" t="s">
        <v>154</v>
      </c>
      <c r="U1540" t="s">
        <v>155</v>
      </c>
      <c r="V1540" t="s">
        <v>60</v>
      </c>
      <c r="X1540" t="s">
        <v>156</v>
      </c>
      <c r="Y1540" t="s">
        <v>157</v>
      </c>
      <c r="AA1540" t="s">
        <v>158</v>
      </c>
      <c r="AB1540" t="s">
        <v>313</v>
      </c>
      <c r="AC1540" t="s">
        <v>224</v>
      </c>
      <c r="AD1540" t="s">
        <v>12009</v>
      </c>
      <c r="AE1540" t="b">
        <v>1</v>
      </c>
      <c r="AF1540" t="s">
        <v>161</v>
      </c>
      <c r="AK1540" t="s">
        <v>69</v>
      </c>
      <c r="AL1540" t="s">
        <v>70</v>
      </c>
      <c r="AM1540" t="s">
        <v>11069</v>
      </c>
      <c r="AN1540" t="s">
        <v>11070</v>
      </c>
      <c r="BC1540" t="s">
        <v>86</v>
      </c>
    </row>
    <row r="1541" spans="1:55" x14ac:dyDescent="0.2">
      <c r="A1541">
        <v>719929</v>
      </c>
      <c r="B1541" t="s">
        <v>11071</v>
      </c>
      <c r="C1541" t="s">
        <v>311</v>
      </c>
      <c r="E1541" t="s">
        <v>151</v>
      </c>
      <c r="F1541" t="s">
        <v>53</v>
      </c>
      <c r="G1541">
        <v>6</v>
      </c>
      <c r="H1541">
        <v>18</v>
      </c>
      <c r="I1541">
        <v>18</v>
      </c>
      <c r="J1541">
        <v>100</v>
      </c>
      <c r="K1541" s="1">
        <v>45792</v>
      </c>
      <c r="L1541" s="1">
        <v>45824</v>
      </c>
      <c r="M1541" t="s">
        <v>75</v>
      </c>
      <c r="N1541" t="str">
        <f>VLOOKUP(M1541,Sheet2!$A$3:$B$10,2,FALSE)</f>
        <v>People with a migration background</v>
      </c>
      <c r="O1541" t="s">
        <v>1190</v>
      </c>
      <c r="P1541" t="s">
        <v>286</v>
      </c>
      <c r="Q1541" t="s">
        <v>56</v>
      </c>
      <c r="R1541" s="2">
        <v>45751</v>
      </c>
      <c r="S1541">
        <v>902392433</v>
      </c>
      <c r="T1541" t="s">
        <v>154</v>
      </c>
      <c r="U1541" t="s">
        <v>155</v>
      </c>
      <c r="V1541" t="s">
        <v>60</v>
      </c>
      <c r="X1541" t="s">
        <v>156</v>
      </c>
      <c r="Y1541" t="s">
        <v>157</v>
      </c>
      <c r="AA1541" t="s">
        <v>158</v>
      </c>
      <c r="AB1541" t="s">
        <v>313</v>
      </c>
      <c r="AC1541" t="s">
        <v>230</v>
      </c>
      <c r="AD1541" t="s">
        <v>12009</v>
      </c>
      <c r="AE1541" t="b">
        <v>1</v>
      </c>
      <c r="AF1541" t="s">
        <v>161</v>
      </c>
      <c r="AK1541" t="s">
        <v>69</v>
      </c>
      <c r="AL1541" t="s">
        <v>70</v>
      </c>
      <c r="AM1541" t="s">
        <v>11072</v>
      </c>
      <c r="AN1541" t="s">
        <v>11073</v>
      </c>
      <c r="BC1541" t="s">
        <v>86</v>
      </c>
    </row>
    <row r="1542" spans="1:55" x14ac:dyDescent="0.2">
      <c r="A1542">
        <v>719932</v>
      </c>
      <c r="B1542" t="s">
        <v>11074</v>
      </c>
      <c r="C1542" t="s">
        <v>11075</v>
      </c>
      <c r="E1542" t="s">
        <v>151</v>
      </c>
      <c r="F1542" t="s">
        <v>53</v>
      </c>
      <c r="G1542">
        <v>6</v>
      </c>
      <c r="H1542">
        <v>18</v>
      </c>
      <c r="I1542">
        <v>18</v>
      </c>
      <c r="J1542">
        <v>100</v>
      </c>
      <c r="K1542" s="1">
        <v>45825</v>
      </c>
      <c r="L1542" s="1">
        <v>45852</v>
      </c>
      <c r="M1542" t="s">
        <v>75</v>
      </c>
      <c r="N1542" t="str">
        <f>VLOOKUP(M1542,Sheet2!$A$3:$B$10,2,FALSE)</f>
        <v>People with a migration background</v>
      </c>
      <c r="O1542" t="s">
        <v>10391</v>
      </c>
      <c r="P1542" t="s">
        <v>286</v>
      </c>
      <c r="Q1542" t="s">
        <v>56</v>
      </c>
      <c r="R1542" s="2">
        <v>45751</v>
      </c>
      <c r="S1542">
        <v>902392433</v>
      </c>
      <c r="T1542" t="s">
        <v>154</v>
      </c>
      <c r="U1542" t="s">
        <v>155</v>
      </c>
      <c r="V1542" t="s">
        <v>60</v>
      </c>
      <c r="X1542" t="s">
        <v>156</v>
      </c>
      <c r="Y1542" t="s">
        <v>157</v>
      </c>
      <c r="AA1542" t="s">
        <v>158</v>
      </c>
      <c r="AB1542" t="s">
        <v>313</v>
      </c>
      <c r="AC1542" t="s">
        <v>234</v>
      </c>
      <c r="AD1542" t="s">
        <v>12009</v>
      </c>
      <c r="AE1542" t="b">
        <v>1</v>
      </c>
      <c r="AF1542" t="s">
        <v>161</v>
      </c>
      <c r="AK1542" t="s">
        <v>69</v>
      </c>
      <c r="AL1542" t="s">
        <v>70</v>
      </c>
      <c r="AM1542" t="s">
        <v>11076</v>
      </c>
      <c r="AN1542" t="s">
        <v>11073</v>
      </c>
      <c r="BC1542" t="s">
        <v>86</v>
      </c>
    </row>
    <row r="1543" spans="1:55" x14ac:dyDescent="0.2">
      <c r="A1543">
        <v>719942</v>
      </c>
      <c r="B1543" t="s">
        <v>11077</v>
      </c>
      <c r="C1543" t="s">
        <v>11078</v>
      </c>
      <c r="D1543" t="s">
        <v>11079</v>
      </c>
      <c r="E1543" t="s">
        <v>90</v>
      </c>
      <c r="F1543" t="s">
        <v>53</v>
      </c>
      <c r="G1543">
        <v>6</v>
      </c>
      <c r="H1543">
        <v>5</v>
      </c>
      <c r="I1543">
        <v>8</v>
      </c>
      <c r="J1543">
        <v>8</v>
      </c>
      <c r="K1543" s="1">
        <v>45752</v>
      </c>
      <c r="L1543" s="1">
        <v>45752</v>
      </c>
      <c r="M1543" t="s">
        <v>2233</v>
      </c>
      <c r="N1543" t="str">
        <f>VLOOKUP(M1543,Sheet2!$A$3:$B$10,2,FALSE)</f>
        <v>Other target groups</v>
      </c>
      <c r="O1543" t="s">
        <v>11080</v>
      </c>
      <c r="P1543" t="s">
        <v>11081</v>
      </c>
      <c r="Q1543" t="s">
        <v>56</v>
      </c>
      <c r="R1543" s="2">
        <v>45662</v>
      </c>
      <c r="S1543" t="s">
        <v>93</v>
      </c>
      <c r="T1543" t="s">
        <v>94</v>
      </c>
      <c r="U1543" t="s">
        <v>95</v>
      </c>
      <c r="V1543" t="s">
        <v>117</v>
      </c>
      <c r="X1543" t="s">
        <v>3120</v>
      </c>
      <c r="Y1543" t="s">
        <v>3121</v>
      </c>
      <c r="Z1543" t="s">
        <v>3122</v>
      </c>
      <c r="AA1543" t="s">
        <v>3123</v>
      </c>
      <c r="AD1543" t="s">
        <v>11082</v>
      </c>
      <c r="AE1543" t="b">
        <v>1</v>
      </c>
      <c r="AF1543" t="s">
        <v>4483</v>
      </c>
      <c r="AG1543" t="s">
        <v>117</v>
      </c>
      <c r="AI1543" t="s">
        <v>10803</v>
      </c>
      <c r="AJ1543" t="s">
        <v>10265</v>
      </c>
      <c r="AK1543" t="s">
        <v>69</v>
      </c>
      <c r="AL1543" t="s">
        <v>70</v>
      </c>
      <c r="AM1543" t="s">
        <v>11083</v>
      </c>
      <c r="AQ1543" t="s">
        <v>1399</v>
      </c>
      <c r="AR1543" t="s">
        <v>12021</v>
      </c>
      <c r="AS1543" t="s">
        <v>1138</v>
      </c>
      <c r="AT1543" t="s">
        <v>1400</v>
      </c>
      <c r="AU1543" t="s">
        <v>3128</v>
      </c>
      <c r="AV1543" s="4">
        <v>13257316</v>
      </c>
      <c r="AW1543" s="4">
        <v>52436864</v>
      </c>
      <c r="AX1543" t="b">
        <v>1</v>
      </c>
      <c r="AY1543" t="s">
        <v>1141</v>
      </c>
      <c r="AZ1543" s="1">
        <v>45752</v>
      </c>
      <c r="BA1543" s="5">
        <v>0.41666666666666669</v>
      </c>
      <c r="BB1543" s="5">
        <v>0.70833333333333337</v>
      </c>
      <c r="BC1543" t="s">
        <v>3138</v>
      </c>
    </row>
    <row r="1544" spans="1:55" x14ac:dyDescent="0.2">
      <c r="A1544">
        <v>719963</v>
      </c>
      <c r="B1544" t="s">
        <v>11084</v>
      </c>
      <c r="C1544" t="s">
        <v>11085</v>
      </c>
      <c r="D1544" t="s">
        <v>11086</v>
      </c>
      <c r="E1544" t="s">
        <v>124</v>
      </c>
      <c r="F1544" t="s">
        <v>2046</v>
      </c>
      <c r="G1544">
        <v>4</v>
      </c>
      <c r="H1544">
        <v>5</v>
      </c>
      <c r="I1544">
        <v>5</v>
      </c>
      <c r="J1544">
        <v>0</v>
      </c>
      <c r="K1544" s="1">
        <v>45755</v>
      </c>
      <c r="L1544" s="1">
        <v>45755</v>
      </c>
      <c r="M1544" t="s">
        <v>2233</v>
      </c>
      <c r="N1544" t="str">
        <f>VLOOKUP(M1544,Sheet2!$A$3:$B$10,2,FALSE)</f>
        <v>Other target groups</v>
      </c>
      <c r="O1544" t="s">
        <v>11087</v>
      </c>
      <c r="P1544" t="s">
        <v>11088</v>
      </c>
      <c r="Q1544" t="s">
        <v>56</v>
      </c>
      <c r="R1544" t="s">
        <v>12291</v>
      </c>
      <c r="S1544" t="s">
        <v>127</v>
      </c>
      <c r="T1544" t="s">
        <v>128</v>
      </c>
      <c r="U1544" t="s">
        <v>129</v>
      </c>
      <c r="V1544" t="s">
        <v>60</v>
      </c>
      <c r="W1544" t="s">
        <v>96</v>
      </c>
      <c r="X1544" t="s">
        <v>5178</v>
      </c>
      <c r="Y1544" t="s">
        <v>4724</v>
      </c>
      <c r="AA1544" t="s">
        <v>5179</v>
      </c>
      <c r="AD1544" t="s">
        <v>12028</v>
      </c>
      <c r="AE1544" t="b">
        <v>0</v>
      </c>
      <c r="AK1544" t="s">
        <v>69</v>
      </c>
      <c r="AL1544" t="s">
        <v>70</v>
      </c>
      <c r="AM1544" t="s">
        <v>11089</v>
      </c>
      <c r="AQ1544" t="s">
        <v>5110</v>
      </c>
      <c r="AR1544" t="s">
        <v>12163</v>
      </c>
      <c r="AS1544" t="s">
        <v>1138</v>
      </c>
      <c r="AT1544" t="s">
        <v>5626</v>
      </c>
      <c r="AU1544">
        <v>108</v>
      </c>
      <c r="AV1544" s="4">
        <v>13201872</v>
      </c>
      <c r="AW1544" s="4">
        <v>52536344</v>
      </c>
      <c r="AX1544" t="b">
        <v>0</v>
      </c>
      <c r="AY1544" t="s">
        <v>2636</v>
      </c>
      <c r="AZ1544" s="1">
        <v>45755</v>
      </c>
      <c r="BA1544" s="5">
        <v>0.70833333333333337</v>
      </c>
      <c r="BB1544" s="5">
        <v>0.79166666666666663</v>
      </c>
    </row>
    <row r="1545" spans="1:55" x14ac:dyDescent="0.2">
      <c r="A1545">
        <v>719964</v>
      </c>
      <c r="B1545" t="s">
        <v>11090</v>
      </c>
      <c r="C1545" t="s">
        <v>11085</v>
      </c>
      <c r="D1545" t="s">
        <v>11086</v>
      </c>
      <c r="E1545" t="s">
        <v>124</v>
      </c>
      <c r="F1545" t="s">
        <v>2046</v>
      </c>
      <c r="G1545">
        <v>4</v>
      </c>
      <c r="H1545">
        <v>5</v>
      </c>
      <c r="I1545">
        <v>5</v>
      </c>
      <c r="J1545">
        <v>0</v>
      </c>
      <c r="K1545" s="1">
        <v>45803</v>
      </c>
      <c r="L1545" s="1">
        <v>45803</v>
      </c>
      <c r="M1545" t="s">
        <v>2233</v>
      </c>
      <c r="N1545" t="str">
        <f>VLOOKUP(M1545,Sheet2!$A$3:$B$10,2,FALSE)</f>
        <v>Other target groups</v>
      </c>
      <c r="O1545" t="s">
        <v>11087</v>
      </c>
      <c r="P1545" t="s">
        <v>11088</v>
      </c>
      <c r="Q1545" t="s">
        <v>56</v>
      </c>
      <c r="R1545" t="s">
        <v>12291</v>
      </c>
      <c r="S1545" t="s">
        <v>127</v>
      </c>
      <c r="T1545" t="s">
        <v>128</v>
      </c>
      <c r="U1545" t="s">
        <v>129</v>
      </c>
      <c r="V1545" t="s">
        <v>60</v>
      </c>
      <c r="W1545" t="s">
        <v>96</v>
      </c>
      <c r="X1545" t="s">
        <v>5178</v>
      </c>
      <c r="Y1545" t="s">
        <v>4724</v>
      </c>
      <c r="AA1545" t="s">
        <v>5179</v>
      </c>
      <c r="AD1545" t="s">
        <v>12028</v>
      </c>
      <c r="AE1545" t="b">
        <v>0</v>
      </c>
      <c r="AK1545" t="s">
        <v>69</v>
      </c>
      <c r="AL1545" t="s">
        <v>70</v>
      </c>
      <c r="AM1545" t="s">
        <v>11091</v>
      </c>
      <c r="AQ1545" t="s">
        <v>5110</v>
      </c>
      <c r="AR1545" t="s">
        <v>12163</v>
      </c>
      <c r="AS1545" t="s">
        <v>1138</v>
      </c>
      <c r="AT1545" t="s">
        <v>5626</v>
      </c>
      <c r="AU1545">
        <v>108</v>
      </c>
      <c r="AV1545" s="4">
        <v>13201872</v>
      </c>
      <c r="AW1545" s="4">
        <v>52536344</v>
      </c>
      <c r="AX1545" t="b">
        <v>0</v>
      </c>
      <c r="AY1545" t="s">
        <v>2096</v>
      </c>
      <c r="AZ1545" s="1">
        <v>45803</v>
      </c>
      <c r="BA1545" s="5">
        <v>0.54166666666666663</v>
      </c>
      <c r="BB1545" s="5">
        <v>0.625</v>
      </c>
    </row>
    <row r="1546" spans="1:55" x14ac:dyDescent="0.2">
      <c r="A1546">
        <v>719965</v>
      </c>
      <c r="B1546" t="s">
        <v>11092</v>
      </c>
      <c r="C1546" t="s">
        <v>11085</v>
      </c>
      <c r="D1546" t="s">
        <v>11086</v>
      </c>
      <c r="E1546" t="s">
        <v>124</v>
      </c>
      <c r="F1546" t="s">
        <v>2046</v>
      </c>
      <c r="G1546">
        <v>4</v>
      </c>
      <c r="H1546">
        <v>5</v>
      </c>
      <c r="I1546">
        <v>5</v>
      </c>
      <c r="J1546">
        <v>0</v>
      </c>
      <c r="K1546" s="1">
        <v>45825</v>
      </c>
      <c r="L1546" s="1">
        <v>45825</v>
      </c>
      <c r="M1546" t="s">
        <v>2233</v>
      </c>
      <c r="N1546" t="str">
        <f>VLOOKUP(M1546,Sheet2!$A$3:$B$10,2,FALSE)</f>
        <v>Other target groups</v>
      </c>
      <c r="O1546" t="s">
        <v>11087</v>
      </c>
      <c r="P1546" t="s">
        <v>11088</v>
      </c>
      <c r="Q1546" t="s">
        <v>56</v>
      </c>
      <c r="R1546" t="s">
        <v>12291</v>
      </c>
      <c r="S1546" t="s">
        <v>127</v>
      </c>
      <c r="T1546" t="s">
        <v>128</v>
      </c>
      <c r="U1546" t="s">
        <v>129</v>
      </c>
      <c r="V1546" t="s">
        <v>60</v>
      </c>
      <c r="W1546" t="s">
        <v>96</v>
      </c>
      <c r="X1546" t="s">
        <v>5178</v>
      </c>
      <c r="Y1546" t="s">
        <v>4724</v>
      </c>
      <c r="AA1546" t="s">
        <v>5179</v>
      </c>
      <c r="AD1546" t="s">
        <v>12028</v>
      </c>
      <c r="AE1546" t="b">
        <v>0</v>
      </c>
      <c r="AK1546" t="s">
        <v>69</v>
      </c>
      <c r="AL1546" t="s">
        <v>70</v>
      </c>
      <c r="AM1546" t="s">
        <v>11093</v>
      </c>
      <c r="AQ1546" t="s">
        <v>5110</v>
      </c>
      <c r="AR1546" t="s">
        <v>12163</v>
      </c>
      <c r="AS1546" t="s">
        <v>1138</v>
      </c>
      <c r="AT1546" t="s">
        <v>5626</v>
      </c>
      <c r="AU1546">
        <v>201</v>
      </c>
      <c r="AV1546" s="4">
        <v>13201872</v>
      </c>
      <c r="AW1546" s="4">
        <v>52536344</v>
      </c>
      <c r="AX1546" t="b">
        <v>0</v>
      </c>
      <c r="AY1546" t="s">
        <v>2636</v>
      </c>
      <c r="AZ1546" s="1">
        <v>45825</v>
      </c>
      <c r="BA1546" s="5">
        <v>0.70833333333333337</v>
      </c>
      <c r="BB1546" s="5">
        <v>0.79166666666666663</v>
      </c>
    </row>
    <row r="1547" spans="1:55" x14ac:dyDescent="0.2">
      <c r="A1547">
        <v>719967</v>
      </c>
      <c r="B1547" t="s">
        <v>11094</v>
      </c>
      <c r="C1547" t="s">
        <v>11085</v>
      </c>
      <c r="D1547" t="s">
        <v>11086</v>
      </c>
      <c r="E1547" t="s">
        <v>124</v>
      </c>
      <c r="F1547" t="s">
        <v>2046</v>
      </c>
      <c r="G1547">
        <v>4</v>
      </c>
      <c r="H1547">
        <v>5</v>
      </c>
      <c r="I1547">
        <v>5</v>
      </c>
      <c r="J1547">
        <v>0</v>
      </c>
      <c r="K1547" s="1">
        <v>45860</v>
      </c>
      <c r="L1547" s="1">
        <v>45860</v>
      </c>
      <c r="M1547" t="s">
        <v>2233</v>
      </c>
      <c r="N1547" t="str">
        <f>VLOOKUP(M1547,Sheet2!$A$3:$B$10,2,FALSE)</f>
        <v>Other target groups</v>
      </c>
      <c r="O1547" t="s">
        <v>11095</v>
      </c>
      <c r="P1547" t="s">
        <v>11088</v>
      </c>
      <c r="Q1547" t="s">
        <v>56</v>
      </c>
      <c r="R1547" t="s">
        <v>12291</v>
      </c>
      <c r="S1547" t="s">
        <v>127</v>
      </c>
      <c r="T1547" t="s">
        <v>128</v>
      </c>
      <c r="U1547" t="s">
        <v>129</v>
      </c>
      <c r="V1547" t="s">
        <v>60</v>
      </c>
      <c r="W1547" t="s">
        <v>96</v>
      </c>
      <c r="X1547" t="s">
        <v>5178</v>
      </c>
      <c r="Y1547" t="s">
        <v>4724</v>
      </c>
      <c r="AA1547" t="s">
        <v>5179</v>
      </c>
      <c r="AD1547" t="s">
        <v>12028</v>
      </c>
      <c r="AE1547" t="b">
        <v>0</v>
      </c>
      <c r="AK1547" t="s">
        <v>69</v>
      </c>
      <c r="AL1547" t="s">
        <v>70</v>
      </c>
      <c r="AM1547" t="s">
        <v>11096</v>
      </c>
      <c r="AQ1547" t="s">
        <v>5110</v>
      </c>
      <c r="AR1547" t="s">
        <v>12163</v>
      </c>
      <c r="AS1547" t="s">
        <v>1138</v>
      </c>
      <c r="AT1547" t="s">
        <v>5626</v>
      </c>
      <c r="AU1547">
        <v>108</v>
      </c>
      <c r="AV1547" s="4">
        <v>13201872</v>
      </c>
      <c r="AW1547" s="4">
        <v>52536344</v>
      </c>
      <c r="AX1547" t="b">
        <v>0</v>
      </c>
      <c r="AY1547" t="s">
        <v>2636</v>
      </c>
      <c r="AZ1547" s="1">
        <v>45860</v>
      </c>
      <c r="BA1547" s="5">
        <v>0.54166666666666663</v>
      </c>
      <c r="BB1547" s="5">
        <v>0.625</v>
      </c>
    </row>
    <row r="1548" spans="1:55" x14ac:dyDescent="0.2">
      <c r="A1548">
        <v>719968</v>
      </c>
      <c r="B1548" t="s">
        <v>11097</v>
      </c>
      <c r="C1548" t="s">
        <v>337</v>
      </c>
      <c r="E1548" t="s">
        <v>151</v>
      </c>
      <c r="F1548" t="s">
        <v>53</v>
      </c>
      <c r="G1548">
        <v>6</v>
      </c>
      <c r="H1548">
        <v>18</v>
      </c>
      <c r="I1548">
        <v>18</v>
      </c>
      <c r="J1548">
        <v>100</v>
      </c>
      <c r="K1548" s="1">
        <v>45792</v>
      </c>
      <c r="L1548" s="1">
        <v>45824</v>
      </c>
      <c r="M1548" t="s">
        <v>75</v>
      </c>
      <c r="N1548" t="str">
        <f>VLOOKUP(M1548,Sheet2!$A$3:$B$10,2,FALSE)</f>
        <v>People with a migration background</v>
      </c>
      <c r="O1548" t="s">
        <v>1207</v>
      </c>
      <c r="P1548" t="s">
        <v>286</v>
      </c>
      <c r="Q1548" t="s">
        <v>56</v>
      </c>
      <c r="R1548" s="2">
        <v>45751</v>
      </c>
      <c r="S1548">
        <v>902392433</v>
      </c>
      <c r="T1548" t="s">
        <v>154</v>
      </c>
      <c r="U1548" t="s">
        <v>155</v>
      </c>
      <c r="V1548" t="s">
        <v>60</v>
      </c>
      <c r="X1548" t="s">
        <v>156</v>
      </c>
      <c r="Y1548" t="s">
        <v>157</v>
      </c>
      <c r="AA1548" t="s">
        <v>158</v>
      </c>
      <c r="AB1548" t="s">
        <v>1202</v>
      </c>
      <c r="AC1548" t="s">
        <v>168</v>
      </c>
      <c r="AD1548" t="s">
        <v>12009</v>
      </c>
      <c r="AE1548" t="b">
        <v>1</v>
      </c>
      <c r="AF1548" t="s">
        <v>161</v>
      </c>
      <c r="AK1548" t="s">
        <v>69</v>
      </c>
      <c r="AL1548" t="s">
        <v>70</v>
      </c>
      <c r="AM1548" t="s">
        <v>11098</v>
      </c>
      <c r="AN1548" t="s">
        <v>1204</v>
      </c>
      <c r="BC1548" t="s">
        <v>86</v>
      </c>
    </row>
    <row r="1549" spans="1:55" x14ac:dyDescent="0.2">
      <c r="A1549">
        <v>719988</v>
      </c>
      <c r="B1549" t="s">
        <v>11099</v>
      </c>
      <c r="C1549" t="s">
        <v>11100</v>
      </c>
      <c r="E1549" t="s">
        <v>52</v>
      </c>
      <c r="F1549" t="s">
        <v>53</v>
      </c>
      <c r="G1549">
        <v>5</v>
      </c>
      <c r="H1549">
        <v>8</v>
      </c>
      <c r="I1549">
        <v>10</v>
      </c>
      <c r="J1549">
        <v>2</v>
      </c>
      <c r="K1549" s="1">
        <v>45784</v>
      </c>
      <c r="L1549" s="1">
        <v>45784</v>
      </c>
      <c r="N1549" t="e">
        <f>VLOOKUP(M1549,Sheet2!$A$3:$B$10,2,FALSE)</f>
        <v>#N/A</v>
      </c>
      <c r="O1549" t="s">
        <v>11101</v>
      </c>
      <c r="P1549" t="s">
        <v>11102</v>
      </c>
      <c r="Q1549" t="s">
        <v>56</v>
      </c>
      <c r="R1549" s="2">
        <v>45811</v>
      </c>
      <c r="S1549" t="s">
        <v>57</v>
      </c>
      <c r="T1549" t="s">
        <v>58</v>
      </c>
      <c r="U1549" t="s">
        <v>59</v>
      </c>
      <c r="V1549" t="s">
        <v>60</v>
      </c>
      <c r="X1549" t="s">
        <v>61</v>
      </c>
      <c r="Y1549" t="s">
        <v>62</v>
      </c>
      <c r="AA1549" t="s">
        <v>63</v>
      </c>
      <c r="AD1549" t="s">
        <v>12028</v>
      </c>
      <c r="AE1549" t="b">
        <v>0</v>
      </c>
      <c r="AG1549" t="s">
        <v>60</v>
      </c>
      <c r="AI1549" t="s">
        <v>11103</v>
      </c>
      <c r="AJ1549" t="s">
        <v>3945</v>
      </c>
      <c r="AK1549" t="s">
        <v>69</v>
      </c>
      <c r="AL1549" t="s">
        <v>70</v>
      </c>
      <c r="AM1549" t="s">
        <v>11104</v>
      </c>
      <c r="AQ1549" t="s">
        <v>1399</v>
      </c>
      <c r="AR1549" t="s">
        <v>12126</v>
      </c>
      <c r="AS1549" t="s">
        <v>1138</v>
      </c>
      <c r="AT1549" t="s">
        <v>4977</v>
      </c>
      <c r="AU1549" t="s">
        <v>4978</v>
      </c>
      <c r="AV1549" s="4">
        <v>13411263</v>
      </c>
      <c r="AW1549" s="4">
        <v>52499281</v>
      </c>
      <c r="AX1549" t="b">
        <v>1</v>
      </c>
      <c r="AY1549" t="s">
        <v>2054</v>
      </c>
      <c r="AZ1549" s="1">
        <v>45784</v>
      </c>
      <c r="BA1549" s="5">
        <v>0.66666666666666663</v>
      </c>
      <c r="BB1549" s="5">
        <v>0.70833333333333337</v>
      </c>
    </row>
    <row r="1550" spans="1:55" x14ac:dyDescent="0.2">
      <c r="A1550">
        <v>720016</v>
      </c>
      <c r="B1550" t="s">
        <v>11105</v>
      </c>
      <c r="C1550" t="s">
        <v>11106</v>
      </c>
      <c r="D1550" t="s">
        <v>11107</v>
      </c>
      <c r="E1550" t="s">
        <v>124</v>
      </c>
      <c r="F1550" t="s">
        <v>53</v>
      </c>
      <c r="G1550">
        <v>6</v>
      </c>
      <c r="H1550">
        <v>0</v>
      </c>
      <c r="I1550">
        <v>7</v>
      </c>
      <c r="J1550">
        <v>13</v>
      </c>
      <c r="K1550" s="1">
        <v>45775</v>
      </c>
      <c r="L1550" s="1">
        <v>45845</v>
      </c>
      <c r="N1550" t="e">
        <f>VLOOKUP(M1550,Sheet2!$A$3:$B$10,2,FALSE)</f>
        <v>#N/A</v>
      </c>
      <c r="O1550" t="s">
        <v>11108</v>
      </c>
      <c r="P1550" t="s">
        <v>11109</v>
      </c>
      <c r="Q1550" t="s">
        <v>56</v>
      </c>
      <c r="R1550" s="2">
        <v>45691</v>
      </c>
      <c r="S1550" t="s">
        <v>127</v>
      </c>
      <c r="T1550" t="s">
        <v>128</v>
      </c>
      <c r="U1550" t="s">
        <v>129</v>
      </c>
      <c r="V1550" t="s">
        <v>60</v>
      </c>
      <c r="X1550" t="s">
        <v>2087</v>
      </c>
      <c r="Y1550" t="s">
        <v>2088</v>
      </c>
      <c r="AA1550" t="s">
        <v>2089</v>
      </c>
      <c r="AB1550" t="s">
        <v>11110</v>
      </c>
      <c r="AC1550" t="s">
        <v>11111</v>
      </c>
      <c r="AD1550" t="s">
        <v>8558</v>
      </c>
      <c r="AE1550" t="b">
        <v>1</v>
      </c>
      <c r="AF1550" t="s">
        <v>8559</v>
      </c>
      <c r="AG1550" t="s">
        <v>60</v>
      </c>
      <c r="AI1550" t="s">
        <v>11112</v>
      </c>
      <c r="AJ1550" t="s">
        <v>437</v>
      </c>
      <c r="AK1550" t="s">
        <v>69</v>
      </c>
      <c r="AL1550" t="s">
        <v>70</v>
      </c>
      <c r="AM1550" t="s">
        <v>11113</v>
      </c>
      <c r="BC1550" t="s">
        <v>148</v>
      </c>
    </row>
    <row r="1551" spans="1:55" x14ac:dyDescent="0.2">
      <c r="A1551">
        <v>720017</v>
      </c>
      <c r="B1551" t="s">
        <v>11114</v>
      </c>
      <c r="C1551" t="s">
        <v>11106</v>
      </c>
      <c r="D1551" t="s">
        <v>11107</v>
      </c>
      <c r="E1551" t="s">
        <v>124</v>
      </c>
      <c r="F1551" t="s">
        <v>53</v>
      </c>
      <c r="G1551">
        <v>6</v>
      </c>
      <c r="H1551">
        <v>0</v>
      </c>
      <c r="I1551">
        <v>7</v>
      </c>
      <c r="J1551">
        <v>13</v>
      </c>
      <c r="K1551" s="1">
        <v>45775</v>
      </c>
      <c r="L1551" s="1">
        <v>45845</v>
      </c>
      <c r="N1551" t="e">
        <f>VLOOKUP(M1551,Sheet2!$A$3:$B$10,2,FALSE)</f>
        <v>#N/A</v>
      </c>
      <c r="O1551" t="s">
        <v>11108</v>
      </c>
      <c r="P1551" t="s">
        <v>11115</v>
      </c>
      <c r="Q1551" t="s">
        <v>56</v>
      </c>
      <c r="R1551" s="2">
        <v>45691</v>
      </c>
      <c r="S1551" t="s">
        <v>127</v>
      </c>
      <c r="T1551" t="s">
        <v>128</v>
      </c>
      <c r="U1551" t="s">
        <v>129</v>
      </c>
      <c r="V1551" t="s">
        <v>60</v>
      </c>
      <c r="X1551" t="s">
        <v>2087</v>
      </c>
      <c r="Y1551" t="s">
        <v>2088</v>
      </c>
      <c r="AA1551" t="s">
        <v>2089</v>
      </c>
      <c r="AB1551" t="s">
        <v>11110</v>
      </c>
      <c r="AC1551" t="s">
        <v>11116</v>
      </c>
      <c r="AD1551" t="s">
        <v>8558</v>
      </c>
      <c r="AE1551" t="b">
        <v>1</v>
      </c>
      <c r="AF1551" t="s">
        <v>8559</v>
      </c>
      <c r="AG1551" t="s">
        <v>60</v>
      </c>
      <c r="AI1551" t="s">
        <v>11112</v>
      </c>
      <c r="AJ1551" t="s">
        <v>437</v>
      </c>
      <c r="AK1551" t="s">
        <v>69</v>
      </c>
      <c r="AL1551" t="s">
        <v>70</v>
      </c>
      <c r="AM1551" t="s">
        <v>11117</v>
      </c>
      <c r="BC1551" t="s">
        <v>148</v>
      </c>
    </row>
    <row r="1552" spans="1:55" x14ac:dyDescent="0.2">
      <c r="A1552">
        <v>720045</v>
      </c>
      <c r="B1552" t="s">
        <v>11118</v>
      </c>
      <c r="C1552" t="s">
        <v>11119</v>
      </c>
      <c r="D1552" t="s">
        <v>11120</v>
      </c>
      <c r="E1552" t="s">
        <v>52</v>
      </c>
      <c r="F1552" t="s">
        <v>53</v>
      </c>
      <c r="G1552">
        <v>6</v>
      </c>
      <c r="H1552">
        <v>11</v>
      </c>
      <c r="I1552">
        <v>12</v>
      </c>
      <c r="J1552">
        <v>32</v>
      </c>
      <c r="K1552" s="1">
        <v>45836</v>
      </c>
      <c r="L1552" s="1">
        <v>45844</v>
      </c>
      <c r="N1552" t="e">
        <f>VLOOKUP(M1552,Sheet2!$A$3:$B$10,2,FALSE)</f>
        <v>#N/A</v>
      </c>
      <c r="O1552" t="s">
        <v>11121</v>
      </c>
      <c r="P1552" t="s">
        <v>11122</v>
      </c>
      <c r="Q1552" t="s">
        <v>56</v>
      </c>
      <c r="R1552" s="2">
        <v>45809</v>
      </c>
      <c r="S1552" t="s">
        <v>57</v>
      </c>
      <c r="T1552" t="s">
        <v>58</v>
      </c>
      <c r="U1552" t="s">
        <v>59</v>
      </c>
      <c r="V1552" t="s">
        <v>117</v>
      </c>
      <c r="X1552" t="s">
        <v>3492</v>
      </c>
      <c r="Y1552" t="s">
        <v>5889</v>
      </c>
      <c r="AA1552" t="s">
        <v>5890</v>
      </c>
      <c r="AB1552" t="s">
        <v>11123</v>
      </c>
      <c r="AC1552" t="s">
        <v>11124</v>
      </c>
      <c r="AD1552" t="s">
        <v>12245</v>
      </c>
      <c r="AE1552" t="b">
        <v>1</v>
      </c>
      <c r="AF1552" t="s">
        <v>11125</v>
      </c>
      <c r="AG1552" t="s">
        <v>117</v>
      </c>
      <c r="AI1552" t="s">
        <v>11126</v>
      </c>
      <c r="AJ1552" t="s">
        <v>11127</v>
      </c>
      <c r="AK1552" t="s">
        <v>69</v>
      </c>
      <c r="AL1552" t="s">
        <v>70</v>
      </c>
      <c r="AM1552" t="s">
        <v>11128</v>
      </c>
      <c r="BC1552" t="s">
        <v>3114</v>
      </c>
    </row>
    <row r="1553" spans="1:55" x14ac:dyDescent="0.2">
      <c r="A1553">
        <v>720052</v>
      </c>
      <c r="B1553" t="s">
        <v>11129</v>
      </c>
      <c r="C1553" t="s">
        <v>11130</v>
      </c>
      <c r="E1553" t="s">
        <v>52</v>
      </c>
      <c r="F1553" t="s">
        <v>53</v>
      </c>
      <c r="G1553">
        <v>8</v>
      </c>
      <c r="H1553">
        <v>8</v>
      </c>
      <c r="I1553">
        <v>20</v>
      </c>
      <c r="J1553">
        <v>14</v>
      </c>
      <c r="K1553" s="1">
        <v>45776</v>
      </c>
      <c r="L1553" s="1">
        <v>45846</v>
      </c>
      <c r="N1553" t="e">
        <f>VLOOKUP(M1553,Sheet2!$A$3:$B$10,2,FALSE)</f>
        <v>#N/A</v>
      </c>
      <c r="O1553" t="s">
        <v>11131</v>
      </c>
      <c r="P1553" t="s">
        <v>11132</v>
      </c>
      <c r="Q1553" t="s">
        <v>56</v>
      </c>
      <c r="R1553" s="2">
        <v>45691</v>
      </c>
      <c r="S1553" t="s">
        <v>57</v>
      </c>
      <c r="T1553" t="s">
        <v>58</v>
      </c>
      <c r="U1553" t="s">
        <v>59</v>
      </c>
      <c r="V1553" t="s">
        <v>60</v>
      </c>
      <c r="X1553" t="s">
        <v>61</v>
      </c>
      <c r="Y1553" t="s">
        <v>62</v>
      </c>
      <c r="AA1553" t="s">
        <v>63</v>
      </c>
      <c r="AB1553" t="s">
        <v>11133</v>
      </c>
      <c r="AC1553" t="s">
        <v>11134</v>
      </c>
      <c r="AD1553" t="s">
        <v>12030</v>
      </c>
      <c r="AE1553" t="b">
        <v>1</v>
      </c>
      <c r="AF1553" t="s">
        <v>2191</v>
      </c>
      <c r="AG1553" t="s">
        <v>117</v>
      </c>
      <c r="AI1553" t="s">
        <v>11135</v>
      </c>
      <c r="AJ1553" t="s">
        <v>6108</v>
      </c>
      <c r="AK1553" t="s">
        <v>69</v>
      </c>
      <c r="AL1553" t="s">
        <v>70</v>
      </c>
      <c r="AM1553" t="s">
        <v>11136</v>
      </c>
      <c r="BC1553" t="s">
        <v>148</v>
      </c>
    </row>
    <row r="1554" spans="1:55" x14ac:dyDescent="0.2">
      <c r="A1554">
        <v>720053</v>
      </c>
      <c r="B1554" t="s">
        <v>11137</v>
      </c>
      <c r="C1554" t="s">
        <v>11138</v>
      </c>
      <c r="E1554" t="s">
        <v>52</v>
      </c>
      <c r="F1554" t="s">
        <v>53</v>
      </c>
      <c r="G1554">
        <v>7</v>
      </c>
      <c r="H1554">
        <v>10</v>
      </c>
      <c r="I1554">
        <v>15</v>
      </c>
      <c r="J1554">
        <v>20</v>
      </c>
      <c r="K1554" s="1">
        <v>45786</v>
      </c>
      <c r="L1554" s="1">
        <v>45856</v>
      </c>
      <c r="N1554" t="e">
        <f>VLOOKUP(M1554,Sheet2!$A$3:$B$10,2,FALSE)</f>
        <v>#N/A</v>
      </c>
      <c r="O1554" t="s">
        <v>11139</v>
      </c>
      <c r="P1554" t="s">
        <v>11140</v>
      </c>
      <c r="Q1554" t="s">
        <v>56</v>
      </c>
      <c r="R1554" s="2">
        <v>45691</v>
      </c>
      <c r="S1554" t="s">
        <v>57</v>
      </c>
      <c r="T1554" t="s">
        <v>58</v>
      </c>
      <c r="U1554" t="s">
        <v>59</v>
      </c>
      <c r="V1554" t="s">
        <v>60</v>
      </c>
      <c r="X1554" t="s">
        <v>61</v>
      </c>
      <c r="Y1554" t="s">
        <v>62</v>
      </c>
      <c r="AA1554" t="s">
        <v>63</v>
      </c>
      <c r="AB1554" t="s">
        <v>11141</v>
      </c>
      <c r="AC1554" t="s">
        <v>9940</v>
      </c>
      <c r="AD1554" t="s">
        <v>12152</v>
      </c>
      <c r="AE1554" t="b">
        <v>1</v>
      </c>
      <c r="AF1554" t="s">
        <v>5502</v>
      </c>
      <c r="AG1554" t="s">
        <v>117</v>
      </c>
      <c r="AI1554" t="s">
        <v>11135</v>
      </c>
      <c r="AJ1554" t="s">
        <v>6108</v>
      </c>
      <c r="AK1554" t="s">
        <v>69</v>
      </c>
      <c r="AL1554" t="s">
        <v>70</v>
      </c>
      <c r="AM1554" t="s">
        <v>11142</v>
      </c>
      <c r="BC1554" t="s">
        <v>148</v>
      </c>
    </row>
    <row r="1555" spans="1:55" x14ac:dyDescent="0.2">
      <c r="A1555">
        <v>720056</v>
      </c>
      <c r="B1555" t="s">
        <v>11143</v>
      </c>
      <c r="C1555" t="s">
        <v>11144</v>
      </c>
      <c r="E1555" t="s">
        <v>52</v>
      </c>
      <c r="F1555" t="s">
        <v>53</v>
      </c>
      <c r="G1555">
        <v>6</v>
      </c>
      <c r="H1555">
        <v>0</v>
      </c>
      <c r="I1555">
        <v>9</v>
      </c>
      <c r="J1555">
        <v>14</v>
      </c>
      <c r="K1555" s="1">
        <v>45784</v>
      </c>
      <c r="L1555" s="1">
        <v>45854</v>
      </c>
      <c r="N1555" t="e">
        <f>VLOOKUP(M1555,Sheet2!$A$3:$B$10,2,FALSE)</f>
        <v>#N/A</v>
      </c>
      <c r="O1555" t="s">
        <v>11145</v>
      </c>
      <c r="P1555" t="s">
        <v>11146</v>
      </c>
      <c r="Q1555" t="s">
        <v>56</v>
      </c>
      <c r="R1555" s="2">
        <v>45691</v>
      </c>
      <c r="S1555" t="s">
        <v>57</v>
      </c>
      <c r="T1555" t="s">
        <v>58</v>
      </c>
      <c r="U1555" t="s">
        <v>59</v>
      </c>
      <c r="V1555" t="s">
        <v>60</v>
      </c>
      <c r="X1555" t="s">
        <v>61</v>
      </c>
      <c r="Y1555" t="s">
        <v>62</v>
      </c>
      <c r="AA1555" t="s">
        <v>63</v>
      </c>
      <c r="AB1555" t="s">
        <v>1156</v>
      </c>
      <c r="AC1555" t="s">
        <v>11147</v>
      </c>
      <c r="AD1555" t="s">
        <v>12131</v>
      </c>
      <c r="AE1555" t="b">
        <v>1</v>
      </c>
      <c r="AF1555" t="s">
        <v>4173</v>
      </c>
      <c r="AG1555" t="s">
        <v>117</v>
      </c>
      <c r="AI1555" t="s">
        <v>11135</v>
      </c>
      <c r="AJ1555" t="s">
        <v>6108</v>
      </c>
      <c r="AK1555" t="s">
        <v>69</v>
      </c>
      <c r="AL1555" t="s">
        <v>70</v>
      </c>
      <c r="AM1555" t="s">
        <v>11148</v>
      </c>
      <c r="BC1555" t="s">
        <v>148</v>
      </c>
    </row>
    <row r="1556" spans="1:55" x14ac:dyDescent="0.2">
      <c r="A1556">
        <v>720074</v>
      </c>
      <c r="B1556" t="s">
        <v>11149</v>
      </c>
      <c r="C1556" t="s">
        <v>11150</v>
      </c>
      <c r="E1556" t="s">
        <v>124</v>
      </c>
      <c r="F1556" t="s">
        <v>53</v>
      </c>
      <c r="G1556">
        <v>6</v>
      </c>
      <c r="H1556">
        <v>8</v>
      </c>
      <c r="I1556">
        <v>15</v>
      </c>
      <c r="J1556">
        <v>13</v>
      </c>
      <c r="K1556" s="1">
        <v>45777</v>
      </c>
      <c r="L1556" s="1">
        <v>45840</v>
      </c>
      <c r="N1556" t="e">
        <f>VLOOKUP(M1556,Sheet2!$A$3:$B$10,2,FALSE)</f>
        <v>#N/A</v>
      </c>
      <c r="O1556" t="s">
        <v>5044</v>
      </c>
      <c r="P1556" t="s">
        <v>11151</v>
      </c>
      <c r="Q1556" t="s">
        <v>56</v>
      </c>
      <c r="R1556" s="2">
        <v>45691</v>
      </c>
      <c r="S1556" t="s">
        <v>127</v>
      </c>
      <c r="T1556" t="s">
        <v>128</v>
      </c>
      <c r="U1556" t="s">
        <v>129</v>
      </c>
      <c r="V1556" t="s">
        <v>60</v>
      </c>
      <c r="X1556" t="s">
        <v>2087</v>
      </c>
      <c r="Y1556" t="s">
        <v>2088</v>
      </c>
      <c r="AA1556" t="s">
        <v>2089</v>
      </c>
      <c r="AB1556" t="s">
        <v>11152</v>
      </c>
      <c r="AC1556" t="s">
        <v>11153</v>
      </c>
      <c r="AD1556" t="s">
        <v>8558</v>
      </c>
      <c r="AE1556" t="b">
        <v>1</v>
      </c>
      <c r="AF1556" t="s">
        <v>8559</v>
      </c>
      <c r="AG1556" t="s">
        <v>60</v>
      </c>
      <c r="AI1556" t="s">
        <v>11112</v>
      </c>
      <c r="AJ1556" t="s">
        <v>437</v>
      </c>
      <c r="AK1556" t="s">
        <v>69</v>
      </c>
      <c r="AL1556" t="s">
        <v>70</v>
      </c>
      <c r="AM1556" t="s">
        <v>11154</v>
      </c>
      <c r="BC1556" t="s">
        <v>148</v>
      </c>
    </row>
    <row r="1557" spans="1:55" x14ac:dyDescent="0.2">
      <c r="A1557">
        <v>720120</v>
      </c>
      <c r="B1557" t="s">
        <v>11155</v>
      </c>
      <c r="C1557" t="s">
        <v>11156</v>
      </c>
      <c r="D1557" t="s">
        <v>11157</v>
      </c>
      <c r="E1557" t="s">
        <v>52</v>
      </c>
      <c r="F1557" t="s">
        <v>53</v>
      </c>
      <c r="G1557">
        <v>6</v>
      </c>
      <c r="H1557">
        <v>7</v>
      </c>
      <c r="I1557">
        <v>12</v>
      </c>
      <c r="J1557">
        <v>24</v>
      </c>
      <c r="K1557" s="1">
        <v>45775</v>
      </c>
      <c r="L1557" s="1">
        <v>45831</v>
      </c>
      <c r="M1557" t="s">
        <v>75</v>
      </c>
      <c r="N1557" t="str">
        <f>VLOOKUP(M1557,Sheet2!$A$3:$B$10,2,FALSE)</f>
        <v>People with a migration background</v>
      </c>
      <c r="O1557" t="s">
        <v>11158</v>
      </c>
      <c r="P1557" t="s">
        <v>11159</v>
      </c>
      <c r="Q1557" t="s">
        <v>56</v>
      </c>
      <c r="R1557" s="2">
        <v>45751</v>
      </c>
      <c r="S1557" t="s">
        <v>57</v>
      </c>
      <c r="T1557" t="s">
        <v>58</v>
      </c>
      <c r="U1557" t="s">
        <v>59</v>
      </c>
      <c r="V1557" t="s">
        <v>60</v>
      </c>
      <c r="X1557" t="s">
        <v>78</v>
      </c>
      <c r="Y1557" t="s">
        <v>79</v>
      </c>
      <c r="AA1557" t="s">
        <v>80</v>
      </c>
      <c r="AB1557" t="s">
        <v>11160</v>
      </c>
      <c r="AC1557" t="s">
        <v>11161</v>
      </c>
      <c r="AD1557" t="s">
        <v>12124</v>
      </c>
      <c r="AE1557" t="b">
        <v>0</v>
      </c>
      <c r="AG1557" t="s">
        <v>60</v>
      </c>
      <c r="AI1557" t="s">
        <v>11162</v>
      </c>
      <c r="AJ1557" t="s">
        <v>1187</v>
      </c>
      <c r="AK1557" t="s">
        <v>69</v>
      </c>
      <c r="AL1557" t="s">
        <v>70</v>
      </c>
      <c r="AM1557" t="s">
        <v>11163</v>
      </c>
      <c r="BC1557" t="s">
        <v>86</v>
      </c>
    </row>
    <row r="1558" spans="1:55" x14ac:dyDescent="0.2">
      <c r="A1558">
        <v>720154</v>
      </c>
      <c r="B1558" t="s">
        <v>11164</v>
      </c>
      <c r="C1558" t="s">
        <v>11165</v>
      </c>
      <c r="D1558" t="s">
        <v>1223</v>
      </c>
      <c r="E1558" t="s">
        <v>1124</v>
      </c>
      <c r="F1558" t="s">
        <v>1224</v>
      </c>
      <c r="G1558">
        <v>6</v>
      </c>
      <c r="H1558">
        <v>0</v>
      </c>
      <c r="I1558">
        <v>10</v>
      </c>
      <c r="J1558">
        <v>35</v>
      </c>
      <c r="K1558" s="1">
        <v>45789</v>
      </c>
      <c r="L1558" s="1">
        <v>45793</v>
      </c>
      <c r="N1558" t="e">
        <f>VLOOKUP(M1558,Sheet2!$A$3:$B$10,2,FALSE)</f>
        <v>#N/A</v>
      </c>
      <c r="O1558" t="s">
        <v>11166</v>
      </c>
      <c r="P1558" t="s">
        <v>11167</v>
      </c>
      <c r="Q1558" t="s">
        <v>56</v>
      </c>
      <c r="R1558" s="2">
        <v>45843</v>
      </c>
      <c r="S1558" t="s">
        <v>1127</v>
      </c>
      <c r="T1558" t="s">
        <v>1128</v>
      </c>
      <c r="U1558" t="s">
        <v>1129</v>
      </c>
      <c r="V1558" t="s">
        <v>60</v>
      </c>
      <c r="X1558" t="s">
        <v>7521</v>
      </c>
      <c r="Y1558" t="s">
        <v>7522</v>
      </c>
      <c r="AA1558" t="s">
        <v>7523</v>
      </c>
      <c r="AB1558" t="s">
        <v>11168</v>
      </c>
      <c r="AC1558" t="s">
        <v>11169</v>
      </c>
      <c r="AD1558" t="s">
        <v>12292</v>
      </c>
      <c r="AE1558" t="b">
        <v>1</v>
      </c>
      <c r="AF1558" t="s">
        <v>11170</v>
      </c>
      <c r="AG1558" t="s">
        <v>60</v>
      </c>
      <c r="AI1558" t="s">
        <v>7718</v>
      </c>
      <c r="AJ1558" t="s">
        <v>8874</v>
      </c>
      <c r="AK1558" t="s">
        <v>69</v>
      </c>
      <c r="AL1558" t="s">
        <v>70</v>
      </c>
      <c r="AM1558" t="s">
        <v>11171</v>
      </c>
      <c r="BC1558" t="s">
        <v>2152</v>
      </c>
    </row>
    <row r="1559" spans="1:55" x14ac:dyDescent="0.2">
      <c r="A1559">
        <v>720156</v>
      </c>
      <c r="B1559" t="s">
        <v>11172</v>
      </c>
      <c r="C1559" t="s">
        <v>11173</v>
      </c>
      <c r="E1559" t="s">
        <v>1124</v>
      </c>
      <c r="F1559" t="s">
        <v>53</v>
      </c>
      <c r="G1559">
        <v>6</v>
      </c>
      <c r="H1559">
        <v>0</v>
      </c>
      <c r="I1559">
        <v>8</v>
      </c>
      <c r="J1559">
        <v>16</v>
      </c>
      <c r="K1559" s="1">
        <v>45742</v>
      </c>
      <c r="L1559" s="1">
        <v>45763</v>
      </c>
      <c r="M1559" t="s">
        <v>1630</v>
      </c>
      <c r="N1559" t="str">
        <f>VLOOKUP(M1559,Sheet2!$A$3:$B$10,2,FALSE)</f>
        <v>Older adults / older people</v>
      </c>
      <c r="O1559" t="s">
        <v>11174</v>
      </c>
      <c r="P1559" t="s">
        <v>11175</v>
      </c>
      <c r="Q1559" t="s">
        <v>56</v>
      </c>
      <c r="R1559" s="2">
        <v>45662</v>
      </c>
      <c r="S1559" t="s">
        <v>1127</v>
      </c>
      <c r="T1559" t="s">
        <v>1128</v>
      </c>
      <c r="U1559" t="s">
        <v>1129</v>
      </c>
      <c r="V1559" t="s">
        <v>60</v>
      </c>
      <c r="X1559" t="s">
        <v>7521</v>
      </c>
      <c r="Y1559" t="s">
        <v>7522</v>
      </c>
      <c r="AA1559" t="s">
        <v>7523</v>
      </c>
      <c r="AB1559" t="s">
        <v>11176</v>
      </c>
      <c r="AC1559" t="s">
        <v>11177</v>
      </c>
      <c r="AD1559" t="s">
        <v>11178</v>
      </c>
      <c r="AE1559" t="b">
        <v>1</v>
      </c>
      <c r="AF1559" t="s">
        <v>11179</v>
      </c>
      <c r="AG1559" t="s">
        <v>60</v>
      </c>
      <c r="AI1559" t="s">
        <v>11180</v>
      </c>
      <c r="AJ1559" t="s">
        <v>3690</v>
      </c>
      <c r="AK1559" t="s">
        <v>69</v>
      </c>
      <c r="AL1559" t="s">
        <v>70</v>
      </c>
      <c r="AM1559" t="s">
        <v>11181</v>
      </c>
      <c r="BC1559" t="s">
        <v>3138</v>
      </c>
    </row>
    <row r="1560" spans="1:55" x14ac:dyDescent="0.2">
      <c r="A1560">
        <v>720184</v>
      </c>
      <c r="B1560" t="s">
        <v>11182</v>
      </c>
      <c r="C1560" t="s">
        <v>999</v>
      </c>
      <c r="D1560" t="s">
        <v>965</v>
      </c>
      <c r="E1560" t="s">
        <v>106</v>
      </c>
      <c r="F1560" t="s">
        <v>53</v>
      </c>
      <c r="G1560">
        <v>11</v>
      </c>
      <c r="H1560">
        <v>-1</v>
      </c>
      <c r="I1560">
        <v>21</v>
      </c>
      <c r="J1560">
        <v>100</v>
      </c>
      <c r="K1560" s="1">
        <v>45749</v>
      </c>
      <c r="L1560" s="1">
        <v>45786</v>
      </c>
      <c r="M1560" t="s">
        <v>75</v>
      </c>
      <c r="N1560" t="str">
        <f>VLOOKUP(M1560,Sheet2!$A$3:$B$10,2,FALSE)</f>
        <v>People with a migration background</v>
      </c>
      <c r="O1560" t="s">
        <v>966</v>
      </c>
      <c r="P1560" t="s">
        <v>11183</v>
      </c>
      <c r="Q1560" t="s">
        <v>56</v>
      </c>
      <c r="R1560" s="2">
        <v>45751</v>
      </c>
      <c r="S1560" t="s">
        <v>109</v>
      </c>
      <c r="T1560" t="s">
        <v>110</v>
      </c>
      <c r="U1560" t="s">
        <v>111</v>
      </c>
      <c r="V1560" t="s">
        <v>60</v>
      </c>
      <c r="X1560" t="s">
        <v>112</v>
      </c>
      <c r="Y1560" t="s">
        <v>113</v>
      </c>
      <c r="AA1560" t="s">
        <v>114</v>
      </c>
      <c r="AB1560" t="s">
        <v>11184</v>
      </c>
      <c r="AC1560" t="s">
        <v>11185</v>
      </c>
      <c r="AD1560" t="s">
        <v>12009</v>
      </c>
      <c r="AE1560" t="b">
        <v>0</v>
      </c>
      <c r="AK1560" t="s">
        <v>69</v>
      </c>
      <c r="AL1560" t="s">
        <v>70</v>
      </c>
      <c r="AM1560" t="s">
        <v>11186</v>
      </c>
      <c r="AN1560" t="s">
        <v>11187</v>
      </c>
      <c r="BC1560" t="s">
        <v>86</v>
      </c>
    </row>
    <row r="1561" spans="1:55" x14ac:dyDescent="0.2">
      <c r="A1561">
        <v>720189</v>
      </c>
      <c r="B1561" t="s">
        <v>11188</v>
      </c>
      <c r="C1561" t="s">
        <v>11189</v>
      </c>
      <c r="E1561" t="s">
        <v>2071</v>
      </c>
      <c r="F1561" t="s">
        <v>2167</v>
      </c>
      <c r="G1561">
        <v>8</v>
      </c>
      <c r="H1561">
        <v>2</v>
      </c>
      <c r="I1561">
        <v>10</v>
      </c>
      <c r="J1561">
        <v>12</v>
      </c>
      <c r="K1561" s="1">
        <v>45773</v>
      </c>
      <c r="L1561" s="1">
        <v>45773</v>
      </c>
      <c r="N1561" t="e">
        <f>VLOOKUP(M1561,Sheet2!$A$3:$B$10,2,FALSE)</f>
        <v>#N/A</v>
      </c>
      <c r="O1561" t="s">
        <v>11190</v>
      </c>
      <c r="P1561" t="s">
        <v>11191</v>
      </c>
      <c r="Q1561" t="s">
        <v>56</v>
      </c>
      <c r="R1561" s="2">
        <v>45901</v>
      </c>
      <c r="S1561">
        <v>902965971</v>
      </c>
      <c r="T1561" t="s">
        <v>2074</v>
      </c>
      <c r="U1561" t="s">
        <v>2075</v>
      </c>
      <c r="V1561" t="s">
        <v>60</v>
      </c>
      <c r="X1561" t="s">
        <v>5149</v>
      </c>
      <c r="Y1561" t="s">
        <v>4112</v>
      </c>
      <c r="AA1561" t="s">
        <v>5150</v>
      </c>
      <c r="AD1561" t="s">
        <v>12225</v>
      </c>
      <c r="AE1561" t="b">
        <v>1</v>
      </c>
      <c r="AF1561" t="s">
        <v>5662</v>
      </c>
      <c r="AG1561" t="s">
        <v>60</v>
      </c>
      <c r="AI1561" t="s">
        <v>11192</v>
      </c>
      <c r="AJ1561" t="s">
        <v>11193</v>
      </c>
      <c r="AK1561" t="s">
        <v>69</v>
      </c>
      <c r="AL1561" t="s">
        <v>70</v>
      </c>
      <c r="AM1561" t="s">
        <v>11194</v>
      </c>
      <c r="AQ1561" t="s">
        <v>8014</v>
      </c>
      <c r="AU1561" t="s">
        <v>8015</v>
      </c>
      <c r="AX1561" t="b">
        <v>0</v>
      </c>
      <c r="AY1561" t="s">
        <v>1141</v>
      </c>
      <c r="AZ1561" s="1">
        <v>45773</v>
      </c>
      <c r="BA1561" s="5">
        <v>0.33333333333333331</v>
      </c>
      <c r="BB1561" s="5">
        <v>0.72916666666666663</v>
      </c>
    </row>
    <row r="1562" spans="1:55" x14ac:dyDescent="0.2">
      <c r="A1562">
        <v>720229</v>
      </c>
      <c r="B1562" t="s">
        <v>11195</v>
      </c>
      <c r="C1562" t="s">
        <v>11196</v>
      </c>
      <c r="D1562" t="s">
        <v>11197</v>
      </c>
      <c r="E1562" t="s">
        <v>1124</v>
      </c>
      <c r="F1562" t="s">
        <v>53</v>
      </c>
      <c r="G1562">
        <v>7</v>
      </c>
      <c r="H1562">
        <v>11</v>
      </c>
      <c r="I1562">
        <v>14</v>
      </c>
      <c r="J1562">
        <v>9</v>
      </c>
      <c r="K1562" s="1">
        <v>45787</v>
      </c>
      <c r="L1562" s="1">
        <v>45788</v>
      </c>
      <c r="N1562" t="e">
        <f>VLOOKUP(M1562,Sheet2!$A$3:$B$10,2,FALSE)</f>
        <v>#N/A</v>
      </c>
      <c r="O1562" t="s">
        <v>11198</v>
      </c>
      <c r="P1562" t="s">
        <v>11199</v>
      </c>
      <c r="Q1562" t="s">
        <v>56</v>
      </c>
      <c r="R1562" s="2">
        <v>45839</v>
      </c>
      <c r="S1562" t="s">
        <v>1127</v>
      </c>
      <c r="T1562" t="s">
        <v>1128</v>
      </c>
      <c r="U1562" t="s">
        <v>1129</v>
      </c>
      <c r="V1562" t="s">
        <v>117</v>
      </c>
      <c r="X1562" t="s">
        <v>9236</v>
      </c>
      <c r="Y1562" t="s">
        <v>112</v>
      </c>
      <c r="Z1562" t="s">
        <v>9237</v>
      </c>
      <c r="AA1562" t="s">
        <v>9238</v>
      </c>
      <c r="AB1562" t="s">
        <v>6827</v>
      </c>
      <c r="AC1562" t="s">
        <v>11200</v>
      </c>
      <c r="AD1562" t="s">
        <v>12028</v>
      </c>
      <c r="AE1562" t="b">
        <v>0</v>
      </c>
      <c r="AG1562" t="s">
        <v>117</v>
      </c>
      <c r="AI1562" t="s">
        <v>11201</v>
      </c>
      <c r="AJ1562" t="s">
        <v>11202</v>
      </c>
      <c r="AK1562" t="s">
        <v>69</v>
      </c>
      <c r="AL1562" t="s">
        <v>70</v>
      </c>
      <c r="AM1562" t="s">
        <v>11203</v>
      </c>
    </row>
    <row r="1563" spans="1:55" x14ac:dyDescent="0.2">
      <c r="A1563">
        <v>720242</v>
      </c>
      <c r="B1563" t="s">
        <v>11204</v>
      </c>
      <c r="C1563" t="s">
        <v>11205</v>
      </c>
      <c r="D1563" t="s">
        <v>5206</v>
      </c>
      <c r="E1563" t="s">
        <v>10670</v>
      </c>
      <c r="F1563" t="s">
        <v>1224</v>
      </c>
      <c r="G1563">
        <v>6</v>
      </c>
      <c r="H1563">
        <v>11</v>
      </c>
      <c r="I1563">
        <v>12</v>
      </c>
      <c r="J1563">
        <v>16</v>
      </c>
      <c r="K1563" s="1">
        <v>45943</v>
      </c>
      <c r="L1563" s="1">
        <v>45944</v>
      </c>
      <c r="N1563" t="e">
        <f>VLOOKUP(M1563,Sheet2!$A$3:$B$10,2,FALSE)</f>
        <v>#N/A</v>
      </c>
      <c r="O1563" t="s">
        <v>11206</v>
      </c>
      <c r="P1563" t="s">
        <v>11207</v>
      </c>
      <c r="Q1563" t="s">
        <v>56</v>
      </c>
      <c r="R1563" s="2">
        <v>45813</v>
      </c>
      <c r="S1563" t="s">
        <v>10673</v>
      </c>
      <c r="T1563" t="s">
        <v>10674</v>
      </c>
      <c r="U1563" t="s">
        <v>10675</v>
      </c>
      <c r="V1563" t="s">
        <v>60</v>
      </c>
      <c r="X1563" t="s">
        <v>10676</v>
      </c>
      <c r="Y1563" t="s">
        <v>7135</v>
      </c>
      <c r="Z1563" t="s">
        <v>10677</v>
      </c>
      <c r="AA1563" t="s">
        <v>10678</v>
      </c>
      <c r="AB1563" t="s">
        <v>11208</v>
      </c>
      <c r="AC1563" t="s">
        <v>11209</v>
      </c>
      <c r="AD1563" t="s">
        <v>12271</v>
      </c>
      <c r="AE1563" t="b">
        <v>1</v>
      </c>
      <c r="AF1563" t="s">
        <v>2655</v>
      </c>
      <c r="AG1563" t="s">
        <v>60</v>
      </c>
      <c r="AI1563" t="s">
        <v>11210</v>
      </c>
      <c r="AJ1563" t="s">
        <v>4786</v>
      </c>
      <c r="AK1563" t="s">
        <v>69</v>
      </c>
      <c r="AL1563" t="s">
        <v>70</v>
      </c>
      <c r="AM1563" t="s">
        <v>11211</v>
      </c>
      <c r="BC1563" t="s">
        <v>4990</v>
      </c>
    </row>
    <row r="1564" spans="1:55" x14ac:dyDescent="0.2">
      <c r="A1564">
        <v>720244</v>
      </c>
      <c r="B1564" t="s">
        <v>11212</v>
      </c>
      <c r="C1564" t="s">
        <v>11205</v>
      </c>
      <c r="D1564" t="s">
        <v>5206</v>
      </c>
      <c r="E1564" t="s">
        <v>10670</v>
      </c>
      <c r="F1564" t="s">
        <v>1224</v>
      </c>
      <c r="G1564">
        <v>6</v>
      </c>
      <c r="H1564">
        <v>5</v>
      </c>
      <c r="I1564">
        <v>10</v>
      </c>
      <c r="J1564">
        <v>16</v>
      </c>
      <c r="K1564" s="1">
        <v>45834</v>
      </c>
      <c r="L1564" s="1">
        <v>45835</v>
      </c>
      <c r="N1564" t="e">
        <f>VLOOKUP(M1564,Sheet2!$A$3:$B$10,2,FALSE)</f>
        <v>#N/A</v>
      </c>
      <c r="O1564" t="s">
        <v>11213</v>
      </c>
      <c r="P1564" t="s">
        <v>11214</v>
      </c>
      <c r="Q1564" t="s">
        <v>56</v>
      </c>
      <c r="R1564" s="2">
        <v>45813</v>
      </c>
      <c r="S1564" t="s">
        <v>10673</v>
      </c>
      <c r="T1564" t="s">
        <v>10674</v>
      </c>
      <c r="U1564" t="s">
        <v>10675</v>
      </c>
      <c r="V1564" t="s">
        <v>60</v>
      </c>
      <c r="X1564" t="s">
        <v>10676</v>
      </c>
      <c r="Y1564" t="s">
        <v>7135</v>
      </c>
      <c r="Z1564" t="s">
        <v>10677</v>
      </c>
      <c r="AA1564" t="s">
        <v>10678</v>
      </c>
      <c r="AB1564" t="s">
        <v>11215</v>
      </c>
      <c r="AC1564" t="s">
        <v>5135</v>
      </c>
      <c r="AD1564" t="s">
        <v>12293</v>
      </c>
      <c r="AE1564" t="b">
        <v>1</v>
      </c>
      <c r="AF1564" t="s">
        <v>3039</v>
      </c>
      <c r="AG1564" t="s">
        <v>60</v>
      </c>
      <c r="AI1564" t="s">
        <v>11210</v>
      </c>
      <c r="AJ1564" t="s">
        <v>4786</v>
      </c>
      <c r="AK1564" t="s">
        <v>69</v>
      </c>
      <c r="AL1564" t="s">
        <v>70</v>
      </c>
      <c r="AM1564" t="s">
        <v>11216</v>
      </c>
      <c r="BC1564" t="s">
        <v>4990</v>
      </c>
    </row>
    <row r="1565" spans="1:55" x14ac:dyDescent="0.2">
      <c r="A1565">
        <v>720259</v>
      </c>
      <c r="B1565" t="s">
        <v>11217</v>
      </c>
      <c r="C1565" t="s">
        <v>11075</v>
      </c>
      <c r="E1565" t="s">
        <v>151</v>
      </c>
      <c r="F1565" t="s">
        <v>53</v>
      </c>
      <c r="G1565">
        <v>6</v>
      </c>
      <c r="H1565">
        <v>17</v>
      </c>
      <c r="I1565">
        <v>18</v>
      </c>
      <c r="J1565">
        <v>100</v>
      </c>
      <c r="K1565" s="1">
        <v>45792</v>
      </c>
      <c r="L1565" s="1">
        <v>45824</v>
      </c>
      <c r="M1565" t="s">
        <v>75</v>
      </c>
      <c r="N1565" t="str">
        <f>VLOOKUP(M1565,Sheet2!$A$3:$B$10,2,FALSE)</f>
        <v>People with a migration background</v>
      </c>
      <c r="O1565" t="s">
        <v>10391</v>
      </c>
      <c r="P1565" t="s">
        <v>286</v>
      </c>
      <c r="Q1565" t="s">
        <v>56</v>
      </c>
      <c r="R1565" s="2">
        <v>45751</v>
      </c>
      <c r="S1565">
        <v>902392433</v>
      </c>
      <c r="T1565" t="s">
        <v>154</v>
      </c>
      <c r="U1565" t="s">
        <v>155</v>
      </c>
      <c r="V1565" t="s">
        <v>60</v>
      </c>
      <c r="X1565" t="s">
        <v>156</v>
      </c>
      <c r="Y1565" t="s">
        <v>157</v>
      </c>
      <c r="AA1565" t="s">
        <v>158</v>
      </c>
      <c r="AB1565" t="s">
        <v>1191</v>
      </c>
      <c r="AC1565" t="s">
        <v>168</v>
      </c>
      <c r="AD1565" t="s">
        <v>12009</v>
      </c>
      <c r="AE1565" t="b">
        <v>1</v>
      </c>
      <c r="AF1565" t="s">
        <v>161</v>
      </c>
      <c r="AK1565" t="s">
        <v>69</v>
      </c>
      <c r="AL1565" t="s">
        <v>70</v>
      </c>
      <c r="AM1565" t="s">
        <v>11218</v>
      </c>
      <c r="AN1565" t="s">
        <v>1193</v>
      </c>
      <c r="BC1565" t="s">
        <v>86</v>
      </c>
    </row>
    <row r="1566" spans="1:55" x14ac:dyDescent="0.2">
      <c r="A1566">
        <v>720277</v>
      </c>
      <c r="B1566" t="s">
        <v>11219</v>
      </c>
      <c r="C1566" t="s">
        <v>11220</v>
      </c>
      <c r="D1566" t="s">
        <v>11221</v>
      </c>
      <c r="E1566" t="s">
        <v>1124</v>
      </c>
      <c r="F1566" t="s">
        <v>53</v>
      </c>
      <c r="G1566">
        <v>7</v>
      </c>
      <c r="H1566">
        <v>11</v>
      </c>
      <c r="I1566">
        <v>14</v>
      </c>
      <c r="J1566">
        <v>24</v>
      </c>
      <c r="K1566" s="1">
        <v>45743</v>
      </c>
      <c r="L1566" s="1">
        <v>45827</v>
      </c>
      <c r="N1566" t="e">
        <f>VLOOKUP(M1566,Sheet2!$A$3:$B$10,2,FALSE)</f>
        <v>#N/A</v>
      </c>
      <c r="O1566" t="s">
        <v>11222</v>
      </c>
      <c r="P1566" t="s">
        <v>11223</v>
      </c>
      <c r="Q1566" t="s">
        <v>56</v>
      </c>
      <c r="R1566" s="2">
        <v>45873</v>
      </c>
      <c r="S1566" t="s">
        <v>1127</v>
      </c>
      <c r="T1566" t="s">
        <v>1128</v>
      </c>
      <c r="U1566" t="s">
        <v>1129</v>
      </c>
      <c r="V1566" t="s">
        <v>60</v>
      </c>
      <c r="X1566" t="s">
        <v>5448</v>
      </c>
      <c r="Y1566" t="s">
        <v>5449</v>
      </c>
      <c r="Z1566" t="s">
        <v>5450</v>
      </c>
      <c r="AA1566" t="s">
        <v>5451</v>
      </c>
      <c r="AB1566" t="s">
        <v>11224</v>
      </c>
      <c r="AC1566" t="s">
        <v>11225</v>
      </c>
      <c r="AD1566" t="s">
        <v>5651</v>
      </c>
      <c r="AE1566" t="b">
        <v>1</v>
      </c>
      <c r="AF1566" t="s">
        <v>5652</v>
      </c>
      <c r="AG1566" t="s">
        <v>60</v>
      </c>
      <c r="AI1566" t="s">
        <v>624</v>
      </c>
      <c r="AJ1566" t="s">
        <v>625</v>
      </c>
      <c r="AK1566" t="s">
        <v>69</v>
      </c>
      <c r="AL1566" t="s">
        <v>70</v>
      </c>
      <c r="AM1566" t="s">
        <v>11226</v>
      </c>
      <c r="BC1566" t="s">
        <v>603</v>
      </c>
    </row>
    <row r="1567" spans="1:55" x14ac:dyDescent="0.2">
      <c r="A1567">
        <v>720307</v>
      </c>
      <c r="B1567" t="s">
        <v>11227</v>
      </c>
      <c r="C1567" t="s">
        <v>11228</v>
      </c>
      <c r="D1567" t="s">
        <v>11229</v>
      </c>
      <c r="E1567" t="s">
        <v>1124</v>
      </c>
      <c r="F1567" t="s">
        <v>53</v>
      </c>
      <c r="G1567">
        <v>7</v>
      </c>
      <c r="H1567">
        <v>0</v>
      </c>
      <c r="I1567">
        <v>8</v>
      </c>
      <c r="J1567">
        <v>14</v>
      </c>
      <c r="K1567" s="1">
        <v>45787</v>
      </c>
      <c r="L1567" s="1">
        <v>45788</v>
      </c>
      <c r="N1567" t="e">
        <f>VLOOKUP(M1567,Sheet2!$A$3:$B$10,2,FALSE)</f>
        <v>#N/A</v>
      </c>
      <c r="O1567" t="s">
        <v>11230</v>
      </c>
      <c r="P1567" t="s">
        <v>11231</v>
      </c>
      <c r="Q1567" t="s">
        <v>56</v>
      </c>
      <c r="R1567" s="2">
        <v>45840</v>
      </c>
      <c r="S1567" t="s">
        <v>1127</v>
      </c>
      <c r="T1567" t="s">
        <v>1128</v>
      </c>
      <c r="U1567" t="s">
        <v>1129</v>
      </c>
      <c r="V1567" t="s">
        <v>60</v>
      </c>
      <c r="X1567" t="s">
        <v>3749</v>
      </c>
      <c r="Y1567" t="s">
        <v>3750</v>
      </c>
      <c r="Z1567">
        <v>902773000</v>
      </c>
      <c r="AA1567" t="s">
        <v>3751</v>
      </c>
      <c r="AB1567" t="s">
        <v>9437</v>
      </c>
      <c r="AC1567" t="s">
        <v>11232</v>
      </c>
      <c r="AD1567" t="s">
        <v>11233</v>
      </c>
      <c r="AE1567" t="b">
        <v>1</v>
      </c>
      <c r="AF1567" t="s">
        <v>11234</v>
      </c>
      <c r="AG1567" t="s">
        <v>60</v>
      </c>
      <c r="AI1567" t="s">
        <v>11235</v>
      </c>
      <c r="AJ1567" t="s">
        <v>8102</v>
      </c>
      <c r="AK1567" t="s">
        <v>69</v>
      </c>
      <c r="AL1567" t="s">
        <v>70</v>
      </c>
      <c r="AM1567" t="s">
        <v>11236</v>
      </c>
      <c r="BC1567" t="s">
        <v>4356</v>
      </c>
    </row>
    <row r="1568" spans="1:55" x14ac:dyDescent="0.2">
      <c r="A1568">
        <v>720308</v>
      </c>
      <c r="B1568" t="s">
        <v>11237</v>
      </c>
      <c r="C1568" t="s">
        <v>11238</v>
      </c>
      <c r="E1568" t="s">
        <v>90</v>
      </c>
      <c r="F1568" t="s">
        <v>53</v>
      </c>
      <c r="G1568">
        <v>8</v>
      </c>
      <c r="H1568">
        <v>22</v>
      </c>
      <c r="I1568">
        <v>22</v>
      </c>
      <c r="J1568">
        <v>400</v>
      </c>
      <c r="K1568" s="1">
        <v>45775</v>
      </c>
      <c r="L1568" s="1">
        <v>45938</v>
      </c>
      <c r="M1568" t="s">
        <v>75</v>
      </c>
      <c r="N1568" t="str">
        <f>VLOOKUP(M1568,Sheet2!$A$3:$B$10,2,FALSE)</f>
        <v>People with a migration background</v>
      </c>
      <c r="O1568" t="s">
        <v>11239</v>
      </c>
      <c r="P1568" t="s">
        <v>11240</v>
      </c>
      <c r="Q1568" t="s">
        <v>56</v>
      </c>
      <c r="R1568" s="2">
        <v>45751</v>
      </c>
      <c r="S1568" t="s">
        <v>93</v>
      </c>
      <c r="T1568" t="s">
        <v>94</v>
      </c>
      <c r="U1568" t="s">
        <v>95</v>
      </c>
      <c r="V1568" t="s">
        <v>60</v>
      </c>
      <c r="W1568" t="s">
        <v>96</v>
      </c>
      <c r="X1568" t="s">
        <v>97</v>
      </c>
      <c r="Y1568" t="s">
        <v>98</v>
      </c>
      <c r="AA1568" t="s">
        <v>99</v>
      </c>
      <c r="AB1568" t="s">
        <v>11241</v>
      </c>
      <c r="AC1568" t="s">
        <v>11242</v>
      </c>
      <c r="AD1568" t="s">
        <v>12028</v>
      </c>
      <c r="AE1568" t="b">
        <v>0</v>
      </c>
      <c r="AK1568" t="s">
        <v>69</v>
      </c>
      <c r="AL1568" t="s">
        <v>70</v>
      </c>
      <c r="AM1568" t="s">
        <v>11243</v>
      </c>
      <c r="AN1568" t="s">
        <v>11244</v>
      </c>
      <c r="BC1568" t="s">
        <v>86</v>
      </c>
    </row>
    <row r="1569" spans="1:55" x14ac:dyDescent="0.2">
      <c r="A1569">
        <v>720326</v>
      </c>
      <c r="B1569" t="s">
        <v>11245</v>
      </c>
      <c r="C1569" t="s">
        <v>11246</v>
      </c>
      <c r="D1569" t="s">
        <v>11247</v>
      </c>
      <c r="E1569" t="s">
        <v>1124</v>
      </c>
      <c r="F1569" t="s">
        <v>53</v>
      </c>
      <c r="G1569">
        <v>7</v>
      </c>
      <c r="H1569">
        <v>11</v>
      </c>
      <c r="I1569">
        <v>14</v>
      </c>
      <c r="J1569">
        <v>18</v>
      </c>
      <c r="K1569" s="1">
        <v>45776</v>
      </c>
      <c r="L1569" s="1">
        <v>45832</v>
      </c>
      <c r="N1569" t="e">
        <f>VLOOKUP(M1569,Sheet2!$A$3:$B$10,2,FALSE)</f>
        <v>#N/A</v>
      </c>
      <c r="O1569" t="s">
        <v>11248</v>
      </c>
      <c r="P1569" t="s">
        <v>11249</v>
      </c>
      <c r="Q1569" t="s">
        <v>56</v>
      </c>
      <c r="R1569" s="2">
        <v>45812</v>
      </c>
      <c r="S1569" t="s">
        <v>1127</v>
      </c>
      <c r="T1569" t="s">
        <v>1128</v>
      </c>
      <c r="U1569" t="s">
        <v>1129</v>
      </c>
      <c r="V1569" t="s">
        <v>60</v>
      </c>
      <c r="X1569" t="s">
        <v>5448</v>
      </c>
      <c r="Y1569" t="s">
        <v>5449</v>
      </c>
      <c r="Z1569" t="s">
        <v>5450</v>
      </c>
      <c r="AA1569" t="s">
        <v>5451</v>
      </c>
      <c r="AB1569" t="s">
        <v>11250</v>
      </c>
      <c r="AC1569" t="s">
        <v>11251</v>
      </c>
      <c r="AD1569" t="s">
        <v>6330</v>
      </c>
      <c r="AE1569" t="b">
        <v>1</v>
      </c>
      <c r="AF1569" t="s">
        <v>6331</v>
      </c>
      <c r="AG1569" t="s">
        <v>117</v>
      </c>
      <c r="AI1569" t="s">
        <v>11252</v>
      </c>
      <c r="AJ1569" t="s">
        <v>10265</v>
      </c>
      <c r="AK1569" t="s">
        <v>69</v>
      </c>
      <c r="AL1569" t="s">
        <v>70</v>
      </c>
      <c r="AM1569" t="s">
        <v>11253</v>
      </c>
      <c r="BC1569" t="s">
        <v>406</v>
      </c>
    </row>
    <row r="1570" spans="1:55" x14ac:dyDescent="0.2">
      <c r="A1570">
        <v>720362</v>
      </c>
      <c r="B1570" t="s">
        <v>11254</v>
      </c>
      <c r="C1570" t="s">
        <v>11255</v>
      </c>
      <c r="D1570" t="s">
        <v>1223</v>
      </c>
      <c r="E1570" t="s">
        <v>1124</v>
      </c>
      <c r="F1570" t="s">
        <v>53</v>
      </c>
      <c r="G1570">
        <v>6</v>
      </c>
      <c r="H1570">
        <v>11</v>
      </c>
      <c r="I1570">
        <v>14</v>
      </c>
      <c r="J1570">
        <v>40</v>
      </c>
      <c r="K1570" s="1">
        <v>45957</v>
      </c>
      <c r="L1570" s="1">
        <v>45961</v>
      </c>
      <c r="N1570" t="e">
        <f>VLOOKUP(M1570,Sheet2!$A$3:$B$10,2,FALSE)</f>
        <v>#N/A</v>
      </c>
      <c r="O1570" t="s">
        <v>11256</v>
      </c>
      <c r="P1570" t="s">
        <v>11257</v>
      </c>
      <c r="Q1570" t="s">
        <v>56</v>
      </c>
      <c r="R1570" s="2">
        <v>45660</v>
      </c>
      <c r="S1570" t="s">
        <v>1127</v>
      </c>
      <c r="T1570" t="s">
        <v>1128</v>
      </c>
      <c r="U1570" t="s">
        <v>1129</v>
      </c>
      <c r="V1570" t="s">
        <v>60</v>
      </c>
      <c r="X1570" t="s">
        <v>1227</v>
      </c>
      <c r="Y1570" t="s">
        <v>1160</v>
      </c>
      <c r="Z1570" t="s">
        <v>1228</v>
      </c>
      <c r="AA1570" t="s">
        <v>1229</v>
      </c>
      <c r="AB1570" t="s">
        <v>11258</v>
      </c>
      <c r="AC1570" t="s">
        <v>11259</v>
      </c>
      <c r="AD1570" t="s">
        <v>11260</v>
      </c>
      <c r="AE1570" t="b">
        <v>1</v>
      </c>
      <c r="AF1570" t="s">
        <v>11261</v>
      </c>
      <c r="AK1570" t="s">
        <v>69</v>
      </c>
      <c r="AL1570" t="s">
        <v>70</v>
      </c>
      <c r="AM1570" t="s">
        <v>11262</v>
      </c>
      <c r="AN1570" t="s">
        <v>1235</v>
      </c>
      <c r="BC1570" t="s">
        <v>1162</v>
      </c>
    </row>
    <row r="1571" spans="1:55" x14ac:dyDescent="0.2">
      <c r="A1571">
        <v>720372</v>
      </c>
      <c r="B1571" t="s">
        <v>11263</v>
      </c>
      <c r="C1571" t="s">
        <v>11264</v>
      </c>
      <c r="D1571" t="s">
        <v>6882</v>
      </c>
      <c r="E1571" t="s">
        <v>1124</v>
      </c>
      <c r="F1571" t="s">
        <v>53</v>
      </c>
      <c r="G1571">
        <v>7</v>
      </c>
      <c r="H1571">
        <v>6</v>
      </c>
      <c r="I1571">
        <v>14</v>
      </c>
      <c r="J1571">
        <v>27</v>
      </c>
      <c r="K1571" s="1">
        <v>45750</v>
      </c>
      <c r="L1571" s="1">
        <v>45841</v>
      </c>
      <c r="N1571" t="e">
        <f>VLOOKUP(M1571,Sheet2!$A$3:$B$10,2,FALSE)</f>
        <v>#N/A</v>
      </c>
      <c r="O1571" t="s">
        <v>11265</v>
      </c>
      <c r="P1571" t="s">
        <v>11266</v>
      </c>
      <c r="Q1571" t="s">
        <v>56</v>
      </c>
      <c r="R1571" s="2">
        <v>45812</v>
      </c>
      <c r="S1571" t="s">
        <v>1127</v>
      </c>
      <c r="T1571" t="s">
        <v>1128</v>
      </c>
      <c r="U1571" t="s">
        <v>1129</v>
      </c>
      <c r="V1571" t="s">
        <v>60</v>
      </c>
      <c r="X1571" t="s">
        <v>5448</v>
      </c>
      <c r="Y1571" t="s">
        <v>5449</v>
      </c>
      <c r="Z1571" t="s">
        <v>5450</v>
      </c>
      <c r="AA1571" t="s">
        <v>5451</v>
      </c>
      <c r="AB1571" t="s">
        <v>11267</v>
      </c>
      <c r="AC1571" t="s">
        <v>11268</v>
      </c>
      <c r="AD1571" t="s">
        <v>7804</v>
      </c>
      <c r="AE1571" t="b">
        <v>1</v>
      </c>
      <c r="AF1571" t="s">
        <v>7805</v>
      </c>
      <c r="AG1571" t="s">
        <v>60</v>
      </c>
      <c r="AI1571" t="s">
        <v>501</v>
      </c>
      <c r="AJ1571" t="s">
        <v>502</v>
      </c>
      <c r="AK1571" t="s">
        <v>69</v>
      </c>
      <c r="AL1571" t="s">
        <v>70</v>
      </c>
      <c r="AM1571" t="s">
        <v>11269</v>
      </c>
      <c r="BC1571" t="s">
        <v>406</v>
      </c>
    </row>
    <row r="1572" spans="1:55" x14ac:dyDescent="0.2">
      <c r="A1572">
        <v>720375</v>
      </c>
      <c r="B1572" t="s">
        <v>11270</v>
      </c>
      <c r="C1572" t="s">
        <v>11264</v>
      </c>
      <c r="D1572" t="s">
        <v>6882</v>
      </c>
      <c r="E1572" t="s">
        <v>1124</v>
      </c>
      <c r="F1572" t="s">
        <v>53</v>
      </c>
      <c r="G1572">
        <v>7</v>
      </c>
      <c r="H1572">
        <v>5</v>
      </c>
      <c r="I1572">
        <v>14</v>
      </c>
      <c r="J1572">
        <v>18</v>
      </c>
      <c r="K1572" s="1">
        <v>45750</v>
      </c>
      <c r="L1572" s="1">
        <v>45841</v>
      </c>
      <c r="N1572" t="e">
        <f>VLOOKUP(M1572,Sheet2!$A$3:$B$10,2,FALSE)</f>
        <v>#N/A</v>
      </c>
      <c r="O1572" t="s">
        <v>11271</v>
      </c>
      <c r="P1572" t="s">
        <v>11272</v>
      </c>
      <c r="Q1572" t="s">
        <v>56</v>
      </c>
      <c r="R1572" s="2">
        <v>45812</v>
      </c>
      <c r="S1572" t="s">
        <v>1127</v>
      </c>
      <c r="T1572" t="s">
        <v>1128</v>
      </c>
      <c r="U1572" t="s">
        <v>1129</v>
      </c>
      <c r="V1572" t="s">
        <v>60</v>
      </c>
      <c r="X1572" t="s">
        <v>5448</v>
      </c>
      <c r="Y1572" t="s">
        <v>5449</v>
      </c>
      <c r="Z1572" t="s">
        <v>5450</v>
      </c>
      <c r="AA1572" t="s">
        <v>5451</v>
      </c>
      <c r="AB1572" t="s">
        <v>11273</v>
      </c>
      <c r="AC1572" t="s">
        <v>11274</v>
      </c>
      <c r="AD1572" t="s">
        <v>6330</v>
      </c>
      <c r="AE1572" t="b">
        <v>1</v>
      </c>
      <c r="AF1572" t="s">
        <v>6331</v>
      </c>
      <c r="AG1572" t="s">
        <v>60</v>
      </c>
      <c r="AI1572" t="s">
        <v>501</v>
      </c>
      <c r="AJ1572" t="s">
        <v>502</v>
      </c>
      <c r="AK1572" t="s">
        <v>69</v>
      </c>
      <c r="AL1572" t="s">
        <v>70</v>
      </c>
      <c r="AM1572" t="s">
        <v>11275</v>
      </c>
      <c r="BC1572" t="s">
        <v>406</v>
      </c>
    </row>
    <row r="1573" spans="1:55" x14ac:dyDescent="0.2">
      <c r="A1573">
        <v>720405</v>
      </c>
      <c r="B1573" t="s">
        <v>11276</v>
      </c>
      <c r="C1573" t="s">
        <v>11277</v>
      </c>
      <c r="D1573" t="s">
        <v>11278</v>
      </c>
      <c r="E1573" t="s">
        <v>1174</v>
      </c>
      <c r="F1573" t="s">
        <v>53</v>
      </c>
      <c r="G1573">
        <v>8</v>
      </c>
      <c r="H1573">
        <v>0</v>
      </c>
      <c r="I1573">
        <v>18</v>
      </c>
      <c r="J1573">
        <v>100</v>
      </c>
      <c r="K1573" s="1">
        <v>45775</v>
      </c>
      <c r="L1573" s="1">
        <v>45833</v>
      </c>
      <c r="M1573" t="s">
        <v>75</v>
      </c>
      <c r="N1573" t="str">
        <f>VLOOKUP(M1573,Sheet2!$A$3:$B$10,2,FALSE)</f>
        <v>People with a migration background</v>
      </c>
      <c r="O1573" t="s">
        <v>2072</v>
      </c>
      <c r="P1573" t="s">
        <v>11279</v>
      </c>
      <c r="Q1573" t="s">
        <v>56</v>
      </c>
      <c r="R1573" s="2">
        <v>45751</v>
      </c>
      <c r="S1573" t="s">
        <v>1177</v>
      </c>
      <c r="T1573" t="s">
        <v>1178</v>
      </c>
      <c r="U1573" t="s">
        <v>1179</v>
      </c>
      <c r="V1573" t="s">
        <v>60</v>
      </c>
      <c r="W1573" t="s">
        <v>96</v>
      </c>
      <c r="X1573" t="s">
        <v>1180</v>
      </c>
      <c r="Y1573" t="s">
        <v>1181</v>
      </c>
      <c r="Z1573" t="s">
        <v>1182</v>
      </c>
      <c r="AA1573" t="s">
        <v>1183</v>
      </c>
      <c r="AB1573" t="s">
        <v>11280</v>
      </c>
      <c r="AC1573" t="s">
        <v>11281</v>
      </c>
      <c r="AD1573" t="s">
        <v>12009</v>
      </c>
      <c r="AE1573" t="b">
        <v>1</v>
      </c>
      <c r="AF1573" t="s">
        <v>161</v>
      </c>
      <c r="AG1573" t="s">
        <v>60</v>
      </c>
      <c r="AI1573" t="s">
        <v>11282</v>
      </c>
      <c r="AJ1573" t="s">
        <v>11283</v>
      </c>
      <c r="AK1573" t="s">
        <v>69</v>
      </c>
      <c r="AL1573" t="s">
        <v>70</v>
      </c>
      <c r="AM1573" t="s">
        <v>11284</v>
      </c>
      <c r="BC1573" t="s">
        <v>86</v>
      </c>
    </row>
    <row r="1574" spans="1:55" x14ac:dyDescent="0.2">
      <c r="A1574">
        <v>720408</v>
      </c>
      <c r="B1574" t="s">
        <v>11285</v>
      </c>
      <c r="C1574" t="s">
        <v>1172</v>
      </c>
      <c r="D1574" t="s">
        <v>1173</v>
      </c>
      <c r="E1574" t="s">
        <v>1174</v>
      </c>
      <c r="F1574" t="s">
        <v>53</v>
      </c>
      <c r="G1574">
        <v>8</v>
      </c>
      <c r="H1574">
        <v>0</v>
      </c>
      <c r="I1574">
        <v>18</v>
      </c>
      <c r="J1574">
        <v>100</v>
      </c>
      <c r="K1574" s="1">
        <v>45838</v>
      </c>
      <c r="L1574" s="1">
        <v>45922</v>
      </c>
      <c r="M1574" t="s">
        <v>75</v>
      </c>
      <c r="N1574" t="str">
        <f>VLOOKUP(M1574,Sheet2!$A$3:$B$10,2,FALSE)</f>
        <v>People with a migration background</v>
      </c>
      <c r="O1574" t="s">
        <v>3730</v>
      </c>
      <c r="P1574" t="s">
        <v>11286</v>
      </c>
      <c r="Q1574" t="s">
        <v>56</v>
      </c>
      <c r="R1574" s="2">
        <v>45751</v>
      </c>
      <c r="S1574" t="s">
        <v>1177</v>
      </c>
      <c r="T1574" t="s">
        <v>1178</v>
      </c>
      <c r="U1574" t="s">
        <v>1179</v>
      </c>
      <c r="V1574" t="s">
        <v>60</v>
      </c>
      <c r="W1574" t="s">
        <v>96</v>
      </c>
      <c r="X1574" t="s">
        <v>1180</v>
      </c>
      <c r="Y1574" t="s">
        <v>1181</v>
      </c>
      <c r="Z1574" t="s">
        <v>1182</v>
      </c>
      <c r="AA1574" t="s">
        <v>1183</v>
      </c>
      <c r="AB1574" t="s">
        <v>11280</v>
      </c>
      <c r="AC1574" t="s">
        <v>11287</v>
      </c>
      <c r="AD1574" t="s">
        <v>12009</v>
      </c>
      <c r="AE1574" t="b">
        <v>1</v>
      </c>
      <c r="AF1574" t="s">
        <v>161</v>
      </c>
      <c r="AG1574" t="s">
        <v>60</v>
      </c>
      <c r="AI1574" t="s">
        <v>11282</v>
      </c>
      <c r="AJ1574" t="s">
        <v>11283</v>
      </c>
      <c r="AK1574" t="s">
        <v>69</v>
      </c>
      <c r="AL1574" t="s">
        <v>70</v>
      </c>
      <c r="AM1574" t="s">
        <v>11288</v>
      </c>
      <c r="BC1574" t="s">
        <v>86</v>
      </c>
    </row>
    <row r="1575" spans="1:55" x14ac:dyDescent="0.2">
      <c r="A1575">
        <v>720428</v>
      </c>
      <c r="B1575" t="s">
        <v>11289</v>
      </c>
      <c r="C1575" t="s">
        <v>11290</v>
      </c>
      <c r="D1575" t="s">
        <v>11291</v>
      </c>
      <c r="E1575" t="s">
        <v>1124</v>
      </c>
      <c r="F1575" t="s">
        <v>53</v>
      </c>
      <c r="G1575">
        <v>6</v>
      </c>
      <c r="H1575">
        <v>10</v>
      </c>
      <c r="I1575">
        <v>12</v>
      </c>
      <c r="J1575">
        <v>8</v>
      </c>
      <c r="K1575" s="1">
        <v>45837</v>
      </c>
      <c r="L1575" s="1">
        <v>45837</v>
      </c>
      <c r="N1575" t="e">
        <f>VLOOKUP(M1575,Sheet2!$A$3:$B$10,2,FALSE)</f>
        <v>#N/A</v>
      </c>
      <c r="O1575" t="s">
        <v>11292</v>
      </c>
      <c r="P1575" t="s">
        <v>11293</v>
      </c>
      <c r="Q1575" t="s">
        <v>56</v>
      </c>
      <c r="R1575" s="2">
        <v>45660</v>
      </c>
      <c r="S1575" t="s">
        <v>1127</v>
      </c>
      <c r="T1575" t="s">
        <v>1128</v>
      </c>
      <c r="U1575" t="s">
        <v>1129</v>
      </c>
      <c r="V1575" t="s">
        <v>60</v>
      </c>
      <c r="X1575" t="s">
        <v>1227</v>
      </c>
      <c r="Y1575" t="s">
        <v>1160</v>
      </c>
      <c r="Z1575" t="s">
        <v>1228</v>
      </c>
      <c r="AA1575" t="s">
        <v>1229</v>
      </c>
      <c r="AD1575" t="s">
        <v>11294</v>
      </c>
      <c r="AE1575" t="b">
        <v>1</v>
      </c>
      <c r="AF1575" t="s">
        <v>11295</v>
      </c>
      <c r="AG1575" t="s">
        <v>117</v>
      </c>
      <c r="AI1575" t="s">
        <v>1517</v>
      </c>
      <c r="AJ1575" t="s">
        <v>1518</v>
      </c>
      <c r="AK1575" t="s">
        <v>69</v>
      </c>
      <c r="AL1575" t="s">
        <v>70</v>
      </c>
      <c r="AM1575" t="s">
        <v>11296</v>
      </c>
      <c r="AQ1575" t="s">
        <v>1137</v>
      </c>
      <c r="AR1575" t="s">
        <v>12018</v>
      </c>
      <c r="AS1575" t="s">
        <v>1138</v>
      </c>
      <c r="AT1575" t="s">
        <v>1139</v>
      </c>
      <c r="AU1575" t="s">
        <v>11297</v>
      </c>
      <c r="AV1575" s="4">
        <v>13349673</v>
      </c>
      <c r="AW1575" s="4">
        <v>52492639</v>
      </c>
      <c r="AX1575" t="b">
        <v>1</v>
      </c>
      <c r="AY1575" t="s">
        <v>1379</v>
      </c>
      <c r="AZ1575" s="1">
        <v>45837</v>
      </c>
      <c r="BA1575" s="5">
        <v>0.41666666666666669</v>
      </c>
      <c r="BB1575" s="5">
        <v>0.70833333333333337</v>
      </c>
      <c r="BC1575" t="s">
        <v>1162</v>
      </c>
    </row>
    <row r="1576" spans="1:55" x14ac:dyDescent="0.2">
      <c r="A1576">
        <v>720429</v>
      </c>
      <c r="B1576" t="s">
        <v>11298</v>
      </c>
      <c r="C1576" t="s">
        <v>11299</v>
      </c>
      <c r="D1576" t="s">
        <v>11291</v>
      </c>
      <c r="E1576" t="s">
        <v>1124</v>
      </c>
      <c r="F1576" t="s">
        <v>53</v>
      </c>
      <c r="G1576">
        <v>6</v>
      </c>
      <c r="H1576">
        <v>0</v>
      </c>
      <c r="I1576">
        <v>12</v>
      </c>
      <c r="J1576">
        <v>8</v>
      </c>
      <c r="K1576" s="1">
        <v>45746</v>
      </c>
      <c r="L1576" s="1">
        <v>45746</v>
      </c>
      <c r="N1576" t="e">
        <f>VLOOKUP(M1576,Sheet2!$A$3:$B$10,2,FALSE)</f>
        <v>#N/A</v>
      </c>
      <c r="O1576" t="s">
        <v>11300</v>
      </c>
      <c r="P1576" t="s">
        <v>11301</v>
      </c>
      <c r="Q1576" t="s">
        <v>56</v>
      </c>
      <c r="R1576" s="2">
        <v>45660</v>
      </c>
      <c r="S1576" t="s">
        <v>1127</v>
      </c>
      <c r="T1576" t="s">
        <v>1128</v>
      </c>
      <c r="U1576" t="s">
        <v>1129</v>
      </c>
      <c r="V1576" t="s">
        <v>60</v>
      </c>
      <c r="X1576" t="s">
        <v>1227</v>
      </c>
      <c r="Y1576" t="s">
        <v>1160</v>
      </c>
      <c r="Z1576" t="s">
        <v>1228</v>
      </c>
      <c r="AA1576" t="s">
        <v>1229</v>
      </c>
      <c r="AD1576" t="s">
        <v>11294</v>
      </c>
      <c r="AE1576" t="b">
        <v>1</v>
      </c>
      <c r="AF1576" t="s">
        <v>11295</v>
      </c>
      <c r="AG1576" t="s">
        <v>117</v>
      </c>
      <c r="AI1576" t="s">
        <v>1517</v>
      </c>
      <c r="AJ1576" t="s">
        <v>1518</v>
      </c>
      <c r="AK1576" t="s">
        <v>69</v>
      </c>
      <c r="AL1576" t="s">
        <v>70</v>
      </c>
      <c r="AM1576" t="s">
        <v>11302</v>
      </c>
      <c r="AQ1576" t="s">
        <v>1137</v>
      </c>
      <c r="AR1576" t="s">
        <v>12018</v>
      </c>
      <c r="AS1576" t="s">
        <v>1138</v>
      </c>
      <c r="AT1576" t="s">
        <v>1139</v>
      </c>
      <c r="AU1576" t="s">
        <v>11297</v>
      </c>
      <c r="AV1576" s="4">
        <v>13349673</v>
      </c>
      <c r="AW1576" s="4">
        <v>52492639</v>
      </c>
      <c r="AX1576" t="b">
        <v>1</v>
      </c>
      <c r="AY1576" t="s">
        <v>1379</v>
      </c>
      <c r="AZ1576" s="1">
        <v>45746</v>
      </c>
      <c r="BA1576" s="5">
        <v>0.41666666666666669</v>
      </c>
      <c r="BB1576" s="5">
        <v>0.70833333333333337</v>
      </c>
      <c r="BC1576" t="s">
        <v>1162</v>
      </c>
    </row>
    <row r="1577" spans="1:55" x14ac:dyDescent="0.2">
      <c r="A1577">
        <v>720430</v>
      </c>
      <c r="B1577" t="s">
        <v>11303</v>
      </c>
      <c r="C1577" t="s">
        <v>11304</v>
      </c>
      <c r="D1577" t="s">
        <v>11305</v>
      </c>
      <c r="E1577" t="s">
        <v>1124</v>
      </c>
      <c r="F1577" t="s">
        <v>53</v>
      </c>
      <c r="G1577">
        <v>6</v>
      </c>
      <c r="H1577">
        <v>-2</v>
      </c>
      <c r="I1577">
        <v>12</v>
      </c>
      <c r="J1577">
        <v>8</v>
      </c>
      <c r="K1577" s="1">
        <v>45781</v>
      </c>
      <c r="L1577" s="1">
        <v>45781</v>
      </c>
      <c r="N1577" t="e">
        <f>VLOOKUP(M1577,Sheet2!$A$3:$B$10,2,FALSE)</f>
        <v>#N/A</v>
      </c>
      <c r="O1577" t="s">
        <v>11306</v>
      </c>
      <c r="P1577" t="s">
        <v>11307</v>
      </c>
      <c r="Q1577" t="s">
        <v>56</v>
      </c>
      <c r="R1577" s="2">
        <v>45660</v>
      </c>
      <c r="S1577" t="s">
        <v>1127</v>
      </c>
      <c r="T1577" t="s">
        <v>1128</v>
      </c>
      <c r="U1577" t="s">
        <v>1129</v>
      </c>
      <c r="V1577" t="s">
        <v>60</v>
      </c>
      <c r="X1577" t="s">
        <v>1227</v>
      </c>
      <c r="Y1577" t="s">
        <v>1160</v>
      </c>
      <c r="Z1577" t="s">
        <v>1228</v>
      </c>
      <c r="AA1577" t="s">
        <v>1229</v>
      </c>
      <c r="AD1577" t="s">
        <v>11294</v>
      </c>
      <c r="AE1577" t="b">
        <v>1</v>
      </c>
      <c r="AF1577" t="s">
        <v>11295</v>
      </c>
      <c r="AG1577" t="s">
        <v>117</v>
      </c>
      <c r="AI1577" t="s">
        <v>1517</v>
      </c>
      <c r="AJ1577" t="s">
        <v>1518</v>
      </c>
      <c r="AK1577" t="s">
        <v>69</v>
      </c>
      <c r="AL1577" t="s">
        <v>70</v>
      </c>
      <c r="AM1577" t="s">
        <v>11308</v>
      </c>
      <c r="AQ1577" t="s">
        <v>1137</v>
      </c>
      <c r="AR1577" t="s">
        <v>12018</v>
      </c>
      <c r="AS1577" t="s">
        <v>1138</v>
      </c>
      <c r="AT1577" t="s">
        <v>1139</v>
      </c>
      <c r="AU1577" t="s">
        <v>11297</v>
      </c>
      <c r="AV1577" s="4">
        <v>13349673</v>
      </c>
      <c r="AW1577" s="4">
        <v>52492639</v>
      </c>
      <c r="AX1577" t="b">
        <v>1</v>
      </c>
      <c r="AY1577" t="s">
        <v>1379</v>
      </c>
      <c r="AZ1577" s="1">
        <v>45781</v>
      </c>
      <c r="BA1577" s="5">
        <v>0.41666666666666669</v>
      </c>
      <c r="BB1577" s="5">
        <v>0.70833333333333337</v>
      </c>
      <c r="BC1577" t="s">
        <v>1162</v>
      </c>
    </row>
    <row r="1578" spans="1:55" x14ac:dyDescent="0.2">
      <c r="A1578">
        <v>720432</v>
      </c>
      <c r="B1578" t="s">
        <v>11309</v>
      </c>
      <c r="C1578" t="s">
        <v>11310</v>
      </c>
      <c r="D1578" t="s">
        <v>11291</v>
      </c>
      <c r="E1578" t="s">
        <v>1124</v>
      </c>
      <c r="F1578" t="s">
        <v>53</v>
      </c>
      <c r="G1578">
        <v>5</v>
      </c>
      <c r="H1578">
        <v>8</v>
      </c>
      <c r="I1578">
        <v>12</v>
      </c>
      <c r="J1578">
        <v>8</v>
      </c>
      <c r="K1578" s="1">
        <v>45795</v>
      </c>
      <c r="L1578" s="1">
        <v>45795</v>
      </c>
      <c r="N1578" t="e">
        <f>VLOOKUP(M1578,Sheet2!$A$3:$B$10,2,FALSE)</f>
        <v>#N/A</v>
      </c>
      <c r="O1578" t="s">
        <v>11311</v>
      </c>
      <c r="P1578" t="s">
        <v>11312</v>
      </c>
      <c r="Q1578" t="s">
        <v>56</v>
      </c>
      <c r="R1578" s="2">
        <v>45660</v>
      </c>
      <c r="S1578" t="s">
        <v>1127</v>
      </c>
      <c r="T1578" t="s">
        <v>1128</v>
      </c>
      <c r="U1578" t="s">
        <v>1129</v>
      </c>
      <c r="V1578" t="s">
        <v>60</v>
      </c>
      <c r="X1578" t="s">
        <v>1227</v>
      </c>
      <c r="Y1578" t="s">
        <v>1160</v>
      </c>
      <c r="Z1578" t="s">
        <v>1228</v>
      </c>
      <c r="AA1578" t="s">
        <v>1229</v>
      </c>
      <c r="AD1578" t="s">
        <v>11294</v>
      </c>
      <c r="AE1578" t="b">
        <v>1</v>
      </c>
      <c r="AF1578" t="s">
        <v>11295</v>
      </c>
      <c r="AG1578" t="s">
        <v>117</v>
      </c>
      <c r="AI1578" t="s">
        <v>1517</v>
      </c>
      <c r="AJ1578" t="s">
        <v>1518</v>
      </c>
      <c r="AK1578" t="s">
        <v>69</v>
      </c>
      <c r="AL1578" t="s">
        <v>70</v>
      </c>
      <c r="AM1578" t="s">
        <v>11313</v>
      </c>
      <c r="AQ1578" t="s">
        <v>1137</v>
      </c>
      <c r="AR1578" t="s">
        <v>12018</v>
      </c>
      <c r="AS1578" t="s">
        <v>1138</v>
      </c>
      <c r="AT1578" t="s">
        <v>1139</v>
      </c>
      <c r="AU1578" t="s">
        <v>11297</v>
      </c>
      <c r="AV1578" s="4">
        <v>13349673</v>
      </c>
      <c r="AW1578" s="4">
        <v>52492639</v>
      </c>
      <c r="AX1578" t="b">
        <v>1</v>
      </c>
      <c r="AY1578" t="s">
        <v>1379</v>
      </c>
      <c r="AZ1578" s="1">
        <v>45795</v>
      </c>
      <c r="BA1578" s="5">
        <v>0.41666666666666669</v>
      </c>
      <c r="BB1578" s="5">
        <v>0.70833333333333337</v>
      </c>
      <c r="BC1578" t="s">
        <v>1162</v>
      </c>
    </row>
    <row r="1579" spans="1:55" x14ac:dyDescent="0.2">
      <c r="A1579">
        <v>720442</v>
      </c>
      <c r="B1579" t="s">
        <v>11314</v>
      </c>
      <c r="C1579" t="s">
        <v>11315</v>
      </c>
      <c r="E1579" t="s">
        <v>1124</v>
      </c>
      <c r="F1579" t="s">
        <v>53</v>
      </c>
      <c r="G1579">
        <v>5</v>
      </c>
      <c r="H1579">
        <v>10</v>
      </c>
      <c r="I1579">
        <v>12</v>
      </c>
      <c r="J1579">
        <v>4</v>
      </c>
      <c r="K1579" s="1">
        <v>45759</v>
      </c>
      <c r="L1579" s="1">
        <v>45759</v>
      </c>
      <c r="N1579" t="e">
        <f>VLOOKUP(M1579,Sheet2!$A$3:$B$10,2,FALSE)</f>
        <v>#N/A</v>
      </c>
      <c r="O1579" t="s">
        <v>11316</v>
      </c>
      <c r="P1579" t="s">
        <v>11317</v>
      </c>
      <c r="Q1579" t="s">
        <v>56</v>
      </c>
      <c r="R1579" s="2">
        <v>45660</v>
      </c>
      <c r="S1579" t="s">
        <v>1127</v>
      </c>
      <c r="T1579" t="s">
        <v>1128</v>
      </c>
      <c r="U1579" t="s">
        <v>1129</v>
      </c>
      <c r="V1579" t="s">
        <v>60</v>
      </c>
      <c r="X1579" t="s">
        <v>1227</v>
      </c>
      <c r="Y1579" t="s">
        <v>1160</v>
      </c>
      <c r="Z1579" t="s">
        <v>1228</v>
      </c>
      <c r="AA1579" t="s">
        <v>1229</v>
      </c>
      <c r="AD1579" t="s">
        <v>11318</v>
      </c>
      <c r="AE1579" t="b">
        <v>1</v>
      </c>
      <c r="AF1579" t="s">
        <v>11319</v>
      </c>
      <c r="AG1579" t="s">
        <v>60</v>
      </c>
      <c r="AI1579" t="s">
        <v>11320</v>
      </c>
      <c r="AJ1579" t="s">
        <v>11321</v>
      </c>
      <c r="AK1579" t="s">
        <v>69</v>
      </c>
      <c r="AL1579" t="s">
        <v>70</v>
      </c>
      <c r="AM1579" t="s">
        <v>11322</v>
      </c>
      <c r="AQ1579" t="s">
        <v>11323</v>
      </c>
      <c r="AR1579" t="s">
        <v>12294</v>
      </c>
      <c r="AS1579" t="s">
        <v>1138</v>
      </c>
      <c r="AT1579" t="s">
        <v>11324</v>
      </c>
      <c r="AU1579" t="s">
        <v>11325</v>
      </c>
      <c r="AV1579" s="4">
        <v>13397157</v>
      </c>
      <c r="AW1579" s="4">
        <v>5238786</v>
      </c>
      <c r="AX1579" t="b">
        <v>1</v>
      </c>
      <c r="AY1579" t="s">
        <v>1141</v>
      </c>
      <c r="AZ1579" s="1">
        <v>45759</v>
      </c>
      <c r="BA1579" s="5">
        <v>0.41666666666666669</v>
      </c>
      <c r="BB1579" s="5">
        <v>0.5625</v>
      </c>
      <c r="BC1579" t="s">
        <v>1162</v>
      </c>
    </row>
    <row r="1580" spans="1:55" x14ac:dyDescent="0.2">
      <c r="A1580">
        <v>720450</v>
      </c>
      <c r="B1580" t="s">
        <v>11326</v>
      </c>
      <c r="C1580" t="s">
        <v>11327</v>
      </c>
      <c r="D1580" t="s">
        <v>11328</v>
      </c>
      <c r="E1580" t="s">
        <v>1124</v>
      </c>
      <c r="F1580" t="s">
        <v>53</v>
      </c>
      <c r="G1580">
        <v>5</v>
      </c>
      <c r="H1580">
        <v>9</v>
      </c>
      <c r="I1580">
        <v>12</v>
      </c>
      <c r="J1580">
        <v>8</v>
      </c>
      <c r="K1580" s="1">
        <v>45794</v>
      </c>
      <c r="L1580" s="1">
        <v>45795</v>
      </c>
      <c r="N1580" t="e">
        <f>VLOOKUP(M1580,Sheet2!$A$3:$B$10,2,FALSE)</f>
        <v>#N/A</v>
      </c>
      <c r="O1580" t="s">
        <v>11329</v>
      </c>
      <c r="P1580" t="s">
        <v>11330</v>
      </c>
      <c r="Q1580" t="s">
        <v>56</v>
      </c>
      <c r="R1580" s="2">
        <v>45660</v>
      </c>
      <c r="S1580" t="s">
        <v>1127</v>
      </c>
      <c r="T1580" t="s">
        <v>1128</v>
      </c>
      <c r="U1580" t="s">
        <v>1129</v>
      </c>
      <c r="V1580" t="s">
        <v>60</v>
      </c>
      <c r="X1580" t="s">
        <v>1227</v>
      </c>
      <c r="Y1580" t="s">
        <v>1160</v>
      </c>
      <c r="Z1580" t="s">
        <v>1228</v>
      </c>
      <c r="AA1580" t="s">
        <v>1229</v>
      </c>
      <c r="AB1580" t="s">
        <v>11331</v>
      </c>
      <c r="AC1580" t="s">
        <v>11332</v>
      </c>
      <c r="AD1580" t="s">
        <v>11333</v>
      </c>
      <c r="AE1580" t="b">
        <v>1</v>
      </c>
      <c r="AF1580" t="s">
        <v>11334</v>
      </c>
      <c r="AG1580" t="s">
        <v>60</v>
      </c>
      <c r="AI1580" t="s">
        <v>11335</v>
      </c>
      <c r="AJ1580" t="s">
        <v>3927</v>
      </c>
      <c r="AK1580" t="s">
        <v>69</v>
      </c>
      <c r="AL1580" t="s">
        <v>70</v>
      </c>
      <c r="AM1580" t="s">
        <v>11336</v>
      </c>
      <c r="BC1580" t="s">
        <v>1162</v>
      </c>
    </row>
    <row r="1581" spans="1:55" x14ac:dyDescent="0.2">
      <c r="A1581">
        <v>720471</v>
      </c>
      <c r="B1581" t="s">
        <v>11337</v>
      </c>
      <c r="C1581" t="s">
        <v>11338</v>
      </c>
      <c r="D1581" t="s">
        <v>1223</v>
      </c>
      <c r="E1581" t="s">
        <v>1124</v>
      </c>
      <c r="F1581" t="s">
        <v>53</v>
      </c>
      <c r="G1581">
        <v>6</v>
      </c>
      <c r="H1581">
        <v>12</v>
      </c>
      <c r="I1581">
        <v>14</v>
      </c>
      <c r="J1581">
        <v>16</v>
      </c>
      <c r="K1581" s="1">
        <v>45745</v>
      </c>
      <c r="L1581" s="1">
        <v>45746</v>
      </c>
      <c r="N1581" t="e">
        <f>VLOOKUP(M1581,Sheet2!$A$3:$B$10,2,FALSE)</f>
        <v>#N/A</v>
      </c>
      <c r="O1581" t="s">
        <v>11339</v>
      </c>
      <c r="P1581" t="s">
        <v>11340</v>
      </c>
      <c r="Q1581" t="s">
        <v>56</v>
      </c>
      <c r="R1581" s="2">
        <v>45662</v>
      </c>
      <c r="S1581" t="s">
        <v>1127</v>
      </c>
      <c r="T1581" t="s">
        <v>1128</v>
      </c>
      <c r="U1581" t="s">
        <v>1129</v>
      </c>
      <c r="V1581" t="s">
        <v>60</v>
      </c>
      <c r="X1581" t="s">
        <v>7521</v>
      </c>
      <c r="Y1581" t="s">
        <v>7522</v>
      </c>
      <c r="AA1581" t="s">
        <v>7523</v>
      </c>
      <c r="AB1581" t="s">
        <v>8683</v>
      </c>
      <c r="AC1581" t="s">
        <v>3170</v>
      </c>
      <c r="AD1581" t="s">
        <v>12250</v>
      </c>
      <c r="AE1581" t="b">
        <v>1</v>
      </c>
      <c r="AF1581" t="s">
        <v>8685</v>
      </c>
      <c r="AG1581" t="s">
        <v>117</v>
      </c>
      <c r="AI1581" t="s">
        <v>11341</v>
      </c>
      <c r="AJ1581" t="s">
        <v>11342</v>
      </c>
      <c r="AK1581" t="s">
        <v>69</v>
      </c>
      <c r="AL1581" t="s">
        <v>70</v>
      </c>
      <c r="AM1581" t="s">
        <v>11343</v>
      </c>
      <c r="BC1581" t="s">
        <v>3138</v>
      </c>
    </row>
    <row r="1582" spans="1:55" x14ac:dyDescent="0.2">
      <c r="A1582">
        <v>720473</v>
      </c>
      <c r="B1582" t="s">
        <v>11344</v>
      </c>
      <c r="C1582" t="s">
        <v>11345</v>
      </c>
      <c r="D1582" t="s">
        <v>1223</v>
      </c>
      <c r="E1582" t="s">
        <v>1124</v>
      </c>
      <c r="F1582" t="s">
        <v>53</v>
      </c>
      <c r="G1582">
        <v>6</v>
      </c>
      <c r="H1582">
        <v>12</v>
      </c>
      <c r="I1582">
        <v>14</v>
      </c>
      <c r="J1582">
        <v>16</v>
      </c>
      <c r="K1582" s="1">
        <v>45752</v>
      </c>
      <c r="L1582" s="1">
        <v>45753</v>
      </c>
      <c r="N1582" t="e">
        <f>VLOOKUP(M1582,Sheet2!$A$3:$B$10,2,FALSE)</f>
        <v>#N/A</v>
      </c>
      <c r="O1582" t="s">
        <v>11346</v>
      </c>
      <c r="P1582" t="s">
        <v>11347</v>
      </c>
      <c r="Q1582" t="s">
        <v>56</v>
      </c>
      <c r="R1582" s="2">
        <v>45662</v>
      </c>
      <c r="S1582" t="s">
        <v>1127</v>
      </c>
      <c r="T1582" t="s">
        <v>1128</v>
      </c>
      <c r="U1582" t="s">
        <v>1129</v>
      </c>
      <c r="V1582" t="s">
        <v>60</v>
      </c>
      <c r="X1582" t="s">
        <v>7521</v>
      </c>
      <c r="Y1582" t="s">
        <v>7522</v>
      </c>
      <c r="AA1582" t="s">
        <v>7523</v>
      </c>
      <c r="AB1582" t="s">
        <v>8683</v>
      </c>
      <c r="AC1582" t="s">
        <v>1291</v>
      </c>
      <c r="AD1582" t="s">
        <v>12250</v>
      </c>
      <c r="AE1582" t="b">
        <v>1</v>
      </c>
      <c r="AF1582" t="s">
        <v>8685</v>
      </c>
      <c r="AG1582" t="s">
        <v>117</v>
      </c>
      <c r="AI1582" t="s">
        <v>11341</v>
      </c>
      <c r="AJ1582" t="s">
        <v>11342</v>
      </c>
      <c r="AK1582" t="s">
        <v>69</v>
      </c>
      <c r="AL1582" t="s">
        <v>70</v>
      </c>
      <c r="AM1582" t="s">
        <v>11348</v>
      </c>
      <c r="BC1582" t="s">
        <v>3138</v>
      </c>
    </row>
    <row r="1583" spans="1:55" x14ac:dyDescent="0.2">
      <c r="A1583">
        <v>720475</v>
      </c>
      <c r="B1583" t="s">
        <v>11349</v>
      </c>
      <c r="C1583" t="s">
        <v>11350</v>
      </c>
      <c r="D1583" t="s">
        <v>1223</v>
      </c>
      <c r="E1583" t="s">
        <v>1124</v>
      </c>
      <c r="F1583" t="s">
        <v>53</v>
      </c>
      <c r="G1583">
        <v>6</v>
      </c>
      <c r="H1583">
        <v>12</v>
      </c>
      <c r="I1583">
        <v>14</v>
      </c>
      <c r="J1583">
        <v>16</v>
      </c>
      <c r="K1583" s="1">
        <v>45801</v>
      </c>
      <c r="L1583" s="1">
        <v>45802</v>
      </c>
      <c r="N1583" t="e">
        <f>VLOOKUP(M1583,Sheet2!$A$3:$B$10,2,FALSE)</f>
        <v>#N/A</v>
      </c>
      <c r="O1583" t="s">
        <v>11351</v>
      </c>
      <c r="P1583" t="s">
        <v>11352</v>
      </c>
      <c r="Q1583" t="s">
        <v>56</v>
      </c>
      <c r="R1583" s="2">
        <v>45662</v>
      </c>
      <c r="S1583" t="s">
        <v>1127</v>
      </c>
      <c r="T1583" t="s">
        <v>1128</v>
      </c>
      <c r="U1583" t="s">
        <v>1129</v>
      </c>
      <c r="V1583" t="s">
        <v>60</v>
      </c>
      <c r="X1583" t="s">
        <v>7521</v>
      </c>
      <c r="Y1583" t="s">
        <v>7522</v>
      </c>
      <c r="AA1583" t="s">
        <v>7523</v>
      </c>
      <c r="AB1583" t="s">
        <v>8683</v>
      </c>
      <c r="AC1583" t="s">
        <v>4220</v>
      </c>
      <c r="AD1583" t="s">
        <v>12250</v>
      </c>
      <c r="AE1583" t="b">
        <v>1</v>
      </c>
      <c r="AF1583" t="s">
        <v>8685</v>
      </c>
      <c r="AG1583" t="s">
        <v>117</v>
      </c>
      <c r="AI1583" t="s">
        <v>11341</v>
      </c>
      <c r="AJ1583" t="s">
        <v>11342</v>
      </c>
      <c r="AK1583" t="s">
        <v>69</v>
      </c>
      <c r="AL1583" t="s">
        <v>70</v>
      </c>
      <c r="AM1583" t="s">
        <v>11353</v>
      </c>
      <c r="BC1583" t="s">
        <v>3138</v>
      </c>
    </row>
    <row r="1584" spans="1:55" x14ac:dyDescent="0.2">
      <c r="A1584">
        <v>720493</v>
      </c>
      <c r="B1584" t="s">
        <v>11354</v>
      </c>
      <c r="C1584" t="s">
        <v>11355</v>
      </c>
      <c r="E1584" t="s">
        <v>2071</v>
      </c>
      <c r="F1584" t="s">
        <v>53</v>
      </c>
      <c r="G1584">
        <v>6</v>
      </c>
      <c r="H1584">
        <v>7</v>
      </c>
      <c r="I1584">
        <v>8</v>
      </c>
      <c r="J1584">
        <v>16</v>
      </c>
      <c r="K1584" s="1">
        <v>45752</v>
      </c>
      <c r="L1584" s="1">
        <v>45753</v>
      </c>
      <c r="N1584" t="e">
        <f>VLOOKUP(M1584,Sheet2!$A$3:$B$10,2,FALSE)</f>
        <v>#N/A</v>
      </c>
      <c r="O1584" t="s">
        <v>11356</v>
      </c>
      <c r="P1584" t="s">
        <v>11357</v>
      </c>
      <c r="Q1584" t="s">
        <v>56</v>
      </c>
      <c r="R1584" s="3">
        <v>41306</v>
      </c>
      <c r="S1584">
        <v>902965971</v>
      </c>
      <c r="T1584" t="s">
        <v>2074</v>
      </c>
      <c r="U1584" t="s">
        <v>2075</v>
      </c>
      <c r="V1584" t="s">
        <v>60</v>
      </c>
      <c r="X1584" t="s">
        <v>5149</v>
      </c>
      <c r="Y1584" t="s">
        <v>4112</v>
      </c>
      <c r="AA1584" t="s">
        <v>5150</v>
      </c>
      <c r="AB1584" t="s">
        <v>11358</v>
      </c>
      <c r="AC1584" t="s">
        <v>11359</v>
      </c>
      <c r="AD1584" t="s">
        <v>12089</v>
      </c>
      <c r="AE1584" t="b">
        <v>1</v>
      </c>
      <c r="AF1584" t="s">
        <v>9129</v>
      </c>
      <c r="AG1584" t="s">
        <v>117</v>
      </c>
      <c r="AI1584" t="s">
        <v>11360</v>
      </c>
      <c r="AJ1584" t="s">
        <v>3719</v>
      </c>
      <c r="AK1584" t="s">
        <v>69</v>
      </c>
      <c r="AL1584" t="s">
        <v>70</v>
      </c>
      <c r="AM1584" t="s">
        <v>11361</v>
      </c>
    </row>
    <row r="1585" spans="1:55" x14ac:dyDescent="0.2">
      <c r="A1585">
        <v>720495</v>
      </c>
      <c r="B1585" t="s">
        <v>11362</v>
      </c>
      <c r="C1585" t="s">
        <v>11363</v>
      </c>
      <c r="E1585" t="s">
        <v>2071</v>
      </c>
      <c r="F1585" t="s">
        <v>53</v>
      </c>
      <c r="G1585">
        <v>6</v>
      </c>
      <c r="H1585">
        <v>6</v>
      </c>
      <c r="I1585">
        <v>8</v>
      </c>
      <c r="J1585">
        <v>14</v>
      </c>
      <c r="K1585" s="1">
        <v>45808</v>
      </c>
      <c r="L1585" s="1">
        <v>45809</v>
      </c>
      <c r="N1585" t="e">
        <f>VLOOKUP(M1585,Sheet2!$A$3:$B$10,2,FALSE)</f>
        <v>#N/A</v>
      </c>
      <c r="O1585" t="s">
        <v>11364</v>
      </c>
      <c r="P1585" t="s">
        <v>11365</v>
      </c>
      <c r="Q1585" t="s">
        <v>56</v>
      </c>
      <c r="R1585" s="2">
        <v>45840</v>
      </c>
      <c r="S1585">
        <v>902965971</v>
      </c>
      <c r="T1585" t="s">
        <v>2074</v>
      </c>
      <c r="U1585" t="s">
        <v>2075</v>
      </c>
      <c r="V1585" t="s">
        <v>60</v>
      </c>
      <c r="X1585" t="s">
        <v>5149</v>
      </c>
      <c r="Y1585" t="s">
        <v>4112</v>
      </c>
      <c r="AA1585" t="s">
        <v>5150</v>
      </c>
      <c r="AB1585" t="s">
        <v>11358</v>
      </c>
      <c r="AC1585" t="s">
        <v>11366</v>
      </c>
      <c r="AD1585" t="s">
        <v>12237</v>
      </c>
      <c r="AE1585" t="b">
        <v>1</v>
      </c>
      <c r="AF1585" t="s">
        <v>8201</v>
      </c>
      <c r="AG1585" t="s">
        <v>117</v>
      </c>
      <c r="AI1585" t="s">
        <v>11360</v>
      </c>
      <c r="AJ1585" t="s">
        <v>3719</v>
      </c>
      <c r="AK1585" t="s">
        <v>69</v>
      </c>
      <c r="AL1585" t="s">
        <v>70</v>
      </c>
      <c r="AM1585" t="s">
        <v>11367</v>
      </c>
      <c r="BC1585" t="s">
        <v>4356</v>
      </c>
    </row>
    <row r="1586" spans="1:55" x14ac:dyDescent="0.2">
      <c r="A1586">
        <v>720500</v>
      </c>
      <c r="B1586" t="s">
        <v>11368</v>
      </c>
      <c r="C1586" t="s">
        <v>11369</v>
      </c>
      <c r="D1586" t="s">
        <v>1223</v>
      </c>
      <c r="E1586" t="s">
        <v>1124</v>
      </c>
      <c r="F1586" t="s">
        <v>1224</v>
      </c>
      <c r="G1586">
        <v>6</v>
      </c>
      <c r="H1586">
        <v>7</v>
      </c>
      <c r="I1586">
        <v>12</v>
      </c>
      <c r="J1586">
        <v>35</v>
      </c>
      <c r="K1586" s="1">
        <v>45754</v>
      </c>
      <c r="L1586" s="1">
        <v>45758</v>
      </c>
      <c r="N1586" t="e">
        <f>VLOOKUP(M1586,Sheet2!$A$3:$B$10,2,FALSE)</f>
        <v>#N/A</v>
      </c>
      <c r="O1586" t="s">
        <v>11370</v>
      </c>
      <c r="P1586" t="s">
        <v>11371</v>
      </c>
      <c r="Q1586" t="s">
        <v>56</v>
      </c>
      <c r="R1586" s="2">
        <v>45843</v>
      </c>
      <c r="S1586" t="s">
        <v>1127</v>
      </c>
      <c r="T1586" t="s">
        <v>1128</v>
      </c>
      <c r="U1586" t="s">
        <v>1129</v>
      </c>
      <c r="V1586" t="s">
        <v>60</v>
      </c>
      <c r="X1586" t="s">
        <v>7521</v>
      </c>
      <c r="Y1586" t="s">
        <v>7522</v>
      </c>
      <c r="AA1586" t="s">
        <v>7523</v>
      </c>
      <c r="AB1586" t="s">
        <v>11168</v>
      </c>
      <c r="AC1586" t="s">
        <v>11372</v>
      </c>
      <c r="AD1586" t="s">
        <v>11373</v>
      </c>
      <c r="AE1586" t="b">
        <v>1</v>
      </c>
      <c r="AF1586" t="s">
        <v>11374</v>
      </c>
      <c r="AG1586" t="s">
        <v>60</v>
      </c>
      <c r="AI1586" t="s">
        <v>7718</v>
      </c>
      <c r="AJ1586" t="s">
        <v>8874</v>
      </c>
      <c r="AK1586" t="s">
        <v>69</v>
      </c>
      <c r="AL1586" t="s">
        <v>70</v>
      </c>
      <c r="AM1586" t="s">
        <v>11375</v>
      </c>
      <c r="BC1586" t="s">
        <v>2152</v>
      </c>
    </row>
    <row r="1587" spans="1:55" x14ac:dyDescent="0.2">
      <c r="A1587">
        <v>720536</v>
      </c>
      <c r="B1587" t="s">
        <v>11376</v>
      </c>
      <c r="C1587" t="s">
        <v>11377</v>
      </c>
      <c r="D1587" t="s">
        <v>11378</v>
      </c>
      <c r="E1587" t="s">
        <v>10670</v>
      </c>
      <c r="F1587" t="s">
        <v>2046</v>
      </c>
      <c r="G1587">
        <v>8</v>
      </c>
      <c r="H1587">
        <v>6</v>
      </c>
      <c r="I1587">
        <v>8</v>
      </c>
      <c r="J1587">
        <v>2</v>
      </c>
      <c r="K1587" s="1">
        <v>45756</v>
      </c>
      <c r="L1587" s="1">
        <v>45756</v>
      </c>
      <c r="N1587" t="e">
        <f>VLOOKUP(M1587,Sheet2!$A$3:$B$10,2,FALSE)</f>
        <v>#N/A</v>
      </c>
      <c r="O1587" t="s">
        <v>11379</v>
      </c>
      <c r="P1587" t="s">
        <v>11380</v>
      </c>
      <c r="Q1587" t="s">
        <v>56</v>
      </c>
      <c r="R1587" s="2">
        <v>45811</v>
      </c>
      <c r="S1587" t="s">
        <v>10673</v>
      </c>
      <c r="T1587" t="s">
        <v>10674</v>
      </c>
      <c r="U1587" t="s">
        <v>10675</v>
      </c>
      <c r="V1587" t="s">
        <v>60</v>
      </c>
      <c r="X1587" t="s">
        <v>11381</v>
      </c>
      <c r="Y1587" t="s">
        <v>11382</v>
      </c>
      <c r="Z1587" t="s">
        <v>11383</v>
      </c>
      <c r="AA1587" t="s">
        <v>11384</v>
      </c>
      <c r="AD1587" t="s">
        <v>12028</v>
      </c>
      <c r="AE1587" t="b">
        <v>0</v>
      </c>
      <c r="AK1587" t="s">
        <v>69</v>
      </c>
      <c r="AL1587" t="s">
        <v>70</v>
      </c>
      <c r="AM1587" t="s">
        <v>11385</v>
      </c>
      <c r="AQ1587" t="s">
        <v>11386</v>
      </c>
      <c r="AR1587" t="s">
        <v>12295</v>
      </c>
      <c r="AS1587" t="s">
        <v>1138</v>
      </c>
      <c r="AT1587" t="s">
        <v>11387</v>
      </c>
      <c r="AU1587" t="s">
        <v>7655</v>
      </c>
      <c r="AV1587" s="4">
        <v>13485287</v>
      </c>
      <c r="AW1587" s="4">
        <v>5246435</v>
      </c>
      <c r="AX1587" t="b">
        <v>0</v>
      </c>
      <c r="AY1587" t="s">
        <v>2054</v>
      </c>
      <c r="AZ1587" s="1">
        <v>45756</v>
      </c>
      <c r="BA1587" s="5">
        <v>0.75</v>
      </c>
      <c r="BB1587" s="5">
        <v>0.83333333333333337</v>
      </c>
    </row>
    <row r="1588" spans="1:55" x14ac:dyDescent="0.2">
      <c r="A1588">
        <v>720537</v>
      </c>
      <c r="B1588" t="s">
        <v>11388</v>
      </c>
      <c r="C1588" t="s">
        <v>11377</v>
      </c>
      <c r="D1588" t="s">
        <v>11378</v>
      </c>
      <c r="E1588" t="s">
        <v>10670</v>
      </c>
      <c r="F1588" t="s">
        <v>2046</v>
      </c>
      <c r="G1588">
        <v>8</v>
      </c>
      <c r="H1588">
        <v>8</v>
      </c>
      <c r="I1588">
        <v>8</v>
      </c>
      <c r="J1588">
        <v>2</v>
      </c>
      <c r="K1588" s="1">
        <v>45791</v>
      </c>
      <c r="L1588" s="1">
        <v>45791</v>
      </c>
      <c r="N1588" t="e">
        <f>VLOOKUP(M1588,Sheet2!$A$3:$B$10,2,FALSE)</f>
        <v>#N/A</v>
      </c>
      <c r="O1588" t="s">
        <v>11379</v>
      </c>
      <c r="P1588" t="s">
        <v>11380</v>
      </c>
      <c r="Q1588" t="s">
        <v>56</v>
      </c>
      <c r="R1588" s="2">
        <v>45811</v>
      </c>
      <c r="S1588" t="s">
        <v>10673</v>
      </c>
      <c r="T1588" t="s">
        <v>10674</v>
      </c>
      <c r="U1588" t="s">
        <v>10675</v>
      </c>
      <c r="V1588" t="s">
        <v>60</v>
      </c>
      <c r="X1588" t="s">
        <v>11381</v>
      </c>
      <c r="Y1588" t="s">
        <v>11382</v>
      </c>
      <c r="Z1588" t="s">
        <v>11383</v>
      </c>
      <c r="AA1588" t="s">
        <v>11384</v>
      </c>
      <c r="AD1588" t="s">
        <v>12028</v>
      </c>
      <c r="AE1588" t="b">
        <v>0</v>
      </c>
      <c r="AK1588" t="s">
        <v>69</v>
      </c>
      <c r="AL1588" t="s">
        <v>70</v>
      </c>
      <c r="AM1588" t="s">
        <v>11389</v>
      </c>
      <c r="AQ1588" t="s">
        <v>11386</v>
      </c>
      <c r="AR1588" t="s">
        <v>12295</v>
      </c>
      <c r="AS1588" t="s">
        <v>1138</v>
      </c>
      <c r="AT1588" t="s">
        <v>11387</v>
      </c>
      <c r="AU1588" t="s">
        <v>7655</v>
      </c>
      <c r="AV1588" s="4">
        <v>13485287</v>
      </c>
      <c r="AW1588" s="4">
        <v>5246435</v>
      </c>
      <c r="AX1588" t="b">
        <v>0</v>
      </c>
      <c r="AY1588" t="s">
        <v>2054</v>
      </c>
      <c r="AZ1588" s="1">
        <v>45791</v>
      </c>
      <c r="BA1588" s="5">
        <v>0.75</v>
      </c>
      <c r="BB1588" s="5">
        <v>0.83333333333333337</v>
      </c>
    </row>
    <row r="1589" spans="1:55" x14ac:dyDescent="0.2">
      <c r="A1589">
        <v>720538</v>
      </c>
      <c r="B1589" t="s">
        <v>11390</v>
      </c>
      <c r="C1589" t="s">
        <v>11377</v>
      </c>
      <c r="D1589" t="s">
        <v>11378</v>
      </c>
      <c r="E1589" t="s">
        <v>10670</v>
      </c>
      <c r="F1589" t="s">
        <v>2046</v>
      </c>
      <c r="G1589">
        <v>8</v>
      </c>
      <c r="H1589">
        <v>7</v>
      </c>
      <c r="I1589">
        <v>8</v>
      </c>
      <c r="J1589">
        <v>2</v>
      </c>
      <c r="K1589" s="1">
        <v>45819</v>
      </c>
      <c r="L1589" s="1">
        <v>45819</v>
      </c>
      <c r="N1589" t="e">
        <f>VLOOKUP(M1589,Sheet2!$A$3:$B$10,2,FALSE)</f>
        <v>#N/A</v>
      </c>
      <c r="O1589" t="s">
        <v>11379</v>
      </c>
      <c r="P1589" t="s">
        <v>11380</v>
      </c>
      <c r="Q1589" t="s">
        <v>56</v>
      </c>
      <c r="R1589" s="2">
        <v>45811</v>
      </c>
      <c r="S1589" t="s">
        <v>10673</v>
      </c>
      <c r="T1589" t="s">
        <v>10674</v>
      </c>
      <c r="U1589" t="s">
        <v>10675</v>
      </c>
      <c r="V1589" t="s">
        <v>60</v>
      </c>
      <c r="X1589" t="s">
        <v>11381</v>
      </c>
      <c r="Y1589" t="s">
        <v>11382</v>
      </c>
      <c r="Z1589" t="s">
        <v>11383</v>
      </c>
      <c r="AA1589" t="s">
        <v>11384</v>
      </c>
      <c r="AD1589" t="s">
        <v>12028</v>
      </c>
      <c r="AE1589" t="b">
        <v>0</v>
      </c>
      <c r="AK1589" t="s">
        <v>69</v>
      </c>
      <c r="AL1589" t="s">
        <v>70</v>
      </c>
      <c r="AM1589" t="s">
        <v>11391</v>
      </c>
      <c r="AQ1589" t="s">
        <v>11386</v>
      </c>
      <c r="AR1589" t="s">
        <v>12295</v>
      </c>
      <c r="AS1589" t="s">
        <v>1138</v>
      </c>
      <c r="AT1589" t="s">
        <v>11387</v>
      </c>
      <c r="AU1589" t="s">
        <v>7655</v>
      </c>
      <c r="AV1589" s="4">
        <v>13485287</v>
      </c>
      <c r="AW1589" s="4">
        <v>5246435</v>
      </c>
      <c r="AX1589" t="b">
        <v>0</v>
      </c>
      <c r="AY1589" t="s">
        <v>2054</v>
      </c>
      <c r="AZ1589" s="1">
        <v>45819</v>
      </c>
      <c r="BA1589" s="5">
        <v>0.75</v>
      </c>
      <c r="BB1589" s="5">
        <v>0.83333333333333337</v>
      </c>
    </row>
    <row r="1590" spans="1:55" x14ac:dyDescent="0.2">
      <c r="A1590">
        <v>720541</v>
      </c>
      <c r="B1590" t="s">
        <v>11392</v>
      </c>
      <c r="C1590" t="s">
        <v>11377</v>
      </c>
      <c r="D1590" t="s">
        <v>11378</v>
      </c>
      <c r="E1590" t="s">
        <v>10670</v>
      </c>
      <c r="F1590" t="s">
        <v>2046</v>
      </c>
      <c r="G1590">
        <v>8</v>
      </c>
      <c r="H1590">
        <v>8</v>
      </c>
      <c r="I1590">
        <v>8</v>
      </c>
      <c r="J1590">
        <v>2</v>
      </c>
      <c r="K1590" s="1">
        <v>45847</v>
      </c>
      <c r="L1590" s="1">
        <v>45847</v>
      </c>
      <c r="N1590" t="e">
        <f>VLOOKUP(M1590,Sheet2!$A$3:$B$10,2,FALSE)</f>
        <v>#N/A</v>
      </c>
      <c r="O1590" t="s">
        <v>11379</v>
      </c>
      <c r="P1590" t="s">
        <v>11380</v>
      </c>
      <c r="Q1590" t="s">
        <v>56</v>
      </c>
      <c r="R1590" s="2">
        <v>45811</v>
      </c>
      <c r="S1590" t="s">
        <v>10673</v>
      </c>
      <c r="T1590" t="s">
        <v>10674</v>
      </c>
      <c r="U1590" t="s">
        <v>10675</v>
      </c>
      <c r="V1590" t="s">
        <v>60</v>
      </c>
      <c r="X1590" t="s">
        <v>11381</v>
      </c>
      <c r="Y1590" t="s">
        <v>11382</v>
      </c>
      <c r="Z1590" t="s">
        <v>11383</v>
      </c>
      <c r="AA1590" t="s">
        <v>11384</v>
      </c>
      <c r="AD1590" t="s">
        <v>12028</v>
      </c>
      <c r="AE1590" t="b">
        <v>0</v>
      </c>
      <c r="AK1590" t="s">
        <v>69</v>
      </c>
      <c r="AL1590" t="s">
        <v>70</v>
      </c>
      <c r="AM1590" t="s">
        <v>11393</v>
      </c>
      <c r="AQ1590" t="s">
        <v>11386</v>
      </c>
      <c r="AR1590" t="s">
        <v>12295</v>
      </c>
      <c r="AS1590" t="s">
        <v>1138</v>
      </c>
      <c r="AT1590" t="s">
        <v>11387</v>
      </c>
      <c r="AU1590" t="s">
        <v>7655</v>
      </c>
      <c r="AV1590" s="4">
        <v>13485287</v>
      </c>
      <c r="AW1590" s="4">
        <v>5246435</v>
      </c>
      <c r="AX1590" t="b">
        <v>0</v>
      </c>
      <c r="AY1590" t="s">
        <v>2054</v>
      </c>
      <c r="AZ1590" s="1">
        <v>45847</v>
      </c>
      <c r="BA1590" s="5">
        <v>0.75</v>
      </c>
      <c r="BB1590" s="5">
        <v>0.83333333333333337</v>
      </c>
    </row>
    <row r="1591" spans="1:55" x14ac:dyDescent="0.2">
      <c r="A1591">
        <v>720609</v>
      </c>
      <c r="B1591" t="s">
        <v>11394</v>
      </c>
      <c r="C1591" t="s">
        <v>1512</v>
      </c>
      <c r="D1591" t="s">
        <v>1893</v>
      </c>
      <c r="E1591" t="s">
        <v>90</v>
      </c>
      <c r="F1591" t="s">
        <v>53</v>
      </c>
      <c r="G1591">
        <v>10</v>
      </c>
      <c r="H1591">
        <v>10</v>
      </c>
      <c r="I1591">
        <v>14</v>
      </c>
      <c r="J1591">
        <v>16</v>
      </c>
      <c r="K1591" s="1">
        <v>45777</v>
      </c>
      <c r="L1591" s="1">
        <v>45854</v>
      </c>
      <c r="N1591" t="e">
        <f>VLOOKUP(M1591,Sheet2!$A$3:$B$10,2,FALSE)</f>
        <v>#N/A</v>
      </c>
      <c r="O1591" t="s">
        <v>1513</v>
      </c>
      <c r="P1591" t="s">
        <v>11395</v>
      </c>
      <c r="Q1591" t="s">
        <v>56</v>
      </c>
      <c r="R1591" s="2">
        <v>45691</v>
      </c>
      <c r="S1591" t="s">
        <v>93</v>
      </c>
      <c r="T1591" t="s">
        <v>94</v>
      </c>
      <c r="U1591" t="s">
        <v>95</v>
      </c>
      <c r="V1591" t="s">
        <v>60</v>
      </c>
      <c r="X1591" t="s">
        <v>436</v>
      </c>
      <c r="Y1591" t="s">
        <v>1287</v>
      </c>
      <c r="Z1591" t="s">
        <v>1288</v>
      </c>
      <c r="AA1591" t="s">
        <v>1289</v>
      </c>
      <c r="AB1591" t="s">
        <v>1734</v>
      </c>
      <c r="AC1591" t="s">
        <v>11396</v>
      </c>
      <c r="AD1591" t="s">
        <v>1803</v>
      </c>
      <c r="AE1591" t="b">
        <v>1</v>
      </c>
      <c r="AF1591" t="s">
        <v>1804</v>
      </c>
      <c r="AG1591" t="s">
        <v>60</v>
      </c>
      <c r="AI1591" t="s">
        <v>11397</v>
      </c>
      <c r="AJ1591" t="s">
        <v>1417</v>
      </c>
      <c r="AK1591" t="s">
        <v>69</v>
      </c>
      <c r="AL1591" t="s">
        <v>70</v>
      </c>
      <c r="AM1591" t="s">
        <v>11398</v>
      </c>
      <c r="BC1591" t="s">
        <v>148</v>
      </c>
    </row>
    <row r="1592" spans="1:55" x14ac:dyDescent="0.2">
      <c r="A1592">
        <v>720615</v>
      </c>
      <c r="B1592" t="s">
        <v>11399</v>
      </c>
      <c r="C1592" t="s">
        <v>105</v>
      </c>
      <c r="E1592" t="s">
        <v>106</v>
      </c>
      <c r="F1592" t="s">
        <v>53</v>
      </c>
      <c r="G1592">
        <v>8</v>
      </c>
      <c r="H1592">
        <v>-3</v>
      </c>
      <c r="I1592">
        <v>16</v>
      </c>
      <c r="J1592">
        <v>100</v>
      </c>
      <c r="K1592" s="1">
        <v>45776</v>
      </c>
      <c r="L1592" s="1">
        <v>45804</v>
      </c>
      <c r="M1592" t="s">
        <v>75</v>
      </c>
      <c r="N1592" t="str">
        <f>VLOOKUP(M1592,Sheet2!$A$3:$B$10,2,FALSE)</f>
        <v>People with a migration background</v>
      </c>
      <c r="O1592" t="s">
        <v>107</v>
      </c>
      <c r="P1592" t="s">
        <v>108</v>
      </c>
      <c r="Q1592" t="s">
        <v>56</v>
      </c>
      <c r="R1592" s="2">
        <v>45751</v>
      </c>
      <c r="S1592" t="s">
        <v>109</v>
      </c>
      <c r="T1592" t="s">
        <v>110</v>
      </c>
      <c r="U1592" t="s">
        <v>111</v>
      </c>
      <c r="V1592" t="s">
        <v>60</v>
      </c>
      <c r="X1592" t="s">
        <v>112</v>
      </c>
      <c r="Y1592" t="s">
        <v>113</v>
      </c>
      <c r="AA1592" t="s">
        <v>114</v>
      </c>
      <c r="AB1592" t="s">
        <v>11400</v>
      </c>
      <c r="AC1592" t="s">
        <v>11401</v>
      </c>
      <c r="AD1592" t="s">
        <v>12009</v>
      </c>
      <c r="AE1592" t="b">
        <v>0</v>
      </c>
      <c r="AK1592" t="s">
        <v>69</v>
      </c>
      <c r="AL1592" t="s">
        <v>70</v>
      </c>
      <c r="AM1592" t="s">
        <v>11402</v>
      </c>
      <c r="AN1592" t="s">
        <v>11403</v>
      </c>
      <c r="BC1592" t="s">
        <v>86</v>
      </c>
    </row>
    <row r="1593" spans="1:55" x14ac:dyDescent="0.2">
      <c r="A1593">
        <v>720619</v>
      </c>
      <c r="B1593" t="s">
        <v>11404</v>
      </c>
      <c r="C1593" t="s">
        <v>11405</v>
      </c>
      <c r="D1593" t="s">
        <v>6882</v>
      </c>
      <c r="E1593" t="s">
        <v>1124</v>
      </c>
      <c r="F1593" t="s">
        <v>53</v>
      </c>
      <c r="G1593">
        <v>7</v>
      </c>
      <c r="H1593">
        <v>11</v>
      </c>
      <c r="I1593">
        <v>14</v>
      </c>
      <c r="J1593">
        <v>18</v>
      </c>
      <c r="K1593" s="1">
        <v>45777</v>
      </c>
      <c r="L1593" s="1">
        <v>45833</v>
      </c>
      <c r="N1593" t="e">
        <f>VLOOKUP(M1593,Sheet2!$A$3:$B$10,2,FALSE)</f>
        <v>#N/A</v>
      </c>
      <c r="O1593" t="s">
        <v>11406</v>
      </c>
      <c r="P1593" t="s">
        <v>11407</v>
      </c>
      <c r="Q1593" t="s">
        <v>56</v>
      </c>
      <c r="R1593" s="2">
        <v>45812</v>
      </c>
      <c r="S1593" t="s">
        <v>1127</v>
      </c>
      <c r="T1593" t="s">
        <v>1128</v>
      </c>
      <c r="U1593" t="s">
        <v>1129</v>
      </c>
      <c r="V1593" t="s">
        <v>60</v>
      </c>
      <c r="X1593" t="s">
        <v>5448</v>
      </c>
      <c r="Y1593" t="s">
        <v>5449</v>
      </c>
      <c r="Z1593" t="s">
        <v>5450</v>
      </c>
      <c r="AA1593" t="s">
        <v>5451</v>
      </c>
      <c r="AB1593" t="s">
        <v>11273</v>
      </c>
      <c r="AC1593" t="s">
        <v>11408</v>
      </c>
      <c r="AD1593" t="s">
        <v>6330</v>
      </c>
      <c r="AE1593" t="b">
        <v>1</v>
      </c>
      <c r="AF1593" t="s">
        <v>6331</v>
      </c>
      <c r="AG1593" t="s">
        <v>60</v>
      </c>
      <c r="AI1593" t="s">
        <v>501</v>
      </c>
      <c r="AJ1593" t="s">
        <v>502</v>
      </c>
      <c r="AK1593" t="s">
        <v>69</v>
      </c>
      <c r="AL1593" t="s">
        <v>70</v>
      </c>
      <c r="AM1593" t="s">
        <v>11409</v>
      </c>
      <c r="BC1593" t="s">
        <v>406</v>
      </c>
    </row>
    <row r="1594" spans="1:55" x14ac:dyDescent="0.2">
      <c r="A1594">
        <v>720620</v>
      </c>
      <c r="B1594" t="s">
        <v>11410</v>
      </c>
      <c r="C1594" t="s">
        <v>11411</v>
      </c>
      <c r="E1594" t="s">
        <v>124</v>
      </c>
      <c r="F1594" t="s">
        <v>53</v>
      </c>
      <c r="G1594">
        <v>6</v>
      </c>
      <c r="H1594">
        <v>10</v>
      </c>
      <c r="I1594">
        <v>12</v>
      </c>
      <c r="J1594">
        <v>18</v>
      </c>
      <c r="K1594" s="1">
        <v>45792</v>
      </c>
      <c r="L1594" s="1">
        <v>45855</v>
      </c>
      <c r="N1594" t="e">
        <f>VLOOKUP(M1594,Sheet2!$A$3:$B$10,2,FALSE)</f>
        <v>#N/A</v>
      </c>
      <c r="O1594" t="s">
        <v>4394</v>
      </c>
      <c r="P1594" t="s">
        <v>11412</v>
      </c>
      <c r="Q1594" t="s">
        <v>56</v>
      </c>
      <c r="R1594" s="3">
        <v>45383</v>
      </c>
      <c r="S1594" t="s">
        <v>127</v>
      </c>
      <c r="T1594" t="s">
        <v>128</v>
      </c>
      <c r="U1594" t="s">
        <v>129</v>
      </c>
      <c r="V1594" t="s">
        <v>60</v>
      </c>
      <c r="X1594" t="s">
        <v>320</v>
      </c>
      <c r="Y1594" t="s">
        <v>321</v>
      </c>
      <c r="AA1594" t="s">
        <v>322</v>
      </c>
      <c r="AB1594" t="s">
        <v>350</v>
      </c>
      <c r="AC1594" t="s">
        <v>11413</v>
      </c>
      <c r="AD1594" t="s">
        <v>12013</v>
      </c>
      <c r="AE1594" t="b">
        <v>1</v>
      </c>
      <c r="AF1594" t="s">
        <v>352</v>
      </c>
      <c r="AG1594" t="s">
        <v>117</v>
      </c>
      <c r="AI1594" t="s">
        <v>911</v>
      </c>
      <c r="AJ1594" t="s">
        <v>912</v>
      </c>
      <c r="AK1594" t="s">
        <v>69</v>
      </c>
      <c r="AL1594" t="s">
        <v>70</v>
      </c>
      <c r="AM1594" t="s">
        <v>11414</v>
      </c>
      <c r="AO1594" t="s">
        <v>356</v>
      </c>
      <c r="AP1594" t="s">
        <v>357</v>
      </c>
      <c r="BC1594" t="s">
        <v>905</v>
      </c>
    </row>
    <row r="1595" spans="1:55" x14ac:dyDescent="0.2">
      <c r="A1595">
        <v>720643</v>
      </c>
      <c r="B1595" t="s">
        <v>11415</v>
      </c>
      <c r="C1595" t="s">
        <v>11416</v>
      </c>
      <c r="D1595" t="s">
        <v>11417</v>
      </c>
      <c r="E1595" t="s">
        <v>1124</v>
      </c>
      <c r="F1595" t="s">
        <v>1224</v>
      </c>
      <c r="G1595">
        <v>7</v>
      </c>
      <c r="H1595">
        <v>6</v>
      </c>
      <c r="I1595">
        <v>14</v>
      </c>
      <c r="J1595">
        <v>24</v>
      </c>
      <c r="K1595" s="1">
        <v>45769</v>
      </c>
      <c r="L1595" s="1">
        <v>45772</v>
      </c>
      <c r="N1595" t="e">
        <f>VLOOKUP(M1595,Sheet2!$A$3:$B$10,2,FALSE)</f>
        <v>#N/A</v>
      </c>
      <c r="O1595" t="s">
        <v>11418</v>
      </c>
      <c r="P1595" t="s">
        <v>11419</v>
      </c>
      <c r="Q1595" t="s">
        <v>56</v>
      </c>
      <c r="R1595" s="2">
        <v>45812</v>
      </c>
      <c r="S1595" t="s">
        <v>1127</v>
      </c>
      <c r="T1595" t="s">
        <v>1128</v>
      </c>
      <c r="U1595" t="s">
        <v>1129</v>
      </c>
      <c r="V1595" t="s">
        <v>60</v>
      </c>
      <c r="X1595" t="s">
        <v>5448</v>
      </c>
      <c r="Y1595" t="s">
        <v>5449</v>
      </c>
      <c r="Z1595" t="s">
        <v>5450</v>
      </c>
      <c r="AA1595" t="s">
        <v>5451</v>
      </c>
      <c r="AB1595" t="s">
        <v>11420</v>
      </c>
      <c r="AC1595" t="s">
        <v>11421</v>
      </c>
      <c r="AD1595" t="s">
        <v>11422</v>
      </c>
      <c r="AE1595" t="b">
        <v>1</v>
      </c>
      <c r="AF1595" t="s">
        <v>11423</v>
      </c>
      <c r="AG1595" t="s">
        <v>60</v>
      </c>
      <c r="AI1595" t="s">
        <v>501</v>
      </c>
      <c r="AJ1595" t="s">
        <v>502</v>
      </c>
      <c r="AK1595" t="s">
        <v>69</v>
      </c>
      <c r="AL1595" t="s">
        <v>70</v>
      </c>
      <c r="AM1595" t="s">
        <v>11424</v>
      </c>
      <c r="BC1595" t="s">
        <v>406</v>
      </c>
    </row>
    <row r="1596" spans="1:55" x14ac:dyDescent="0.2">
      <c r="A1596">
        <v>720655</v>
      </c>
      <c r="B1596" t="s">
        <v>11425</v>
      </c>
      <c r="C1596" t="s">
        <v>11426</v>
      </c>
      <c r="D1596" t="s">
        <v>11427</v>
      </c>
      <c r="E1596" t="s">
        <v>1124</v>
      </c>
      <c r="F1596" t="s">
        <v>1224</v>
      </c>
      <c r="G1596">
        <v>6</v>
      </c>
      <c r="H1596">
        <v>13</v>
      </c>
      <c r="I1596">
        <v>14</v>
      </c>
      <c r="J1596">
        <v>40</v>
      </c>
      <c r="K1596" s="1">
        <v>45824</v>
      </c>
      <c r="L1596" s="1">
        <v>45828</v>
      </c>
      <c r="N1596" t="e">
        <f>VLOOKUP(M1596,Sheet2!$A$3:$B$10,2,FALSE)</f>
        <v>#N/A</v>
      </c>
      <c r="O1596" t="s">
        <v>11428</v>
      </c>
      <c r="P1596" t="s">
        <v>11429</v>
      </c>
      <c r="Q1596" t="s">
        <v>56</v>
      </c>
      <c r="R1596" s="2">
        <v>45662</v>
      </c>
      <c r="S1596" t="s">
        <v>1127</v>
      </c>
      <c r="T1596" t="s">
        <v>1128</v>
      </c>
      <c r="U1596" t="s">
        <v>1129</v>
      </c>
      <c r="V1596" t="s">
        <v>60</v>
      </c>
      <c r="X1596" t="s">
        <v>7521</v>
      </c>
      <c r="Y1596" t="s">
        <v>7522</v>
      </c>
      <c r="AA1596" t="s">
        <v>7523</v>
      </c>
      <c r="AB1596" t="s">
        <v>9081</v>
      </c>
      <c r="AC1596" t="s">
        <v>5269</v>
      </c>
      <c r="AD1596" t="s">
        <v>11430</v>
      </c>
      <c r="AE1596" t="b">
        <v>1</v>
      </c>
      <c r="AF1596" t="s">
        <v>11431</v>
      </c>
      <c r="AG1596" t="s">
        <v>60</v>
      </c>
      <c r="AI1596" t="s">
        <v>11432</v>
      </c>
      <c r="AJ1596" t="s">
        <v>11433</v>
      </c>
      <c r="AK1596" t="s">
        <v>69</v>
      </c>
      <c r="AL1596" t="s">
        <v>70</v>
      </c>
      <c r="AM1596" t="s">
        <v>11434</v>
      </c>
      <c r="BC1596" t="s">
        <v>3138</v>
      </c>
    </row>
    <row r="1597" spans="1:55" x14ac:dyDescent="0.2">
      <c r="A1597">
        <v>720660</v>
      </c>
      <c r="B1597" t="s">
        <v>11435</v>
      </c>
      <c r="C1597" t="s">
        <v>11436</v>
      </c>
      <c r="D1597" t="s">
        <v>11437</v>
      </c>
      <c r="E1597" t="s">
        <v>2071</v>
      </c>
      <c r="F1597" t="s">
        <v>53</v>
      </c>
      <c r="G1597">
        <v>6</v>
      </c>
      <c r="H1597">
        <v>1</v>
      </c>
      <c r="I1597">
        <v>20</v>
      </c>
      <c r="J1597">
        <v>100</v>
      </c>
      <c r="K1597" s="1">
        <v>45741</v>
      </c>
      <c r="L1597" s="1">
        <v>45818</v>
      </c>
      <c r="M1597" t="s">
        <v>75</v>
      </c>
      <c r="N1597" t="str">
        <f>VLOOKUP(M1597,Sheet2!$A$3:$B$10,2,FALSE)</f>
        <v>People with a migration background</v>
      </c>
      <c r="O1597" t="s">
        <v>11438</v>
      </c>
      <c r="P1597" t="s">
        <v>11439</v>
      </c>
      <c r="Q1597" t="s">
        <v>56</v>
      </c>
      <c r="R1597" s="2">
        <v>45751</v>
      </c>
      <c r="S1597">
        <v>902965971</v>
      </c>
      <c r="T1597" t="s">
        <v>2074</v>
      </c>
      <c r="U1597" t="s">
        <v>2075</v>
      </c>
      <c r="V1597" t="s">
        <v>117</v>
      </c>
      <c r="X1597" t="s">
        <v>2076</v>
      </c>
      <c r="Y1597" t="s">
        <v>464</v>
      </c>
      <c r="AA1597" t="s">
        <v>2077</v>
      </c>
      <c r="AB1597" t="s">
        <v>11440</v>
      </c>
      <c r="AC1597" t="s">
        <v>11441</v>
      </c>
      <c r="AD1597" t="s">
        <v>12009</v>
      </c>
      <c r="AE1597" t="b">
        <v>1</v>
      </c>
      <c r="AF1597" t="s">
        <v>161</v>
      </c>
      <c r="AG1597" t="s">
        <v>117</v>
      </c>
      <c r="AI1597" t="s">
        <v>11442</v>
      </c>
      <c r="AJ1597" t="s">
        <v>112</v>
      </c>
      <c r="AK1597" t="s">
        <v>69</v>
      </c>
      <c r="AL1597" t="s">
        <v>70</v>
      </c>
      <c r="AM1597" t="s">
        <v>11443</v>
      </c>
      <c r="BC1597" t="s">
        <v>86</v>
      </c>
    </row>
    <row r="1598" spans="1:55" x14ac:dyDescent="0.2">
      <c r="A1598">
        <v>720699</v>
      </c>
      <c r="B1598" t="s">
        <v>11444</v>
      </c>
      <c r="C1598" t="s">
        <v>11445</v>
      </c>
      <c r="D1598" t="s">
        <v>10841</v>
      </c>
      <c r="E1598" t="s">
        <v>1124</v>
      </c>
      <c r="F1598" t="s">
        <v>53</v>
      </c>
      <c r="G1598">
        <v>7</v>
      </c>
      <c r="H1598">
        <v>16</v>
      </c>
      <c r="I1598">
        <v>16</v>
      </c>
      <c r="J1598">
        <v>18</v>
      </c>
      <c r="K1598" s="1">
        <v>45782</v>
      </c>
      <c r="L1598" s="1">
        <v>45824</v>
      </c>
      <c r="N1598" t="e">
        <f>VLOOKUP(M1598,Sheet2!$A$3:$B$10,2,FALSE)</f>
        <v>#N/A</v>
      </c>
      <c r="O1598" t="s">
        <v>11446</v>
      </c>
      <c r="P1598" t="s">
        <v>11447</v>
      </c>
      <c r="Q1598" t="s">
        <v>56</v>
      </c>
      <c r="R1598" s="2">
        <v>45812</v>
      </c>
      <c r="S1598" t="s">
        <v>1127</v>
      </c>
      <c r="T1598" t="s">
        <v>1128</v>
      </c>
      <c r="U1598" t="s">
        <v>1129</v>
      </c>
      <c r="V1598" t="s">
        <v>60</v>
      </c>
      <c r="X1598" t="s">
        <v>5448</v>
      </c>
      <c r="Y1598" t="s">
        <v>5449</v>
      </c>
      <c r="Z1598" t="s">
        <v>5450</v>
      </c>
      <c r="AA1598" t="s">
        <v>5451</v>
      </c>
      <c r="AB1598" t="s">
        <v>11448</v>
      </c>
      <c r="AC1598" t="s">
        <v>11449</v>
      </c>
      <c r="AD1598" t="s">
        <v>6330</v>
      </c>
      <c r="AE1598" t="b">
        <v>1</v>
      </c>
      <c r="AF1598" t="s">
        <v>6331</v>
      </c>
      <c r="AG1598" t="s">
        <v>117</v>
      </c>
      <c r="AI1598" t="s">
        <v>11450</v>
      </c>
      <c r="AJ1598" t="s">
        <v>9045</v>
      </c>
      <c r="AK1598" t="s">
        <v>69</v>
      </c>
      <c r="AL1598" t="s">
        <v>70</v>
      </c>
      <c r="AM1598" t="s">
        <v>11451</v>
      </c>
      <c r="BC1598" t="s">
        <v>406</v>
      </c>
    </row>
    <row r="1599" spans="1:55" x14ac:dyDescent="0.2">
      <c r="A1599">
        <v>720717</v>
      </c>
      <c r="B1599" t="s">
        <v>11452</v>
      </c>
      <c r="C1599" t="s">
        <v>999</v>
      </c>
      <c r="D1599" t="s">
        <v>1000</v>
      </c>
      <c r="E1599" t="s">
        <v>106</v>
      </c>
      <c r="F1599" t="s">
        <v>53</v>
      </c>
      <c r="G1599">
        <v>11</v>
      </c>
      <c r="H1599">
        <v>0</v>
      </c>
      <c r="I1599">
        <v>21</v>
      </c>
      <c r="J1599">
        <v>100</v>
      </c>
      <c r="K1599" s="1">
        <v>45777</v>
      </c>
      <c r="L1599" s="1">
        <v>45814</v>
      </c>
      <c r="M1599" t="s">
        <v>75</v>
      </c>
      <c r="N1599" t="str">
        <f>VLOOKUP(M1599,Sheet2!$A$3:$B$10,2,FALSE)</f>
        <v>People with a migration background</v>
      </c>
      <c r="O1599" t="s">
        <v>11453</v>
      </c>
      <c r="P1599" t="s">
        <v>1015</v>
      </c>
      <c r="Q1599" t="s">
        <v>56</v>
      </c>
      <c r="R1599" s="2">
        <v>45751</v>
      </c>
      <c r="S1599" t="s">
        <v>109</v>
      </c>
      <c r="T1599" t="s">
        <v>110</v>
      </c>
      <c r="U1599" t="s">
        <v>111</v>
      </c>
      <c r="V1599" t="s">
        <v>60</v>
      </c>
      <c r="X1599" t="s">
        <v>112</v>
      </c>
      <c r="Y1599" t="s">
        <v>113</v>
      </c>
      <c r="AA1599" t="s">
        <v>114</v>
      </c>
      <c r="AB1599" t="s">
        <v>11454</v>
      </c>
      <c r="AC1599" t="s">
        <v>11455</v>
      </c>
      <c r="AD1599" t="s">
        <v>12009</v>
      </c>
      <c r="AE1599" t="b">
        <v>0</v>
      </c>
      <c r="AK1599" t="s">
        <v>69</v>
      </c>
      <c r="AL1599" t="s">
        <v>70</v>
      </c>
      <c r="AM1599" t="s">
        <v>11456</v>
      </c>
      <c r="AN1599" t="s">
        <v>11457</v>
      </c>
      <c r="BC1599" t="s">
        <v>86</v>
      </c>
    </row>
    <row r="1600" spans="1:55" x14ac:dyDescent="0.2">
      <c r="A1600">
        <v>720727</v>
      </c>
      <c r="B1600" t="s">
        <v>11458</v>
      </c>
      <c r="C1600" t="s">
        <v>11459</v>
      </c>
      <c r="D1600" t="s">
        <v>11460</v>
      </c>
      <c r="E1600" t="s">
        <v>1124</v>
      </c>
      <c r="F1600" t="s">
        <v>1224</v>
      </c>
      <c r="G1600">
        <v>6</v>
      </c>
      <c r="H1600">
        <v>2</v>
      </c>
      <c r="I1600">
        <v>9</v>
      </c>
      <c r="J1600">
        <v>40</v>
      </c>
      <c r="K1600" s="1">
        <v>45754</v>
      </c>
      <c r="L1600" s="1">
        <v>45758</v>
      </c>
      <c r="N1600" t="e">
        <f>VLOOKUP(M1600,Sheet2!$A$3:$B$10,2,FALSE)</f>
        <v>#N/A</v>
      </c>
      <c r="O1600" t="s">
        <v>11461</v>
      </c>
      <c r="P1600" t="s">
        <v>11462</v>
      </c>
      <c r="Q1600" t="s">
        <v>56</v>
      </c>
      <c r="R1600" s="2">
        <v>45662</v>
      </c>
      <c r="S1600" t="s">
        <v>1127</v>
      </c>
      <c r="T1600" t="s">
        <v>1128</v>
      </c>
      <c r="U1600" t="s">
        <v>1129</v>
      </c>
      <c r="V1600" t="s">
        <v>60</v>
      </c>
      <c r="X1600" t="s">
        <v>7521</v>
      </c>
      <c r="Y1600" t="s">
        <v>7522</v>
      </c>
      <c r="AA1600" t="s">
        <v>7523</v>
      </c>
      <c r="AB1600" t="s">
        <v>11463</v>
      </c>
      <c r="AC1600" t="s">
        <v>9546</v>
      </c>
      <c r="AD1600" t="s">
        <v>11464</v>
      </c>
      <c r="AE1600" t="b">
        <v>1</v>
      </c>
      <c r="AF1600" t="s">
        <v>11465</v>
      </c>
      <c r="AG1600" t="s">
        <v>117</v>
      </c>
      <c r="AI1600" t="s">
        <v>8648</v>
      </c>
      <c r="AJ1600" t="s">
        <v>8649</v>
      </c>
      <c r="AK1600" t="s">
        <v>69</v>
      </c>
      <c r="AL1600" t="s">
        <v>70</v>
      </c>
      <c r="AM1600" t="s">
        <v>11466</v>
      </c>
      <c r="BC1600" t="s">
        <v>3138</v>
      </c>
    </row>
    <row r="1601" spans="1:55" x14ac:dyDescent="0.2">
      <c r="A1601">
        <v>720740</v>
      </c>
      <c r="B1601" t="s">
        <v>11467</v>
      </c>
      <c r="C1601" t="s">
        <v>11468</v>
      </c>
      <c r="D1601" t="s">
        <v>1223</v>
      </c>
      <c r="E1601" t="s">
        <v>1124</v>
      </c>
      <c r="F1601" t="s">
        <v>53</v>
      </c>
      <c r="G1601">
        <v>6</v>
      </c>
      <c r="H1601">
        <v>8</v>
      </c>
      <c r="I1601">
        <v>12</v>
      </c>
      <c r="J1601">
        <v>16</v>
      </c>
      <c r="K1601" s="1">
        <v>45794</v>
      </c>
      <c r="L1601" s="1">
        <v>45795</v>
      </c>
      <c r="N1601" t="e">
        <f>VLOOKUP(M1601,Sheet2!$A$3:$B$10,2,FALSE)</f>
        <v>#N/A</v>
      </c>
      <c r="O1601" t="s">
        <v>11469</v>
      </c>
      <c r="P1601" t="s">
        <v>11470</v>
      </c>
      <c r="Q1601" t="s">
        <v>56</v>
      </c>
      <c r="R1601" s="2">
        <v>45813</v>
      </c>
      <c r="S1601" t="s">
        <v>1127</v>
      </c>
      <c r="T1601" t="s">
        <v>1128</v>
      </c>
      <c r="U1601" t="s">
        <v>1129</v>
      </c>
      <c r="V1601" t="s">
        <v>60</v>
      </c>
      <c r="X1601" t="s">
        <v>7521</v>
      </c>
      <c r="Y1601" t="s">
        <v>7522</v>
      </c>
      <c r="AA1601" t="s">
        <v>7523</v>
      </c>
      <c r="AB1601" t="s">
        <v>8991</v>
      </c>
      <c r="AC1601" t="s">
        <v>1341</v>
      </c>
      <c r="AD1601" t="s">
        <v>8490</v>
      </c>
      <c r="AE1601" t="b">
        <v>1</v>
      </c>
      <c r="AF1601" t="s">
        <v>8491</v>
      </c>
      <c r="AG1601" t="s">
        <v>117</v>
      </c>
      <c r="AI1601" t="s">
        <v>5128</v>
      </c>
      <c r="AJ1601" t="s">
        <v>1720</v>
      </c>
      <c r="AK1601" t="s">
        <v>69</v>
      </c>
      <c r="AL1601" t="s">
        <v>70</v>
      </c>
      <c r="AM1601" t="s">
        <v>11471</v>
      </c>
      <c r="BC1601" t="s">
        <v>4990</v>
      </c>
    </row>
    <row r="1602" spans="1:55" x14ac:dyDescent="0.2">
      <c r="A1602">
        <v>720759</v>
      </c>
      <c r="B1602" t="s">
        <v>11472</v>
      </c>
      <c r="C1602" t="s">
        <v>11473</v>
      </c>
      <c r="D1602" t="s">
        <v>1223</v>
      </c>
      <c r="E1602" t="s">
        <v>1124</v>
      </c>
      <c r="F1602" t="s">
        <v>1224</v>
      </c>
      <c r="G1602">
        <v>6</v>
      </c>
      <c r="H1602">
        <v>0</v>
      </c>
      <c r="I1602">
        <v>12</v>
      </c>
      <c r="J1602">
        <v>40</v>
      </c>
      <c r="K1602" s="1">
        <v>45754</v>
      </c>
      <c r="L1602" s="1">
        <v>45758</v>
      </c>
      <c r="N1602" t="e">
        <f>VLOOKUP(M1602,Sheet2!$A$3:$B$10,2,FALSE)</f>
        <v>#N/A</v>
      </c>
      <c r="O1602" t="s">
        <v>11474</v>
      </c>
      <c r="P1602" t="s">
        <v>11475</v>
      </c>
      <c r="Q1602" t="s">
        <v>56</v>
      </c>
      <c r="R1602" s="2">
        <v>45813</v>
      </c>
      <c r="S1602" t="s">
        <v>1127</v>
      </c>
      <c r="T1602" t="s">
        <v>1128</v>
      </c>
      <c r="U1602" t="s">
        <v>1129</v>
      </c>
      <c r="V1602" t="s">
        <v>60</v>
      </c>
      <c r="X1602" t="s">
        <v>7521</v>
      </c>
      <c r="Y1602" t="s">
        <v>7522</v>
      </c>
      <c r="AA1602" t="s">
        <v>7523</v>
      </c>
      <c r="AB1602" t="s">
        <v>11476</v>
      </c>
      <c r="AC1602" t="s">
        <v>5705</v>
      </c>
      <c r="AD1602" t="s">
        <v>11477</v>
      </c>
      <c r="AE1602" t="b">
        <v>1</v>
      </c>
      <c r="AF1602" t="s">
        <v>11478</v>
      </c>
      <c r="AG1602" t="s">
        <v>117</v>
      </c>
      <c r="AI1602" t="s">
        <v>10894</v>
      </c>
      <c r="AJ1602" t="s">
        <v>10895</v>
      </c>
      <c r="AK1602" t="s">
        <v>69</v>
      </c>
      <c r="AL1602" t="s">
        <v>70</v>
      </c>
      <c r="AM1602" t="s">
        <v>11479</v>
      </c>
      <c r="BC1602" t="s">
        <v>4990</v>
      </c>
    </row>
    <row r="1603" spans="1:55" x14ac:dyDescent="0.2">
      <c r="A1603">
        <v>720775</v>
      </c>
      <c r="B1603" t="s">
        <v>11480</v>
      </c>
      <c r="C1603" t="s">
        <v>11481</v>
      </c>
      <c r="D1603" t="s">
        <v>1223</v>
      </c>
      <c r="E1603" t="s">
        <v>1124</v>
      </c>
      <c r="F1603" t="s">
        <v>1224</v>
      </c>
      <c r="G1603">
        <v>5</v>
      </c>
      <c r="H1603">
        <v>0</v>
      </c>
      <c r="I1603">
        <v>12</v>
      </c>
      <c r="J1603">
        <v>32</v>
      </c>
      <c r="K1603" s="1">
        <v>45769</v>
      </c>
      <c r="L1603" s="1">
        <v>45772</v>
      </c>
      <c r="N1603" t="e">
        <f>VLOOKUP(M1603,Sheet2!$A$3:$B$10,2,FALSE)</f>
        <v>#N/A</v>
      </c>
      <c r="O1603" t="s">
        <v>11482</v>
      </c>
      <c r="P1603" t="s">
        <v>11483</v>
      </c>
      <c r="Q1603" t="s">
        <v>56</v>
      </c>
      <c r="R1603" s="2">
        <v>45660</v>
      </c>
      <c r="S1603" t="s">
        <v>1127</v>
      </c>
      <c r="T1603" t="s">
        <v>1128</v>
      </c>
      <c r="U1603" t="s">
        <v>1129</v>
      </c>
      <c r="V1603" t="s">
        <v>60</v>
      </c>
      <c r="X1603" t="s">
        <v>1227</v>
      </c>
      <c r="Y1603" t="s">
        <v>1160</v>
      </c>
      <c r="Z1603" t="s">
        <v>1228</v>
      </c>
      <c r="AA1603" t="s">
        <v>1229</v>
      </c>
      <c r="AB1603" t="s">
        <v>1230</v>
      </c>
      <c r="AC1603" t="s">
        <v>7699</v>
      </c>
      <c r="AD1603" t="s">
        <v>11484</v>
      </c>
      <c r="AE1603" t="b">
        <v>1</v>
      </c>
      <c r="AF1603" t="s">
        <v>11485</v>
      </c>
      <c r="AG1603" t="s">
        <v>60</v>
      </c>
      <c r="AI1603" t="s">
        <v>8042</v>
      </c>
      <c r="AJ1603" t="s">
        <v>8043</v>
      </c>
      <c r="AK1603" t="s">
        <v>69</v>
      </c>
      <c r="AL1603" t="s">
        <v>70</v>
      </c>
      <c r="AM1603" t="s">
        <v>11486</v>
      </c>
      <c r="BC1603" t="s">
        <v>1162</v>
      </c>
    </row>
    <row r="1604" spans="1:55" x14ac:dyDescent="0.2">
      <c r="A1604">
        <v>720779</v>
      </c>
      <c r="B1604" t="s">
        <v>11487</v>
      </c>
      <c r="C1604" t="s">
        <v>11488</v>
      </c>
      <c r="D1604" t="s">
        <v>11489</v>
      </c>
      <c r="E1604" t="s">
        <v>1124</v>
      </c>
      <c r="F1604" t="s">
        <v>53</v>
      </c>
      <c r="G1604">
        <v>5</v>
      </c>
      <c r="H1604">
        <v>1</v>
      </c>
      <c r="I1604">
        <v>14</v>
      </c>
      <c r="J1604">
        <v>4</v>
      </c>
      <c r="K1604" s="1">
        <v>45780</v>
      </c>
      <c r="L1604" s="1">
        <v>45780</v>
      </c>
      <c r="N1604" t="e">
        <f>VLOOKUP(M1604,Sheet2!$A$3:$B$10,2,FALSE)</f>
        <v>#N/A</v>
      </c>
      <c r="O1604" t="s">
        <v>11490</v>
      </c>
      <c r="P1604" t="s">
        <v>11491</v>
      </c>
      <c r="Q1604" t="s">
        <v>56</v>
      </c>
      <c r="R1604" s="2">
        <v>45660</v>
      </c>
      <c r="S1604" t="s">
        <v>1127</v>
      </c>
      <c r="T1604" t="s">
        <v>1128</v>
      </c>
      <c r="U1604" t="s">
        <v>1129</v>
      </c>
      <c r="V1604" t="s">
        <v>60</v>
      </c>
      <c r="X1604" t="s">
        <v>1227</v>
      </c>
      <c r="Y1604" t="s">
        <v>1160</v>
      </c>
      <c r="Z1604" t="s">
        <v>1228</v>
      </c>
      <c r="AA1604" t="s">
        <v>1229</v>
      </c>
      <c r="AD1604" t="s">
        <v>11318</v>
      </c>
      <c r="AE1604" t="b">
        <v>1</v>
      </c>
      <c r="AF1604" t="s">
        <v>11319</v>
      </c>
      <c r="AG1604" t="s">
        <v>60</v>
      </c>
      <c r="AI1604" t="s">
        <v>8042</v>
      </c>
      <c r="AJ1604" t="s">
        <v>8043</v>
      </c>
      <c r="AK1604" t="s">
        <v>69</v>
      </c>
      <c r="AL1604" t="s">
        <v>70</v>
      </c>
      <c r="AM1604" t="s">
        <v>11492</v>
      </c>
      <c r="AQ1604" t="s">
        <v>1137</v>
      </c>
      <c r="AR1604" t="s">
        <v>12018</v>
      </c>
      <c r="AS1604" t="s">
        <v>1138</v>
      </c>
      <c r="AT1604" t="s">
        <v>1139</v>
      </c>
      <c r="AU1604" t="s">
        <v>11297</v>
      </c>
      <c r="AV1604" s="4">
        <v>13349673</v>
      </c>
      <c r="AW1604" s="4">
        <v>52492639</v>
      </c>
      <c r="AX1604" t="b">
        <v>1</v>
      </c>
      <c r="AY1604" t="s">
        <v>1141</v>
      </c>
      <c r="AZ1604" s="1">
        <v>45780</v>
      </c>
      <c r="BA1604" s="5">
        <v>0.58333333333333337</v>
      </c>
      <c r="BB1604" s="5">
        <v>0.70833333333333337</v>
      </c>
      <c r="BC1604" t="s">
        <v>1162</v>
      </c>
    </row>
    <row r="1605" spans="1:55" x14ac:dyDescent="0.2">
      <c r="A1605">
        <v>720824</v>
      </c>
      <c r="B1605" t="s">
        <v>11493</v>
      </c>
      <c r="C1605" t="s">
        <v>11494</v>
      </c>
      <c r="D1605" t="s">
        <v>11495</v>
      </c>
      <c r="E1605" t="s">
        <v>52</v>
      </c>
      <c r="F1605" t="s">
        <v>1224</v>
      </c>
      <c r="G1605">
        <v>5</v>
      </c>
      <c r="H1605">
        <v>6</v>
      </c>
      <c r="I1605">
        <v>12</v>
      </c>
      <c r="J1605">
        <v>16</v>
      </c>
      <c r="K1605" s="1">
        <v>45799</v>
      </c>
      <c r="L1605" s="1">
        <v>45800</v>
      </c>
      <c r="N1605" t="e">
        <f>VLOOKUP(M1605,Sheet2!$A$3:$B$10,2,FALSE)</f>
        <v>#N/A</v>
      </c>
      <c r="O1605" t="s">
        <v>11496</v>
      </c>
      <c r="P1605" t="s">
        <v>11497</v>
      </c>
      <c r="Q1605" t="s">
        <v>56</v>
      </c>
      <c r="R1605" s="2">
        <v>45813</v>
      </c>
      <c r="S1605" t="s">
        <v>57</v>
      </c>
      <c r="T1605" t="s">
        <v>58</v>
      </c>
      <c r="U1605" t="s">
        <v>59</v>
      </c>
      <c r="V1605" t="s">
        <v>60</v>
      </c>
      <c r="X1605" t="s">
        <v>4913</v>
      </c>
      <c r="Y1605" t="s">
        <v>4914</v>
      </c>
      <c r="AA1605" t="s">
        <v>4915</v>
      </c>
      <c r="AB1605" t="s">
        <v>5134</v>
      </c>
      <c r="AC1605" t="s">
        <v>11498</v>
      </c>
      <c r="AD1605" t="s">
        <v>12090</v>
      </c>
      <c r="AE1605" t="b">
        <v>1</v>
      </c>
      <c r="AF1605" t="s">
        <v>2320</v>
      </c>
      <c r="AG1605" t="s">
        <v>60</v>
      </c>
      <c r="AI1605" t="s">
        <v>11499</v>
      </c>
      <c r="AJ1605" t="s">
        <v>11500</v>
      </c>
      <c r="AK1605" t="s">
        <v>69</v>
      </c>
      <c r="AL1605" t="s">
        <v>70</v>
      </c>
      <c r="AM1605" t="s">
        <v>11501</v>
      </c>
      <c r="BC1605" t="s">
        <v>4990</v>
      </c>
    </row>
    <row r="1606" spans="1:55" x14ac:dyDescent="0.2">
      <c r="A1606">
        <v>720830</v>
      </c>
      <c r="B1606" t="s">
        <v>11502</v>
      </c>
      <c r="C1606" t="s">
        <v>11503</v>
      </c>
      <c r="D1606" t="s">
        <v>11504</v>
      </c>
      <c r="E1606" t="s">
        <v>52</v>
      </c>
      <c r="F1606" t="s">
        <v>1224</v>
      </c>
      <c r="G1606">
        <v>5</v>
      </c>
      <c r="H1606">
        <v>12</v>
      </c>
      <c r="I1606">
        <v>12</v>
      </c>
      <c r="J1606">
        <v>16</v>
      </c>
      <c r="K1606" s="1">
        <v>45796</v>
      </c>
      <c r="L1606" s="1">
        <v>45797</v>
      </c>
      <c r="N1606" t="e">
        <f>VLOOKUP(M1606,Sheet2!$A$3:$B$10,2,FALSE)</f>
        <v>#N/A</v>
      </c>
      <c r="O1606" t="s">
        <v>11496</v>
      </c>
      <c r="P1606" t="s">
        <v>11505</v>
      </c>
      <c r="Q1606" t="s">
        <v>56</v>
      </c>
      <c r="R1606" s="2">
        <v>45813</v>
      </c>
      <c r="S1606" t="s">
        <v>57</v>
      </c>
      <c r="T1606" t="s">
        <v>58</v>
      </c>
      <c r="U1606" t="s">
        <v>59</v>
      </c>
      <c r="V1606" t="s">
        <v>60</v>
      </c>
      <c r="X1606" t="s">
        <v>4913</v>
      </c>
      <c r="Y1606" t="s">
        <v>4914</v>
      </c>
      <c r="AA1606" t="s">
        <v>4915</v>
      </c>
      <c r="AB1606" t="s">
        <v>8400</v>
      </c>
      <c r="AC1606" t="s">
        <v>11506</v>
      </c>
      <c r="AD1606" t="s">
        <v>12090</v>
      </c>
      <c r="AE1606" t="b">
        <v>1</v>
      </c>
      <c r="AF1606" t="s">
        <v>2320</v>
      </c>
      <c r="AG1606" t="s">
        <v>60</v>
      </c>
      <c r="AI1606" t="s">
        <v>11499</v>
      </c>
      <c r="AJ1606" t="s">
        <v>11500</v>
      </c>
      <c r="AK1606" t="s">
        <v>69</v>
      </c>
      <c r="AL1606" t="s">
        <v>70</v>
      </c>
      <c r="AM1606" t="s">
        <v>11507</v>
      </c>
      <c r="BC1606" t="s">
        <v>4990</v>
      </c>
    </row>
    <row r="1607" spans="1:55" x14ac:dyDescent="0.2">
      <c r="A1607">
        <v>720838</v>
      </c>
      <c r="B1607" t="s">
        <v>11508</v>
      </c>
      <c r="C1607" t="s">
        <v>11509</v>
      </c>
      <c r="D1607" t="s">
        <v>11510</v>
      </c>
      <c r="E1607" t="s">
        <v>52</v>
      </c>
      <c r="F1607" t="s">
        <v>1224</v>
      </c>
      <c r="G1607">
        <v>8</v>
      </c>
      <c r="H1607">
        <v>11</v>
      </c>
      <c r="I1607">
        <v>12</v>
      </c>
      <c r="J1607">
        <v>40</v>
      </c>
      <c r="K1607" s="1">
        <v>45852</v>
      </c>
      <c r="L1607" s="1">
        <v>45856</v>
      </c>
      <c r="N1607" t="e">
        <f>VLOOKUP(M1607,Sheet2!$A$3:$B$10,2,FALSE)</f>
        <v>#N/A</v>
      </c>
      <c r="O1607" t="s">
        <v>11511</v>
      </c>
      <c r="P1607" t="s">
        <v>11512</v>
      </c>
      <c r="Q1607" t="s">
        <v>56</v>
      </c>
      <c r="R1607" s="2">
        <v>45693</v>
      </c>
      <c r="S1607" t="s">
        <v>57</v>
      </c>
      <c r="T1607" t="s">
        <v>58</v>
      </c>
      <c r="U1607" t="s">
        <v>59</v>
      </c>
      <c r="V1607" t="s">
        <v>60</v>
      </c>
      <c r="X1607" t="s">
        <v>4913</v>
      </c>
      <c r="Y1607" t="s">
        <v>4914</v>
      </c>
      <c r="AA1607" t="s">
        <v>4915</v>
      </c>
      <c r="AB1607" t="s">
        <v>10198</v>
      </c>
      <c r="AC1607" t="s">
        <v>11513</v>
      </c>
      <c r="AD1607" t="s">
        <v>12296</v>
      </c>
      <c r="AE1607" t="b">
        <v>1</v>
      </c>
      <c r="AF1607" t="s">
        <v>11514</v>
      </c>
      <c r="AG1607" t="s">
        <v>60</v>
      </c>
      <c r="AI1607" t="s">
        <v>3201</v>
      </c>
      <c r="AJ1607" t="s">
        <v>3202</v>
      </c>
      <c r="AK1607" t="s">
        <v>69</v>
      </c>
      <c r="AL1607" t="s">
        <v>70</v>
      </c>
      <c r="AM1607" t="s">
        <v>11515</v>
      </c>
    </row>
    <row r="1608" spans="1:55" x14ac:dyDescent="0.2">
      <c r="A1608">
        <v>720840</v>
      </c>
      <c r="B1608" t="s">
        <v>11516</v>
      </c>
      <c r="C1608" t="s">
        <v>11517</v>
      </c>
      <c r="D1608" t="s">
        <v>11518</v>
      </c>
      <c r="E1608" t="s">
        <v>52</v>
      </c>
      <c r="F1608" t="s">
        <v>1224</v>
      </c>
      <c r="G1608">
        <v>5</v>
      </c>
      <c r="H1608">
        <v>9</v>
      </c>
      <c r="I1608">
        <v>12</v>
      </c>
      <c r="J1608">
        <v>40</v>
      </c>
      <c r="K1608" s="1">
        <v>45754</v>
      </c>
      <c r="L1608" s="1">
        <v>45758</v>
      </c>
      <c r="N1608" t="e">
        <f>VLOOKUP(M1608,Sheet2!$A$3:$B$10,2,FALSE)</f>
        <v>#N/A</v>
      </c>
      <c r="O1608" t="s">
        <v>11511</v>
      </c>
      <c r="P1608" t="s">
        <v>11519</v>
      </c>
      <c r="Q1608" t="s">
        <v>56</v>
      </c>
      <c r="R1608" s="2">
        <v>45693</v>
      </c>
      <c r="S1608" t="s">
        <v>57</v>
      </c>
      <c r="T1608" t="s">
        <v>58</v>
      </c>
      <c r="U1608" t="s">
        <v>59</v>
      </c>
      <c r="V1608" t="s">
        <v>60</v>
      </c>
      <c r="X1608" t="s">
        <v>4913</v>
      </c>
      <c r="Y1608" t="s">
        <v>4914</v>
      </c>
      <c r="AA1608" t="s">
        <v>4915</v>
      </c>
      <c r="AB1608" t="s">
        <v>10198</v>
      </c>
      <c r="AC1608" t="s">
        <v>9546</v>
      </c>
      <c r="AD1608" t="s">
        <v>12296</v>
      </c>
      <c r="AE1608" t="b">
        <v>1</v>
      </c>
      <c r="AF1608" t="s">
        <v>11514</v>
      </c>
      <c r="AG1608" t="s">
        <v>60</v>
      </c>
      <c r="AI1608" t="s">
        <v>3201</v>
      </c>
      <c r="AJ1608" t="s">
        <v>3202</v>
      </c>
      <c r="AK1608" t="s">
        <v>69</v>
      </c>
      <c r="AL1608" t="s">
        <v>70</v>
      </c>
      <c r="AM1608" t="s">
        <v>11520</v>
      </c>
    </row>
    <row r="1609" spans="1:55" x14ac:dyDescent="0.2">
      <c r="A1609">
        <v>720842</v>
      </c>
      <c r="B1609" t="s">
        <v>11521</v>
      </c>
      <c r="C1609" t="s">
        <v>11522</v>
      </c>
      <c r="D1609" t="s">
        <v>11523</v>
      </c>
      <c r="E1609" t="s">
        <v>52</v>
      </c>
      <c r="F1609" t="s">
        <v>53</v>
      </c>
      <c r="G1609">
        <v>8</v>
      </c>
      <c r="H1609">
        <v>11</v>
      </c>
      <c r="I1609">
        <v>12</v>
      </c>
      <c r="J1609">
        <v>20</v>
      </c>
      <c r="K1609" s="1">
        <v>45814</v>
      </c>
      <c r="L1609" s="1">
        <v>45816</v>
      </c>
      <c r="N1609" t="e">
        <f>VLOOKUP(M1609,Sheet2!$A$3:$B$10,2,FALSE)</f>
        <v>#N/A</v>
      </c>
      <c r="O1609" t="s">
        <v>11524</v>
      </c>
      <c r="P1609" t="s">
        <v>11525</v>
      </c>
      <c r="Q1609" t="s">
        <v>56</v>
      </c>
      <c r="R1609" s="2">
        <v>45693</v>
      </c>
      <c r="S1609" t="s">
        <v>57</v>
      </c>
      <c r="T1609" t="s">
        <v>58</v>
      </c>
      <c r="U1609" t="s">
        <v>59</v>
      </c>
      <c r="V1609" t="s">
        <v>60</v>
      </c>
      <c r="X1609" t="s">
        <v>4913</v>
      </c>
      <c r="Y1609" t="s">
        <v>4914</v>
      </c>
      <c r="AA1609" t="s">
        <v>4915</v>
      </c>
      <c r="AB1609" t="s">
        <v>11526</v>
      </c>
      <c r="AC1609" t="s">
        <v>11527</v>
      </c>
      <c r="AD1609" t="s">
        <v>12297</v>
      </c>
      <c r="AE1609" t="b">
        <v>1</v>
      </c>
      <c r="AF1609" t="s">
        <v>7717</v>
      </c>
      <c r="AG1609" t="s">
        <v>60</v>
      </c>
      <c r="AI1609" t="s">
        <v>3201</v>
      </c>
      <c r="AJ1609" t="s">
        <v>3202</v>
      </c>
      <c r="AK1609" t="s">
        <v>69</v>
      </c>
      <c r="AL1609" t="s">
        <v>70</v>
      </c>
      <c r="AM1609" t="s">
        <v>11528</v>
      </c>
    </row>
    <row r="1610" spans="1:55" x14ac:dyDescent="0.2">
      <c r="A1610">
        <v>720858</v>
      </c>
      <c r="B1610" t="s">
        <v>11529</v>
      </c>
      <c r="C1610" t="s">
        <v>11530</v>
      </c>
      <c r="E1610" t="s">
        <v>1124</v>
      </c>
      <c r="F1610" t="s">
        <v>53</v>
      </c>
      <c r="G1610">
        <v>5</v>
      </c>
      <c r="H1610">
        <v>7</v>
      </c>
      <c r="I1610">
        <v>14</v>
      </c>
      <c r="J1610">
        <v>8</v>
      </c>
      <c r="K1610" s="1">
        <v>45753</v>
      </c>
      <c r="L1610" s="1">
        <v>45753</v>
      </c>
      <c r="M1610" t="s">
        <v>256</v>
      </c>
      <c r="N1610" t="str">
        <f>VLOOKUP(M1610,Sheet2!$A$3:$B$10,2,FALSE)</f>
        <v>Women</v>
      </c>
      <c r="O1610" t="s">
        <v>11531</v>
      </c>
      <c r="P1610" t="s">
        <v>11532</v>
      </c>
      <c r="Q1610" t="s">
        <v>56</v>
      </c>
      <c r="R1610" s="2">
        <v>45660</v>
      </c>
      <c r="S1610" t="s">
        <v>1127</v>
      </c>
      <c r="T1610" t="s">
        <v>1128</v>
      </c>
      <c r="U1610" t="s">
        <v>1129</v>
      </c>
      <c r="V1610" t="s">
        <v>60</v>
      </c>
      <c r="X1610" t="s">
        <v>1227</v>
      </c>
      <c r="Y1610" t="s">
        <v>1160</v>
      </c>
      <c r="Z1610" t="s">
        <v>1228</v>
      </c>
      <c r="AA1610" t="s">
        <v>1229</v>
      </c>
      <c r="AD1610" t="s">
        <v>11294</v>
      </c>
      <c r="AE1610" t="b">
        <v>1</v>
      </c>
      <c r="AF1610" t="s">
        <v>11295</v>
      </c>
      <c r="AG1610" t="s">
        <v>60</v>
      </c>
      <c r="AI1610" t="s">
        <v>11533</v>
      </c>
      <c r="AJ1610" t="s">
        <v>2780</v>
      </c>
      <c r="AK1610" t="s">
        <v>69</v>
      </c>
      <c r="AL1610" t="s">
        <v>70</v>
      </c>
      <c r="AM1610" t="s">
        <v>11534</v>
      </c>
      <c r="AQ1610" t="s">
        <v>1137</v>
      </c>
      <c r="AR1610" t="s">
        <v>12018</v>
      </c>
      <c r="AS1610" t="s">
        <v>1138</v>
      </c>
      <c r="AT1610" t="s">
        <v>1139</v>
      </c>
      <c r="AU1610" t="s">
        <v>11297</v>
      </c>
      <c r="AV1610" s="4">
        <v>13349673</v>
      </c>
      <c r="AW1610" s="4">
        <v>52492639</v>
      </c>
      <c r="AX1610" t="b">
        <v>1</v>
      </c>
      <c r="AY1610" t="s">
        <v>1379</v>
      </c>
      <c r="AZ1610" s="1">
        <v>45753</v>
      </c>
      <c r="BA1610" s="5">
        <v>0.41666666666666669</v>
      </c>
      <c r="BB1610" s="5">
        <v>0.70833333333333337</v>
      </c>
      <c r="BC1610" t="s">
        <v>1162</v>
      </c>
    </row>
    <row r="1611" spans="1:55" x14ac:dyDescent="0.2">
      <c r="A1611">
        <v>720865</v>
      </c>
      <c r="B1611" t="s">
        <v>11535</v>
      </c>
      <c r="C1611" t="s">
        <v>11536</v>
      </c>
      <c r="E1611" t="s">
        <v>2071</v>
      </c>
      <c r="F1611" t="s">
        <v>53</v>
      </c>
      <c r="G1611">
        <v>5</v>
      </c>
      <c r="H1611">
        <v>0</v>
      </c>
      <c r="I1611">
        <v>8</v>
      </c>
      <c r="J1611">
        <v>12</v>
      </c>
      <c r="K1611" s="1">
        <v>45780</v>
      </c>
      <c r="L1611" s="1">
        <v>45781</v>
      </c>
      <c r="N1611" t="e">
        <f>VLOOKUP(M1611,Sheet2!$A$3:$B$10,2,FALSE)</f>
        <v>#N/A</v>
      </c>
      <c r="O1611" t="s">
        <v>11537</v>
      </c>
      <c r="P1611" t="s">
        <v>11538</v>
      </c>
      <c r="Q1611" t="s">
        <v>56</v>
      </c>
      <c r="R1611" s="2">
        <v>45840</v>
      </c>
      <c r="S1611">
        <v>902965971</v>
      </c>
      <c r="T1611" t="s">
        <v>2074</v>
      </c>
      <c r="U1611" t="s">
        <v>2075</v>
      </c>
      <c r="V1611" t="s">
        <v>60</v>
      </c>
      <c r="X1611" t="s">
        <v>5149</v>
      </c>
      <c r="Y1611" t="s">
        <v>4112</v>
      </c>
      <c r="AA1611" t="s">
        <v>5150</v>
      </c>
      <c r="AB1611" t="s">
        <v>5594</v>
      </c>
      <c r="AC1611" t="s">
        <v>11539</v>
      </c>
      <c r="AD1611" t="s">
        <v>12151</v>
      </c>
      <c r="AE1611" t="b">
        <v>1</v>
      </c>
      <c r="AF1611" t="s">
        <v>7041</v>
      </c>
      <c r="AG1611" t="s">
        <v>60</v>
      </c>
      <c r="AI1611" t="s">
        <v>11540</v>
      </c>
      <c r="AJ1611" t="s">
        <v>2867</v>
      </c>
      <c r="AK1611" t="s">
        <v>69</v>
      </c>
      <c r="AL1611" t="s">
        <v>70</v>
      </c>
      <c r="AM1611" t="s">
        <v>11541</v>
      </c>
      <c r="BC1611" t="s">
        <v>4356</v>
      </c>
    </row>
    <row r="1612" spans="1:55" x14ac:dyDescent="0.2">
      <c r="A1612">
        <v>720897</v>
      </c>
      <c r="B1612" t="s">
        <v>11542</v>
      </c>
      <c r="C1612" t="s">
        <v>11543</v>
      </c>
      <c r="D1612" t="s">
        <v>11544</v>
      </c>
      <c r="E1612" t="s">
        <v>90</v>
      </c>
      <c r="F1612" t="s">
        <v>53</v>
      </c>
      <c r="G1612">
        <v>8</v>
      </c>
      <c r="H1612">
        <v>10</v>
      </c>
      <c r="I1612">
        <v>10</v>
      </c>
      <c r="J1612">
        <v>22</v>
      </c>
      <c r="K1612" s="1">
        <v>45775</v>
      </c>
      <c r="L1612" s="1">
        <v>45852</v>
      </c>
      <c r="N1612" t="e">
        <f>VLOOKUP(M1612,Sheet2!$A$3:$B$10,2,FALSE)</f>
        <v>#N/A</v>
      </c>
      <c r="O1612" t="s">
        <v>11545</v>
      </c>
      <c r="P1612" t="s">
        <v>11546</v>
      </c>
      <c r="Q1612" t="s">
        <v>56</v>
      </c>
      <c r="R1612" s="2">
        <v>45660</v>
      </c>
      <c r="S1612" t="s">
        <v>93</v>
      </c>
      <c r="T1612" t="s">
        <v>94</v>
      </c>
      <c r="U1612" t="s">
        <v>95</v>
      </c>
      <c r="V1612" t="s">
        <v>60</v>
      </c>
      <c r="X1612" t="s">
        <v>436</v>
      </c>
      <c r="Y1612" t="s">
        <v>1287</v>
      </c>
      <c r="Z1612" t="s">
        <v>1288</v>
      </c>
      <c r="AA1612" t="s">
        <v>1289</v>
      </c>
      <c r="AB1612" t="s">
        <v>1547</v>
      </c>
      <c r="AC1612" t="s">
        <v>1583</v>
      </c>
      <c r="AD1612" t="s">
        <v>1426</v>
      </c>
      <c r="AE1612" t="b">
        <v>1</v>
      </c>
      <c r="AF1612" t="s">
        <v>1427</v>
      </c>
      <c r="AG1612" t="s">
        <v>117</v>
      </c>
      <c r="AI1612" t="s">
        <v>11547</v>
      </c>
      <c r="AJ1612" t="s">
        <v>1060</v>
      </c>
      <c r="AK1612" t="s">
        <v>69</v>
      </c>
      <c r="AL1612" t="s">
        <v>70</v>
      </c>
      <c r="AM1612" t="s">
        <v>11548</v>
      </c>
      <c r="BC1612" t="s">
        <v>1162</v>
      </c>
    </row>
    <row r="1613" spans="1:55" x14ac:dyDescent="0.2">
      <c r="A1613">
        <v>720926</v>
      </c>
      <c r="B1613" t="s">
        <v>11549</v>
      </c>
      <c r="C1613" t="s">
        <v>11550</v>
      </c>
      <c r="D1613" t="s">
        <v>11551</v>
      </c>
      <c r="E1613" t="s">
        <v>52</v>
      </c>
      <c r="F1613" t="s">
        <v>53</v>
      </c>
      <c r="G1613">
        <v>8</v>
      </c>
      <c r="H1613">
        <v>10</v>
      </c>
      <c r="I1613">
        <v>12</v>
      </c>
      <c r="J1613">
        <v>16</v>
      </c>
      <c r="K1613" s="1">
        <v>45752</v>
      </c>
      <c r="L1613" s="1">
        <v>45760</v>
      </c>
      <c r="N1613" t="e">
        <f>VLOOKUP(M1613,Sheet2!$A$3:$B$10,2,FALSE)</f>
        <v>#N/A</v>
      </c>
      <c r="O1613" t="s">
        <v>11552</v>
      </c>
      <c r="P1613" t="s">
        <v>11553</v>
      </c>
      <c r="Q1613" t="s">
        <v>56</v>
      </c>
      <c r="R1613" s="2">
        <v>45693</v>
      </c>
      <c r="S1613" t="s">
        <v>57</v>
      </c>
      <c r="T1613" t="s">
        <v>58</v>
      </c>
      <c r="U1613" t="s">
        <v>59</v>
      </c>
      <c r="V1613" t="s">
        <v>60</v>
      </c>
      <c r="X1613" t="s">
        <v>4913</v>
      </c>
      <c r="Y1613" t="s">
        <v>4914</v>
      </c>
      <c r="AA1613" t="s">
        <v>4915</v>
      </c>
      <c r="AB1613" t="s">
        <v>11554</v>
      </c>
      <c r="AC1613" t="s">
        <v>11555</v>
      </c>
      <c r="AD1613" t="s">
        <v>12298</v>
      </c>
      <c r="AE1613" t="b">
        <v>1</v>
      </c>
      <c r="AF1613" t="s">
        <v>2320</v>
      </c>
      <c r="AG1613" t="s">
        <v>60</v>
      </c>
      <c r="AI1613" t="s">
        <v>11556</v>
      </c>
      <c r="AJ1613" t="s">
        <v>4112</v>
      </c>
      <c r="AK1613" t="s">
        <v>69</v>
      </c>
      <c r="AL1613" t="s">
        <v>70</v>
      </c>
      <c r="AM1613" t="s">
        <v>11557</v>
      </c>
      <c r="AO1613" t="s">
        <v>356</v>
      </c>
      <c r="AP1613" t="s">
        <v>357</v>
      </c>
    </row>
    <row r="1614" spans="1:55" x14ac:dyDescent="0.2">
      <c r="A1614">
        <v>720942</v>
      </c>
      <c r="B1614" t="s">
        <v>11558</v>
      </c>
      <c r="C1614" t="s">
        <v>11559</v>
      </c>
      <c r="D1614" t="s">
        <v>9597</v>
      </c>
      <c r="E1614" t="s">
        <v>90</v>
      </c>
      <c r="F1614" t="s">
        <v>53</v>
      </c>
      <c r="G1614">
        <v>6</v>
      </c>
      <c r="H1614">
        <v>8</v>
      </c>
      <c r="I1614">
        <v>8</v>
      </c>
      <c r="J1614">
        <v>16</v>
      </c>
      <c r="K1614" s="1">
        <v>45782</v>
      </c>
      <c r="L1614" s="1">
        <v>45803</v>
      </c>
      <c r="M1614" t="s">
        <v>2233</v>
      </c>
      <c r="N1614" t="str">
        <f>VLOOKUP(M1614,Sheet2!$A$3:$B$10,2,FALSE)</f>
        <v>Other target groups</v>
      </c>
      <c r="O1614" t="s">
        <v>11560</v>
      </c>
      <c r="P1614" t="s">
        <v>11561</v>
      </c>
      <c r="Q1614" t="s">
        <v>56</v>
      </c>
      <c r="R1614" s="2">
        <v>45662</v>
      </c>
      <c r="S1614" t="s">
        <v>93</v>
      </c>
      <c r="T1614" t="s">
        <v>94</v>
      </c>
      <c r="U1614" t="s">
        <v>95</v>
      </c>
      <c r="V1614" t="s">
        <v>117</v>
      </c>
      <c r="X1614" t="s">
        <v>3120</v>
      </c>
      <c r="Y1614" t="s">
        <v>3121</v>
      </c>
      <c r="Z1614" t="s">
        <v>3122</v>
      </c>
      <c r="AA1614" t="s">
        <v>3123</v>
      </c>
      <c r="AB1614" t="s">
        <v>11562</v>
      </c>
      <c r="AC1614" t="s">
        <v>11563</v>
      </c>
      <c r="AD1614" t="s">
        <v>11564</v>
      </c>
      <c r="AE1614" t="b">
        <v>1</v>
      </c>
      <c r="AF1614" t="s">
        <v>11565</v>
      </c>
      <c r="AG1614" t="s">
        <v>60</v>
      </c>
      <c r="AI1614" t="s">
        <v>9580</v>
      </c>
      <c r="AJ1614" t="s">
        <v>9581</v>
      </c>
      <c r="AK1614" t="s">
        <v>69</v>
      </c>
      <c r="AL1614" t="s">
        <v>70</v>
      </c>
      <c r="AM1614" t="s">
        <v>11566</v>
      </c>
      <c r="AO1614" t="s">
        <v>356</v>
      </c>
      <c r="AP1614" t="s">
        <v>357</v>
      </c>
      <c r="BC1614" t="s">
        <v>3138</v>
      </c>
    </row>
    <row r="1615" spans="1:55" x14ac:dyDescent="0.2">
      <c r="A1615">
        <v>720944</v>
      </c>
      <c r="B1615" t="s">
        <v>11567</v>
      </c>
      <c r="C1615" t="s">
        <v>11473</v>
      </c>
      <c r="D1615" t="s">
        <v>1223</v>
      </c>
      <c r="E1615" t="s">
        <v>1124</v>
      </c>
      <c r="F1615" t="s">
        <v>1224</v>
      </c>
      <c r="G1615">
        <v>4</v>
      </c>
      <c r="H1615">
        <v>0</v>
      </c>
      <c r="I1615">
        <v>12</v>
      </c>
      <c r="J1615">
        <v>40</v>
      </c>
      <c r="K1615" s="1">
        <v>45824</v>
      </c>
      <c r="L1615" s="1">
        <v>45828</v>
      </c>
      <c r="N1615" t="e">
        <f>VLOOKUP(M1615,Sheet2!$A$3:$B$10,2,FALSE)</f>
        <v>#N/A</v>
      </c>
      <c r="O1615" t="s">
        <v>11568</v>
      </c>
      <c r="P1615" t="s">
        <v>11475</v>
      </c>
      <c r="Q1615" t="s">
        <v>56</v>
      </c>
      <c r="R1615" s="2">
        <v>45813</v>
      </c>
      <c r="S1615" t="s">
        <v>1127</v>
      </c>
      <c r="T1615" t="s">
        <v>1128</v>
      </c>
      <c r="U1615" t="s">
        <v>1129</v>
      </c>
      <c r="V1615" t="s">
        <v>60</v>
      </c>
      <c r="X1615" t="s">
        <v>7521</v>
      </c>
      <c r="Y1615" t="s">
        <v>7522</v>
      </c>
      <c r="AA1615" t="s">
        <v>7523</v>
      </c>
      <c r="AB1615" t="s">
        <v>11476</v>
      </c>
      <c r="AC1615" t="s">
        <v>11569</v>
      </c>
      <c r="AD1615" t="s">
        <v>11477</v>
      </c>
      <c r="AE1615" t="b">
        <v>1</v>
      </c>
      <c r="AF1615" t="s">
        <v>11478</v>
      </c>
      <c r="AG1615" t="s">
        <v>117</v>
      </c>
      <c r="AI1615" t="s">
        <v>10894</v>
      </c>
      <c r="AJ1615" t="s">
        <v>10895</v>
      </c>
      <c r="AK1615" t="s">
        <v>69</v>
      </c>
      <c r="AL1615" t="s">
        <v>70</v>
      </c>
      <c r="AM1615" t="s">
        <v>11570</v>
      </c>
      <c r="BC1615" t="s">
        <v>4990</v>
      </c>
    </row>
    <row r="1616" spans="1:55" x14ac:dyDescent="0.2">
      <c r="A1616">
        <v>720951</v>
      </c>
      <c r="B1616" t="s">
        <v>11571</v>
      </c>
      <c r="C1616" t="s">
        <v>11572</v>
      </c>
      <c r="D1616" t="s">
        <v>11573</v>
      </c>
      <c r="E1616" t="s">
        <v>90</v>
      </c>
      <c r="F1616" t="s">
        <v>53</v>
      </c>
      <c r="G1616">
        <v>8</v>
      </c>
      <c r="H1616">
        <v>1</v>
      </c>
      <c r="I1616">
        <v>12</v>
      </c>
      <c r="J1616">
        <v>8</v>
      </c>
      <c r="K1616" s="1">
        <v>45775</v>
      </c>
      <c r="L1616" s="1">
        <v>45782</v>
      </c>
      <c r="M1616" t="s">
        <v>2233</v>
      </c>
      <c r="N1616" t="str">
        <f>VLOOKUP(M1616,Sheet2!$A$3:$B$10,2,FALSE)</f>
        <v>Other target groups</v>
      </c>
      <c r="O1616" t="s">
        <v>9598</v>
      </c>
      <c r="P1616" t="s">
        <v>11574</v>
      </c>
      <c r="Q1616" t="s">
        <v>56</v>
      </c>
      <c r="R1616" s="2">
        <v>45662</v>
      </c>
      <c r="S1616" t="s">
        <v>93</v>
      </c>
      <c r="T1616" t="s">
        <v>94</v>
      </c>
      <c r="U1616" t="s">
        <v>95</v>
      </c>
      <c r="V1616" t="s">
        <v>117</v>
      </c>
      <c r="X1616" t="s">
        <v>3120</v>
      </c>
      <c r="Y1616" t="s">
        <v>3121</v>
      </c>
      <c r="Z1616" t="s">
        <v>3122</v>
      </c>
      <c r="AA1616" t="s">
        <v>3123</v>
      </c>
      <c r="AB1616" t="s">
        <v>9332</v>
      </c>
      <c r="AC1616" t="s">
        <v>11575</v>
      </c>
      <c r="AD1616" t="s">
        <v>3124</v>
      </c>
      <c r="AE1616" t="b">
        <v>1</v>
      </c>
      <c r="AF1616" t="s">
        <v>3125</v>
      </c>
      <c r="AG1616" t="s">
        <v>60</v>
      </c>
      <c r="AI1616" t="s">
        <v>9580</v>
      </c>
      <c r="AJ1616" t="s">
        <v>9581</v>
      </c>
      <c r="AK1616" t="s">
        <v>69</v>
      </c>
      <c r="AL1616" t="s">
        <v>70</v>
      </c>
      <c r="AM1616" t="s">
        <v>11576</v>
      </c>
      <c r="BC1616" t="s">
        <v>3138</v>
      </c>
    </row>
    <row r="1617" spans="1:55" x14ac:dyDescent="0.2">
      <c r="A1617">
        <v>720955</v>
      </c>
      <c r="B1617" t="s">
        <v>11577</v>
      </c>
      <c r="C1617" t="s">
        <v>11578</v>
      </c>
      <c r="E1617" t="s">
        <v>1124</v>
      </c>
      <c r="F1617" t="s">
        <v>53</v>
      </c>
      <c r="G1617">
        <v>6</v>
      </c>
      <c r="H1617">
        <v>2</v>
      </c>
      <c r="I1617">
        <v>8</v>
      </c>
      <c r="J1617">
        <v>14</v>
      </c>
      <c r="K1617" s="1">
        <v>45787</v>
      </c>
      <c r="L1617" s="1">
        <v>45788</v>
      </c>
      <c r="N1617" t="e">
        <f>VLOOKUP(M1617,Sheet2!$A$3:$B$10,2,FALSE)</f>
        <v>#N/A</v>
      </c>
      <c r="O1617" t="s">
        <v>11579</v>
      </c>
      <c r="P1617" t="s">
        <v>11580</v>
      </c>
      <c r="Q1617" t="s">
        <v>56</v>
      </c>
      <c r="R1617" s="2">
        <v>45813</v>
      </c>
      <c r="S1617" t="s">
        <v>1127</v>
      </c>
      <c r="T1617" t="s">
        <v>1128</v>
      </c>
      <c r="U1617" t="s">
        <v>1129</v>
      </c>
      <c r="V1617" t="s">
        <v>60</v>
      </c>
      <c r="X1617" t="s">
        <v>7521</v>
      </c>
      <c r="Y1617" t="s">
        <v>7522</v>
      </c>
      <c r="AA1617" t="s">
        <v>7523</v>
      </c>
      <c r="AB1617" t="s">
        <v>8489</v>
      </c>
      <c r="AC1617" t="s">
        <v>11581</v>
      </c>
      <c r="AD1617" t="s">
        <v>11582</v>
      </c>
      <c r="AE1617" t="b">
        <v>1</v>
      </c>
      <c r="AF1617" t="s">
        <v>11583</v>
      </c>
      <c r="AG1617" t="s">
        <v>117</v>
      </c>
      <c r="AI1617" t="s">
        <v>8519</v>
      </c>
      <c r="AJ1617" t="s">
        <v>11584</v>
      </c>
      <c r="AK1617" t="s">
        <v>69</v>
      </c>
      <c r="AL1617" t="s">
        <v>70</v>
      </c>
      <c r="AM1617" t="s">
        <v>11585</v>
      </c>
      <c r="BC1617" t="s">
        <v>4990</v>
      </c>
    </row>
    <row r="1618" spans="1:55" x14ac:dyDescent="0.2">
      <c r="A1618">
        <v>720964</v>
      </c>
      <c r="B1618" t="s">
        <v>11586</v>
      </c>
      <c r="C1618" t="s">
        <v>3130</v>
      </c>
      <c r="D1618" t="s">
        <v>3131</v>
      </c>
      <c r="E1618" t="s">
        <v>90</v>
      </c>
      <c r="F1618" t="s">
        <v>53</v>
      </c>
      <c r="G1618">
        <v>8</v>
      </c>
      <c r="H1618">
        <v>9</v>
      </c>
      <c r="I1618">
        <v>14</v>
      </c>
      <c r="J1618">
        <v>16</v>
      </c>
      <c r="K1618" s="1">
        <v>45833</v>
      </c>
      <c r="L1618" s="1">
        <v>45854</v>
      </c>
      <c r="M1618" t="s">
        <v>1630</v>
      </c>
      <c r="N1618" t="str">
        <f>VLOOKUP(M1618,Sheet2!$A$3:$B$10,2,FALSE)</f>
        <v>Older adults / older people</v>
      </c>
      <c r="O1618" t="s">
        <v>3132</v>
      </c>
      <c r="P1618" t="s">
        <v>3133</v>
      </c>
      <c r="Q1618" t="s">
        <v>56</v>
      </c>
      <c r="R1618" s="2">
        <v>45662</v>
      </c>
      <c r="S1618" t="s">
        <v>93</v>
      </c>
      <c r="T1618" t="s">
        <v>94</v>
      </c>
      <c r="U1618" t="s">
        <v>95</v>
      </c>
      <c r="V1618" t="s">
        <v>117</v>
      </c>
      <c r="X1618" t="s">
        <v>3120</v>
      </c>
      <c r="Y1618" t="s">
        <v>3121</v>
      </c>
      <c r="Z1618" t="s">
        <v>3122</v>
      </c>
      <c r="AA1618" t="s">
        <v>3123</v>
      </c>
      <c r="AB1618" t="s">
        <v>11587</v>
      </c>
      <c r="AC1618" t="s">
        <v>11588</v>
      </c>
      <c r="AD1618" t="s">
        <v>3171</v>
      </c>
      <c r="AE1618" t="b">
        <v>1</v>
      </c>
      <c r="AF1618" t="s">
        <v>3172</v>
      </c>
      <c r="AG1618" t="s">
        <v>117</v>
      </c>
      <c r="AI1618" t="s">
        <v>3136</v>
      </c>
      <c r="AJ1618" t="s">
        <v>1265</v>
      </c>
      <c r="AK1618" t="s">
        <v>69</v>
      </c>
      <c r="AL1618" t="s">
        <v>70</v>
      </c>
      <c r="AM1618" t="s">
        <v>11589</v>
      </c>
      <c r="BC1618" t="s">
        <v>3138</v>
      </c>
    </row>
    <row r="1619" spans="1:55" x14ac:dyDescent="0.2">
      <c r="A1619">
        <v>720965</v>
      </c>
      <c r="B1619" t="s">
        <v>11590</v>
      </c>
      <c r="C1619" t="s">
        <v>3140</v>
      </c>
      <c r="D1619" t="s">
        <v>3131</v>
      </c>
      <c r="E1619" t="s">
        <v>90</v>
      </c>
      <c r="F1619" t="s">
        <v>53</v>
      </c>
      <c r="G1619">
        <v>8</v>
      </c>
      <c r="H1619">
        <v>9</v>
      </c>
      <c r="I1619">
        <v>14</v>
      </c>
      <c r="J1619">
        <v>12</v>
      </c>
      <c r="K1619" s="1">
        <v>45842</v>
      </c>
      <c r="L1619" s="1">
        <v>45856</v>
      </c>
      <c r="M1619" t="s">
        <v>1630</v>
      </c>
      <c r="N1619" t="str">
        <f>VLOOKUP(M1619,Sheet2!$A$3:$B$10,2,FALSE)</f>
        <v>Older adults / older people</v>
      </c>
      <c r="O1619" t="s">
        <v>3132</v>
      </c>
      <c r="P1619" t="s">
        <v>3133</v>
      </c>
      <c r="Q1619" t="s">
        <v>56</v>
      </c>
      <c r="R1619" s="2">
        <v>45662</v>
      </c>
      <c r="S1619" t="s">
        <v>93</v>
      </c>
      <c r="T1619" t="s">
        <v>94</v>
      </c>
      <c r="U1619" t="s">
        <v>95</v>
      </c>
      <c r="V1619" t="s">
        <v>117</v>
      </c>
      <c r="X1619" t="s">
        <v>3120</v>
      </c>
      <c r="Y1619" t="s">
        <v>3121</v>
      </c>
      <c r="Z1619" t="s">
        <v>3122</v>
      </c>
      <c r="AA1619" t="s">
        <v>3123</v>
      </c>
      <c r="AB1619" t="s">
        <v>11591</v>
      </c>
      <c r="AC1619" t="s">
        <v>11592</v>
      </c>
      <c r="AD1619" t="s">
        <v>3152</v>
      </c>
      <c r="AE1619" t="b">
        <v>1</v>
      </c>
      <c r="AF1619" t="s">
        <v>3153</v>
      </c>
      <c r="AG1619" t="s">
        <v>117</v>
      </c>
      <c r="AI1619" t="s">
        <v>3136</v>
      </c>
      <c r="AJ1619" t="s">
        <v>1265</v>
      </c>
      <c r="AK1619" t="s">
        <v>69</v>
      </c>
      <c r="AL1619" t="s">
        <v>70</v>
      </c>
      <c r="AM1619" t="s">
        <v>11593</v>
      </c>
      <c r="BC1619" t="s">
        <v>3138</v>
      </c>
    </row>
    <row r="1620" spans="1:55" x14ac:dyDescent="0.2">
      <c r="A1620">
        <v>720968</v>
      </c>
      <c r="B1620" t="s">
        <v>11594</v>
      </c>
      <c r="C1620" t="s">
        <v>11595</v>
      </c>
      <c r="D1620" t="s">
        <v>1223</v>
      </c>
      <c r="E1620" t="s">
        <v>1124</v>
      </c>
      <c r="F1620" t="s">
        <v>1224</v>
      </c>
      <c r="G1620">
        <v>4</v>
      </c>
      <c r="H1620">
        <v>7</v>
      </c>
      <c r="I1620">
        <v>12</v>
      </c>
      <c r="J1620">
        <v>24</v>
      </c>
      <c r="K1620" s="1">
        <v>45793</v>
      </c>
      <c r="L1620" s="1">
        <v>45795</v>
      </c>
      <c r="N1620" t="e">
        <f>VLOOKUP(M1620,Sheet2!$A$3:$B$10,2,FALSE)</f>
        <v>#N/A</v>
      </c>
      <c r="O1620" t="s">
        <v>11596</v>
      </c>
      <c r="P1620" t="s">
        <v>11597</v>
      </c>
      <c r="Q1620" t="s">
        <v>56</v>
      </c>
      <c r="R1620" s="2">
        <v>45662</v>
      </c>
      <c r="S1620" t="s">
        <v>1127</v>
      </c>
      <c r="T1620" t="s">
        <v>1128</v>
      </c>
      <c r="U1620" t="s">
        <v>1129</v>
      </c>
      <c r="V1620" t="s">
        <v>60</v>
      </c>
      <c r="X1620" t="s">
        <v>7521</v>
      </c>
      <c r="Y1620" t="s">
        <v>7522</v>
      </c>
      <c r="AA1620" t="s">
        <v>7523</v>
      </c>
      <c r="AB1620" t="s">
        <v>11598</v>
      </c>
      <c r="AC1620" t="s">
        <v>11599</v>
      </c>
      <c r="AD1620" t="s">
        <v>7526</v>
      </c>
      <c r="AE1620" t="b">
        <v>1</v>
      </c>
      <c r="AF1620" t="s">
        <v>7527</v>
      </c>
      <c r="AG1620" t="s">
        <v>117</v>
      </c>
      <c r="AI1620" t="s">
        <v>10894</v>
      </c>
      <c r="AJ1620" t="s">
        <v>10895</v>
      </c>
      <c r="AK1620" t="s">
        <v>69</v>
      </c>
      <c r="AL1620" t="s">
        <v>70</v>
      </c>
      <c r="AM1620" t="s">
        <v>11600</v>
      </c>
      <c r="BC1620" t="s">
        <v>3138</v>
      </c>
    </row>
    <row r="1621" spans="1:55" x14ac:dyDescent="0.2">
      <c r="A1621">
        <v>720971</v>
      </c>
      <c r="B1621" t="s">
        <v>11601</v>
      </c>
      <c r="C1621" t="s">
        <v>105</v>
      </c>
      <c r="D1621" t="s">
        <v>11602</v>
      </c>
      <c r="E1621" t="s">
        <v>90</v>
      </c>
      <c r="F1621" t="s">
        <v>53</v>
      </c>
      <c r="G1621">
        <v>8</v>
      </c>
      <c r="H1621">
        <v>1</v>
      </c>
      <c r="I1621">
        <v>20</v>
      </c>
      <c r="J1621">
        <v>100</v>
      </c>
      <c r="K1621" s="1">
        <v>45747</v>
      </c>
      <c r="L1621" s="1">
        <v>45790</v>
      </c>
      <c r="M1621" t="s">
        <v>75</v>
      </c>
      <c r="N1621" t="str">
        <f>VLOOKUP(M1621,Sheet2!$A$3:$B$10,2,FALSE)</f>
        <v>People with a migration background</v>
      </c>
      <c r="O1621" t="s">
        <v>1238</v>
      </c>
      <c r="P1621" t="s">
        <v>11603</v>
      </c>
      <c r="Q1621" t="s">
        <v>56</v>
      </c>
      <c r="R1621" s="2">
        <v>45751</v>
      </c>
      <c r="S1621" t="s">
        <v>93</v>
      </c>
      <c r="T1621" t="s">
        <v>94</v>
      </c>
      <c r="U1621" t="s">
        <v>95</v>
      </c>
      <c r="V1621" t="s">
        <v>60</v>
      </c>
      <c r="W1621" t="s">
        <v>96</v>
      </c>
      <c r="X1621" t="s">
        <v>97</v>
      </c>
      <c r="Y1621" t="s">
        <v>98</v>
      </c>
      <c r="AA1621" t="s">
        <v>99</v>
      </c>
      <c r="AB1621" t="s">
        <v>11604</v>
      </c>
      <c r="AC1621" t="s">
        <v>11605</v>
      </c>
      <c r="AD1621" t="s">
        <v>12009</v>
      </c>
      <c r="AE1621" t="b">
        <v>0</v>
      </c>
      <c r="AK1621" t="s">
        <v>69</v>
      </c>
      <c r="AL1621" t="s">
        <v>70</v>
      </c>
      <c r="AM1621" t="s">
        <v>11606</v>
      </c>
      <c r="AN1621" t="s">
        <v>11607</v>
      </c>
      <c r="BC1621" t="s">
        <v>86</v>
      </c>
    </row>
    <row r="1622" spans="1:55" x14ac:dyDescent="0.2">
      <c r="A1622">
        <v>720975</v>
      </c>
      <c r="B1622" t="s">
        <v>11608</v>
      </c>
      <c r="C1622" t="s">
        <v>11609</v>
      </c>
      <c r="D1622" t="s">
        <v>1153</v>
      </c>
      <c r="E1622" t="s">
        <v>90</v>
      </c>
      <c r="F1622" t="s">
        <v>53</v>
      </c>
      <c r="G1622">
        <v>8</v>
      </c>
      <c r="H1622">
        <v>7</v>
      </c>
      <c r="I1622">
        <v>10</v>
      </c>
      <c r="J1622">
        <v>14</v>
      </c>
      <c r="K1622" s="1">
        <v>45759</v>
      </c>
      <c r="L1622" s="1">
        <v>45760</v>
      </c>
      <c r="N1622" t="e">
        <f>VLOOKUP(M1622,Sheet2!$A$3:$B$10,2,FALSE)</f>
        <v>#N/A</v>
      </c>
      <c r="O1622" t="s">
        <v>11610</v>
      </c>
      <c r="P1622" t="s">
        <v>11611</v>
      </c>
      <c r="Q1622" t="s">
        <v>56</v>
      </c>
      <c r="R1622" s="2">
        <v>45690</v>
      </c>
      <c r="S1622" t="s">
        <v>93</v>
      </c>
      <c r="T1622" t="s">
        <v>94</v>
      </c>
      <c r="U1622" t="s">
        <v>95</v>
      </c>
      <c r="V1622" t="s">
        <v>60</v>
      </c>
      <c r="X1622" t="s">
        <v>2113</v>
      </c>
      <c r="Y1622" t="s">
        <v>2114</v>
      </c>
      <c r="Z1622" t="s">
        <v>2115</v>
      </c>
      <c r="AA1622" t="s">
        <v>2116</v>
      </c>
      <c r="AB1622" t="s">
        <v>8975</v>
      </c>
      <c r="AC1622" t="s">
        <v>11612</v>
      </c>
      <c r="AD1622" t="s">
        <v>11613</v>
      </c>
      <c r="AE1622" t="b">
        <v>1</v>
      </c>
      <c r="AF1622" t="s">
        <v>11614</v>
      </c>
      <c r="AG1622" t="s">
        <v>60</v>
      </c>
      <c r="AI1622" t="s">
        <v>4435</v>
      </c>
      <c r="AJ1622" t="s">
        <v>1615</v>
      </c>
      <c r="AK1622" t="s">
        <v>69</v>
      </c>
      <c r="AL1622" t="s">
        <v>70</v>
      </c>
      <c r="AM1622" t="s">
        <v>11615</v>
      </c>
      <c r="AO1622" t="s">
        <v>356</v>
      </c>
      <c r="AP1622" t="s">
        <v>357</v>
      </c>
    </row>
    <row r="1623" spans="1:55" x14ac:dyDescent="0.2">
      <c r="A1623">
        <v>720976</v>
      </c>
      <c r="B1623" t="s">
        <v>11616</v>
      </c>
      <c r="C1623" t="s">
        <v>11617</v>
      </c>
      <c r="D1623" t="s">
        <v>11618</v>
      </c>
      <c r="E1623" t="s">
        <v>90</v>
      </c>
      <c r="F1623" t="s">
        <v>53</v>
      </c>
      <c r="G1623">
        <v>8</v>
      </c>
      <c r="H1623">
        <v>3</v>
      </c>
      <c r="I1623">
        <v>10</v>
      </c>
      <c r="J1623">
        <v>20</v>
      </c>
      <c r="K1623" s="1">
        <v>45776</v>
      </c>
      <c r="L1623" s="1">
        <v>45804</v>
      </c>
      <c r="N1623" t="e">
        <f>VLOOKUP(M1623,Sheet2!$A$3:$B$10,2,FALSE)</f>
        <v>#N/A</v>
      </c>
      <c r="O1623" t="s">
        <v>11619</v>
      </c>
      <c r="P1623" t="s">
        <v>11620</v>
      </c>
      <c r="Q1623" t="s">
        <v>56</v>
      </c>
      <c r="R1623" s="2">
        <v>45690</v>
      </c>
      <c r="S1623" t="s">
        <v>93</v>
      </c>
      <c r="T1623" t="s">
        <v>94</v>
      </c>
      <c r="U1623" t="s">
        <v>95</v>
      </c>
      <c r="V1623" t="s">
        <v>60</v>
      </c>
      <c r="X1623" t="s">
        <v>2113</v>
      </c>
      <c r="Y1623" t="s">
        <v>2114</v>
      </c>
      <c r="Z1623" t="s">
        <v>2115</v>
      </c>
      <c r="AA1623" t="s">
        <v>2116</v>
      </c>
      <c r="AB1623" t="s">
        <v>4192</v>
      </c>
      <c r="AC1623" t="s">
        <v>11621</v>
      </c>
      <c r="AD1623" t="s">
        <v>11622</v>
      </c>
      <c r="AE1623" t="b">
        <v>1</v>
      </c>
      <c r="AF1623" t="s">
        <v>11623</v>
      </c>
      <c r="AG1623" t="s">
        <v>60</v>
      </c>
      <c r="AI1623" t="s">
        <v>4435</v>
      </c>
      <c r="AJ1623" t="s">
        <v>1615</v>
      </c>
      <c r="AK1623" t="s">
        <v>69</v>
      </c>
      <c r="AL1623" t="s">
        <v>70</v>
      </c>
      <c r="AM1623" t="s">
        <v>11624</v>
      </c>
      <c r="AO1623" t="s">
        <v>356</v>
      </c>
      <c r="AP1623" t="s">
        <v>357</v>
      </c>
    </row>
    <row r="1624" spans="1:55" x14ac:dyDescent="0.2">
      <c r="A1624">
        <v>720977</v>
      </c>
      <c r="B1624" t="s">
        <v>11625</v>
      </c>
      <c r="C1624" t="s">
        <v>11626</v>
      </c>
      <c r="D1624" t="s">
        <v>1421</v>
      </c>
      <c r="E1624" t="s">
        <v>90</v>
      </c>
      <c r="F1624" t="s">
        <v>53</v>
      </c>
      <c r="G1624">
        <v>8</v>
      </c>
      <c r="H1624">
        <v>8</v>
      </c>
      <c r="I1624">
        <v>10</v>
      </c>
      <c r="J1624">
        <v>16</v>
      </c>
      <c r="K1624" s="1">
        <v>45822</v>
      </c>
      <c r="L1624" s="1">
        <v>45823</v>
      </c>
      <c r="N1624" t="e">
        <f>VLOOKUP(M1624,Sheet2!$A$3:$B$10,2,FALSE)</f>
        <v>#N/A</v>
      </c>
      <c r="O1624" t="s">
        <v>11627</v>
      </c>
      <c r="P1624" t="s">
        <v>11628</v>
      </c>
      <c r="Q1624" t="s">
        <v>56</v>
      </c>
      <c r="R1624" s="2">
        <v>45690</v>
      </c>
      <c r="S1624" t="s">
        <v>93</v>
      </c>
      <c r="T1624" t="s">
        <v>94</v>
      </c>
      <c r="U1624" t="s">
        <v>95</v>
      </c>
      <c r="V1624" t="s">
        <v>60</v>
      </c>
      <c r="X1624" t="s">
        <v>2113</v>
      </c>
      <c r="Y1624" t="s">
        <v>2114</v>
      </c>
      <c r="Z1624" t="s">
        <v>2115</v>
      </c>
      <c r="AA1624" t="s">
        <v>2116</v>
      </c>
      <c r="AB1624" t="s">
        <v>5160</v>
      </c>
      <c r="AC1624" t="s">
        <v>4838</v>
      </c>
      <c r="AD1624" t="s">
        <v>3109</v>
      </c>
      <c r="AE1624" t="b">
        <v>1</v>
      </c>
      <c r="AF1624" t="s">
        <v>3110</v>
      </c>
      <c r="AG1624" t="s">
        <v>60</v>
      </c>
      <c r="AI1624" t="s">
        <v>4435</v>
      </c>
      <c r="AJ1624" t="s">
        <v>1615</v>
      </c>
      <c r="AK1624" t="s">
        <v>69</v>
      </c>
      <c r="AL1624" t="s">
        <v>70</v>
      </c>
      <c r="AM1624" t="s">
        <v>11629</v>
      </c>
    </row>
    <row r="1625" spans="1:55" x14ac:dyDescent="0.2">
      <c r="A1625">
        <v>721012</v>
      </c>
      <c r="B1625" t="s">
        <v>11630</v>
      </c>
      <c r="C1625" t="s">
        <v>11631</v>
      </c>
      <c r="D1625" t="s">
        <v>4888</v>
      </c>
      <c r="E1625" t="s">
        <v>90</v>
      </c>
      <c r="F1625" t="s">
        <v>53</v>
      </c>
      <c r="G1625">
        <v>8</v>
      </c>
      <c r="H1625">
        <v>0</v>
      </c>
      <c r="I1625">
        <v>9</v>
      </c>
      <c r="J1625">
        <v>8</v>
      </c>
      <c r="K1625" s="1">
        <v>45745</v>
      </c>
      <c r="L1625" s="1">
        <v>45746</v>
      </c>
      <c r="N1625" t="e">
        <f>VLOOKUP(M1625,Sheet2!$A$3:$B$10,2,FALSE)</f>
        <v>#N/A</v>
      </c>
      <c r="O1625" t="s">
        <v>11632</v>
      </c>
      <c r="P1625" t="s">
        <v>11633</v>
      </c>
      <c r="Q1625" t="s">
        <v>56</v>
      </c>
      <c r="R1625" s="2">
        <v>45902</v>
      </c>
      <c r="S1625" t="s">
        <v>93</v>
      </c>
      <c r="T1625" t="s">
        <v>94</v>
      </c>
      <c r="U1625" t="s">
        <v>95</v>
      </c>
      <c r="V1625" t="s">
        <v>60</v>
      </c>
      <c r="X1625" t="s">
        <v>2113</v>
      </c>
      <c r="Y1625" t="s">
        <v>2114</v>
      </c>
      <c r="Z1625" t="s">
        <v>2115</v>
      </c>
      <c r="AA1625" t="s">
        <v>2116</v>
      </c>
      <c r="AB1625" t="s">
        <v>11634</v>
      </c>
      <c r="AC1625" t="s">
        <v>11635</v>
      </c>
      <c r="AD1625" t="s">
        <v>11636</v>
      </c>
      <c r="AE1625" t="b">
        <v>1</v>
      </c>
      <c r="AF1625" t="s">
        <v>1936</v>
      </c>
      <c r="AG1625" t="s">
        <v>60</v>
      </c>
      <c r="AI1625" t="s">
        <v>11637</v>
      </c>
      <c r="AJ1625" t="s">
        <v>10290</v>
      </c>
      <c r="AK1625" t="s">
        <v>69</v>
      </c>
      <c r="AL1625" t="s">
        <v>70</v>
      </c>
      <c r="AM1625" t="s">
        <v>11638</v>
      </c>
      <c r="BC1625" t="s">
        <v>3759</v>
      </c>
    </row>
    <row r="1626" spans="1:55" x14ac:dyDescent="0.2">
      <c r="A1626">
        <v>721016</v>
      </c>
      <c r="B1626" t="s">
        <v>11639</v>
      </c>
      <c r="C1626" t="s">
        <v>11640</v>
      </c>
      <c r="D1626" t="s">
        <v>4888</v>
      </c>
      <c r="E1626" t="s">
        <v>90</v>
      </c>
      <c r="F1626" t="s">
        <v>53</v>
      </c>
      <c r="G1626">
        <v>8</v>
      </c>
      <c r="H1626">
        <v>1</v>
      </c>
      <c r="I1626">
        <v>9</v>
      </c>
      <c r="J1626">
        <v>8</v>
      </c>
      <c r="K1626" s="1">
        <v>45752</v>
      </c>
      <c r="L1626" s="1">
        <v>45753</v>
      </c>
      <c r="N1626" t="e">
        <f>VLOOKUP(M1626,Sheet2!$A$3:$B$10,2,FALSE)</f>
        <v>#N/A</v>
      </c>
      <c r="O1626" t="s">
        <v>11641</v>
      </c>
      <c r="P1626" t="s">
        <v>11642</v>
      </c>
      <c r="Q1626" t="s">
        <v>56</v>
      </c>
      <c r="R1626" s="2">
        <v>45902</v>
      </c>
      <c r="S1626" t="s">
        <v>93</v>
      </c>
      <c r="T1626" t="s">
        <v>94</v>
      </c>
      <c r="U1626" t="s">
        <v>95</v>
      </c>
      <c r="V1626" t="s">
        <v>60</v>
      </c>
      <c r="X1626" t="s">
        <v>2113</v>
      </c>
      <c r="Y1626" t="s">
        <v>2114</v>
      </c>
      <c r="Z1626" t="s">
        <v>2115</v>
      </c>
      <c r="AA1626" t="s">
        <v>2116</v>
      </c>
      <c r="AB1626" t="s">
        <v>11634</v>
      </c>
      <c r="AC1626" t="s">
        <v>11643</v>
      </c>
      <c r="AD1626" t="s">
        <v>11636</v>
      </c>
      <c r="AE1626" t="b">
        <v>1</v>
      </c>
      <c r="AF1626" t="s">
        <v>1936</v>
      </c>
      <c r="AG1626" t="s">
        <v>60</v>
      </c>
      <c r="AI1626" t="s">
        <v>11637</v>
      </c>
      <c r="AJ1626" t="s">
        <v>10290</v>
      </c>
      <c r="AK1626" t="s">
        <v>69</v>
      </c>
      <c r="AL1626" t="s">
        <v>70</v>
      </c>
      <c r="AM1626" t="s">
        <v>11644</v>
      </c>
      <c r="BC1626" t="s">
        <v>3759</v>
      </c>
    </row>
    <row r="1627" spans="1:55" x14ac:dyDescent="0.2">
      <c r="A1627">
        <v>721020</v>
      </c>
      <c r="B1627" t="s">
        <v>11645</v>
      </c>
      <c r="C1627" t="s">
        <v>11646</v>
      </c>
      <c r="D1627" t="s">
        <v>11647</v>
      </c>
      <c r="E1627" t="s">
        <v>90</v>
      </c>
      <c r="F1627" t="s">
        <v>53</v>
      </c>
      <c r="G1627">
        <v>8</v>
      </c>
      <c r="H1627">
        <v>0</v>
      </c>
      <c r="I1627">
        <v>20</v>
      </c>
      <c r="J1627">
        <v>100</v>
      </c>
      <c r="K1627" s="1">
        <v>45800</v>
      </c>
      <c r="L1627" s="1">
        <v>45841</v>
      </c>
      <c r="M1627" t="s">
        <v>75</v>
      </c>
      <c r="N1627" t="str">
        <f>VLOOKUP(M1627,Sheet2!$A$3:$B$10,2,FALSE)</f>
        <v>People with a migration background</v>
      </c>
      <c r="O1627" t="s">
        <v>1238</v>
      </c>
      <c r="P1627" t="s">
        <v>11648</v>
      </c>
      <c r="Q1627" t="s">
        <v>56</v>
      </c>
      <c r="R1627" s="2">
        <v>45751</v>
      </c>
      <c r="S1627" t="s">
        <v>93</v>
      </c>
      <c r="T1627" t="s">
        <v>94</v>
      </c>
      <c r="U1627" t="s">
        <v>95</v>
      </c>
      <c r="V1627" t="s">
        <v>60</v>
      </c>
      <c r="W1627" t="s">
        <v>96</v>
      </c>
      <c r="X1627" t="s">
        <v>97</v>
      </c>
      <c r="Y1627" t="s">
        <v>98</v>
      </c>
      <c r="AA1627" t="s">
        <v>99</v>
      </c>
      <c r="AB1627" t="s">
        <v>11649</v>
      </c>
      <c r="AC1627" t="s">
        <v>11650</v>
      </c>
      <c r="AD1627" t="s">
        <v>12009</v>
      </c>
      <c r="AE1627" t="b">
        <v>0</v>
      </c>
      <c r="AK1627" t="s">
        <v>69</v>
      </c>
      <c r="AL1627" t="s">
        <v>70</v>
      </c>
      <c r="AM1627" t="s">
        <v>11651</v>
      </c>
      <c r="AN1627" t="s">
        <v>11652</v>
      </c>
      <c r="BC1627" t="s">
        <v>86</v>
      </c>
    </row>
    <row r="1628" spans="1:55" x14ac:dyDescent="0.2">
      <c r="A1628">
        <v>721023</v>
      </c>
      <c r="B1628" t="s">
        <v>11653</v>
      </c>
      <c r="C1628" t="s">
        <v>11654</v>
      </c>
      <c r="D1628" t="s">
        <v>11655</v>
      </c>
      <c r="E1628" t="s">
        <v>90</v>
      </c>
      <c r="F1628" t="s">
        <v>53</v>
      </c>
      <c r="G1628">
        <v>8</v>
      </c>
      <c r="H1628">
        <v>13</v>
      </c>
      <c r="I1628">
        <v>16</v>
      </c>
      <c r="J1628">
        <v>10</v>
      </c>
      <c r="K1628" s="1">
        <v>45791</v>
      </c>
      <c r="L1628" s="1">
        <v>45819</v>
      </c>
      <c r="N1628" t="e">
        <f>VLOOKUP(M1628,Sheet2!$A$3:$B$10,2,FALSE)</f>
        <v>#N/A</v>
      </c>
      <c r="O1628" t="s">
        <v>11656</v>
      </c>
      <c r="P1628" t="s">
        <v>11657</v>
      </c>
      <c r="Q1628" t="s">
        <v>56</v>
      </c>
      <c r="R1628" s="2">
        <v>45993</v>
      </c>
      <c r="S1628" t="s">
        <v>93</v>
      </c>
      <c r="T1628" t="s">
        <v>94</v>
      </c>
      <c r="U1628" t="s">
        <v>95</v>
      </c>
      <c r="V1628" t="s">
        <v>60</v>
      </c>
      <c r="X1628" t="s">
        <v>2113</v>
      </c>
      <c r="Y1628" t="s">
        <v>2114</v>
      </c>
      <c r="Z1628" t="s">
        <v>2115</v>
      </c>
      <c r="AA1628" t="s">
        <v>2116</v>
      </c>
      <c r="AB1628" t="s">
        <v>11658</v>
      </c>
      <c r="AC1628" t="s">
        <v>11659</v>
      </c>
      <c r="AD1628" t="s">
        <v>11660</v>
      </c>
      <c r="AE1628" t="b">
        <v>1</v>
      </c>
      <c r="AF1628" t="s">
        <v>11661</v>
      </c>
      <c r="AG1628" t="s">
        <v>117</v>
      </c>
      <c r="AI1628" t="s">
        <v>11662</v>
      </c>
      <c r="AJ1628" t="s">
        <v>11663</v>
      </c>
      <c r="AK1628" t="s">
        <v>69</v>
      </c>
      <c r="AL1628" t="s">
        <v>70</v>
      </c>
      <c r="AM1628" t="s">
        <v>11664</v>
      </c>
      <c r="AO1628" t="s">
        <v>356</v>
      </c>
      <c r="AP1628" t="s">
        <v>357</v>
      </c>
    </row>
    <row r="1629" spans="1:55" x14ac:dyDescent="0.2">
      <c r="A1629">
        <v>721040</v>
      </c>
      <c r="B1629" t="s">
        <v>11665</v>
      </c>
      <c r="C1629" t="s">
        <v>11666</v>
      </c>
      <c r="D1629" t="s">
        <v>11667</v>
      </c>
      <c r="E1629" t="s">
        <v>90</v>
      </c>
      <c r="F1629" t="s">
        <v>53</v>
      </c>
      <c r="G1629">
        <v>8</v>
      </c>
      <c r="H1629">
        <v>1</v>
      </c>
      <c r="I1629">
        <v>21</v>
      </c>
      <c r="J1629">
        <v>100</v>
      </c>
      <c r="K1629" s="1">
        <v>45750</v>
      </c>
      <c r="L1629" s="1">
        <v>45799</v>
      </c>
      <c r="M1629" t="s">
        <v>75</v>
      </c>
      <c r="N1629" t="str">
        <f>VLOOKUP(M1629,Sheet2!$A$3:$B$10,2,FALSE)</f>
        <v>People with a migration background</v>
      </c>
      <c r="O1629" t="s">
        <v>7534</v>
      </c>
      <c r="P1629" t="s">
        <v>11668</v>
      </c>
      <c r="Q1629" t="s">
        <v>56</v>
      </c>
      <c r="R1629" s="2">
        <v>45751</v>
      </c>
      <c r="S1629" t="s">
        <v>93</v>
      </c>
      <c r="T1629" t="s">
        <v>94</v>
      </c>
      <c r="U1629" t="s">
        <v>95</v>
      </c>
      <c r="V1629" t="s">
        <v>60</v>
      </c>
      <c r="W1629" t="s">
        <v>96</v>
      </c>
      <c r="X1629" t="s">
        <v>97</v>
      </c>
      <c r="Y1629" t="s">
        <v>98</v>
      </c>
      <c r="AA1629" t="s">
        <v>99</v>
      </c>
      <c r="AB1629" t="s">
        <v>11649</v>
      </c>
      <c r="AC1629" t="s">
        <v>11669</v>
      </c>
      <c r="AD1629" t="s">
        <v>12009</v>
      </c>
      <c r="AE1629" t="b">
        <v>0</v>
      </c>
      <c r="AK1629" t="s">
        <v>69</v>
      </c>
      <c r="AL1629" t="s">
        <v>70</v>
      </c>
      <c r="AM1629" t="s">
        <v>11670</v>
      </c>
      <c r="AN1629" t="s">
        <v>11652</v>
      </c>
      <c r="BC1629" t="s">
        <v>86</v>
      </c>
    </row>
    <row r="1630" spans="1:55" x14ac:dyDescent="0.2">
      <c r="A1630">
        <v>721042</v>
      </c>
      <c r="B1630" t="s">
        <v>11671</v>
      </c>
      <c r="C1630" t="s">
        <v>11672</v>
      </c>
      <c r="D1630" t="s">
        <v>11673</v>
      </c>
      <c r="E1630" t="s">
        <v>90</v>
      </c>
      <c r="F1630" t="s">
        <v>53</v>
      </c>
      <c r="G1630">
        <v>6</v>
      </c>
      <c r="H1630">
        <v>23</v>
      </c>
      <c r="I1630">
        <v>25</v>
      </c>
      <c r="J1630">
        <v>3</v>
      </c>
      <c r="K1630" s="1">
        <v>45863</v>
      </c>
      <c r="L1630" s="1">
        <v>45863</v>
      </c>
      <c r="N1630" t="e">
        <f>VLOOKUP(M1630,Sheet2!$A$3:$B$10,2,FALSE)</f>
        <v>#N/A</v>
      </c>
      <c r="O1630" t="s">
        <v>11674</v>
      </c>
      <c r="P1630" t="s">
        <v>11675</v>
      </c>
      <c r="Q1630" t="s">
        <v>56</v>
      </c>
      <c r="R1630" s="2">
        <v>45904</v>
      </c>
      <c r="S1630" t="s">
        <v>93</v>
      </c>
      <c r="T1630" t="s">
        <v>94</v>
      </c>
      <c r="U1630" t="s">
        <v>95</v>
      </c>
      <c r="V1630" t="s">
        <v>60</v>
      </c>
      <c r="X1630" t="s">
        <v>4135</v>
      </c>
      <c r="Y1630" t="s">
        <v>4136</v>
      </c>
      <c r="Z1630" t="s">
        <v>4137</v>
      </c>
      <c r="AA1630" t="s">
        <v>4138</v>
      </c>
      <c r="AD1630" s="2">
        <v>45784</v>
      </c>
      <c r="AE1630" t="b">
        <v>0</v>
      </c>
      <c r="AG1630" t="s">
        <v>60</v>
      </c>
      <c r="AI1630" t="s">
        <v>4185</v>
      </c>
      <c r="AJ1630" t="s">
        <v>4186</v>
      </c>
      <c r="AK1630" t="s">
        <v>69</v>
      </c>
      <c r="AL1630" t="s">
        <v>70</v>
      </c>
      <c r="AM1630" t="s">
        <v>11676</v>
      </c>
      <c r="AQ1630" t="s">
        <v>11677</v>
      </c>
      <c r="AR1630" t="s">
        <v>12299</v>
      </c>
      <c r="AS1630" t="s">
        <v>1138</v>
      </c>
      <c r="AT1630" t="s">
        <v>11678</v>
      </c>
      <c r="AU1630" t="s">
        <v>11679</v>
      </c>
      <c r="AV1630" s="4">
        <v>13319624</v>
      </c>
      <c r="AW1630" s="4">
        <v>52457757</v>
      </c>
      <c r="AX1630" t="b">
        <v>0</v>
      </c>
      <c r="AY1630" t="s">
        <v>2175</v>
      </c>
      <c r="AZ1630" s="1">
        <v>45863</v>
      </c>
      <c r="BA1630" s="5">
        <v>0.70833333333333337</v>
      </c>
      <c r="BB1630" s="5">
        <v>0.77083333333333337</v>
      </c>
      <c r="BC1630" t="s">
        <v>683</v>
      </c>
    </row>
    <row r="1631" spans="1:55" x14ac:dyDescent="0.2">
      <c r="A1631">
        <v>721064</v>
      </c>
      <c r="B1631" t="s">
        <v>11680</v>
      </c>
      <c r="C1631" t="s">
        <v>11681</v>
      </c>
      <c r="D1631" t="s">
        <v>11682</v>
      </c>
      <c r="E1631" t="s">
        <v>90</v>
      </c>
      <c r="F1631" t="s">
        <v>53</v>
      </c>
      <c r="G1631">
        <v>8</v>
      </c>
      <c r="H1631">
        <v>11</v>
      </c>
      <c r="I1631">
        <v>12</v>
      </c>
      <c r="J1631">
        <v>8</v>
      </c>
      <c r="K1631" s="1">
        <v>45797</v>
      </c>
      <c r="L1631" s="1">
        <v>45799</v>
      </c>
      <c r="M1631" t="s">
        <v>2233</v>
      </c>
      <c r="N1631" t="str">
        <f>VLOOKUP(M1631,Sheet2!$A$3:$B$10,2,FALSE)</f>
        <v>Other target groups</v>
      </c>
      <c r="O1631" t="s">
        <v>11683</v>
      </c>
      <c r="P1631" t="s">
        <v>11684</v>
      </c>
      <c r="Q1631" t="s">
        <v>56</v>
      </c>
      <c r="R1631" s="2">
        <v>45662</v>
      </c>
      <c r="S1631" t="s">
        <v>93</v>
      </c>
      <c r="T1631" t="s">
        <v>94</v>
      </c>
      <c r="U1631" t="s">
        <v>95</v>
      </c>
      <c r="V1631" t="s">
        <v>117</v>
      </c>
      <c r="X1631" t="s">
        <v>3120</v>
      </c>
      <c r="Y1631" t="s">
        <v>3121</v>
      </c>
      <c r="Z1631" t="s">
        <v>3122</v>
      </c>
      <c r="AA1631" t="s">
        <v>3123</v>
      </c>
      <c r="AB1631" t="s">
        <v>9332</v>
      </c>
      <c r="AC1631" t="s">
        <v>11685</v>
      </c>
      <c r="AD1631" t="s">
        <v>3124</v>
      </c>
      <c r="AE1631" t="b">
        <v>1</v>
      </c>
      <c r="AF1631" t="s">
        <v>3125</v>
      </c>
      <c r="AG1631" t="s">
        <v>117</v>
      </c>
      <c r="AI1631" t="s">
        <v>3136</v>
      </c>
      <c r="AJ1631" t="s">
        <v>1265</v>
      </c>
      <c r="AK1631" t="s">
        <v>69</v>
      </c>
      <c r="AL1631" t="s">
        <v>70</v>
      </c>
      <c r="AM1631" t="s">
        <v>11686</v>
      </c>
      <c r="BC1631" t="s">
        <v>3138</v>
      </c>
    </row>
    <row r="1632" spans="1:55" x14ac:dyDescent="0.2">
      <c r="A1632">
        <v>721092</v>
      </c>
      <c r="B1632" t="s">
        <v>11687</v>
      </c>
      <c r="C1632" t="s">
        <v>11688</v>
      </c>
      <c r="D1632" t="s">
        <v>11689</v>
      </c>
      <c r="E1632" t="s">
        <v>90</v>
      </c>
      <c r="F1632" t="s">
        <v>53</v>
      </c>
      <c r="G1632">
        <v>8</v>
      </c>
      <c r="H1632">
        <v>10</v>
      </c>
      <c r="I1632">
        <v>12</v>
      </c>
      <c r="J1632">
        <v>8</v>
      </c>
      <c r="K1632" s="1">
        <v>45831</v>
      </c>
      <c r="L1632" s="1">
        <v>45832</v>
      </c>
      <c r="M1632" t="s">
        <v>2233</v>
      </c>
      <c r="N1632" t="str">
        <f>VLOOKUP(M1632,Sheet2!$A$3:$B$10,2,FALSE)</f>
        <v>Other target groups</v>
      </c>
      <c r="O1632" t="s">
        <v>11683</v>
      </c>
      <c r="P1632" t="s">
        <v>11690</v>
      </c>
      <c r="Q1632" t="s">
        <v>56</v>
      </c>
      <c r="R1632" s="2">
        <v>45662</v>
      </c>
      <c r="S1632" t="s">
        <v>93</v>
      </c>
      <c r="T1632" t="s">
        <v>94</v>
      </c>
      <c r="U1632" t="s">
        <v>95</v>
      </c>
      <c r="V1632" t="s">
        <v>117</v>
      </c>
      <c r="X1632" t="s">
        <v>3120</v>
      </c>
      <c r="Y1632" t="s">
        <v>3121</v>
      </c>
      <c r="Z1632" t="s">
        <v>3122</v>
      </c>
      <c r="AA1632" t="s">
        <v>3123</v>
      </c>
      <c r="AB1632" t="s">
        <v>3134</v>
      </c>
      <c r="AC1632" t="s">
        <v>11691</v>
      </c>
      <c r="AD1632" t="s">
        <v>3124</v>
      </c>
      <c r="AE1632" t="b">
        <v>1</v>
      </c>
      <c r="AF1632" t="s">
        <v>3125</v>
      </c>
      <c r="AG1632" t="s">
        <v>117</v>
      </c>
      <c r="AI1632" t="s">
        <v>3136</v>
      </c>
      <c r="AJ1632" t="s">
        <v>1265</v>
      </c>
      <c r="AK1632" t="s">
        <v>69</v>
      </c>
      <c r="AL1632" t="s">
        <v>70</v>
      </c>
      <c r="AM1632" t="s">
        <v>11692</v>
      </c>
      <c r="BC1632" t="s">
        <v>3138</v>
      </c>
    </row>
    <row r="1633" spans="1:55" x14ac:dyDescent="0.2">
      <c r="A1633">
        <v>721130</v>
      </c>
      <c r="B1633" t="s">
        <v>11693</v>
      </c>
      <c r="C1633" t="s">
        <v>105</v>
      </c>
      <c r="D1633" t="s">
        <v>11602</v>
      </c>
      <c r="E1633" t="s">
        <v>90</v>
      </c>
      <c r="F1633" t="s">
        <v>53</v>
      </c>
      <c r="G1633">
        <v>8</v>
      </c>
      <c r="H1633">
        <v>0</v>
      </c>
      <c r="I1633">
        <v>20</v>
      </c>
      <c r="J1633">
        <v>100</v>
      </c>
      <c r="K1633" s="1">
        <v>45747</v>
      </c>
      <c r="L1633" s="1">
        <v>45796</v>
      </c>
      <c r="M1633" t="s">
        <v>75</v>
      </c>
      <c r="N1633" t="str">
        <f>VLOOKUP(M1633,Sheet2!$A$3:$B$10,2,FALSE)</f>
        <v>People with a migration background</v>
      </c>
      <c r="O1633" t="s">
        <v>1238</v>
      </c>
      <c r="P1633" t="s">
        <v>11603</v>
      </c>
      <c r="Q1633" t="s">
        <v>56</v>
      </c>
      <c r="R1633" s="2">
        <v>45751</v>
      </c>
      <c r="S1633" t="s">
        <v>93</v>
      </c>
      <c r="T1633" t="s">
        <v>94</v>
      </c>
      <c r="U1633" t="s">
        <v>95</v>
      </c>
      <c r="V1633" t="s">
        <v>60</v>
      </c>
      <c r="W1633" t="s">
        <v>96</v>
      </c>
      <c r="X1633" t="s">
        <v>97</v>
      </c>
      <c r="Y1633" t="s">
        <v>98</v>
      </c>
      <c r="AA1633" t="s">
        <v>99</v>
      </c>
      <c r="AB1633" t="s">
        <v>11694</v>
      </c>
      <c r="AC1633" t="s">
        <v>11695</v>
      </c>
      <c r="AD1633" t="s">
        <v>12009</v>
      </c>
      <c r="AE1633" t="b">
        <v>0</v>
      </c>
      <c r="AK1633" t="s">
        <v>69</v>
      </c>
      <c r="AL1633" t="s">
        <v>70</v>
      </c>
      <c r="AM1633" t="s">
        <v>11696</v>
      </c>
      <c r="AN1633" t="s">
        <v>11697</v>
      </c>
      <c r="BC1633" t="s">
        <v>86</v>
      </c>
    </row>
    <row r="1634" spans="1:55" x14ac:dyDescent="0.2">
      <c r="A1634">
        <v>721169</v>
      </c>
      <c r="B1634" t="s">
        <v>11698</v>
      </c>
      <c r="C1634" t="s">
        <v>11699</v>
      </c>
      <c r="D1634" t="s">
        <v>11700</v>
      </c>
      <c r="E1634" t="s">
        <v>1124</v>
      </c>
      <c r="F1634" t="s">
        <v>53</v>
      </c>
      <c r="G1634">
        <v>6</v>
      </c>
      <c r="H1634">
        <v>8</v>
      </c>
      <c r="I1634">
        <v>12</v>
      </c>
      <c r="J1634">
        <v>18</v>
      </c>
      <c r="K1634" s="1">
        <v>45777</v>
      </c>
      <c r="L1634" s="1">
        <v>45833</v>
      </c>
      <c r="N1634" t="e">
        <f>VLOOKUP(M1634,Sheet2!$A$3:$B$10,2,FALSE)</f>
        <v>#N/A</v>
      </c>
      <c r="O1634" t="s">
        <v>11701</v>
      </c>
      <c r="P1634" t="s">
        <v>11702</v>
      </c>
      <c r="Q1634" t="s">
        <v>56</v>
      </c>
      <c r="R1634" s="2">
        <v>45660</v>
      </c>
      <c r="S1634" t="s">
        <v>1127</v>
      </c>
      <c r="T1634" t="s">
        <v>1128</v>
      </c>
      <c r="U1634" t="s">
        <v>1129</v>
      </c>
      <c r="V1634" t="s">
        <v>60</v>
      </c>
      <c r="X1634" t="s">
        <v>1227</v>
      </c>
      <c r="Y1634" t="s">
        <v>1160</v>
      </c>
      <c r="Z1634" t="s">
        <v>1228</v>
      </c>
      <c r="AA1634" t="s">
        <v>1229</v>
      </c>
      <c r="AB1634" t="s">
        <v>6904</v>
      </c>
      <c r="AC1634" t="s">
        <v>11703</v>
      </c>
      <c r="AD1634" t="s">
        <v>11704</v>
      </c>
      <c r="AE1634" t="b">
        <v>1</v>
      </c>
      <c r="AF1634" t="s">
        <v>11705</v>
      </c>
      <c r="AG1634" t="s">
        <v>60</v>
      </c>
      <c r="AI1634" t="s">
        <v>8042</v>
      </c>
      <c r="AJ1634" t="s">
        <v>8043</v>
      </c>
      <c r="AK1634" t="s">
        <v>69</v>
      </c>
      <c r="AL1634" t="s">
        <v>70</v>
      </c>
      <c r="AM1634" t="s">
        <v>11706</v>
      </c>
      <c r="AO1634" t="s">
        <v>356</v>
      </c>
      <c r="AP1634" t="s">
        <v>357</v>
      </c>
      <c r="BC1634" t="s">
        <v>1162</v>
      </c>
    </row>
    <row r="1635" spans="1:55" x14ac:dyDescent="0.2">
      <c r="A1635">
        <v>721170</v>
      </c>
      <c r="B1635" t="s">
        <v>11707</v>
      </c>
      <c r="C1635" t="s">
        <v>11699</v>
      </c>
      <c r="D1635" t="s">
        <v>11700</v>
      </c>
      <c r="E1635" t="s">
        <v>1124</v>
      </c>
      <c r="F1635" t="s">
        <v>53</v>
      </c>
      <c r="G1635">
        <v>6</v>
      </c>
      <c r="H1635">
        <v>11</v>
      </c>
      <c r="I1635">
        <v>12</v>
      </c>
      <c r="J1635">
        <v>14</v>
      </c>
      <c r="K1635" s="1">
        <v>45786</v>
      </c>
      <c r="L1635" s="1">
        <v>45835</v>
      </c>
      <c r="N1635" t="e">
        <f>VLOOKUP(M1635,Sheet2!$A$3:$B$10,2,FALSE)</f>
        <v>#N/A</v>
      </c>
      <c r="O1635" t="s">
        <v>11701</v>
      </c>
      <c r="P1635" t="s">
        <v>11708</v>
      </c>
      <c r="Q1635" t="s">
        <v>56</v>
      </c>
      <c r="R1635" s="2">
        <v>45660</v>
      </c>
      <c r="S1635" t="s">
        <v>1127</v>
      </c>
      <c r="T1635" t="s">
        <v>1128</v>
      </c>
      <c r="U1635" t="s">
        <v>1129</v>
      </c>
      <c r="V1635" t="s">
        <v>60</v>
      </c>
      <c r="X1635" t="s">
        <v>1227</v>
      </c>
      <c r="Y1635" t="s">
        <v>1160</v>
      </c>
      <c r="Z1635" t="s">
        <v>1228</v>
      </c>
      <c r="AA1635" t="s">
        <v>1229</v>
      </c>
      <c r="AB1635" t="s">
        <v>11709</v>
      </c>
      <c r="AC1635" t="s">
        <v>11710</v>
      </c>
      <c r="AD1635" t="s">
        <v>11711</v>
      </c>
      <c r="AE1635" t="b">
        <v>1</v>
      </c>
      <c r="AF1635" t="s">
        <v>11712</v>
      </c>
      <c r="AG1635" t="s">
        <v>60</v>
      </c>
      <c r="AI1635" t="s">
        <v>8042</v>
      </c>
      <c r="AJ1635" t="s">
        <v>8043</v>
      </c>
      <c r="AK1635" t="s">
        <v>69</v>
      </c>
      <c r="AL1635" t="s">
        <v>70</v>
      </c>
      <c r="AM1635" t="s">
        <v>11713</v>
      </c>
      <c r="AO1635" t="s">
        <v>356</v>
      </c>
      <c r="AP1635" t="s">
        <v>357</v>
      </c>
      <c r="BC1635" t="s">
        <v>1162</v>
      </c>
    </row>
    <row r="1636" spans="1:55" x14ac:dyDescent="0.2">
      <c r="A1636">
        <v>721171</v>
      </c>
      <c r="B1636" t="s">
        <v>11714</v>
      </c>
      <c r="C1636" t="s">
        <v>11699</v>
      </c>
      <c r="D1636" t="s">
        <v>11700</v>
      </c>
      <c r="E1636" t="s">
        <v>1124</v>
      </c>
      <c r="F1636" t="s">
        <v>53</v>
      </c>
      <c r="G1636">
        <v>6</v>
      </c>
      <c r="H1636">
        <v>7</v>
      </c>
      <c r="I1636">
        <v>12</v>
      </c>
      <c r="J1636">
        <v>18</v>
      </c>
      <c r="K1636" s="1">
        <v>45780</v>
      </c>
      <c r="L1636" s="1">
        <v>45836</v>
      </c>
      <c r="N1636" t="e">
        <f>VLOOKUP(M1636,Sheet2!$A$3:$B$10,2,FALSE)</f>
        <v>#N/A</v>
      </c>
      <c r="O1636" t="s">
        <v>11701</v>
      </c>
      <c r="P1636" t="s">
        <v>11715</v>
      </c>
      <c r="Q1636" t="s">
        <v>56</v>
      </c>
      <c r="R1636" s="2">
        <v>45660</v>
      </c>
      <c r="S1636" t="s">
        <v>1127</v>
      </c>
      <c r="T1636" t="s">
        <v>1128</v>
      </c>
      <c r="U1636" t="s">
        <v>1129</v>
      </c>
      <c r="V1636" t="s">
        <v>60</v>
      </c>
      <c r="X1636" t="s">
        <v>1227</v>
      </c>
      <c r="Y1636" t="s">
        <v>1160</v>
      </c>
      <c r="Z1636" t="s">
        <v>1228</v>
      </c>
      <c r="AA1636" t="s">
        <v>1229</v>
      </c>
      <c r="AB1636" t="s">
        <v>6904</v>
      </c>
      <c r="AC1636" t="s">
        <v>11716</v>
      </c>
      <c r="AD1636" t="s">
        <v>11704</v>
      </c>
      <c r="AE1636" t="b">
        <v>1</v>
      </c>
      <c r="AF1636" t="s">
        <v>11705</v>
      </c>
      <c r="AG1636" t="s">
        <v>60</v>
      </c>
      <c r="AI1636" t="s">
        <v>8042</v>
      </c>
      <c r="AJ1636" t="s">
        <v>8043</v>
      </c>
      <c r="AK1636" t="s">
        <v>69</v>
      </c>
      <c r="AL1636" t="s">
        <v>70</v>
      </c>
      <c r="AM1636" t="s">
        <v>11717</v>
      </c>
      <c r="AO1636" t="s">
        <v>356</v>
      </c>
      <c r="AP1636" t="s">
        <v>357</v>
      </c>
      <c r="BC1636" t="s">
        <v>1162</v>
      </c>
    </row>
    <row r="1637" spans="1:55" x14ac:dyDescent="0.2">
      <c r="A1637">
        <v>721179</v>
      </c>
      <c r="B1637" t="s">
        <v>11718</v>
      </c>
      <c r="C1637" t="s">
        <v>11719</v>
      </c>
      <c r="E1637" t="s">
        <v>52</v>
      </c>
      <c r="F1637" t="s">
        <v>53</v>
      </c>
      <c r="G1637">
        <v>5</v>
      </c>
      <c r="H1637">
        <v>10</v>
      </c>
      <c r="I1637">
        <v>12</v>
      </c>
      <c r="J1637">
        <v>8</v>
      </c>
      <c r="K1637" s="1">
        <v>45744</v>
      </c>
      <c r="L1637" s="1">
        <v>45751</v>
      </c>
      <c r="N1637" t="e">
        <f>VLOOKUP(M1637,Sheet2!$A$3:$B$10,2,FALSE)</f>
        <v>#N/A</v>
      </c>
      <c r="O1637" t="s">
        <v>11720</v>
      </c>
      <c r="P1637" t="s">
        <v>11721</v>
      </c>
      <c r="Q1637" t="s">
        <v>56</v>
      </c>
      <c r="R1637" s="2">
        <v>45813</v>
      </c>
      <c r="S1637" t="s">
        <v>57</v>
      </c>
      <c r="T1637" t="s">
        <v>58</v>
      </c>
      <c r="U1637" t="s">
        <v>59</v>
      </c>
      <c r="V1637" t="s">
        <v>60</v>
      </c>
      <c r="X1637" t="s">
        <v>4913</v>
      </c>
      <c r="Y1637" t="s">
        <v>4914</v>
      </c>
      <c r="AA1637" t="s">
        <v>4915</v>
      </c>
      <c r="AB1637" t="s">
        <v>11722</v>
      </c>
      <c r="AC1637" t="s">
        <v>11723</v>
      </c>
      <c r="AD1637" t="s">
        <v>12164</v>
      </c>
      <c r="AE1637" t="b">
        <v>1</v>
      </c>
      <c r="AF1637" t="s">
        <v>4966</v>
      </c>
      <c r="AI1637" t="s">
        <v>11724</v>
      </c>
      <c r="AJ1637" t="s">
        <v>1274</v>
      </c>
      <c r="AK1637" t="s">
        <v>69</v>
      </c>
      <c r="AL1637" t="s">
        <v>70</v>
      </c>
      <c r="AM1637" t="s">
        <v>11725</v>
      </c>
      <c r="BC1637" t="s">
        <v>4990</v>
      </c>
    </row>
    <row r="1638" spans="1:55" x14ac:dyDescent="0.2">
      <c r="A1638">
        <v>721180</v>
      </c>
      <c r="B1638" t="s">
        <v>11726</v>
      </c>
      <c r="C1638" t="s">
        <v>11727</v>
      </c>
      <c r="E1638" t="s">
        <v>52</v>
      </c>
      <c r="F1638" t="s">
        <v>53</v>
      </c>
      <c r="G1638">
        <v>5</v>
      </c>
      <c r="H1638">
        <v>9</v>
      </c>
      <c r="I1638">
        <v>10</v>
      </c>
      <c r="J1638">
        <v>8</v>
      </c>
      <c r="K1638" s="1">
        <v>45793</v>
      </c>
      <c r="L1638" s="1">
        <v>45800</v>
      </c>
      <c r="N1638" t="e">
        <f>VLOOKUP(M1638,Sheet2!$A$3:$B$10,2,FALSE)</f>
        <v>#N/A</v>
      </c>
      <c r="O1638" t="s">
        <v>11728</v>
      </c>
      <c r="P1638" t="s">
        <v>11729</v>
      </c>
      <c r="Q1638" t="s">
        <v>56</v>
      </c>
      <c r="R1638" s="2">
        <v>45813</v>
      </c>
      <c r="S1638" t="s">
        <v>57</v>
      </c>
      <c r="T1638" t="s">
        <v>58</v>
      </c>
      <c r="U1638" t="s">
        <v>59</v>
      </c>
      <c r="V1638" t="s">
        <v>60</v>
      </c>
      <c r="X1638" t="s">
        <v>4913</v>
      </c>
      <c r="Y1638" t="s">
        <v>4914</v>
      </c>
      <c r="AA1638" t="s">
        <v>4915</v>
      </c>
      <c r="AB1638" t="s">
        <v>5134</v>
      </c>
      <c r="AC1638" t="s">
        <v>11730</v>
      </c>
      <c r="AD1638" t="s">
        <v>12164</v>
      </c>
      <c r="AE1638" t="b">
        <v>1</v>
      </c>
      <c r="AF1638" t="s">
        <v>4966</v>
      </c>
      <c r="AI1638" t="s">
        <v>11724</v>
      </c>
      <c r="AJ1638" t="s">
        <v>1274</v>
      </c>
      <c r="AK1638" t="s">
        <v>69</v>
      </c>
      <c r="AL1638" t="s">
        <v>70</v>
      </c>
      <c r="AM1638" t="s">
        <v>11731</v>
      </c>
      <c r="BC1638" t="s">
        <v>4990</v>
      </c>
    </row>
    <row r="1639" spans="1:55" x14ac:dyDescent="0.2">
      <c r="A1639">
        <v>721184</v>
      </c>
      <c r="B1639" t="s">
        <v>11732</v>
      </c>
      <c r="C1639" t="s">
        <v>11733</v>
      </c>
      <c r="D1639" t="s">
        <v>11734</v>
      </c>
      <c r="E1639" t="s">
        <v>52</v>
      </c>
      <c r="F1639" t="s">
        <v>1224</v>
      </c>
      <c r="G1639">
        <v>8</v>
      </c>
      <c r="H1639">
        <v>5</v>
      </c>
      <c r="I1639">
        <v>12</v>
      </c>
      <c r="J1639">
        <v>24</v>
      </c>
      <c r="K1639" s="1">
        <v>45803</v>
      </c>
      <c r="L1639" s="1">
        <v>45805</v>
      </c>
      <c r="N1639" t="e">
        <f>VLOOKUP(M1639,Sheet2!$A$3:$B$10,2,FALSE)</f>
        <v>#N/A</v>
      </c>
      <c r="O1639" t="s">
        <v>11735</v>
      </c>
      <c r="P1639" t="s">
        <v>11736</v>
      </c>
      <c r="Q1639" t="s">
        <v>56</v>
      </c>
      <c r="R1639" s="2">
        <v>45813</v>
      </c>
      <c r="S1639" t="s">
        <v>57</v>
      </c>
      <c r="T1639" t="s">
        <v>58</v>
      </c>
      <c r="U1639" t="s">
        <v>59</v>
      </c>
      <c r="V1639" t="s">
        <v>60</v>
      </c>
      <c r="X1639" t="s">
        <v>4913</v>
      </c>
      <c r="Y1639" t="s">
        <v>4914</v>
      </c>
      <c r="AA1639" t="s">
        <v>4915</v>
      </c>
      <c r="AB1639" t="s">
        <v>4916</v>
      </c>
      <c r="AC1639" t="s">
        <v>8671</v>
      </c>
      <c r="AD1639" t="s">
        <v>12273</v>
      </c>
      <c r="AE1639" t="b">
        <v>1</v>
      </c>
      <c r="AF1639" t="s">
        <v>11737</v>
      </c>
      <c r="AG1639" t="s">
        <v>60</v>
      </c>
      <c r="AI1639" t="s">
        <v>6963</v>
      </c>
      <c r="AJ1639" t="s">
        <v>437</v>
      </c>
      <c r="AK1639" t="s">
        <v>69</v>
      </c>
      <c r="AL1639" t="s">
        <v>70</v>
      </c>
      <c r="AM1639" t="s">
        <v>11738</v>
      </c>
      <c r="BC1639" t="s">
        <v>4990</v>
      </c>
    </row>
    <row r="1640" spans="1:55" x14ac:dyDescent="0.2">
      <c r="A1640">
        <v>721188</v>
      </c>
      <c r="B1640" t="s">
        <v>11739</v>
      </c>
      <c r="C1640" t="s">
        <v>11740</v>
      </c>
      <c r="E1640" t="s">
        <v>52</v>
      </c>
      <c r="F1640" t="s">
        <v>1224</v>
      </c>
      <c r="G1640">
        <v>5</v>
      </c>
      <c r="H1640">
        <v>7</v>
      </c>
      <c r="I1640">
        <v>12</v>
      </c>
      <c r="J1640">
        <v>80</v>
      </c>
      <c r="K1640" s="1">
        <v>45838</v>
      </c>
      <c r="L1640" s="1">
        <v>45849</v>
      </c>
      <c r="N1640" t="e">
        <f>VLOOKUP(M1640,Sheet2!$A$3:$B$10,2,FALSE)</f>
        <v>#N/A</v>
      </c>
      <c r="O1640" t="s">
        <v>11741</v>
      </c>
      <c r="P1640" t="s">
        <v>11742</v>
      </c>
      <c r="Q1640" t="s">
        <v>56</v>
      </c>
      <c r="R1640" s="2">
        <v>45752</v>
      </c>
      <c r="S1640" t="s">
        <v>57</v>
      </c>
      <c r="T1640" t="s">
        <v>58</v>
      </c>
      <c r="U1640" t="s">
        <v>59</v>
      </c>
      <c r="V1640" t="s">
        <v>60</v>
      </c>
      <c r="X1640" t="s">
        <v>4913</v>
      </c>
      <c r="Y1640" t="s">
        <v>4914</v>
      </c>
      <c r="AA1640" t="s">
        <v>4915</v>
      </c>
      <c r="AB1640" t="s">
        <v>11743</v>
      </c>
      <c r="AC1640" t="s">
        <v>11744</v>
      </c>
      <c r="AD1640" t="s">
        <v>12300</v>
      </c>
      <c r="AE1640" t="b">
        <v>1</v>
      </c>
      <c r="AF1640" t="s">
        <v>11745</v>
      </c>
      <c r="AG1640" t="s">
        <v>117</v>
      </c>
      <c r="AH1640" t="s">
        <v>96</v>
      </c>
      <c r="AI1640" t="s">
        <v>4008</v>
      </c>
      <c r="AJ1640" t="s">
        <v>8649</v>
      </c>
      <c r="AK1640" t="s">
        <v>69</v>
      </c>
      <c r="AL1640" t="s">
        <v>70</v>
      </c>
      <c r="AM1640" t="s">
        <v>11746</v>
      </c>
    </row>
    <row r="1641" spans="1:55" x14ac:dyDescent="0.2">
      <c r="A1641">
        <v>721197</v>
      </c>
      <c r="B1641" t="s">
        <v>11747</v>
      </c>
      <c r="C1641" t="s">
        <v>11748</v>
      </c>
      <c r="E1641" t="s">
        <v>90</v>
      </c>
      <c r="F1641" t="s">
        <v>53</v>
      </c>
      <c r="G1641">
        <v>7</v>
      </c>
      <c r="H1641">
        <v>0</v>
      </c>
      <c r="I1641">
        <v>7</v>
      </c>
      <c r="J1641">
        <v>24</v>
      </c>
      <c r="K1641" s="1">
        <v>45782</v>
      </c>
      <c r="L1641" s="1">
        <v>45824</v>
      </c>
      <c r="N1641" t="e">
        <f>VLOOKUP(M1641,Sheet2!$A$3:$B$10,2,FALSE)</f>
        <v>#N/A</v>
      </c>
      <c r="O1641" t="s">
        <v>11749</v>
      </c>
      <c r="P1641" t="s">
        <v>11750</v>
      </c>
      <c r="Q1641" t="s">
        <v>56</v>
      </c>
      <c r="R1641" s="2">
        <v>45902</v>
      </c>
      <c r="S1641" t="s">
        <v>93</v>
      </c>
      <c r="T1641" t="s">
        <v>94</v>
      </c>
      <c r="U1641" t="s">
        <v>95</v>
      </c>
      <c r="V1641" t="s">
        <v>60</v>
      </c>
      <c r="X1641" t="s">
        <v>2113</v>
      </c>
      <c r="Y1641" t="s">
        <v>2114</v>
      </c>
      <c r="Z1641" t="s">
        <v>2115</v>
      </c>
      <c r="AA1641" t="s">
        <v>2116</v>
      </c>
      <c r="AB1641" t="s">
        <v>11751</v>
      </c>
      <c r="AC1641" t="s">
        <v>11752</v>
      </c>
      <c r="AD1641" t="s">
        <v>8218</v>
      </c>
      <c r="AE1641" t="b">
        <v>1</v>
      </c>
      <c r="AF1641" t="s">
        <v>8219</v>
      </c>
      <c r="AG1641" t="s">
        <v>60</v>
      </c>
      <c r="AI1641" t="s">
        <v>11753</v>
      </c>
      <c r="AJ1641" t="s">
        <v>11754</v>
      </c>
      <c r="AK1641" t="s">
        <v>69</v>
      </c>
      <c r="AL1641" t="s">
        <v>70</v>
      </c>
      <c r="AM1641" t="s">
        <v>11755</v>
      </c>
      <c r="BC1641" t="s">
        <v>3759</v>
      </c>
    </row>
    <row r="1642" spans="1:55" x14ac:dyDescent="0.2">
      <c r="A1642">
        <v>721206</v>
      </c>
      <c r="B1642" t="s">
        <v>11756</v>
      </c>
      <c r="C1642" t="s">
        <v>5005</v>
      </c>
      <c r="D1642" t="s">
        <v>11757</v>
      </c>
      <c r="E1642" t="s">
        <v>10670</v>
      </c>
      <c r="F1642" t="s">
        <v>53</v>
      </c>
      <c r="G1642">
        <v>6</v>
      </c>
      <c r="H1642">
        <v>0</v>
      </c>
      <c r="I1642">
        <v>10</v>
      </c>
      <c r="J1642">
        <v>16</v>
      </c>
      <c r="K1642" s="1">
        <v>45794</v>
      </c>
      <c r="L1642" s="1">
        <v>45795</v>
      </c>
      <c r="N1642" t="e">
        <f>VLOOKUP(M1642,Sheet2!$A$3:$B$10,2,FALSE)</f>
        <v>#N/A</v>
      </c>
      <c r="O1642" t="s">
        <v>11758</v>
      </c>
      <c r="P1642" t="s">
        <v>11759</v>
      </c>
      <c r="Q1642" t="s">
        <v>56</v>
      </c>
      <c r="R1642" s="2">
        <v>45660</v>
      </c>
      <c r="S1642" t="s">
        <v>10673</v>
      </c>
      <c r="T1642" t="s">
        <v>10674</v>
      </c>
      <c r="U1642" t="s">
        <v>10675</v>
      </c>
      <c r="V1642" t="s">
        <v>60</v>
      </c>
      <c r="X1642" t="s">
        <v>11381</v>
      </c>
      <c r="Y1642" t="s">
        <v>11382</v>
      </c>
      <c r="Z1642" t="s">
        <v>11383</v>
      </c>
      <c r="AA1642" t="s">
        <v>11384</v>
      </c>
      <c r="AB1642" t="s">
        <v>11760</v>
      </c>
      <c r="AC1642" t="s">
        <v>8541</v>
      </c>
      <c r="AD1642" t="s">
        <v>11761</v>
      </c>
      <c r="AE1642" t="b">
        <v>1</v>
      </c>
      <c r="AF1642" t="s">
        <v>11762</v>
      </c>
      <c r="AG1642" t="s">
        <v>60</v>
      </c>
      <c r="AI1642" t="s">
        <v>2192</v>
      </c>
      <c r="AJ1642" t="s">
        <v>2193</v>
      </c>
      <c r="AK1642" t="s">
        <v>69</v>
      </c>
      <c r="AL1642" t="s">
        <v>70</v>
      </c>
      <c r="AM1642" t="s">
        <v>11763</v>
      </c>
      <c r="BC1642" t="s">
        <v>1162</v>
      </c>
    </row>
    <row r="1643" spans="1:55" x14ac:dyDescent="0.2">
      <c r="A1643">
        <v>721208</v>
      </c>
      <c r="B1643" t="s">
        <v>11764</v>
      </c>
      <c r="C1643" t="s">
        <v>5005</v>
      </c>
      <c r="D1643" t="s">
        <v>11757</v>
      </c>
      <c r="E1643" t="s">
        <v>10670</v>
      </c>
      <c r="F1643" t="s">
        <v>53</v>
      </c>
      <c r="G1643">
        <v>6</v>
      </c>
      <c r="H1643">
        <v>0</v>
      </c>
      <c r="I1643">
        <v>10</v>
      </c>
      <c r="J1643">
        <v>16</v>
      </c>
      <c r="K1643" s="1">
        <v>45836</v>
      </c>
      <c r="L1643" s="1">
        <v>45837</v>
      </c>
      <c r="N1643" t="e">
        <f>VLOOKUP(M1643,Sheet2!$A$3:$B$10,2,FALSE)</f>
        <v>#N/A</v>
      </c>
      <c r="O1643" t="s">
        <v>11758</v>
      </c>
      <c r="P1643" t="s">
        <v>11759</v>
      </c>
      <c r="Q1643" t="s">
        <v>56</v>
      </c>
      <c r="R1643" s="2">
        <v>45660</v>
      </c>
      <c r="S1643" t="s">
        <v>10673</v>
      </c>
      <c r="T1643" t="s">
        <v>10674</v>
      </c>
      <c r="U1643" t="s">
        <v>10675</v>
      </c>
      <c r="V1643" t="s">
        <v>60</v>
      </c>
      <c r="X1643" t="s">
        <v>11381</v>
      </c>
      <c r="Y1643" t="s">
        <v>11382</v>
      </c>
      <c r="Z1643" t="s">
        <v>11383</v>
      </c>
      <c r="AA1643" t="s">
        <v>11384</v>
      </c>
      <c r="AB1643" t="s">
        <v>11760</v>
      </c>
      <c r="AC1643" t="s">
        <v>7507</v>
      </c>
      <c r="AD1643" t="s">
        <v>11761</v>
      </c>
      <c r="AE1643" t="b">
        <v>1</v>
      </c>
      <c r="AF1643" t="s">
        <v>11762</v>
      </c>
      <c r="AG1643" t="s">
        <v>60</v>
      </c>
      <c r="AI1643" t="s">
        <v>2192</v>
      </c>
      <c r="AJ1643" t="s">
        <v>2193</v>
      </c>
      <c r="AK1643" t="s">
        <v>69</v>
      </c>
      <c r="AL1643" t="s">
        <v>70</v>
      </c>
      <c r="AM1643" t="s">
        <v>11765</v>
      </c>
      <c r="BC1643" t="s">
        <v>1162</v>
      </c>
    </row>
    <row r="1644" spans="1:55" x14ac:dyDescent="0.2">
      <c r="A1644">
        <v>721212</v>
      </c>
      <c r="B1644" t="s">
        <v>11766</v>
      </c>
      <c r="C1644" t="s">
        <v>11767</v>
      </c>
      <c r="D1644" t="s">
        <v>11768</v>
      </c>
      <c r="E1644" t="s">
        <v>90</v>
      </c>
      <c r="F1644" t="s">
        <v>53</v>
      </c>
      <c r="G1644">
        <v>7</v>
      </c>
      <c r="H1644">
        <v>3</v>
      </c>
      <c r="I1644">
        <v>7</v>
      </c>
      <c r="J1644">
        <v>20</v>
      </c>
      <c r="K1644" s="1">
        <v>45821</v>
      </c>
      <c r="L1644" s="1">
        <v>45823</v>
      </c>
      <c r="N1644" t="e">
        <f>VLOOKUP(M1644,Sheet2!$A$3:$B$10,2,FALSE)</f>
        <v>#N/A</v>
      </c>
      <c r="O1644" t="s">
        <v>11769</v>
      </c>
      <c r="P1644" t="s">
        <v>11770</v>
      </c>
      <c r="Q1644" t="s">
        <v>56</v>
      </c>
      <c r="R1644" s="2">
        <v>45902</v>
      </c>
      <c r="S1644" t="s">
        <v>93</v>
      </c>
      <c r="T1644" t="s">
        <v>94</v>
      </c>
      <c r="U1644" t="s">
        <v>95</v>
      </c>
      <c r="V1644" t="s">
        <v>60</v>
      </c>
      <c r="X1644" t="s">
        <v>2113</v>
      </c>
      <c r="Y1644" t="s">
        <v>2114</v>
      </c>
      <c r="Z1644" t="s">
        <v>2115</v>
      </c>
      <c r="AA1644" t="s">
        <v>2116</v>
      </c>
      <c r="AB1644" t="s">
        <v>11771</v>
      </c>
      <c r="AC1644" t="s">
        <v>11772</v>
      </c>
      <c r="AD1644" t="s">
        <v>5472</v>
      </c>
      <c r="AE1644" t="b">
        <v>1</v>
      </c>
      <c r="AF1644" t="s">
        <v>5473</v>
      </c>
      <c r="AG1644" t="s">
        <v>60</v>
      </c>
      <c r="AI1644" t="s">
        <v>11753</v>
      </c>
      <c r="AJ1644" t="s">
        <v>11754</v>
      </c>
      <c r="AK1644" t="s">
        <v>69</v>
      </c>
      <c r="AL1644" t="s">
        <v>70</v>
      </c>
      <c r="AM1644" t="s">
        <v>11773</v>
      </c>
      <c r="BC1644" t="s">
        <v>3759</v>
      </c>
    </row>
    <row r="1645" spans="1:55" x14ac:dyDescent="0.2">
      <c r="A1645">
        <v>721247</v>
      </c>
      <c r="B1645" t="s">
        <v>11774</v>
      </c>
      <c r="C1645" t="s">
        <v>11775</v>
      </c>
      <c r="E1645" t="s">
        <v>52</v>
      </c>
      <c r="F1645" t="s">
        <v>53</v>
      </c>
      <c r="G1645">
        <v>6</v>
      </c>
      <c r="H1645">
        <v>2</v>
      </c>
      <c r="I1645">
        <v>12</v>
      </c>
      <c r="J1645">
        <v>24</v>
      </c>
      <c r="K1645" s="1">
        <v>45776</v>
      </c>
      <c r="L1645" s="1">
        <v>45853</v>
      </c>
      <c r="N1645" t="e">
        <f>VLOOKUP(M1645,Sheet2!$A$3:$B$10,2,FALSE)</f>
        <v>#N/A</v>
      </c>
      <c r="O1645" t="s">
        <v>3786</v>
      </c>
      <c r="P1645" t="s">
        <v>11776</v>
      </c>
      <c r="Q1645" t="s">
        <v>56</v>
      </c>
      <c r="R1645" s="2">
        <v>45660</v>
      </c>
      <c r="S1645" t="s">
        <v>57</v>
      </c>
      <c r="T1645" t="s">
        <v>58</v>
      </c>
      <c r="U1645" t="s">
        <v>59</v>
      </c>
      <c r="V1645" t="s">
        <v>60</v>
      </c>
      <c r="X1645" t="s">
        <v>61</v>
      </c>
      <c r="Y1645" t="s">
        <v>62</v>
      </c>
      <c r="AA1645" t="s">
        <v>63</v>
      </c>
      <c r="AB1645" t="s">
        <v>5500</v>
      </c>
      <c r="AC1645" t="s">
        <v>2847</v>
      </c>
      <c r="AD1645" t="s">
        <v>12134</v>
      </c>
      <c r="AE1645" t="b">
        <v>1</v>
      </c>
      <c r="AF1645" t="s">
        <v>10893</v>
      </c>
      <c r="AG1645" t="s">
        <v>60</v>
      </c>
      <c r="AI1645" t="s">
        <v>501</v>
      </c>
      <c r="AJ1645" t="s">
        <v>11777</v>
      </c>
      <c r="AK1645" t="s">
        <v>69</v>
      </c>
      <c r="AL1645" t="s">
        <v>70</v>
      </c>
      <c r="AM1645" t="s">
        <v>11778</v>
      </c>
      <c r="BC1645" t="s">
        <v>1162</v>
      </c>
    </row>
    <row r="1646" spans="1:55" x14ac:dyDescent="0.2">
      <c r="A1646">
        <v>721248</v>
      </c>
      <c r="B1646" t="s">
        <v>11779</v>
      </c>
      <c r="C1646" t="s">
        <v>11780</v>
      </c>
      <c r="D1646" t="s">
        <v>11781</v>
      </c>
      <c r="E1646" t="s">
        <v>52</v>
      </c>
      <c r="F1646" t="s">
        <v>53</v>
      </c>
      <c r="G1646">
        <v>7</v>
      </c>
      <c r="H1646">
        <v>5</v>
      </c>
      <c r="I1646">
        <v>12</v>
      </c>
      <c r="J1646">
        <v>24</v>
      </c>
      <c r="K1646" s="1">
        <v>45777</v>
      </c>
      <c r="L1646" s="1">
        <v>45854</v>
      </c>
      <c r="N1646" t="e">
        <f>VLOOKUP(M1646,Sheet2!$A$3:$B$10,2,FALSE)</f>
        <v>#N/A</v>
      </c>
      <c r="O1646" t="s">
        <v>11782</v>
      </c>
      <c r="P1646" t="s">
        <v>11783</v>
      </c>
      <c r="Q1646" t="s">
        <v>56</v>
      </c>
      <c r="R1646" s="2">
        <v>45660</v>
      </c>
      <c r="S1646" t="s">
        <v>57</v>
      </c>
      <c r="T1646" t="s">
        <v>58</v>
      </c>
      <c r="U1646" t="s">
        <v>59</v>
      </c>
      <c r="V1646" t="s">
        <v>60</v>
      </c>
      <c r="X1646" t="s">
        <v>61</v>
      </c>
      <c r="Y1646" t="s">
        <v>62</v>
      </c>
      <c r="AA1646" t="s">
        <v>63</v>
      </c>
      <c r="AB1646" t="s">
        <v>5500</v>
      </c>
      <c r="AC1646" t="s">
        <v>11784</v>
      </c>
      <c r="AD1646" t="s">
        <v>12134</v>
      </c>
      <c r="AE1646" t="b">
        <v>1</v>
      </c>
      <c r="AF1646" t="s">
        <v>10893</v>
      </c>
      <c r="AG1646" t="s">
        <v>60</v>
      </c>
      <c r="AI1646" t="s">
        <v>501</v>
      </c>
      <c r="AJ1646" t="s">
        <v>11777</v>
      </c>
      <c r="AK1646" t="s">
        <v>69</v>
      </c>
      <c r="AL1646" t="s">
        <v>70</v>
      </c>
      <c r="AM1646" t="s">
        <v>11785</v>
      </c>
      <c r="BC1646" t="s">
        <v>1162</v>
      </c>
    </row>
    <row r="1647" spans="1:55" x14ac:dyDescent="0.2">
      <c r="A1647">
        <v>721250</v>
      </c>
      <c r="B1647" t="s">
        <v>11786</v>
      </c>
      <c r="C1647" t="s">
        <v>11787</v>
      </c>
      <c r="D1647" t="s">
        <v>11788</v>
      </c>
      <c r="E1647" t="s">
        <v>90</v>
      </c>
      <c r="F1647" t="s">
        <v>53</v>
      </c>
      <c r="G1647">
        <v>8</v>
      </c>
      <c r="H1647">
        <v>6</v>
      </c>
      <c r="I1647">
        <v>12</v>
      </c>
      <c r="J1647">
        <v>28</v>
      </c>
      <c r="K1647" s="1">
        <v>45743</v>
      </c>
      <c r="L1647" s="1">
        <v>45813</v>
      </c>
      <c r="N1647" t="e">
        <f>VLOOKUP(M1647,Sheet2!$A$3:$B$10,2,FALSE)</f>
        <v>#N/A</v>
      </c>
      <c r="O1647" t="s">
        <v>11789</v>
      </c>
      <c r="P1647" t="s">
        <v>11790</v>
      </c>
      <c r="Q1647" t="s">
        <v>56</v>
      </c>
      <c r="R1647" s="2">
        <v>45840</v>
      </c>
      <c r="S1647" t="s">
        <v>93</v>
      </c>
      <c r="T1647" t="s">
        <v>94</v>
      </c>
      <c r="U1647" t="s">
        <v>95</v>
      </c>
      <c r="V1647" t="s">
        <v>60</v>
      </c>
      <c r="X1647" t="s">
        <v>2113</v>
      </c>
      <c r="Y1647" t="s">
        <v>2114</v>
      </c>
      <c r="Z1647" t="s">
        <v>2115</v>
      </c>
      <c r="AA1647" t="s">
        <v>2116</v>
      </c>
      <c r="AB1647" t="s">
        <v>11791</v>
      </c>
      <c r="AC1647" t="s">
        <v>11792</v>
      </c>
      <c r="AD1647" t="s">
        <v>11793</v>
      </c>
      <c r="AE1647" t="b">
        <v>1</v>
      </c>
      <c r="AF1647" t="s">
        <v>11794</v>
      </c>
      <c r="AG1647" t="s">
        <v>60</v>
      </c>
      <c r="AI1647" t="s">
        <v>8052</v>
      </c>
      <c r="AJ1647" t="s">
        <v>8053</v>
      </c>
      <c r="AK1647" t="s">
        <v>69</v>
      </c>
      <c r="AL1647" t="s">
        <v>70</v>
      </c>
      <c r="AM1647" t="s">
        <v>11795</v>
      </c>
      <c r="BC1647" t="s">
        <v>4356</v>
      </c>
    </row>
    <row r="1648" spans="1:55" x14ac:dyDescent="0.2">
      <c r="A1648">
        <v>721293</v>
      </c>
      <c r="B1648" t="s">
        <v>11796</v>
      </c>
      <c r="C1648" t="s">
        <v>11797</v>
      </c>
      <c r="D1648" t="s">
        <v>11798</v>
      </c>
      <c r="E1648" t="s">
        <v>90</v>
      </c>
      <c r="F1648" t="s">
        <v>53</v>
      </c>
      <c r="G1648">
        <v>8</v>
      </c>
      <c r="H1648">
        <v>-1</v>
      </c>
      <c r="I1648">
        <v>10</v>
      </c>
      <c r="J1648">
        <v>36</v>
      </c>
      <c r="K1648" s="1">
        <v>45742</v>
      </c>
      <c r="L1648" s="1">
        <v>45812</v>
      </c>
      <c r="N1648" t="e">
        <f>VLOOKUP(M1648,Sheet2!$A$3:$B$10,2,FALSE)</f>
        <v>#N/A</v>
      </c>
      <c r="O1648" t="s">
        <v>11799</v>
      </c>
      <c r="P1648" t="s">
        <v>11800</v>
      </c>
      <c r="Q1648" t="s">
        <v>56</v>
      </c>
      <c r="R1648" s="2">
        <v>45840</v>
      </c>
      <c r="S1648" t="s">
        <v>93</v>
      </c>
      <c r="T1648" t="s">
        <v>94</v>
      </c>
      <c r="U1648" t="s">
        <v>95</v>
      </c>
      <c r="V1648" t="s">
        <v>60</v>
      </c>
      <c r="X1648" t="s">
        <v>2113</v>
      </c>
      <c r="Y1648" t="s">
        <v>2114</v>
      </c>
      <c r="Z1648" t="s">
        <v>2115</v>
      </c>
      <c r="AA1648" t="s">
        <v>2116</v>
      </c>
      <c r="AB1648" t="s">
        <v>11801</v>
      </c>
      <c r="AC1648" t="s">
        <v>11802</v>
      </c>
      <c r="AD1648" t="s">
        <v>11803</v>
      </c>
      <c r="AE1648" t="b">
        <v>1</v>
      </c>
      <c r="AF1648" t="s">
        <v>8883</v>
      </c>
      <c r="AG1648" t="s">
        <v>60</v>
      </c>
      <c r="AI1648" t="s">
        <v>11804</v>
      </c>
      <c r="AJ1648" t="s">
        <v>5290</v>
      </c>
      <c r="AK1648" t="s">
        <v>69</v>
      </c>
      <c r="AL1648" t="s">
        <v>70</v>
      </c>
      <c r="AM1648" t="s">
        <v>11805</v>
      </c>
      <c r="BC1648" t="s">
        <v>4356</v>
      </c>
    </row>
    <row r="1649" spans="1:55" x14ac:dyDescent="0.2">
      <c r="A1649">
        <v>721306</v>
      </c>
      <c r="B1649" t="s">
        <v>11806</v>
      </c>
      <c r="C1649" t="s">
        <v>11807</v>
      </c>
      <c r="D1649" t="s">
        <v>1421</v>
      </c>
      <c r="E1649" t="s">
        <v>90</v>
      </c>
      <c r="F1649" t="s">
        <v>53</v>
      </c>
      <c r="G1649">
        <v>8</v>
      </c>
      <c r="H1649">
        <v>4</v>
      </c>
      <c r="I1649">
        <v>12</v>
      </c>
      <c r="J1649">
        <v>28</v>
      </c>
      <c r="K1649" s="1">
        <v>45755</v>
      </c>
      <c r="L1649" s="1">
        <v>45811</v>
      </c>
      <c r="N1649" t="e">
        <f>VLOOKUP(M1649,Sheet2!$A$3:$B$10,2,FALSE)</f>
        <v>#N/A</v>
      </c>
      <c r="O1649" t="s">
        <v>11808</v>
      </c>
      <c r="P1649" t="s">
        <v>11809</v>
      </c>
      <c r="Q1649" t="s">
        <v>56</v>
      </c>
      <c r="R1649" s="2">
        <v>45840</v>
      </c>
      <c r="S1649" t="s">
        <v>93</v>
      </c>
      <c r="T1649" t="s">
        <v>94</v>
      </c>
      <c r="U1649" t="s">
        <v>95</v>
      </c>
      <c r="V1649" t="s">
        <v>60</v>
      </c>
      <c r="X1649" t="s">
        <v>2113</v>
      </c>
      <c r="Y1649" t="s">
        <v>2114</v>
      </c>
      <c r="Z1649" t="s">
        <v>2115</v>
      </c>
      <c r="AA1649" t="s">
        <v>2116</v>
      </c>
      <c r="AB1649" t="s">
        <v>11791</v>
      </c>
      <c r="AC1649" t="s">
        <v>11810</v>
      </c>
      <c r="AD1649" t="s">
        <v>11793</v>
      </c>
      <c r="AE1649" t="b">
        <v>1</v>
      </c>
      <c r="AF1649" t="s">
        <v>11794</v>
      </c>
      <c r="AG1649" t="s">
        <v>117</v>
      </c>
      <c r="AI1649" t="s">
        <v>403</v>
      </c>
      <c r="AJ1649" t="s">
        <v>4839</v>
      </c>
      <c r="AK1649" t="s">
        <v>69</v>
      </c>
      <c r="AL1649" t="s">
        <v>70</v>
      </c>
      <c r="AM1649" t="s">
        <v>11811</v>
      </c>
      <c r="BC1649" t="s">
        <v>4356</v>
      </c>
    </row>
    <row r="1650" spans="1:55" x14ac:dyDescent="0.2">
      <c r="A1650">
        <v>721311</v>
      </c>
      <c r="B1650" t="s">
        <v>11812</v>
      </c>
      <c r="C1650" t="s">
        <v>11813</v>
      </c>
      <c r="E1650" t="s">
        <v>52</v>
      </c>
      <c r="F1650" t="s">
        <v>53</v>
      </c>
      <c r="G1650">
        <v>6</v>
      </c>
      <c r="H1650">
        <v>0</v>
      </c>
      <c r="I1650">
        <v>8</v>
      </c>
      <c r="J1650">
        <v>20</v>
      </c>
      <c r="K1650" s="1">
        <v>45776</v>
      </c>
      <c r="L1650" s="1">
        <v>45839</v>
      </c>
      <c r="N1650" t="e">
        <f>VLOOKUP(M1650,Sheet2!$A$3:$B$10,2,FALSE)</f>
        <v>#N/A</v>
      </c>
      <c r="O1650" t="s">
        <v>11814</v>
      </c>
      <c r="P1650" t="s">
        <v>11815</v>
      </c>
      <c r="Q1650" t="s">
        <v>56</v>
      </c>
      <c r="R1650" s="2">
        <v>45691</v>
      </c>
      <c r="S1650" t="s">
        <v>57</v>
      </c>
      <c r="T1650" t="s">
        <v>58</v>
      </c>
      <c r="U1650" t="s">
        <v>59</v>
      </c>
      <c r="V1650" t="s">
        <v>60</v>
      </c>
      <c r="X1650" t="s">
        <v>61</v>
      </c>
      <c r="Y1650" t="s">
        <v>62</v>
      </c>
      <c r="AA1650" t="s">
        <v>63</v>
      </c>
      <c r="AB1650" t="s">
        <v>10551</v>
      </c>
      <c r="AC1650" t="s">
        <v>11816</v>
      </c>
      <c r="AD1650" t="s">
        <v>12197</v>
      </c>
      <c r="AE1650" t="b">
        <v>1</v>
      </c>
      <c r="AF1650" t="s">
        <v>2205</v>
      </c>
      <c r="AG1650" t="s">
        <v>60</v>
      </c>
      <c r="AI1650" t="s">
        <v>11817</v>
      </c>
      <c r="AJ1650" t="s">
        <v>11818</v>
      </c>
      <c r="AK1650" t="s">
        <v>69</v>
      </c>
      <c r="AL1650" t="s">
        <v>70</v>
      </c>
      <c r="AM1650" t="s">
        <v>11819</v>
      </c>
      <c r="BC1650" t="s">
        <v>148</v>
      </c>
    </row>
    <row r="1651" spans="1:55" x14ac:dyDescent="0.2">
      <c r="A1651">
        <v>721312</v>
      </c>
      <c r="B1651" t="s">
        <v>11820</v>
      </c>
      <c r="C1651" t="s">
        <v>11821</v>
      </c>
      <c r="E1651" t="s">
        <v>52</v>
      </c>
      <c r="F1651" t="s">
        <v>53</v>
      </c>
      <c r="G1651">
        <v>6</v>
      </c>
      <c r="H1651">
        <v>5</v>
      </c>
      <c r="I1651">
        <v>8</v>
      </c>
      <c r="J1651">
        <v>16</v>
      </c>
      <c r="K1651" s="1">
        <v>45776</v>
      </c>
      <c r="L1651" s="1">
        <v>45839</v>
      </c>
      <c r="N1651" t="e">
        <f>VLOOKUP(M1651,Sheet2!$A$3:$B$10,2,FALSE)</f>
        <v>#N/A</v>
      </c>
      <c r="O1651" t="s">
        <v>5044</v>
      </c>
      <c r="P1651" t="s">
        <v>11822</v>
      </c>
      <c r="Q1651" t="s">
        <v>56</v>
      </c>
      <c r="R1651" s="2">
        <v>45691</v>
      </c>
      <c r="S1651" t="s">
        <v>57</v>
      </c>
      <c r="T1651" t="s">
        <v>58</v>
      </c>
      <c r="U1651" t="s">
        <v>59</v>
      </c>
      <c r="V1651" t="s">
        <v>60</v>
      </c>
      <c r="X1651" t="s">
        <v>61</v>
      </c>
      <c r="Y1651" t="s">
        <v>62</v>
      </c>
      <c r="AA1651" t="s">
        <v>63</v>
      </c>
      <c r="AB1651" t="s">
        <v>10551</v>
      </c>
      <c r="AC1651" t="s">
        <v>11823</v>
      </c>
      <c r="AD1651" t="s">
        <v>12301</v>
      </c>
      <c r="AE1651" t="b">
        <v>1</v>
      </c>
      <c r="AF1651" t="s">
        <v>8201</v>
      </c>
      <c r="AG1651" t="s">
        <v>60</v>
      </c>
      <c r="AI1651" t="s">
        <v>11817</v>
      </c>
      <c r="AJ1651" t="s">
        <v>11818</v>
      </c>
      <c r="AK1651" t="s">
        <v>69</v>
      </c>
      <c r="AL1651" t="s">
        <v>70</v>
      </c>
      <c r="AM1651" t="s">
        <v>11824</v>
      </c>
      <c r="BC1651" t="s">
        <v>148</v>
      </c>
    </row>
    <row r="1652" spans="1:55" x14ac:dyDescent="0.2">
      <c r="A1652">
        <v>721314</v>
      </c>
      <c r="B1652" t="s">
        <v>11825</v>
      </c>
      <c r="C1652" t="s">
        <v>11826</v>
      </c>
      <c r="D1652" t="e">
        <f t="array" ref="D1652">- New Work Skills</f>
        <v>#NAME?</v>
      </c>
      <c r="E1652" t="s">
        <v>52</v>
      </c>
      <c r="F1652" t="s">
        <v>53</v>
      </c>
      <c r="G1652">
        <v>5</v>
      </c>
      <c r="H1652">
        <v>12</v>
      </c>
      <c r="I1652">
        <v>12</v>
      </c>
      <c r="J1652">
        <v>16</v>
      </c>
      <c r="K1652" s="1">
        <v>45829</v>
      </c>
      <c r="L1652" s="1">
        <v>45830</v>
      </c>
      <c r="N1652" t="e">
        <f>VLOOKUP(M1652,Sheet2!$A$3:$B$10,2,FALSE)</f>
        <v>#N/A</v>
      </c>
      <c r="O1652" t="s">
        <v>11827</v>
      </c>
      <c r="P1652" t="s">
        <v>11828</v>
      </c>
      <c r="Q1652" t="s">
        <v>56</v>
      </c>
      <c r="R1652" s="2">
        <v>45843</v>
      </c>
      <c r="S1652" t="s">
        <v>57</v>
      </c>
      <c r="T1652" t="s">
        <v>58</v>
      </c>
      <c r="U1652" t="s">
        <v>59</v>
      </c>
      <c r="V1652" t="s">
        <v>60</v>
      </c>
      <c r="X1652" t="s">
        <v>4913</v>
      </c>
      <c r="Y1652" t="s">
        <v>4914</v>
      </c>
      <c r="AA1652" t="s">
        <v>4915</v>
      </c>
      <c r="AB1652" t="s">
        <v>5134</v>
      </c>
      <c r="AC1652" t="s">
        <v>9311</v>
      </c>
      <c r="AD1652" t="s">
        <v>12208</v>
      </c>
      <c r="AE1652" t="b">
        <v>1</v>
      </c>
      <c r="AF1652" t="s">
        <v>4585</v>
      </c>
      <c r="AG1652" t="s">
        <v>60</v>
      </c>
      <c r="AI1652" t="s">
        <v>11829</v>
      </c>
      <c r="AJ1652" t="s">
        <v>5290</v>
      </c>
      <c r="AK1652" t="s">
        <v>69</v>
      </c>
      <c r="AL1652" t="s">
        <v>70</v>
      </c>
      <c r="AM1652" t="s">
        <v>11830</v>
      </c>
      <c r="BC1652" t="s">
        <v>2152</v>
      </c>
    </row>
    <row r="1653" spans="1:55" x14ac:dyDescent="0.2">
      <c r="A1653">
        <v>721318</v>
      </c>
      <c r="B1653" t="s">
        <v>11831</v>
      </c>
      <c r="C1653" t="s">
        <v>11832</v>
      </c>
      <c r="E1653" t="s">
        <v>52</v>
      </c>
      <c r="F1653" t="s">
        <v>53</v>
      </c>
      <c r="G1653">
        <v>5</v>
      </c>
      <c r="H1653">
        <v>11</v>
      </c>
      <c r="I1653">
        <v>14</v>
      </c>
      <c r="J1653">
        <v>8</v>
      </c>
      <c r="K1653" s="1">
        <v>45822</v>
      </c>
      <c r="L1653" s="1">
        <v>45822</v>
      </c>
      <c r="N1653" t="e">
        <f>VLOOKUP(M1653,Sheet2!$A$3:$B$10,2,FALSE)</f>
        <v>#N/A</v>
      </c>
      <c r="O1653" t="s">
        <v>11833</v>
      </c>
      <c r="P1653" t="s">
        <v>11834</v>
      </c>
      <c r="Q1653" t="s">
        <v>56</v>
      </c>
      <c r="R1653" s="2">
        <v>45843</v>
      </c>
      <c r="S1653" t="s">
        <v>57</v>
      </c>
      <c r="T1653" t="s">
        <v>58</v>
      </c>
      <c r="U1653" t="s">
        <v>59</v>
      </c>
      <c r="V1653" t="s">
        <v>60</v>
      </c>
      <c r="X1653" t="s">
        <v>4913</v>
      </c>
      <c r="Y1653" t="s">
        <v>4914</v>
      </c>
      <c r="AA1653" t="s">
        <v>4915</v>
      </c>
      <c r="AD1653" t="s">
        <v>12263</v>
      </c>
      <c r="AE1653" t="b">
        <v>1</v>
      </c>
      <c r="AF1653" t="s">
        <v>4966</v>
      </c>
      <c r="AG1653" t="s">
        <v>117</v>
      </c>
      <c r="AI1653" t="s">
        <v>11835</v>
      </c>
      <c r="AJ1653" t="s">
        <v>11836</v>
      </c>
      <c r="AK1653" t="s">
        <v>69</v>
      </c>
      <c r="AL1653" t="s">
        <v>70</v>
      </c>
      <c r="AM1653" t="s">
        <v>11837</v>
      </c>
      <c r="AQ1653" t="s">
        <v>1399</v>
      </c>
      <c r="AR1653" t="s">
        <v>12196</v>
      </c>
      <c r="AS1653" t="s">
        <v>1138</v>
      </c>
      <c r="AT1653" t="s">
        <v>6610</v>
      </c>
      <c r="AU1653" t="s">
        <v>8411</v>
      </c>
      <c r="AV1653" s="4">
        <v>1346183</v>
      </c>
      <c r="AW1653" s="4">
        <v>5251522</v>
      </c>
      <c r="AX1653" t="b">
        <v>1</v>
      </c>
      <c r="AY1653" t="s">
        <v>1141</v>
      </c>
      <c r="AZ1653" s="1">
        <v>45822</v>
      </c>
      <c r="BA1653" s="5">
        <v>0.375</v>
      </c>
      <c r="BB1653" s="5">
        <v>0.66666666666666663</v>
      </c>
      <c r="BC1653" t="s">
        <v>2152</v>
      </c>
    </row>
    <row r="1654" spans="1:55" x14ac:dyDescent="0.2">
      <c r="A1654">
        <v>721320</v>
      </c>
      <c r="B1654" t="s">
        <v>11838</v>
      </c>
      <c r="C1654" t="s">
        <v>11839</v>
      </c>
      <c r="E1654" t="s">
        <v>52</v>
      </c>
      <c r="F1654" t="s">
        <v>1224</v>
      </c>
      <c r="G1654">
        <v>5</v>
      </c>
      <c r="H1654">
        <v>11</v>
      </c>
      <c r="I1654">
        <v>12</v>
      </c>
      <c r="J1654">
        <v>18</v>
      </c>
      <c r="K1654" s="1">
        <v>45796</v>
      </c>
      <c r="L1654" s="1">
        <v>45797</v>
      </c>
      <c r="N1654" t="e">
        <f>VLOOKUP(M1654,Sheet2!$A$3:$B$10,2,FALSE)</f>
        <v>#N/A</v>
      </c>
      <c r="O1654" t="s">
        <v>11840</v>
      </c>
      <c r="P1654" t="s">
        <v>11841</v>
      </c>
      <c r="Q1654" t="s">
        <v>56</v>
      </c>
      <c r="R1654" s="2">
        <v>45843</v>
      </c>
      <c r="S1654" t="s">
        <v>57</v>
      </c>
      <c r="T1654" t="s">
        <v>58</v>
      </c>
      <c r="U1654" t="s">
        <v>59</v>
      </c>
      <c r="V1654" t="s">
        <v>60</v>
      </c>
      <c r="X1654" t="s">
        <v>4913</v>
      </c>
      <c r="Y1654" t="s">
        <v>4914</v>
      </c>
      <c r="AA1654" t="s">
        <v>4915</v>
      </c>
      <c r="AB1654" t="s">
        <v>5134</v>
      </c>
      <c r="AC1654" t="s">
        <v>11842</v>
      </c>
      <c r="AD1654" t="s">
        <v>12302</v>
      </c>
      <c r="AE1654" t="b">
        <v>1</v>
      </c>
      <c r="AF1654" t="s">
        <v>6005</v>
      </c>
      <c r="AG1654" t="s">
        <v>117</v>
      </c>
      <c r="AI1654" t="s">
        <v>11843</v>
      </c>
      <c r="AJ1654" t="s">
        <v>9313</v>
      </c>
      <c r="AK1654" t="s">
        <v>69</v>
      </c>
      <c r="AL1654" t="s">
        <v>70</v>
      </c>
      <c r="AM1654" t="s">
        <v>11844</v>
      </c>
      <c r="BC1654" t="s">
        <v>2152</v>
      </c>
    </row>
    <row r="1655" spans="1:55" x14ac:dyDescent="0.2">
      <c r="A1655">
        <v>721326</v>
      </c>
      <c r="B1655" t="s">
        <v>11845</v>
      </c>
      <c r="C1655" t="s">
        <v>105</v>
      </c>
      <c r="D1655" t="s">
        <v>11602</v>
      </c>
      <c r="E1655" t="s">
        <v>90</v>
      </c>
      <c r="F1655" t="s">
        <v>53</v>
      </c>
      <c r="G1655">
        <v>8</v>
      </c>
      <c r="H1655">
        <v>2</v>
      </c>
      <c r="I1655">
        <v>18</v>
      </c>
      <c r="J1655">
        <v>100</v>
      </c>
      <c r="K1655" s="1">
        <v>45840</v>
      </c>
      <c r="L1655" s="1">
        <v>45874</v>
      </c>
      <c r="M1655" t="s">
        <v>75</v>
      </c>
      <c r="N1655" t="str">
        <f>VLOOKUP(M1655,Sheet2!$A$3:$B$10,2,FALSE)</f>
        <v>People with a migration background</v>
      </c>
      <c r="O1655" t="s">
        <v>11846</v>
      </c>
      <c r="P1655" t="s">
        <v>11603</v>
      </c>
      <c r="Q1655" t="s">
        <v>56</v>
      </c>
      <c r="R1655" s="2">
        <v>45751</v>
      </c>
      <c r="S1655" t="s">
        <v>93</v>
      </c>
      <c r="T1655" t="s">
        <v>94</v>
      </c>
      <c r="U1655" t="s">
        <v>95</v>
      </c>
      <c r="V1655" t="s">
        <v>60</v>
      </c>
      <c r="W1655" t="s">
        <v>96</v>
      </c>
      <c r="X1655" t="s">
        <v>97</v>
      </c>
      <c r="Y1655" t="s">
        <v>98</v>
      </c>
      <c r="AA1655" t="s">
        <v>99</v>
      </c>
      <c r="AB1655" t="s">
        <v>11847</v>
      </c>
      <c r="AC1655" t="s">
        <v>11848</v>
      </c>
      <c r="AD1655" t="s">
        <v>12009</v>
      </c>
      <c r="AE1655" t="b">
        <v>0</v>
      </c>
      <c r="AK1655" t="s">
        <v>69</v>
      </c>
      <c r="AL1655" t="s">
        <v>70</v>
      </c>
      <c r="AM1655" t="s">
        <v>11849</v>
      </c>
      <c r="AN1655" t="s">
        <v>11850</v>
      </c>
      <c r="BC1655" t="s">
        <v>86</v>
      </c>
    </row>
    <row r="1656" spans="1:55" x14ac:dyDescent="0.2">
      <c r="A1656">
        <v>721356</v>
      </c>
      <c r="B1656" t="s">
        <v>11851</v>
      </c>
      <c r="C1656" t="s">
        <v>11852</v>
      </c>
      <c r="E1656" t="s">
        <v>10670</v>
      </c>
      <c r="F1656" t="s">
        <v>53</v>
      </c>
      <c r="G1656">
        <v>7</v>
      </c>
      <c r="H1656">
        <v>7</v>
      </c>
      <c r="I1656">
        <v>12</v>
      </c>
      <c r="J1656">
        <v>10</v>
      </c>
      <c r="K1656" s="1">
        <v>45813</v>
      </c>
      <c r="L1656" s="1">
        <v>45841</v>
      </c>
      <c r="M1656" t="s">
        <v>1630</v>
      </c>
      <c r="N1656" t="str">
        <f>VLOOKUP(M1656,Sheet2!$A$3:$B$10,2,FALSE)</f>
        <v>Older adults / older people</v>
      </c>
      <c r="O1656" t="s">
        <v>11853</v>
      </c>
      <c r="P1656" t="s">
        <v>11854</v>
      </c>
      <c r="Q1656" t="s">
        <v>56</v>
      </c>
      <c r="R1656" s="2">
        <v>45660</v>
      </c>
      <c r="S1656" t="s">
        <v>10673</v>
      </c>
      <c r="T1656" t="s">
        <v>10674</v>
      </c>
      <c r="U1656" t="s">
        <v>10675</v>
      </c>
      <c r="V1656" t="s">
        <v>60</v>
      </c>
      <c r="X1656" t="s">
        <v>11381</v>
      </c>
      <c r="Y1656" t="s">
        <v>11382</v>
      </c>
      <c r="Z1656" t="s">
        <v>11383</v>
      </c>
      <c r="AA1656" t="s">
        <v>11384</v>
      </c>
      <c r="AB1656" t="s">
        <v>11855</v>
      </c>
      <c r="AC1656" t="s">
        <v>11856</v>
      </c>
      <c r="AD1656" t="s">
        <v>12303</v>
      </c>
      <c r="AE1656" t="b">
        <v>1</v>
      </c>
      <c r="AF1656" t="s">
        <v>3591</v>
      </c>
      <c r="AG1656" t="s">
        <v>117</v>
      </c>
      <c r="AI1656" t="s">
        <v>11857</v>
      </c>
      <c r="AJ1656" t="s">
        <v>1720</v>
      </c>
      <c r="AK1656" t="s">
        <v>69</v>
      </c>
      <c r="AL1656" t="s">
        <v>70</v>
      </c>
      <c r="AM1656" t="s">
        <v>11858</v>
      </c>
      <c r="BC1656" t="s">
        <v>1162</v>
      </c>
    </row>
    <row r="1657" spans="1:55" x14ac:dyDescent="0.2">
      <c r="A1657">
        <v>721357</v>
      </c>
      <c r="B1657" t="s">
        <v>11859</v>
      </c>
      <c r="C1657" t="s">
        <v>11852</v>
      </c>
      <c r="E1657" t="s">
        <v>10670</v>
      </c>
      <c r="F1657" t="s">
        <v>53</v>
      </c>
      <c r="G1657">
        <v>7</v>
      </c>
      <c r="H1657">
        <v>6</v>
      </c>
      <c r="I1657">
        <v>12</v>
      </c>
      <c r="J1657">
        <v>14</v>
      </c>
      <c r="K1657" s="1">
        <v>45775</v>
      </c>
      <c r="L1657" s="1">
        <v>45838</v>
      </c>
      <c r="M1657" t="s">
        <v>1630</v>
      </c>
      <c r="N1657" t="str">
        <f>VLOOKUP(M1657,Sheet2!$A$3:$B$10,2,FALSE)</f>
        <v>Older adults / older people</v>
      </c>
      <c r="O1657" t="s">
        <v>11853</v>
      </c>
      <c r="P1657" t="s">
        <v>11854</v>
      </c>
      <c r="Q1657" t="s">
        <v>56</v>
      </c>
      <c r="R1657" s="2">
        <v>45660</v>
      </c>
      <c r="S1657" t="s">
        <v>10673</v>
      </c>
      <c r="T1657" t="s">
        <v>10674</v>
      </c>
      <c r="U1657" t="s">
        <v>10675</v>
      </c>
      <c r="V1657" t="s">
        <v>60</v>
      </c>
      <c r="X1657" t="s">
        <v>11381</v>
      </c>
      <c r="Y1657" t="s">
        <v>11382</v>
      </c>
      <c r="Z1657" t="s">
        <v>11383</v>
      </c>
      <c r="AA1657" t="s">
        <v>11384</v>
      </c>
      <c r="AB1657" t="s">
        <v>11860</v>
      </c>
      <c r="AC1657" t="s">
        <v>11861</v>
      </c>
      <c r="AD1657" t="s">
        <v>12301</v>
      </c>
      <c r="AE1657" t="b">
        <v>1</v>
      </c>
      <c r="AF1657" t="s">
        <v>3600</v>
      </c>
      <c r="AG1657" t="s">
        <v>117</v>
      </c>
      <c r="AI1657" t="s">
        <v>11857</v>
      </c>
      <c r="AJ1657" t="s">
        <v>1720</v>
      </c>
      <c r="AK1657" t="s">
        <v>69</v>
      </c>
      <c r="AL1657" t="s">
        <v>70</v>
      </c>
      <c r="AM1657" t="s">
        <v>11862</v>
      </c>
      <c r="BC1657" t="s">
        <v>1162</v>
      </c>
    </row>
    <row r="1658" spans="1:55" x14ac:dyDescent="0.2">
      <c r="A1658">
        <v>721362</v>
      </c>
      <c r="B1658" t="s">
        <v>11863</v>
      </c>
      <c r="C1658" t="s">
        <v>11864</v>
      </c>
      <c r="E1658" t="s">
        <v>52</v>
      </c>
      <c r="F1658" t="s">
        <v>53</v>
      </c>
      <c r="G1658">
        <v>8</v>
      </c>
      <c r="H1658">
        <v>7</v>
      </c>
      <c r="I1658">
        <v>12</v>
      </c>
      <c r="J1658">
        <v>5</v>
      </c>
      <c r="K1658" s="1">
        <v>45835</v>
      </c>
      <c r="L1658" s="1">
        <v>45835</v>
      </c>
      <c r="N1658" t="e">
        <f>VLOOKUP(M1658,Sheet2!$A$3:$B$10,2,FALSE)</f>
        <v>#N/A</v>
      </c>
      <c r="O1658" t="s">
        <v>2624</v>
      </c>
      <c r="P1658" t="s">
        <v>11865</v>
      </c>
      <c r="Q1658" t="s">
        <v>56</v>
      </c>
      <c r="R1658" s="2">
        <v>45780</v>
      </c>
      <c r="S1658" t="s">
        <v>57</v>
      </c>
      <c r="T1658" t="s">
        <v>58</v>
      </c>
      <c r="U1658" t="s">
        <v>59</v>
      </c>
      <c r="V1658" t="s">
        <v>60</v>
      </c>
      <c r="X1658" t="s">
        <v>61</v>
      </c>
      <c r="Y1658" t="s">
        <v>62</v>
      </c>
      <c r="AA1658" t="s">
        <v>63</v>
      </c>
      <c r="AD1658" t="s">
        <v>12304</v>
      </c>
      <c r="AE1658" t="b">
        <v>1</v>
      </c>
      <c r="AF1658" t="s">
        <v>11866</v>
      </c>
      <c r="AG1658" t="s">
        <v>117</v>
      </c>
      <c r="AI1658" t="s">
        <v>3454</v>
      </c>
      <c r="AJ1658" t="s">
        <v>1060</v>
      </c>
      <c r="AK1658" t="s">
        <v>69</v>
      </c>
      <c r="AL1658" t="s">
        <v>70</v>
      </c>
      <c r="AM1658" t="s">
        <v>11867</v>
      </c>
      <c r="AQ1658" t="s">
        <v>1399</v>
      </c>
      <c r="AR1658" t="s">
        <v>12126</v>
      </c>
      <c r="AS1658" t="s">
        <v>1138</v>
      </c>
      <c r="AT1658" t="s">
        <v>4977</v>
      </c>
      <c r="AU1658" t="s">
        <v>4978</v>
      </c>
      <c r="AV1658" s="4">
        <v>13411263</v>
      </c>
      <c r="AW1658" s="4">
        <v>52499281</v>
      </c>
      <c r="AX1658" t="b">
        <v>1</v>
      </c>
      <c r="AY1658" t="s">
        <v>2175</v>
      </c>
      <c r="AZ1658" s="1">
        <v>45835</v>
      </c>
      <c r="BA1658" s="5">
        <v>0.72916666666666663</v>
      </c>
      <c r="BB1658" s="5">
        <v>0.89583333333333337</v>
      </c>
      <c r="BC1658" t="s">
        <v>1372</v>
      </c>
    </row>
    <row r="1659" spans="1:55" x14ac:dyDescent="0.2">
      <c r="A1659">
        <v>721367</v>
      </c>
      <c r="B1659" t="s">
        <v>11868</v>
      </c>
      <c r="C1659" t="s">
        <v>11869</v>
      </c>
      <c r="D1659" t="s">
        <v>7703</v>
      </c>
      <c r="E1659" t="s">
        <v>1124</v>
      </c>
      <c r="F1659" t="s">
        <v>53</v>
      </c>
      <c r="G1659">
        <v>6</v>
      </c>
      <c r="H1659">
        <v>10</v>
      </c>
      <c r="I1659">
        <v>12</v>
      </c>
      <c r="J1659">
        <v>40</v>
      </c>
      <c r="K1659" s="1">
        <v>45950</v>
      </c>
      <c r="L1659" s="1">
        <v>45954</v>
      </c>
      <c r="N1659" t="e">
        <f>VLOOKUP(M1659,Sheet2!$A$3:$B$10,2,FALSE)</f>
        <v>#N/A</v>
      </c>
      <c r="O1659" t="s">
        <v>11870</v>
      </c>
      <c r="P1659" t="s">
        <v>11871</v>
      </c>
      <c r="Q1659" t="s">
        <v>56</v>
      </c>
      <c r="R1659" s="2">
        <v>45660</v>
      </c>
      <c r="S1659" t="s">
        <v>1127</v>
      </c>
      <c r="T1659" t="s">
        <v>1128</v>
      </c>
      <c r="U1659" t="s">
        <v>1129</v>
      </c>
      <c r="V1659" t="s">
        <v>60</v>
      </c>
      <c r="X1659" t="s">
        <v>1227</v>
      </c>
      <c r="Y1659" t="s">
        <v>1160</v>
      </c>
      <c r="Z1659" t="s">
        <v>1228</v>
      </c>
      <c r="AA1659" t="s">
        <v>1229</v>
      </c>
      <c r="AB1659" t="s">
        <v>11258</v>
      </c>
      <c r="AC1659" t="s">
        <v>11872</v>
      </c>
      <c r="AD1659" t="s">
        <v>11260</v>
      </c>
      <c r="AE1659" t="b">
        <v>1</v>
      </c>
      <c r="AF1659" t="s">
        <v>11261</v>
      </c>
      <c r="AG1659" t="s">
        <v>117</v>
      </c>
      <c r="AI1659" t="s">
        <v>11873</v>
      </c>
      <c r="AJ1659" t="s">
        <v>11874</v>
      </c>
      <c r="AK1659" t="s">
        <v>69</v>
      </c>
      <c r="AL1659" t="s">
        <v>70</v>
      </c>
      <c r="AM1659" t="s">
        <v>11875</v>
      </c>
      <c r="BC1659" t="s">
        <v>1162</v>
      </c>
    </row>
    <row r="1660" spans="1:55" x14ac:dyDescent="0.2">
      <c r="A1660">
        <v>721368</v>
      </c>
      <c r="B1660" t="s">
        <v>11876</v>
      </c>
      <c r="C1660" t="s">
        <v>999</v>
      </c>
      <c r="D1660" t="s">
        <v>11877</v>
      </c>
      <c r="E1660" t="s">
        <v>90</v>
      </c>
      <c r="F1660" t="s">
        <v>53</v>
      </c>
      <c r="G1660">
        <v>8</v>
      </c>
      <c r="H1660">
        <v>0</v>
      </c>
      <c r="I1660">
        <v>18</v>
      </c>
      <c r="J1660">
        <v>100</v>
      </c>
      <c r="K1660" s="1">
        <v>45747</v>
      </c>
      <c r="L1660" s="1">
        <v>45790</v>
      </c>
      <c r="M1660" t="s">
        <v>75</v>
      </c>
      <c r="N1660" t="str">
        <f>VLOOKUP(M1660,Sheet2!$A$3:$B$10,2,FALSE)</f>
        <v>People with a migration background</v>
      </c>
      <c r="O1660" t="s">
        <v>1214</v>
      </c>
      <c r="P1660" t="s">
        <v>11878</v>
      </c>
      <c r="Q1660" t="s">
        <v>56</v>
      </c>
      <c r="R1660" s="2">
        <v>45751</v>
      </c>
      <c r="S1660" t="s">
        <v>93</v>
      </c>
      <c r="T1660" t="s">
        <v>94</v>
      </c>
      <c r="U1660" t="s">
        <v>95</v>
      </c>
      <c r="V1660" t="s">
        <v>60</v>
      </c>
      <c r="W1660" t="s">
        <v>96</v>
      </c>
      <c r="X1660" t="s">
        <v>97</v>
      </c>
      <c r="Y1660" t="s">
        <v>98</v>
      </c>
      <c r="AA1660" t="s">
        <v>99</v>
      </c>
      <c r="AB1660" t="s">
        <v>11847</v>
      </c>
      <c r="AC1660" t="s">
        <v>11605</v>
      </c>
      <c r="AD1660" t="s">
        <v>12009</v>
      </c>
      <c r="AE1660" t="b">
        <v>0</v>
      </c>
      <c r="AK1660" t="s">
        <v>69</v>
      </c>
      <c r="AL1660" t="s">
        <v>70</v>
      </c>
      <c r="AM1660" t="s">
        <v>11879</v>
      </c>
      <c r="AN1660" t="s">
        <v>11850</v>
      </c>
      <c r="BC1660" t="s">
        <v>86</v>
      </c>
    </row>
    <row r="1661" spans="1:55" x14ac:dyDescent="0.2">
      <c r="A1661">
        <v>721370</v>
      </c>
      <c r="B1661" t="s">
        <v>11880</v>
      </c>
      <c r="C1661" t="s">
        <v>964</v>
      </c>
      <c r="D1661" t="s">
        <v>11881</v>
      </c>
      <c r="E1661" t="s">
        <v>90</v>
      </c>
      <c r="F1661" t="s">
        <v>53</v>
      </c>
      <c r="G1661">
        <v>8</v>
      </c>
      <c r="H1661">
        <v>1</v>
      </c>
      <c r="I1661">
        <v>18</v>
      </c>
      <c r="J1661">
        <v>100</v>
      </c>
      <c r="K1661" s="1">
        <v>45796</v>
      </c>
      <c r="L1661" s="1">
        <v>45833</v>
      </c>
      <c r="M1661" t="s">
        <v>75</v>
      </c>
      <c r="N1661" t="str">
        <f>VLOOKUP(M1661,Sheet2!$A$3:$B$10,2,FALSE)</f>
        <v>People with a migration background</v>
      </c>
      <c r="O1661" t="s">
        <v>1214</v>
      </c>
      <c r="P1661" t="s">
        <v>11882</v>
      </c>
      <c r="Q1661" t="s">
        <v>56</v>
      </c>
      <c r="R1661" s="2">
        <v>45751</v>
      </c>
      <c r="S1661" t="s">
        <v>93</v>
      </c>
      <c r="T1661" t="s">
        <v>94</v>
      </c>
      <c r="U1661" t="s">
        <v>95</v>
      </c>
      <c r="V1661" t="s">
        <v>60</v>
      </c>
      <c r="W1661" t="s">
        <v>96</v>
      </c>
      <c r="X1661" t="s">
        <v>97</v>
      </c>
      <c r="Y1661" t="s">
        <v>98</v>
      </c>
      <c r="AA1661" t="s">
        <v>99</v>
      </c>
      <c r="AB1661" t="s">
        <v>11847</v>
      </c>
      <c r="AC1661" t="s">
        <v>11883</v>
      </c>
      <c r="AD1661" t="s">
        <v>12009</v>
      </c>
      <c r="AE1661" t="b">
        <v>0</v>
      </c>
      <c r="AK1661" t="s">
        <v>69</v>
      </c>
      <c r="AL1661" t="s">
        <v>70</v>
      </c>
      <c r="AM1661" t="s">
        <v>11884</v>
      </c>
      <c r="AN1661" t="s">
        <v>11850</v>
      </c>
      <c r="BC1661" t="s">
        <v>86</v>
      </c>
    </row>
    <row r="1662" spans="1:55" x14ac:dyDescent="0.2">
      <c r="A1662">
        <v>721397</v>
      </c>
      <c r="B1662" t="s">
        <v>11885</v>
      </c>
      <c r="C1662" t="s">
        <v>11886</v>
      </c>
      <c r="D1662" t="s">
        <v>11887</v>
      </c>
      <c r="E1662" t="s">
        <v>52</v>
      </c>
      <c r="F1662" t="s">
        <v>1224</v>
      </c>
      <c r="G1662">
        <v>8</v>
      </c>
      <c r="H1662">
        <v>7</v>
      </c>
      <c r="I1662">
        <v>12</v>
      </c>
      <c r="J1662">
        <v>8</v>
      </c>
      <c r="K1662" s="1">
        <v>45777</v>
      </c>
      <c r="L1662" s="1">
        <v>45777</v>
      </c>
      <c r="N1662" t="e">
        <f>VLOOKUP(M1662,Sheet2!$A$3:$B$10,2,FALSE)</f>
        <v>#N/A</v>
      </c>
      <c r="O1662" t="s">
        <v>11888</v>
      </c>
      <c r="P1662" t="s">
        <v>11889</v>
      </c>
      <c r="Q1662" t="s">
        <v>56</v>
      </c>
      <c r="R1662" s="2">
        <v>45843</v>
      </c>
      <c r="S1662" t="s">
        <v>57</v>
      </c>
      <c r="T1662" t="s">
        <v>58</v>
      </c>
      <c r="U1662" t="s">
        <v>59</v>
      </c>
      <c r="V1662" t="s">
        <v>60</v>
      </c>
      <c r="X1662" t="s">
        <v>4913</v>
      </c>
      <c r="Y1662" t="s">
        <v>4914</v>
      </c>
      <c r="AA1662" t="s">
        <v>4915</v>
      </c>
      <c r="AD1662" t="s">
        <v>12204</v>
      </c>
      <c r="AE1662" t="b">
        <v>1</v>
      </c>
      <c r="AF1662" t="s">
        <v>8944</v>
      </c>
      <c r="AG1662" t="s">
        <v>117</v>
      </c>
      <c r="AI1662" t="s">
        <v>8913</v>
      </c>
      <c r="AJ1662" t="s">
        <v>1265</v>
      </c>
      <c r="AK1662" t="s">
        <v>69</v>
      </c>
      <c r="AL1662" t="s">
        <v>70</v>
      </c>
      <c r="AM1662" t="s">
        <v>11890</v>
      </c>
      <c r="AQ1662" t="s">
        <v>1399</v>
      </c>
      <c r="AR1662" t="s">
        <v>12196</v>
      </c>
      <c r="AS1662" t="s">
        <v>1138</v>
      </c>
      <c r="AT1662" t="s">
        <v>6610</v>
      </c>
      <c r="AU1662" t="s">
        <v>8411</v>
      </c>
      <c r="AV1662" s="4">
        <v>1346183</v>
      </c>
      <c r="AW1662" s="4">
        <v>5251522</v>
      </c>
      <c r="AX1662" t="b">
        <v>1</v>
      </c>
      <c r="AY1662" t="s">
        <v>2054</v>
      </c>
      <c r="AZ1662" s="1">
        <v>45777</v>
      </c>
      <c r="BA1662" s="5">
        <v>0.375</v>
      </c>
      <c r="BB1662" s="5">
        <v>0.66666666666666663</v>
      </c>
      <c r="BC1662" t="s">
        <v>2152</v>
      </c>
    </row>
    <row r="1663" spans="1:55" x14ac:dyDescent="0.2">
      <c r="A1663">
        <v>721400</v>
      </c>
      <c r="B1663" t="s">
        <v>11891</v>
      </c>
      <c r="C1663" t="s">
        <v>11892</v>
      </c>
      <c r="D1663" t="e">
        <f t="array" ref="D1663">- New Work Skills</f>
        <v>#NAME?</v>
      </c>
      <c r="E1663" t="s">
        <v>52</v>
      </c>
      <c r="F1663" t="s">
        <v>1224</v>
      </c>
      <c r="G1663">
        <v>8</v>
      </c>
      <c r="H1663">
        <v>10</v>
      </c>
      <c r="I1663">
        <v>12</v>
      </c>
      <c r="J1663">
        <v>16</v>
      </c>
      <c r="K1663" s="1">
        <v>45841</v>
      </c>
      <c r="L1663" s="1">
        <v>45842</v>
      </c>
      <c r="N1663" t="e">
        <f>VLOOKUP(M1663,Sheet2!$A$3:$B$10,2,FALSE)</f>
        <v>#N/A</v>
      </c>
      <c r="O1663" t="s">
        <v>8927</v>
      </c>
      <c r="P1663" t="s">
        <v>11893</v>
      </c>
      <c r="Q1663" t="s">
        <v>56</v>
      </c>
      <c r="R1663" s="2">
        <v>45843</v>
      </c>
      <c r="S1663" t="s">
        <v>57</v>
      </c>
      <c r="T1663" t="s">
        <v>58</v>
      </c>
      <c r="U1663" t="s">
        <v>59</v>
      </c>
      <c r="V1663" t="s">
        <v>60</v>
      </c>
      <c r="X1663" t="s">
        <v>4913</v>
      </c>
      <c r="Y1663" t="s">
        <v>4914</v>
      </c>
      <c r="AA1663" t="s">
        <v>4915</v>
      </c>
      <c r="AB1663" t="s">
        <v>5134</v>
      </c>
      <c r="AC1663" t="s">
        <v>11894</v>
      </c>
      <c r="AD1663" t="s">
        <v>12256</v>
      </c>
      <c r="AE1663" t="b">
        <v>1</v>
      </c>
      <c r="AF1663" t="s">
        <v>8930</v>
      </c>
      <c r="AG1663" t="s">
        <v>117</v>
      </c>
      <c r="AI1663" t="s">
        <v>8913</v>
      </c>
      <c r="AJ1663" t="s">
        <v>1265</v>
      </c>
      <c r="AK1663" t="s">
        <v>69</v>
      </c>
      <c r="AL1663" t="s">
        <v>70</v>
      </c>
      <c r="AM1663" t="s">
        <v>11895</v>
      </c>
      <c r="BC1663" t="s">
        <v>2152</v>
      </c>
    </row>
    <row r="1664" spans="1:55" x14ac:dyDescent="0.2">
      <c r="A1664">
        <v>721406</v>
      </c>
      <c r="B1664" t="s">
        <v>11896</v>
      </c>
      <c r="C1664" t="s">
        <v>11897</v>
      </c>
      <c r="D1664" t="s">
        <v>11887</v>
      </c>
      <c r="E1664" t="s">
        <v>52</v>
      </c>
      <c r="F1664" t="s">
        <v>1224</v>
      </c>
      <c r="G1664">
        <v>8</v>
      </c>
      <c r="H1664">
        <v>7</v>
      </c>
      <c r="I1664">
        <v>12</v>
      </c>
      <c r="J1664">
        <v>8</v>
      </c>
      <c r="K1664" s="1">
        <v>45798</v>
      </c>
      <c r="L1664" s="1">
        <v>45798</v>
      </c>
      <c r="N1664" t="e">
        <f>VLOOKUP(M1664,Sheet2!$A$3:$B$10,2,FALSE)</f>
        <v>#N/A</v>
      </c>
      <c r="O1664" t="s">
        <v>11898</v>
      </c>
      <c r="P1664" t="s">
        <v>11899</v>
      </c>
      <c r="Q1664" t="s">
        <v>56</v>
      </c>
      <c r="R1664" s="2">
        <v>45843</v>
      </c>
      <c r="S1664" t="s">
        <v>57</v>
      </c>
      <c r="T1664" t="s">
        <v>58</v>
      </c>
      <c r="U1664" t="s">
        <v>59</v>
      </c>
      <c r="V1664" t="s">
        <v>60</v>
      </c>
      <c r="X1664" t="s">
        <v>4913</v>
      </c>
      <c r="Y1664" t="s">
        <v>4914</v>
      </c>
      <c r="AA1664" t="s">
        <v>4915</v>
      </c>
      <c r="AD1664" t="s">
        <v>12204</v>
      </c>
      <c r="AE1664" t="b">
        <v>1</v>
      </c>
      <c r="AF1664" t="s">
        <v>8944</v>
      </c>
      <c r="AG1664" t="s">
        <v>117</v>
      </c>
      <c r="AI1664" t="s">
        <v>8913</v>
      </c>
      <c r="AJ1664" t="s">
        <v>1265</v>
      </c>
      <c r="AK1664" t="s">
        <v>69</v>
      </c>
      <c r="AL1664" t="s">
        <v>70</v>
      </c>
      <c r="AM1664" t="s">
        <v>11900</v>
      </c>
      <c r="AQ1664" t="s">
        <v>1399</v>
      </c>
      <c r="AR1664" t="s">
        <v>12196</v>
      </c>
      <c r="AS1664" t="s">
        <v>1138</v>
      </c>
      <c r="AT1664" t="s">
        <v>6610</v>
      </c>
      <c r="AU1664" t="s">
        <v>8743</v>
      </c>
      <c r="AV1664" s="4">
        <v>1346183</v>
      </c>
      <c r="AW1664" s="4">
        <v>5251522</v>
      </c>
      <c r="AX1664" t="b">
        <v>1</v>
      </c>
      <c r="AY1664" t="s">
        <v>2054</v>
      </c>
      <c r="AZ1664" s="1">
        <v>45798</v>
      </c>
      <c r="BA1664" s="5">
        <v>0.375</v>
      </c>
      <c r="BB1664" s="5">
        <v>0.66666666666666663</v>
      </c>
      <c r="BC1664" t="s">
        <v>2152</v>
      </c>
    </row>
    <row r="1665" spans="1:55" x14ac:dyDescent="0.2">
      <c r="A1665">
        <v>721415</v>
      </c>
      <c r="B1665" t="s">
        <v>11901</v>
      </c>
      <c r="C1665" t="s">
        <v>11902</v>
      </c>
      <c r="E1665" t="s">
        <v>52</v>
      </c>
      <c r="F1665" t="s">
        <v>53</v>
      </c>
      <c r="G1665">
        <v>7</v>
      </c>
      <c r="H1665">
        <v>6</v>
      </c>
      <c r="I1665">
        <v>8</v>
      </c>
      <c r="J1665">
        <v>18</v>
      </c>
      <c r="K1665" s="1">
        <v>45775</v>
      </c>
      <c r="L1665" s="1">
        <v>45838</v>
      </c>
      <c r="N1665" t="e">
        <f>VLOOKUP(M1665,Sheet2!$A$3:$B$10,2,FALSE)</f>
        <v>#N/A</v>
      </c>
      <c r="O1665" t="s">
        <v>5044</v>
      </c>
      <c r="P1665" t="s">
        <v>11903</v>
      </c>
      <c r="Q1665" t="s">
        <v>56</v>
      </c>
      <c r="R1665" s="2">
        <v>45691</v>
      </c>
      <c r="S1665" t="s">
        <v>57</v>
      </c>
      <c r="T1665" t="s">
        <v>58</v>
      </c>
      <c r="U1665" t="s">
        <v>59</v>
      </c>
      <c r="V1665" t="s">
        <v>60</v>
      </c>
      <c r="X1665" t="s">
        <v>61</v>
      </c>
      <c r="Y1665" t="s">
        <v>62</v>
      </c>
      <c r="AA1665" t="s">
        <v>63</v>
      </c>
      <c r="AB1665" t="s">
        <v>11904</v>
      </c>
      <c r="AC1665" t="s">
        <v>881</v>
      </c>
      <c r="AD1665" t="s">
        <v>12206</v>
      </c>
      <c r="AE1665" t="b">
        <v>1</v>
      </c>
      <c r="AF1665" t="s">
        <v>5434</v>
      </c>
      <c r="AG1665" t="s">
        <v>60</v>
      </c>
      <c r="AI1665" t="s">
        <v>11817</v>
      </c>
      <c r="AJ1665" t="s">
        <v>11818</v>
      </c>
      <c r="AK1665" t="s">
        <v>69</v>
      </c>
      <c r="AL1665" t="s">
        <v>70</v>
      </c>
      <c r="AM1665" t="s">
        <v>11905</v>
      </c>
      <c r="BC1665" t="s">
        <v>148</v>
      </c>
    </row>
    <row r="1666" spans="1:55" x14ac:dyDescent="0.2">
      <c r="A1666">
        <v>721427</v>
      </c>
      <c r="B1666" t="s">
        <v>11906</v>
      </c>
      <c r="C1666" t="s">
        <v>105</v>
      </c>
      <c r="D1666" t="s">
        <v>11602</v>
      </c>
      <c r="E1666" t="s">
        <v>90</v>
      </c>
      <c r="F1666" t="s">
        <v>53</v>
      </c>
      <c r="G1666">
        <v>8</v>
      </c>
      <c r="H1666">
        <v>2</v>
      </c>
      <c r="I1666">
        <v>16</v>
      </c>
      <c r="J1666">
        <v>100</v>
      </c>
      <c r="K1666" s="1">
        <v>45796</v>
      </c>
      <c r="L1666" s="1">
        <v>45833</v>
      </c>
      <c r="M1666" t="s">
        <v>75</v>
      </c>
      <c r="N1666" t="str">
        <f>VLOOKUP(M1666,Sheet2!$A$3:$B$10,2,FALSE)</f>
        <v>People with a migration background</v>
      </c>
      <c r="O1666" t="s">
        <v>1238</v>
      </c>
      <c r="P1666" t="s">
        <v>11907</v>
      </c>
      <c r="Q1666" t="s">
        <v>56</v>
      </c>
      <c r="R1666" s="2">
        <v>45751</v>
      </c>
      <c r="S1666" t="s">
        <v>93</v>
      </c>
      <c r="T1666" t="s">
        <v>94</v>
      </c>
      <c r="U1666" t="s">
        <v>95</v>
      </c>
      <c r="V1666" t="s">
        <v>60</v>
      </c>
      <c r="W1666" t="s">
        <v>96</v>
      </c>
      <c r="X1666" t="s">
        <v>97</v>
      </c>
      <c r="Y1666" t="s">
        <v>98</v>
      </c>
      <c r="AA1666" t="s">
        <v>99</v>
      </c>
      <c r="AB1666" t="s">
        <v>11908</v>
      </c>
      <c r="AC1666" t="s">
        <v>11909</v>
      </c>
      <c r="AD1666" t="s">
        <v>12009</v>
      </c>
      <c r="AE1666" t="b">
        <v>0</v>
      </c>
      <c r="AK1666" t="s">
        <v>69</v>
      </c>
      <c r="AL1666" t="s">
        <v>70</v>
      </c>
      <c r="AM1666" t="s">
        <v>11910</v>
      </c>
      <c r="AN1666" t="s">
        <v>11911</v>
      </c>
      <c r="BC1666" t="s">
        <v>86</v>
      </c>
    </row>
    <row r="1667" spans="1:55" x14ac:dyDescent="0.2">
      <c r="A1667">
        <v>721439</v>
      </c>
      <c r="B1667" t="s">
        <v>11912</v>
      </c>
      <c r="C1667" t="s">
        <v>11913</v>
      </c>
      <c r="D1667" t="s">
        <v>11914</v>
      </c>
      <c r="E1667" t="s">
        <v>1124</v>
      </c>
      <c r="F1667" t="s">
        <v>53</v>
      </c>
      <c r="G1667">
        <v>5</v>
      </c>
      <c r="H1667">
        <v>13</v>
      </c>
      <c r="I1667">
        <v>14</v>
      </c>
      <c r="J1667">
        <v>4</v>
      </c>
      <c r="K1667" s="1">
        <v>45801</v>
      </c>
      <c r="L1667" s="1">
        <v>45801</v>
      </c>
      <c r="N1667" t="e">
        <f>VLOOKUP(M1667,Sheet2!$A$3:$B$10,2,FALSE)</f>
        <v>#N/A</v>
      </c>
      <c r="O1667" t="s">
        <v>11915</v>
      </c>
      <c r="P1667" t="s">
        <v>11916</v>
      </c>
      <c r="Q1667" t="s">
        <v>56</v>
      </c>
      <c r="R1667" s="2">
        <v>45660</v>
      </c>
      <c r="S1667" t="s">
        <v>1127</v>
      </c>
      <c r="T1667" t="s">
        <v>1128</v>
      </c>
      <c r="U1667" t="s">
        <v>1129</v>
      </c>
      <c r="V1667" t="s">
        <v>60</v>
      </c>
      <c r="X1667" t="s">
        <v>1227</v>
      </c>
      <c r="Y1667" t="s">
        <v>1160</v>
      </c>
      <c r="Z1667" t="s">
        <v>1228</v>
      </c>
      <c r="AA1667" t="s">
        <v>1229</v>
      </c>
      <c r="AD1667" t="s">
        <v>11318</v>
      </c>
      <c r="AE1667" t="b">
        <v>1</v>
      </c>
      <c r="AF1667" t="s">
        <v>11319</v>
      </c>
      <c r="AG1667" t="s">
        <v>60</v>
      </c>
      <c r="AI1667" t="s">
        <v>11917</v>
      </c>
      <c r="AJ1667" t="s">
        <v>5504</v>
      </c>
      <c r="AK1667" t="s">
        <v>69</v>
      </c>
      <c r="AL1667" t="s">
        <v>70</v>
      </c>
      <c r="AM1667" t="s">
        <v>11918</v>
      </c>
      <c r="AQ1667" t="s">
        <v>1137</v>
      </c>
      <c r="AR1667" t="s">
        <v>12018</v>
      </c>
      <c r="AS1667" t="s">
        <v>1138</v>
      </c>
      <c r="AT1667" t="s">
        <v>1139</v>
      </c>
      <c r="AU1667" t="s">
        <v>11297</v>
      </c>
      <c r="AV1667" s="4">
        <v>13349673</v>
      </c>
      <c r="AW1667" s="4">
        <v>52492639</v>
      </c>
      <c r="AX1667" t="b">
        <v>1</v>
      </c>
      <c r="AY1667" t="s">
        <v>1141</v>
      </c>
      <c r="AZ1667" s="1">
        <v>45801</v>
      </c>
      <c r="BA1667" s="5">
        <v>0.5625</v>
      </c>
      <c r="BB1667" s="5">
        <v>0.70833333333333337</v>
      </c>
      <c r="BC1667" t="s">
        <v>1162</v>
      </c>
    </row>
    <row r="1668" spans="1:55" x14ac:dyDescent="0.2">
      <c r="A1668">
        <v>721445</v>
      </c>
      <c r="B1668" t="s">
        <v>11919</v>
      </c>
      <c r="C1668" t="s">
        <v>964</v>
      </c>
      <c r="D1668" t="s">
        <v>11920</v>
      </c>
      <c r="E1668" t="s">
        <v>90</v>
      </c>
      <c r="F1668" t="s">
        <v>53</v>
      </c>
      <c r="G1668">
        <v>8</v>
      </c>
      <c r="H1668">
        <v>1</v>
      </c>
      <c r="I1668">
        <v>16</v>
      </c>
      <c r="J1668">
        <v>100</v>
      </c>
      <c r="K1668" s="1">
        <v>45747</v>
      </c>
      <c r="L1668" s="1">
        <v>45790</v>
      </c>
      <c r="M1668" t="s">
        <v>75</v>
      </c>
      <c r="N1668" t="str">
        <f>VLOOKUP(M1668,Sheet2!$A$3:$B$10,2,FALSE)</f>
        <v>People with a migration background</v>
      </c>
      <c r="O1668" t="s">
        <v>1214</v>
      </c>
      <c r="P1668" t="s">
        <v>11921</v>
      </c>
      <c r="Q1668" t="s">
        <v>56</v>
      </c>
      <c r="R1668" s="2">
        <v>45751</v>
      </c>
      <c r="S1668" t="s">
        <v>93</v>
      </c>
      <c r="T1668" t="s">
        <v>94</v>
      </c>
      <c r="U1668" t="s">
        <v>95</v>
      </c>
      <c r="V1668" t="s">
        <v>60</v>
      </c>
      <c r="W1668" t="s">
        <v>96</v>
      </c>
      <c r="X1668" t="s">
        <v>97</v>
      </c>
      <c r="Y1668" t="s">
        <v>98</v>
      </c>
      <c r="AA1668" t="s">
        <v>99</v>
      </c>
      <c r="AB1668" t="s">
        <v>11908</v>
      </c>
      <c r="AC1668" t="s">
        <v>11922</v>
      </c>
      <c r="AD1668" t="s">
        <v>12009</v>
      </c>
      <c r="AE1668" t="b">
        <v>0</v>
      </c>
      <c r="AK1668" t="s">
        <v>69</v>
      </c>
      <c r="AL1668" t="s">
        <v>70</v>
      </c>
      <c r="AM1668" t="s">
        <v>11923</v>
      </c>
      <c r="AN1668" t="s">
        <v>11911</v>
      </c>
      <c r="BC1668" t="s">
        <v>86</v>
      </c>
    </row>
    <row r="1669" spans="1:55" x14ac:dyDescent="0.2">
      <c r="A1669">
        <v>721446</v>
      </c>
      <c r="B1669" t="s">
        <v>11924</v>
      </c>
      <c r="C1669" t="s">
        <v>11913</v>
      </c>
      <c r="D1669" t="s">
        <v>11914</v>
      </c>
      <c r="E1669" t="s">
        <v>1124</v>
      </c>
      <c r="F1669" t="s">
        <v>53</v>
      </c>
      <c r="G1669">
        <v>5</v>
      </c>
      <c r="H1669">
        <v>10</v>
      </c>
      <c r="I1669">
        <v>14</v>
      </c>
      <c r="J1669">
        <v>4</v>
      </c>
      <c r="K1669" s="1">
        <v>45829</v>
      </c>
      <c r="L1669" s="1">
        <v>45829</v>
      </c>
      <c r="N1669" t="e">
        <f>VLOOKUP(M1669,Sheet2!$A$3:$B$10,2,FALSE)</f>
        <v>#N/A</v>
      </c>
      <c r="O1669" t="s">
        <v>11925</v>
      </c>
      <c r="P1669" t="s">
        <v>11916</v>
      </c>
      <c r="Q1669" t="s">
        <v>56</v>
      </c>
      <c r="R1669" s="2">
        <v>45660</v>
      </c>
      <c r="S1669" t="s">
        <v>1127</v>
      </c>
      <c r="T1669" t="s">
        <v>1128</v>
      </c>
      <c r="U1669" t="s">
        <v>1129</v>
      </c>
      <c r="V1669" t="s">
        <v>60</v>
      </c>
      <c r="X1669" t="s">
        <v>1227</v>
      </c>
      <c r="Y1669" t="s">
        <v>1160</v>
      </c>
      <c r="Z1669" t="s">
        <v>1228</v>
      </c>
      <c r="AA1669" t="s">
        <v>1229</v>
      </c>
      <c r="AD1669" t="s">
        <v>11318</v>
      </c>
      <c r="AE1669" t="b">
        <v>1</v>
      </c>
      <c r="AF1669" t="s">
        <v>11319</v>
      </c>
      <c r="AG1669" t="s">
        <v>60</v>
      </c>
      <c r="AI1669" t="s">
        <v>11917</v>
      </c>
      <c r="AJ1669" t="s">
        <v>5504</v>
      </c>
      <c r="AK1669" t="s">
        <v>69</v>
      </c>
      <c r="AL1669" t="s">
        <v>70</v>
      </c>
      <c r="AM1669" t="s">
        <v>11926</v>
      </c>
      <c r="AQ1669" t="s">
        <v>1137</v>
      </c>
      <c r="AR1669" t="s">
        <v>12018</v>
      </c>
      <c r="AS1669" t="s">
        <v>1138</v>
      </c>
      <c r="AT1669" t="s">
        <v>1139</v>
      </c>
      <c r="AU1669" t="s">
        <v>11297</v>
      </c>
      <c r="AV1669" s="4">
        <v>13349673</v>
      </c>
      <c r="AW1669" s="4">
        <v>52492639</v>
      </c>
      <c r="AX1669" t="b">
        <v>1</v>
      </c>
      <c r="AY1669" t="s">
        <v>1141</v>
      </c>
      <c r="AZ1669" s="1">
        <v>45829</v>
      </c>
      <c r="BA1669" s="5">
        <v>0.5625</v>
      </c>
      <c r="BB1669" s="5">
        <v>0.70833333333333337</v>
      </c>
      <c r="BC1669" t="s">
        <v>1162</v>
      </c>
    </row>
    <row r="1670" spans="1:55" x14ac:dyDescent="0.2">
      <c r="A1670">
        <v>721448</v>
      </c>
      <c r="B1670" t="s">
        <v>11927</v>
      </c>
      <c r="C1670" t="s">
        <v>11913</v>
      </c>
      <c r="D1670" t="s">
        <v>11914</v>
      </c>
      <c r="E1670" t="s">
        <v>1124</v>
      </c>
      <c r="F1670" t="s">
        <v>53</v>
      </c>
      <c r="G1670">
        <v>5</v>
      </c>
      <c r="H1670">
        <v>14</v>
      </c>
      <c r="I1670">
        <v>14</v>
      </c>
      <c r="J1670">
        <v>4</v>
      </c>
      <c r="K1670" s="1">
        <v>45857</v>
      </c>
      <c r="L1670" s="1">
        <v>45857</v>
      </c>
      <c r="N1670" t="e">
        <f>VLOOKUP(M1670,Sheet2!$A$3:$B$10,2,FALSE)</f>
        <v>#N/A</v>
      </c>
      <c r="O1670" t="s">
        <v>11928</v>
      </c>
      <c r="P1670" t="s">
        <v>11916</v>
      </c>
      <c r="Q1670" t="s">
        <v>56</v>
      </c>
      <c r="R1670" s="2">
        <v>45660</v>
      </c>
      <c r="S1670" t="s">
        <v>1127</v>
      </c>
      <c r="T1670" t="s">
        <v>1128</v>
      </c>
      <c r="U1670" t="s">
        <v>1129</v>
      </c>
      <c r="V1670" t="s">
        <v>60</v>
      </c>
      <c r="X1670" t="s">
        <v>1227</v>
      </c>
      <c r="Y1670" t="s">
        <v>1160</v>
      </c>
      <c r="Z1670" t="s">
        <v>1228</v>
      </c>
      <c r="AA1670" t="s">
        <v>1229</v>
      </c>
      <c r="AD1670" t="s">
        <v>11318</v>
      </c>
      <c r="AE1670" t="b">
        <v>1</v>
      </c>
      <c r="AF1670" t="s">
        <v>11319</v>
      </c>
      <c r="AG1670" t="s">
        <v>60</v>
      </c>
      <c r="AI1670" t="s">
        <v>11917</v>
      </c>
      <c r="AJ1670" t="s">
        <v>5504</v>
      </c>
      <c r="AK1670" t="s">
        <v>69</v>
      </c>
      <c r="AL1670" t="s">
        <v>70</v>
      </c>
      <c r="AM1670" t="s">
        <v>11929</v>
      </c>
      <c r="AQ1670" t="s">
        <v>1137</v>
      </c>
      <c r="AR1670" t="s">
        <v>12018</v>
      </c>
      <c r="AS1670" t="s">
        <v>1138</v>
      </c>
      <c r="AT1670" t="s">
        <v>1139</v>
      </c>
      <c r="AU1670" t="s">
        <v>11297</v>
      </c>
      <c r="AV1670" s="4">
        <v>13349673</v>
      </c>
      <c r="AW1670" s="4">
        <v>52492639</v>
      </c>
      <c r="AX1670" t="b">
        <v>1</v>
      </c>
      <c r="AY1670" t="s">
        <v>1141</v>
      </c>
      <c r="AZ1670" s="1">
        <v>45857</v>
      </c>
      <c r="BA1670" s="5">
        <v>0.5625</v>
      </c>
      <c r="BB1670" s="5">
        <v>0.70833333333333337</v>
      </c>
      <c r="BC1670" t="s">
        <v>1162</v>
      </c>
    </row>
    <row r="1671" spans="1:55" x14ac:dyDescent="0.2">
      <c r="A1671">
        <v>721482</v>
      </c>
      <c r="B1671" t="s">
        <v>11930</v>
      </c>
      <c r="C1671" t="s">
        <v>999</v>
      </c>
      <c r="D1671" t="s">
        <v>11877</v>
      </c>
      <c r="E1671" t="s">
        <v>90</v>
      </c>
      <c r="F1671" t="s">
        <v>53</v>
      </c>
      <c r="G1671">
        <v>8</v>
      </c>
      <c r="H1671">
        <v>0</v>
      </c>
      <c r="I1671">
        <v>14</v>
      </c>
      <c r="J1671">
        <v>100</v>
      </c>
      <c r="K1671" s="1">
        <v>45741</v>
      </c>
      <c r="L1671" s="1">
        <v>45790</v>
      </c>
      <c r="M1671" t="s">
        <v>75</v>
      </c>
      <c r="N1671" t="str">
        <f>VLOOKUP(M1671,Sheet2!$A$3:$B$10,2,FALSE)</f>
        <v>People with a migration background</v>
      </c>
      <c r="O1671" t="s">
        <v>1214</v>
      </c>
      <c r="P1671" t="s">
        <v>11931</v>
      </c>
      <c r="Q1671" t="s">
        <v>56</v>
      </c>
      <c r="R1671" s="2">
        <v>45751</v>
      </c>
      <c r="S1671" t="s">
        <v>93</v>
      </c>
      <c r="T1671" t="s">
        <v>94</v>
      </c>
      <c r="U1671" t="s">
        <v>95</v>
      </c>
      <c r="V1671" t="s">
        <v>60</v>
      </c>
      <c r="W1671" t="s">
        <v>96</v>
      </c>
      <c r="X1671" t="s">
        <v>97</v>
      </c>
      <c r="Y1671" t="s">
        <v>98</v>
      </c>
      <c r="AA1671" t="s">
        <v>99</v>
      </c>
      <c r="AB1671" t="s">
        <v>11932</v>
      </c>
      <c r="AC1671" t="s">
        <v>11933</v>
      </c>
      <c r="AD1671" t="s">
        <v>12009</v>
      </c>
      <c r="AE1671" t="b">
        <v>1</v>
      </c>
      <c r="AF1671" t="s">
        <v>161</v>
      </c>
      <c r="AK1671" t="s">
        <v>69</v>
      </c>
      <c r="AL1671" t="s">
        <v>70</v>
      </c>
      <c r="AM1671" t="s">
        <v>11934</v>
      </c>
      <c r="AN1671" t="s">
        <v>11935</v>
      </c>
      <c r="BC1671" t="s">
        <v>86</v>
      </c>
    </row>
    <row r="1672" spans="1:55" x14ac:dyDescent="0.2">
      <c r="A1672">
        <v>721483</v>
      </c>
      <c r="B1672" t="s">
        <v>11936</v>
      </c>
      <c r="C1672" t="s">
        <v>105</v>
      </c>
      <c r="D1672" t="s">
        <v>11602</v>
      </c>
      <c r="E1672" t="s">
        <v>90</v>
      </c>
      <c r="F1672" t="s">
        <v>53</v>
      </c>
      <c r="G1672">
        <v>8</v>
      </c>
      <c r="H1672">
        <v>4</v>
      </c>
      <c r="I1672">
        <v>14</v>
      </c>
      <c r="J1672">
        <v>100</v>
      </c>
      <c r="K1672" s="1">
        <v>45841</v>
      </c>
      <c r="L1672" s="1">
        <v>45874</v>
      </c>
      <c r="M1672" t="s">
        <v>75</v>
      </c>
      <c r="N1672" t="str">
        <f>VLOOKUP(M1672,Sheet2!$A$3:$B$10,2,FALSE)</f>
        <v>People with a migration background</v>
      </c>
      <c r="O1672" t="s">
        <v>1238</v>
      </c>
      <c r="P1672" t="s">
        <v>11937</v>
      </c>
      <c r="Q1672" t="s">
        <v>56</v>
      </c>
      <c r="R1672" s="2">
        <v>45751</v>
      </c>
      <c r="S1672" t="s">
        <v>93</v>
      </c>
      <c r="T1672" t="s">
        <v>94</v>
      </c>
      <c r="U1672" t="s">
        <v>95</v>
      </c>
      <c r="V1672" t="s">
        <v>60</v>
      </c>
      <c r="W1672" t="s">
        <v>96</v>
      </c>
      <c r="X1672" t="s">
        <v>97</v>
      </c>
      <c r="Y1672" t="s">
        <v>98</v>
      </c>
      <c r="AA1672" t="s">
        <v>99</v>
      </c>
      <c r="AB1672" t="s">
        <v>11932</v>
      </c>
      <c r="AC1672" t="s">
        <v>11938</v>
      </c>
      <c r="AD1672" t="s">
        <v>12009</v>
      </c>
      <c r="AE1672" t="b">
        <v>0</v>
      </c>
      <c r="AK1672" t="s">
        <v>69</v>
      </c>
      <c r="AL1672" t="s">
        <v>70</v>
      </c>
      <c r="AM1672" t="s">
        <v>11939</v>
      </c>
      <c r="AN1672" t="s">
        <v>11935</v>
      </c>
      <c r="BC1672" t="s">
        <v>86</v>
      </c>
    </row>
    <row r="1673" spans="1:55" x14ac:dyDescent="0.2">
      <c r="A1673">
        <v>721508</v>
      </c>
      <c r="B1673" t="s">
        <v>11940</v>
      </c>
      <c r="C1673" t="s">
        <v>964</v>
      </c>
      <c r="D1673" t="s">
        <v>11881</v>
      </c>
      <c r="E1673" t="s">
        <v>90</v>
      </c>
      <c r="F1673" t="s">
        <v>53</v>
      </c>
      <c r="G1673">
        <v>8</v>
      </c>
      <c r="H1673">
        <v>3</v>
      </c>
      <c r="I1673">
        <v>14</v>
      </c>
      <c r="J1673">
        <v>100</v>
      </c>
      <c r="K1673" s="1">
        <v>45793</v>
      </c>
      <c r="L1673" s="1">
        <v>45834</v>
      </c>
      <c r="M1673" t="s">
        <v>75</v>
      </c>
      <c r="N1673" t="str">
        <f>VLOOKUP(M1673,Sheet2!$A$3:$B$10,2,FALSE)</f>
        <v>People with a migration background</v>
      </c>
      <c r="O1673" t="s">
        <v>1214</v>
      </c>
      <c r="P1673" t="s">
        <v>11882</v>
      </c>
      <c r="Q1673" t="s">
        <v>56</v>
      </c>
      <c r="R1673" s="2">
        <v>45751</v>
      </c>
      <c r="S1673" t="s">
        <v>93</v>
      </c>
      <c r="T1673" t="s">
        <v>94</v>
      </c>
      <c r="U1673" t="s">
        <v>95</v>
      </c>
      <c r="V1673" t="s">
        <v>60</v>
      </c>
      <c r="W1673" t="s">
        <v>96</v>
      </c>
      <c r="X1673" t="s">
        <v>97</v>
      </c>
      <c r="Y1673" t="s">
        <v>98</v>
      </c>
      <c r="AA1673" t="s">
        <v>99</v>
      </c>
      <c r="AB1673" t="s">
        <v>11932</v>
      </c>
      <c r="AC1673" t="s">
        <v>11941</v>
      </c>
      <c r="AD1673" t="s">
        <v>12009</v>
      </c>
      <c r="AE1673" t="b">
        <v>1</v>
      </c>
      <c r="AF1673" t="s">
        <v>161</v>
      </c>
      <c r="AK1673" t="s">
        <v>69</v>
      </c>
      <c r="AL1673" t="s">
        <v>70</v>
      </c>
      <c r="AM1673" t="s">
        <v>11942</v>
      </c>
      <c r="AN1673" t="s">
        <v>11935</v>
      </c>
      <c r="BC1673" t="s">
        <v>86</v>
      </c>
    </row>
    <row r="1674" spans="1:55" x14ac:dyDescent="0.2">
      <c r="A1674">
        <v>721513</v>
      </c>
      <c r="B1674" t="s">
        <v>11943</v>
      </c>
      <c r="C1674" t="s">
        <v>11944</v>
      </c>
      <c r="E1674" t="s">
        <v>52</v>
      </c>
      <c r="F1674" t="s">
        <v>53</v>
      </c>
      <c r="G1674">
        <v>6</v>
      </c>
      <c r="H1674">
        <v>11</v>
      </c>
      <c r="I1674">
        <v>14</v>
      </c>
      <c r="J1674">
        <v>20</v>
      </c>
      <c r="K1674" s="1">
        <v>45777</v>
      </c>
      <c r="L1674" s="1">
        <v>45840</v>
      </c>
      <c r="N1674" t="e">
        <f>VLOOKUP(M1674,Sheet2!$A$3:$B$10,2,FALSE)</f>
        <v>#N/A</v>
      </c>
      <c r="O1674" t="s">
        <v>11945</v>
      </c>
      <c r="P1674" t="s">
        <v>11946</v>
      </c>
      <c r="Q1674" t="s">
        <v>56</v>
      </c>
      <c r="R1674" s="3">
        <v>45383</v>
      </c>
      <c r="S1674" t="s">
        <v>57</v>
      </c>
      <c r="T1674" t="s">
        <v>58</v>
      </c>
      <c r="U1674" t="s">
        <v>59</v>
      </c>
      <c r="V1674" t="s">
        <v>60</v>
      </c>
      <c r="X1674" t="s">
        <v>4330</v>
      </c>
      <c r="Y1674" t="s">
        <v>4331</v>
      </c>
      <c r="AA1674" t="s">
        <v>4332</v>
      </c>
      <c r="AB1674" t="s">
        <v>4523</v>
      </c>
      <c r="AC1674" t="s">
        <v>5876</v>
      </c>
      <c r="AD1674" t="s">
        <v>12090</v>
      </c>
      <c r="AE1674" t="b">
        <v>1</v>
      </c>
      <c r="AF1674" t="s">
        <v>4335</v>
      </c>
      <c r="AG1674" t="s">
        <v>117</v>
      </c>
      <c r="AI1674" t="s">
        <v>11947</v>
      </c>
      <c r="AJ1674" t="s">
        <v>11948</v>
      </c>
      <c r="AK1674" t="s">
        <v>69</v>
      </c>
      <c r="AL1674" t="s">
        <v>70</v>
      </c>
      <c r="AM1674" t="s">
        <v>11949</v>
      </c>
      <c r="BC1674" t="s">
        <v>905</v>
      </c>
    </row>
    <row r="1675" spans="1:55" x14ac:dyDescent="0.2">
      <c r="A1675">
        <v>721517</v>
      </c>
      <c r="B1675" t="s">
        <v>11950</v>
      </c>
      <c r="C1675" t="s">
        <v>11951</v>
      </c>
      <c r="E1675" t="s">
        <v>52</v>
      </c>
      <c r="F1675" t="s">
        <v>53</v>
      </c>
      <c r="G1675">
        <v>6</v>
      </c>
      <c r="H1675">
        <v>8</v>
      </c>
      <c r="I1675">
        <v>14</v>
      </c>
      <c r="J1675">
        <v>20</v>
      </c>
      <c r="K1675" s="1">
        <v>45792</v>
      </c>
      <c r="L1675" s="1">
        <v>45862</v>
      </c>
      <c r="N1675" t="e">
        <f>VLOOKUP(M1675,Sheet2!$A$3:$B$10,2,FALSE)</f>
        <v>#N/A</v>
      </c>
      <c r="O1675" t="s">
        <v>11952</v>
      </c>
      <c r="P1675" t="s">
        <v>11953</v>
      </c>
      <c r="Q1675" t="s">
        <v>56</v>
      </c>
      <c r="R1675" s="3">
        <v>45383</v>
      </c>
      <c r="S1675" t="s">
        <v>57</v>
      </c>
      <c r="T1675" t="s">
        <v>58</v>
      </c>
      <c r="U1675" t="s">
        <v>59</v>
      </c>
      <c r="V1675" t="s">
        <v>60</v>
      </c>
      <c r="X1675" t="s">
        <v>4330</v>
      </c>
      <c r="Y1675" t="s">
        <v>4331</v>
      </c>
      <c r="AA1675" t="s">
        <v>4332</v>
      </c>
      <c r="AB1675" t="s">
        <v>11954</v>
      </c>
      <c r="AC1675" t="s">
        <v>4524</v>
      </c>
      <c r="AD1675" t="s">
        <v>12090</v>
      </c>
      <c r="AE1675" t="b">
        <v>1</v>
      </c>
      <c r="AF1675" t="s">
        <v>4335</v>
      </c>
      <c r="AG1675" t="s">
        <v>117</v>
      </c>
      <c r="AI1675" t="s">
        <v>11947</v>
      </c>
      <c r="AJ1675" t="s">
        <v>11948</v>
      </c>
      <c r="AK1675" t="s">
        <v>69</v>
      </c>
      <c r="AL1675" t="s">
        <v>70</v>
      </c>
      <c r="AM1675" t="s">
        <v>11955</v>
      </c>
      <c r="BC1675" t="s">
        <v>905</v>
      </c>
    </row>
    <row r="1676" spans="1:55" x14ac:dyDescent="0.2">
      <c r="A1676">
        <v>721518</v>
      </c>
      <c r="B1676" t="s">
        <v>11956</v>
      </c>
      <c r="C1676" t="s">
        <v>11957</v>
      </c>
      <c r="E1676" t="s">
        <v>52</v>
      </c>
      <c r="F1676" t="s">
        <v>53</v>
      </c>
      <c r="G1676">
        <v>6</v>
      </c>
      <c r="H1676">
        <v>9</v>
      </c>
      <c r="I1676">
        <v>14</v>
      </c>
      <c r="J1676">
        <v>20</v>
      </c>
      <c r="K1676" s="1">
        <v>45777</v>
      </c>
      <c r="L1676" s="1">
        <v>45840</v>
      </c>
      <c r="N1676" t="e">
        <f>VLOOKUP(M1676,Sheet2!$A$3:$B$10,2,FALSE)</f>
        <v>#N/A</v>
      </c>
      <c r="O1676" t="s">
        <v>11958</v>
      </c>
      <c r="P1676" t="s">
        <v>11959</v>
      </c>
      <c r="Q1676" t="s">
        <v>56</v>
      </c>
      <c r="R1676" s="3">
        <v>45383</v>
      </c>
      <c r="S1676" t="s">
        <v>57</v>
      </c>
      <c r="T1676" t="s">
        <v>58</v>
      </c>
      <c r="U1676" t="s">
        <v>59</v>
      </c>
      <c r="V1676" t="s">
        <v>60</v>
      </c>
      <c r="X1676" t="s">
        <v>4330</v>
      </c>
      <c r="Y1676" t="s">
        <v>4331</v>
      </c>
      <c r="AA1676" t="s">
        <v>4332</v>
      </c>
      <c r="AB1676" t="s">
        <v>4523</v>
      </c>
      <c r="AC1676" t="s">
        <v>2541</v>
      </c>
      <c r="AD1676" t="s">
        <v>12090</v>
      </c>
      <c r="AE1676" t="b">
        <v>1</v>
      </c>
      <c r="AF1676" t="s">
        <v>4335</v>
      </c>
      <c r="AG1676" t="s">
        <v>117</v>
      </c>
      <c r="AI1676" t="s">
        <v>11947</v>
      </c>
      <c r="AJ1676" t="s">
        <v>11948</v>
      </c>
      <c r="AK1676" t="s">
        <v>69</v>
      </c>
      <c r="AL1676" t="s">
        <v>70</v>
      </c>
      <c r="AM1676" t="s">
        <v>11960</v>
      </c>
      <c r="BC1676" t="s">
        <v>905</v>
      </c>
    </row>
    <row r="1677" spans="1:55" x14ac:dyDescent="0.2">
      <c r="A1677">
        <v>721599</v>
      </c>
      <c r="B1677" t="s">
        <v>11961</v>
      </c>
      <c r="C1677" t="s">
        <v>11962</v>
      </c>
      <c r="E1677" t="s">
        <v>52</v>
      </c>
      <c r="F1677" t="s">
        <v>53</v>
      </c>
      <c r="G1677">
        <v>7</v>
      </c>
      <c r="H1677">
        <v>1</v>
      </c>
      <c r="I1677">
        <v>16</v>
      </c>
      <c r="J1677">
        <v>40</v>
      </c>
      <c r="K1677" s="1">
        <v>45777</v>
      </c>
      <c r="L1677" s="1">
        <v>45847</v>
      </c>
      <c r="N1677" t="e">
        <f>VLOOKUP(M1677,Sheet2!$A$3:$B$10,2,FALSE)</f>
        <v>#N/A</v>
      </c>
      <c r="O1677" t="s">
        <v>10477</v>
      </c>
      <c r="P1677" t="s">
        <v>11963</v>
      </c>
      <c r="Q1677" t="s">
        <v>56</v>
      </c>
      <c r="R1677" s="2">
        <v>45963</v>
      </c>
      <c r="S1677" t="s">
        <v>57</v>
      </c>
      <c r="T1677" t="s">
        <v>58</v>
      </c>
      <c r="U1677" t="s">
        <v>59</v>
      </c>
      <c r="V1677" t="s">
        <v>117</v>
      </c>
      <c r="X1677" t="s">
        <v>5691</v>
      </c>
      <c r="Y1677" t="s">
        <v>2940</v>
      </c>
      <c r="AA1677" t="s">
        <v>5692</v>
      </c>
      <c r="AB1677" t="s">
        <v>6322</v>
      </c>
      <c r="AC1677" t="s">
        <v>11964</v>
      </c>
      <c r="AD1677" t="s">
        <v>12283</v>
      </c>
      <c r="AE1677" t="b">
        <v>1</v>
      </c>
      <c r="AF1677" t="s">
        <v>10481</v>
      </c>
      <c r="AG1677" t="s">
        <v>60</v>
      </c>
      <c r="AI1677" t="s">
        <v>4674</v>
      </c>
      <c r="AJ1677" t="s">
        <v>4675</v>
      </c>
      <c r="AK1677" t="s">
        <v>69</v>
      </c>
      <c r="AL1677" t="s">
        <v>70</v>
      </c>
      <c r="AM1677" t="s">
        <v>11965</v>
      </c>
      <c r="BC1677" t="s">
        <v>4225</v>
      </c>
    </row>
    <row r="1678" spans="1:55" x14ac:dyDescent="0.2">
      <c r="A1678">
        <v>721627</v>
      </c>
      <c r="B1678" t="s">
        <v>11966</v>
      </c>
      <c r="C1678" t="s">
        <v>11967</v>
      </c>
      <c r="E1678" t="s">
        <v>52</v>
      </c>
      <c r="F1678" t="s">
        <v>53</v>
      </c>
      <c r="G1678">
        <v>7</v>
      </c>
      <c r="H1678">
        <v>0</v>
      </c>
      <c r="I1678">
        <v>13</v>
      </c>
      <c r="J1678">
        <v>24</v>
      </c>
      <c r="K1678" s="1">
        <v>45743</v>
      </c>
      <c r="L1678" s="1">
        <v>45757</v>
      </c>
      <c r="N1678" t="e">
        <f>VLOOKUP(M1678,Sheet2!$A$3:$B$10,2,FALSE)</f>
        <v>#N/A</v>
      </c>
      <c r="O1678" t="s">
        <v>11968</v>
      </c>
      <c r="P1678" t="s">
        <v>11969</v>
      </c>
      <c r="Q1678" t="s">
        <v>56</v>
      </c>
      <c r="R1678" s="2">
        <v>45963</v>
      </c>
      <c r="S1678" t="s">
        <v>57</v>
      </c>
      <c r="T1678" t="s">
        <v>58</v>
      </c>
      <c r="U1678" t="s">
        <v>59</v>
      </c>
      <c r="V1678" t="s">
        <v>117</v>
      </c>
      <c r="X1678" t="s">
        <v>5691</v>
      </c>
      <c r="Y1678" t="s">
        <v>2940</v>
      </c>
      <c r="AA1678" t="s">
        <v>5692</v>
      </c>
      <c r="AB1678" t="s">
        <v>11970</v>
      </c>
      <c r="AC1678" t="s">
        <v>11971</v>
      </c>
      <c r="AD1678" t="s">
        <v>12038</v>
      </c>
      <c r="AE1678" t="b">
        <v>1</v>
      </c>
      <c r="AF1678" t="s">
        <v>11972</v>
      </c>
      <c r="AG1678" t="s">
        <v>60</v>
      </c>
      <c r="AI1678" t="s">
        <v>4674</v>
      </c>
      <c r="AJ1678" t="s">
        <v>4675</v>
      </c>
      <c r="AK1678" t="s">
        <v>69</v>
      </c>
      <c r="AL1678" t="s">
        <v>70</v>
      </c>
      <c r="AM1678" t="s">
        <v>11973</v>
      </c>
      <c r="BC1678" t="s">
        <v>4225</v>
      </c>
    </row>
    <row r="1679" spans="1:55" x14ac:dyDescent="0.2">
      <c r="A1679">
        <v>721632</v>
      </c>
      <c r="B1679" t="s">
        <v>11974</v>
      </c>
      <c r="C1679" t="s">
        <v>11975</v>
      </c>
      <c r="D1679" t="s">
        <v>1943</v>
      </c>
      <c r="E1679" t="s">
        <v>2071</v>
      </c>
      <c r="F1679" t="s">
        <v>53</v>
      </c>
      <c r="G1679">
        <v>6</v>
      </c>
      <c r="H1679">
        <v>1</v>
      </c>
      <c r="I1679">
        <v>10</v>
      </c>
      <c r="J1679">
        <v>30</v>
      </c>
      <c r="K1679" s="1">
        <v>45750</v>
      </c>
      <c r="L1679" s="1">
        <v>45841</v>
      </c>
      <c r="N1679" t="e">
        <f>VLOOKUP(M1679,Sheet2!$A$3:$B$10,2,FALSE)</f>
        <v>#N/A</v>
      </c>
      <c r="O1679" t="s">
        <v>11976</v>
      </c>
      <c r="P1679" t="s">
        <v>11977</v>
      </c>
      <c r="Q1679" t="s">
        <v>56</v>
      </c>
      <c r="R1679" s="3">
        <v>44652</v>
      </c>
      <c r="S1679">
        <v>902965971</v>
      </c>
      <c r="T1679" t="s">
        <v>2074</v>
      </c>
      <c r="U1679" t="s">
        <v>2075</v>
      </c>
      <c r="V1679" t="s">
        <v>60</v>
      </c>
      <c r="X1679" t="s">
        <v>9628</v>
      </c>
      <c r="Y1679" t="s">
        <v>9629</v>
      </c>
      <c r="AA1679" t="s">
        <v>9630</v>
      </c>
      <c r="AB1679" t="s">
        <v>11978</v>
      </c>
      <c r="AC1679" t="s">
        <v>11979</v>
      </c>
      <c r="AD1679" t="s">
        <v>12305</v>
      </c>
      <c r="AE1679" t="b">
        <v>1</v>
      </c>
      <c r="AF1679" t="s">
        <v>9946</v>
      </c>
      <c r="AG1679" t="s">
        <v>60</v>
      </c>
      <c r="AI1679" t="s">
        <v>11980</v>
      </c>
      <c r="AJ1679" t="s">
        <v>11981</v>
      </c>
      <c r="AK1679" t="s">
        <v>69</v>
      </c>
      <c r="AL1679" t="s">
        <v>70</v>
      </c>
      <c r="AM1679" t="s">
        <v>11982</v>
      </c>
      <c r="AO1679" t="s">
        <v>356</v>
      </c>
      <c r="AP1679" t="s">
        <v>357</v>
      </c>
      <c r="BC1679" t="s">
        <v>777</v>
      </c>
    </row>
    <row r="1680" spans="1:55" x14ac:dyDescent="0.2">
      <c r="A1680">
        <v>721636</v>
      </c>
      <c r="B1680" t="s">
        <v>11983</v>
      </c>
      <c r="C1680" t="s">
        <v>11984</v>
      </c>
      <c r="E1680" t="s">
        <v>52</v>
      </c>
      <c r="F1680" t="s">
        <v>53</v>
      </c>
      <c r="G1680">
        <v>6</v>
      </c>
      <c r="H1680">
        <v>0</v>
      </c>
      <c r="I1680">
        <v>8</v>
      </c>
      <c r="J1680">
        <v>30</v>
      </c>
      <c r="K1680" s="1">
        <v>45846</v>
      </c>
      <c r="L1680" s="1">
        <v>45858</v>
      </c>
      <c r="N1680" t="e">
        <f>VLOOKUP(M1680,Sheet2!$A$3:$B$10,2,FALSE)</f>
        <v>#N/A</v>
      </c>
      <c r="O1680" t="s">
        <v>11985</v>
      </c>
      <c r="P1680" t="s">
        <v>11986</v>
      </c>
      <c r="Q1680" t="s">
        <v>56</v>
      </c>
      <c r="R1680" s="2">
        <v>45963</v>
      </c>
      <c r="S1680" t="s">
        <v>57</v>
      </c>
      <c r="T1680" t="s">
        <v>58</v>
      </c>
      <c r="U1680" t="s">
        <v>59</v>
      </c>
      <c r="V1680" t="s">
        <v>117</v>
      </c>
      <c r="X1680" t="s">
        <v>5691</v>
      </c>
      <c r="Y1680" t="s">
        <v>2940</v>
      </c>
      <c r="AA1680" t="s">
        <v>5692</v>
      </c>
      <c r="AB1680" t="s">
        <v>11987</v>
      </c>
      <c r="AC1680" t="s">
        <v>11988</v>
      </c>
      <c r="AD1680" t="s">
        <v>12306</v>
      </c>
      <c r="AE1680" t="b">
        <v>1</v>
      </c>
      <c r="AF1680" t="s">
        <v>11989</v>
      </c>
      <c r="AG1680" t="s">
        <v>60</v>
      </c>
      <c r="AI1680" t="s">
        <v>4674</v>
      </c>
      <c r="AJ1680" t="s">
        <v>4675</v>
      </c>
      <c r="AK1680" t="s">
        <v>69</v>
      </c>
      <c r="AL1680" t="s">
        <v>70</v>
      </c>
      <c r="AM1680" t="s">
        <v>11990</v>
      </c>
      <c r="BC1680" t="s">
        <v>4225</v>
      </c>
    </row>
    <row r="1681" spans="1:55" x14ac:dyDescent="0.2">
      <c r="A1681">
        <v>721637</v>
      </c>
      <c r="B1681" t="s">
        <v>11991</v>
      </c>
      <c r="C1681" t="s">
        <v>11992</v>
      </c>
      <c r="D1681" t="s">
        <v>1943</v>
      </c>
      <c r="E1681" t="s">
        <v>2071</v>
      </c>
      <c r="F1681" t="s">
        <v>53</v>
      </c>
      <c r="G1681">
        <v>6</v>
      </c>
      <c r="H1681">
        <v>-1</v>
      </c>
      <c r="I1681">
        <v>12</v>
      </c>
      <c r="J1681">
        <v>30</v>
      </c>
      <c r="K1681" s="1">
        <v>45756</v>
      </c>
      <c r="L1681" s="1">
        <v>45819</v>
      </c>
      <c r="N1681" t="e">
        <f>VLOOKUP(M1681,Sheet2!$A$3:$B$10,2,FALSE)</f>
        <v>#N/A</v>
      </c>
      <c r="O1681" t="s">
        <v>11976</v>
      </c>
      <c r="P1681" t="s">
        <v>11993</v>
      </c>
      <c r="Q1681" t="s">
        <v>56</v>
      </c>
      <c r="R1681" s="3">
        <v>44652</v>
      </c>
      <c r="S1681">
        <v>902965971</v>
      </c>
      <c r="T1681" t="s">
        <v>2074</v>
      </c>
      <c r="U1681" t="s">
        <v>2075</v>
      </c>
      <c r="V1681" t="s">
        <v>60</v>
      </c>
      <c r="X1681" t="s">
        <v>9628</v>
      </c>
      <c r="Y1681" t="s">
        <v>9629</v>
      </c>
      <c r="AA1681" t="s">
        <v>9630</v>
      </c>
      <c r="AB1681" t="s">
        <v>11978</v>
      </c>
      <c r="AC1681" t="s">
        <v>11994</v>
      </c>
      <c r="AD1681" t="s">
        <v>12305</v>
      </c>
      <c r="AE1681" t="b">
        <v>1</v>
      </c>
      <c r="AF1681" t="s">
        <v>9946</v>
      </c>
      <c r="AG1681" t="s">
        <v>60</v>
      </c>
      <c r="AI1681" t="s">
        <v>11980</v>
      </c>
      <c r="AJ1681" t="s">
        <v>11981</v>
      </c>
      <c r="AK1681" t="s">
        <v>69</v>
      </c>
      <c r="AL1681" t="s">
        <v>70</v>
      </c>
      <c r="AM1681" t="s">
        <v>11995</v>
      </c>
      <c r="AO1681" t="s">
        <v>356</v>
      </c>
      <c r="AP1681" t="s">
        <v>357</v>
      </c>
      <c r="BC1681" t="s">
        <v>777</v>
      </c>
    </row>
    <row r="1682" spans="1:55" x14ac:dyDescent="0.2">
      <c r="A1682">
        <v>721643</v>
      </c>
      <c r="B1682" t="s">
        <v>11996</v>
      </c>
      <c r="C1682" t="s">
        <v>11997</v>
      </c>
      <c r="D1682" t="s">
        <v>1943</v>
      </c>
      <c r="E1682" t="s">
        <v>2071</v>
      </c>
      <c r="F1682" t="s">
        <v>53</v>
      </c>
      <c r="G1682">
        <v>6</v>
      </c>
      <c r="H1682">
        <v>9</v>
      </c>
      <c r="I1682">
        <v>10</v>
      </c>
      <c r="J1682">
        <v>12</v>
      </c>
      <c r="K1682" s="1">
        <v>45782</v>
      </c>
      <c r="L1682" s="1">
        <v>45803</v>
      </c>
      <c r="M1682" t="s">
        <v>12316</v>
      </c>
      <c r="N1682" t="e">
        <f>VLOOKUP(M1682,Sheet2!$A$3:$B$10,2,FALSE)</f>
        <v>#N/A</v>
      </c>
      <c r="O1682" t="s">
        <v>11998</v>
      </c>
      <c r="P1682" t="s">
        <v>11999</v>
      </c>
      <c r="Q1682" t="s">
        <v>56</v>
      </c>
      <c r="R1682" s="3">
        <v>44652</v>
      </c>
      <c r="S1682">
        <v>902965971</v>
      </c>
      <c r="T1682" t="s">
        <v>2074</v>
      </c>
      <c r="U1682" t="s">
        <v>2075</v>
      </c>
      <c r="V1682" t="s">
        <v>60</v>
      </c>
      <c r="X1682" t="s">
        <v>9628</v>
      </c>
      <c r="Y1682" t="s">
        <v>9629</v>
      </c>
      <c r="AA1682" t="s">
        <v>9630</v>
      </c>
      <c r="AB1682" t="s">
        <v>12000</v>
      </c>
      <c r="AC1682" t="s">
        <v>12001</v>
      </c>
      <c r="AD1682" t="s">
        <v>12207</v>
      </c>
      <c r="AE1682" t="b">
        <v>1</v>
      </c>
      <c r="AF1682" t="s">
        <v>5434</v>
      </c>
      <c r="AG1682" t="s">
        <v>60</v>
      </c>
      <c r="AI1682" t="s">
        <v>11980</v>
      </c>
      <c r="AJ1682" t="s">
        <v>11981</v>
      </c>
      <c r="AK1682" t="s">
        <v>69</v>
      </c>
      <c r="AL1682" t="s">
        <v>70</v>
      </c>
      <c r="AM1682" t="s">
        <v>12002</v>
      </c>
      <c r="AO1682" t="s">
        <v>356</v>
      </c>
      <c r="AP1682" t="s">
        <v>357</v>
      </c>
      <c r="BC1682" t="s">
        <v>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FFF8B-A7BE-DB4E-A478-F4324AA33797}">
  <dimension ref="A1:B10"/>
  <sheetViews>
    <sheetView workbookViewId="0">
      <selection activeCell="F15" sqref="F15"/>
    </sheetView>
  </sheetViews>
  <sheetFormatPr baseColWidth="10" defaultRowHeight="16" x14ac:dyDescent="0.2"/>
  <cols>
    <col min="1" max="1" width="31.1640625" bestFit="1" customWidth="1"/>
    <col min="2" max="2" width="42.33203125" customWidth="1"/>
  </cols>
  <sheetData>
    <row r="1" spans="1:2" x14ac:dyDescent="0.2">
      <c r="A1" s="6" t="s">
        <v>9</v>
      </c>
    </row>
    <row r="3" spans="1:2" x14ac:dyDescent="0.2">
      <c r="A3" t="s">
        <v>75</v>
      </c>
      <c r="B3" t="s">
        <v>12307</v>
      </c>
    </row>
    <row r="4" spans="1:2" x14ac:dyDescent="0.2">
      <c r="A4" t="s">
        <v>176</v>
      </c>
      <c r="B4" t="s">
        <v>12308</v>
      </c>
    </row>
    <row r="5" spans="1:2" x14ac:dyDescent="0.2">
      <c r="A5" t="s">
        <v>256</v>
      </c>
      <c r="B5" t="s">
        <v>12309</v>
      </c>
    </row>
    <row r="6" spans="1:2" x14ac:dyDescent="0.2">
      <c r="A6" t="s">
        <v>398</v>
      </c>
      <c r="B6" t="s">
        <v>12310</v>
      </c>
    </row>
    <row r="7" spans="1:2" x14ac:dyDescent="0.2">
      <c r="A7" t="s">
        <v>1630</v>
      </c>
      <c r="B7" t="s">
        <v>12311</v>
      </c>
    </row>
    <row r="8" spans="1:2" x14ac:dyDescent="0.2">
      <c r="A8" t="s">
        <v>2233</v>
      </c>
      <c r="B8" t="s">
        <v>12312</v>
      </c>
    </row>
    <row r="9" spans="1:2" x14ac:dyDescent="0.2">
      <c r="A9" t="s">
        <v>3243</v>
      </c>
      <c r="B9" t="s">
        <v>12313</v>
      </c>
    </row>
    <row r="10" spans="1:2" x14ac:dyDescent="0.2">
      <c r="A10" t="s">
        <v>4738</v>
      </c>
      <c r="B10" t="s">
        <v>12314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Sheet1!subset_20percent_english_cleaned_3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Sauradeep Bhattacharyya</dc:creator>
  <cp:lastModifiedBy>Sauradeep Bhattacharyya</cp:lastModifiedBy>
  <dcterms:created xsi:type="dcterms:W3CDTF">2025-04-26T14:20:08Z</dcterms:created>
  <dcterms:modified xsi:type="dcterms:W3CDTF">2025-05-01T13:49:59Z</dcterms:modified>
</cp:coreProperties>
</file>