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iver\"/>
    </mc:Choice>
  </mc:AlternateContent>
  <xr:revisionPtr revIDLastSave="0" documentId="8_{D274DDC0-71D6-4AB3-92B9-D10C91E853A5}" xr6:coauthVersionLast="47" xr6:coauthVersionMax="47" xr10:uidLastSave="{00000000-0000-0000-0000-000000000000}"/>
  <bookViews>
    <workbookView xWindow="-120" yWindow="450" windowWidth="29040" windowHeight="15270" xr2:uid="{4E4218FC-8858-4A17-AF2D-A0F67338CF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<sst xmlns="http://schemas.openxmlformats.org/spreadsheetml/2006/main" count="159" uniqueCount="121">
  <si>
    <t>Laptop</t>
  </si>
  <si>
    <t>Apple</t>
  </si>
  <si>
    <t>Smartphone</t>
  </si>
  <si>
    <t>Samsung</t>
  </si>
  <si>
    <t>iPhone 15 Pro Max</t>
  </si>
  <si>
    <t>LG</t>
  </si>
  <si>
    <t>ASUS</t>
  </si>
  <si>
    <t>HP</t>
  </si>
  <si>
    <t>EcoTank L3250</t>
  </si>
  <si>
    <t>Tablet</t>
  </si>
  <si>
    <t>Galaxy Tab S9 Ultra</t>
  </si>
  <si>
    <t>Sony</t>
  </si>
  <si>
    <t>Watch Series 9</t>
  </si>
  <si>
    <t>WH-1000XM5</t>
  </si>
  <si>
    <t>PlayStation 5 Slim</t>
  </si>
  <si>
    <t>Microsoft</t>
  </si>
  <si>
    <t>Xbox Series X</t>
  </si>
  <si>
    <t>Logitech</t>
  </si>
  <si>
    <t>Estación de Trabajo</t>
  </si>
  <si>
    <t xml:space="preserve"> Mini PC</t>
  </si>
  <si>
    <t>Smartphone Plegable</t>
  </si>
  <si>
    <t xml:space="preserve"> Smartphone Gama Media</t>
  </si>
  <si>
    <t xml:space="preserve"> Smartphone Rugerizado</t>
  </si>
  <si>
    <t>Smart TV</t>
  </si>
  <si>
    <t>Smart TV OLED</t>
  </si>
  <si>
    <t>Audífonos Bluetooth</t>
  </si>
  <si>
    <t>Audífonos In-Ear</t>
  </si>
  <si>
    <t xml:space="preserve"> Barra de Sonido</t>
  </si>
  <si>
    <t xml:space="preserve"> Altavoz Inteligente</t>
  </si>
  <si>
    <t>Laptop Gaming</t>
  </si>
  <si>
    <t>Computadora All-in-One</t>
  </si>
  <si>
    <t>Cámara Mirrorless</t>
  </si>
  <si>
    <t>Cámara de Acción</t>
  </si>
  <si>
    <t>Consola de Videojuegos</t>
  </si>
  <si>
    <t>Consola Portátil</t>
  </si>
  <si>
    <t>Gafas VR</t>
  </si>
  <si>
    <t>Monitor Curvo</t>
  </si>
  <si>
    <t>Teclado Mecánico</t>
  </si>
  <si>
    <t>Mouse Inalámbrico</t>
  </si>
  <si>
    <t>Reloj Inteligente</t>
  </si>
  <si>
    <t>Proyector Portátil</t>
  </si>
  <si>
    <t>impresora Multifuncional</t>
  </si>
  <si>
    <t>Router Mesh</t>
  </si>
  <si>
    <t>ID</t>
  </si>
  <si>
    <t>EQUIPO</t>
  </si>
  <si>
    <t>LAB1-001</t>
  </si>
  <si>
    <t>LAB1-002</t>
  </si>
  <si>
    <t>LAB1-003</t>
  </si>
  <si>
    <t>LAB1-004</t>
  </si>
  <si>
    <t>LAB1-005</t>
  </si>
  <si>
    <t>LAB1-006</t>
  </si>
  <si>
    <t>LAB1-007</t>
  </si>
  <si>
    <t>LAB1-008</t>
  </si>
  <si>
    <t>LAB1-009</t>
  </si>
  <si>
    <t>LAB1-010</t>
  </si>
  <si>
    <t>LAB1-011</t>
  </si>
  <si>
    <t>LAB1-012</t>
  </si>
  <si>
    <t>LAB1-013</t>
  </si>
  <si>
    <t>LAB1-014</t>
  </si>
  <si>
    <t>LAB1-015</t>
  </si>
  <si>
    <t>LAB1-016</t>
  </si>
  <si>
    <t>LAB1-017</t>
  </si>
  <si>
    <t>LAB1-018</t>
  </si>
  <si>
    <t>LAB1-019</t>
  </si>
  <si>
    <t>LAB1-020</t>
  </si>
  <si>
    <t>LAB1-021</t>
  </si>
  <si>
    <t>LAB1-022</t>
  </si>
  <si>
    <t>LAB1-023</t>
  </si>
  <si>
    <t>LAB1-024</t>
  </si>
  <si>
    <t>LAB1-025</t>
  </si>
  <si>
    <t>LAB1-026</t>
  </si>
  <si>
    <t>LAB1-027</t>
  </si>
  <si>
    <t>LAB1-028</t>
  </si>
  <si>
    <t>LAB1-029</t>
  </si>
  <si>
    <t>LAB1-030</t>
  </si>
  <si>
    <t xml:space="preserve"> Apple</t>
  </si>
  <si>
    <t xml:space="preserve"> Dell</t>
  </si>
  <si>
    <t>Intel</t>
  </si>
  <si>
    <t>Google</t>
  </si>
  <si>
    <t>Xiaomi</t>
  </si>
  <si>
    <t>CAT</t>
  </si>
  <si>
    <t>TP-Link</t>
  </si>
  <si>
    <t xml:space="preserve"> Epson</t>
  </si>
  <si>
    <t>Razer</t>
  </si>
  <si>
    <t>Meta</t>
  </si>
  <si>
    <t>Nintendo</t>
  </si>
  <si>
    <t>GoPro</t>
  </si>
  <si>
    <t>Amazon</t>
  </si>
  <si>
    <t>Sonos</t>
  </si>
  <si>
    <t>MARCAS</t>
  </si>
  <si>
    <t>MacBook Air (M3)</t>
  </si>
  <si>
    <t>ROG Zephyrus G14</t>
  </si>
  <si>
    <t>Envy 34</t>
  </si>
  <si>
    <t>Precision 7000 Series</t>
  </si>
  <si>
    <t>NUC 13 Pro</t>
  </si>
  <si>
    <t>Pixel 8 Pro</t>
  </si>
  <si>
    <t>Galaxy Z Fold5</t>
  </si>
  <si>
    <t>Redmi Note 13 Pro</t>
  </si>
  <si>
    <t>S62 Pro</t>
  </si>
  <si>
    <t>BRAVIA XR A95L</t>
  </si>
  <si>
    <t>C3 Series</t>
  </si>
  <si>
    <t>AirPods Pro (2.ª gen)</t>
  </si>
  <si>
    <t>Arc</t>
  </si>
  <si>
    <t>Echo Dot (5.ª gen)</t>
  </si>
  <si>
    <t>Alpha 7 IV</t>
  </si>
  <si>
    <t>HERO12 Black</t>
  </si>
  <si>
    <t>Switch OLED</t>
  </si>
  <si>
    <t>Quest 3</t>
  </si>
  <si>
    <t>Odyssey G9</t>
  </si>
  <si>
    <t>MX Mechanical</t>
  </si>
  <si>
    <t>DeathAdder V3 Pro</t>
  </si>
  <si>
    <t>The Freestyle 2</t>
  </si>
  <si>
    <t>Deco X50</t>
  </si>
  <si>
    <t>MODELOS</t>
  </si>
  <si>
    <t>ESTADO</t>
  </si>
  <si>
    <t>Columna1</t>
  </si>
  <si>
    <t>Columna2</t>
  </si>
  <si>
    <t>CONCAT</t>
  </si>
  <si>
    <t>Columna3</t>
  </si>
  <si>
    <t>nuevo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</si>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</sst>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sz val="12"/>
      <color rgb="FF0A0A0A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A22B78-127B-444C-8A14-0BD77710E53C}" name="Tabla3" displayName="Tabla3" ref="A1:H31" totalsRowShown="0">
  <autoFilter ref="A1:H31" xr:uid="{9FA22B78-127B-444C-8A14-0BD77710E53C}"/>
  <tableColumns count="8">
    <tableColumn id="1" xr3:uid="{94D814AD-C800-4511-AC9A-2135263A290A}" name="ID"/>
    <tableColumn id="2" xr3:uid="{1C237749-5F4A-443E-B85D-CC71974BE541}" name="EQUIPO" dataDxfId="8"/>
    <tableColumn id="3" xr3:uid="{9B2D579A-DEA2-4198-85E3-51080AE1E6CF}" name="MARCAS" dataDxfId="7"/>
    <tableColumn id="4" xr3:uid="{6590175F-3164-48FA-85A7-3C0D99FC4DC0}" name="MODELOS" dataDxfId="6"/>
    <tableColumn id="5" xr3:uid="{6725ECDD-B84E-4170-8F62-424D4F39D08E}" name="ESTADO" dataDxfId="5"/>
    <tableColumn id="6" xr3:uid="{709D035C-3EE5-4E7F-881C-C73718DA988E}" name="Columna1" dataDxfId="4">
      <calculatedColumnFormula>_xlfn.CONCAT(A2," ",B2)</calculatedColumnFormula>
    </tableColumn>
    <tableColumn id="7" xr3:uid="{62C907EE-B4EE-4262-9D00-58C211C84DC6}" name="Columna2"/>
    <tableColumn id="8" xr3:uid="{86A5C63F-A9EA-4E76-9E25-40BB32C798B5}" name="Columna3" dataDxfId="3">
      <calculatedColumnFormula>_xlfn.CONCAT(A2," 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7114-342F-4001-9206-A942F610DF84}">
  <dimension ref="A1:H31"/>
  <sheetViews>
    <sheetView tabSelected="1" workbookViewId="0">
      <selection activeCell="C17" sqref="C17:C19"/>
    </sheetView>
  </sheetViews>
  <sheetFormatPr baseColWidth="10" defaultRowHeight="15" x14ac:dyDescent="0.25"/>
  <cols>
    <col min="2" max="2" width="30.140625" style="2" customWidth="1"/>
    <col min="3" max="3" width="13.85546875" style="1" customWidth="1"/>
    <col min="4" max="4" width="22.85546875" customWidth="1"/>
    <col min="5" max="5" width="15.7109375" customWidth="1"/>
    <col min="6" max="6" width="32.42578125" customWidth="1"/>
    <col min="7" max="7" width="0" hidden="1" customWidth="1"/>
    <col min="8" max="8" width="18" customWidth="1"/>
  </cols>
  <sheetData>
    <row r="1" spans="1:8" x14ac:dyDescent="0.25">
      <c r="A1" t="s">
        <v>43</v>
      </c>
      <c r="B1" s="2" t="s">
        <v>44</v>
      </c>
      <c r="C1" s="1" t="s">
        <v>89</v>
      </c>
      <c r="D1" t="s">
        <v>113</v>
      </c>
      <c r="E1" t="s">
        <v>114</v>
      </c>
      <c r="F1" t="s">
        <v>115</v>
      </c>
      <c r="G1" t="s">
        <v>116</v>
      </c>
      <c r="H1" t="s">
        <v>118</v>
      </c>
    </row>
    <row r="2" spans="1:8" ht="15.75" x14ac:dyDescent="0.25">
      <c r="A2" t="s">
        <v>45</v>
      </c>
      <c r="B2" s="3" t="s">
        <v>0</v>
      </c>
      <c r="C2" s="5" t="s">
        <v>75</v>
      </c>
      <c r="D2" s="6" t="s">
        <v>90</v>
      </c>
      <c r="E2" s="4" t="s">
        <v>119</v>
      </c>
      <c r="F2" t="str">
        <f t="shared" ref="F2:F31" si="0">_xlfn.CONCAT(A2," ",B2)</f>
        <v>LAB1-001 Laptop</v>
      </c>
      <c r="G2" t="s">
        <v>117</v>
      </c>
      <c r="H2" t="str">
        <f t="shared" ref="H2:H31" si="1">_xlfn.CONCAT(A2," ",C2)</f>
        <v>LAB1-001  Apple</v>
      </c>
    </row>
    <row r="3" spans="1:8" ht="15.75" x14ac:dyDescent="0.25">
      <c r="A3" t="s">
        <v>46</v>
      </c>
      <c r="B3" s="3" t="s">
        <v>29</v>
      </c>
      <c r="C3" s="5" t="s">
        <v>6</v>
      </c>
      <c r="D3" s="6" t="s">
        <v>91</v>
      </c>
      <c r="E3" s="4" t="s">
        <v>120</v>
      </c>
      <c r="F3" t="str">
        <f t="shared" si="0"/>
        <v>LAB1-002 Laptop Gaming</v>
      </c>
      <c r="H3" t="str">
        <f t="shared" si="1"/>
        <v>LAB1-002 ASUS</v>
      </c>
    </row>
    <row r="4" spans="1:8" ht="15.75" x14ac:dyDescent="0.25">
      <c r="A4" t="s">
        <v>47</v>
      </c>
      <c r="B4" s="3" t="s">
        <v>30</v>
      </c>
      <c r="C4" s="5" t="s">
        <v>7</v>
      </c>
      <c r="D4" s="6" t="s">
        <v>92</v>
      </c>
      <c r="E4" s="4" t="s">
        <v>119</v>
      </c>
      <c r="F4" t="str">
        <f t="shared" si="0"/>
        <v>LAB1-003 Computadora All-in-One</v>
      </c>
      <c r="H4" t="str">
        <f t="shared" si="1"/>
        <v>LAB1-003 HP</v>
      </c>
    </row>
    <row r="5" spans="1:8" ht="15.75" x14ac:dyDescent="0.25">
      <c r="A5" t="s">
        <v>48</v>
      </c>
      <c r="B5" s="3" t="s">
        <v>18</v>
      </c>
      <c r="C5" s="5" t="s">
        <v>76</v>
      </c>
      <c r="D5" s="6" t="s">
        <v>93</v>
      </c>
      <c r="E5" s="4" t="s">
        <v>119</v>
      </c>
      <c r="F5" t="str">
        <f t="shared" si="0"/>
        <v>LAB1-004 Estación de Trabajo</v>
      </c>
      <c r="H5" t="str">
        <f t="shared" si="1"/>
        <v>LAB1-004  Dell</v>
      </c>
    </row>
    <row r="6" spans="1:8" ht="15.75" x14ac:dyDescent="0.25">
      <c r="A6" t="s">
        <v>49</v>
      </c>
      <c r="B6" s="3" t="s">
        <v>9</v>
      </c>
      <c r="C6" s="5" t="s">
        <v>3</v>
      </c>
      <c r="D6" s="6" t="s">
        <v>10</v>
      </c>
      <c r="E6" s="4" t="s">
        <v>119</v>
      </c>
      <c r="F6" t="str">
        <f t="shared" si="0"/>
        <v>LAB1-005 Tablet</v>
      </c>
      <c r="H6" t="str">
        <f t="shared" si="1"/>
        <v>LAB1-005 Samsung</v>
      </c>
    </row>
    <row r="7" spans="1:8" ht="15.75" x14ac:dyDescent="0.25">
      <c r="A7" t="s">
        <v>50</v>
      </c>
      <c r="B7" s="3" t="s">
        <v>19</v>
      </c>
      <c r="C7" s="5" t="s">
        <v>77</v>
      </c>
      <c r="D7" s="6" t="s">
        <v>94</v>
      </c>
      <c r="E7" s="4" t="s">
        <v>120</v>
      </c>
      <c r="F7" t="str">
        <f t="shared" si="0"/>
        <v>LAB1-006  Mini PC</v>
      </c>
      <c r="H7" t="str">
        <f t="shared" si="1"/>
        <v>LAB1-006 Intel</v>
      </c>
    </row>
    <row r="8" spans="1:8" ht="15.75" x14ac:dyDescent="0.25">
      <c r="A8" t="s">
        <v>51</v>
      </c>
      <c r="B8" s="3" t="s">
        <v>2</v>
      </c>
      <c r="C8" s="5" t="s">
        <v>1</v>
      </c>
      <c r="D8" s="6" t="s">
        <v>4</v>
      </c>
      <c r="E8" s="4" t="s">
        <v>119</v>
      </c>
      <c r="F8" t="str">
        <f t="shared" si="0"/>
        <v>LAB1-007 Smartphone</v>
      </c>
      <c r="H8" t="str">
        <f t="shared" si="1"/>
        <v>LAB1-007 Apple</v>
      </c>
    </row>
    <row r="9" spans="1:8" ht="15.75" x14ac:dyDescent="0.25">
      <c r="A9" t="s">
        <v>52</v>
      </c>
      <c r="B9" s="3" t="s">
        <v>2</v>
      </c>
      <c r="C9" s="5" t="s">
        <v>78</v>
      </c>
      <c r="D9" s="6" t="s">
        <v>95</v>
      </c>
      <c r="E9" s="4" t="s">
        <v>119</v>
      </c>
      <c r="F9" t="str">
        <f t="shared" si="0"/>
        <v>LAB1-008 Smartphone</v>
      </c>
      <c r="H9" t="str">
        <f t="shared" si="1"/>
        <v>LAB1-008 Google</v>
      </c>
    </row>
    <row r="10" spans="1:8" ht="15.75" x14ac:dyDescent="0.25">
      <c r="A10" t="s">
        <v>53</v>
      </c>
      <c r="B10" s="3" t="s">
        <v>20</v>
      </c>
      <c r="C10" s="5" t="s">
        <v>3</v>
      </c>
      <c r="D10" s="6" t="s">
        <v>96</v>
      </c>
      <c r="E10" s="4" t="s">
        <v>119</v>
      </c>
      <c r="F10" t="str">
        <f t="shared" si="0"/>
        <v>LAB1-009 Smartphone Plegable</v>
      </c>
      <c r="H10" t="str">
        <f t="shared" si="1"/>
        <v>LAB1-009 Samsung</v>
      </c>
    </row>
    <row r="11" spans="1:8" ht="15.75" x14ac:dyDescent="0.25">
      <c r="A11" t="s">
        <v>54</v>
      </c>
      <c r="B11" s="3" t="s">
        <v>21</v>
      </c>
      <c r="C11" s="5" t="s">
        <v>79</v>
      </c>
      <c r="D11" s="6" t="s">
        <v>97</v>
      </c>
      <c r="E11" s="4" t="s">
        <v>119</v>
      </c>
      <c r="F11" t="str">
        <f t="shared" si="0"/>
        <v>LAB1-010  Smartphone Gama Media</v>
      </c>
      <c r="H11" t="str">
        <f t="shared" si="1"/>
        <v>LAB1-010 Xiaomi</v>
      </c>
    </row>
    <row r="12" spans="1:8" ht="15.75" x14ac:dyDescent="0.25">
      <c r="A12" t="s">
        <v>55</v>
      </c>
      <c r="B12" s="3" t="s">
        <v>22</v>
      </c>
      <c r="C12" s="5" t="s">
        <v>80</v>
      </c>
      <c r="D12" s="6" t="s">
        <v>98</v>
      </c>
      <c r="E12" s="4" t="s">
        <v>119</v>
      </c>
      <c r="F12" t="str">
        <f t="shared" si="0"/>
        <v>LAB1-011  Smartphone Rugerizado</v>
      </c>
      <c r="H12" t="str">
        <f t="shared" si="1"/>
        <v>LAB1-011 CAT</v>
      </c>
    </row>
    <row r="13" spans="1:8" ht="15.75" x14ac:dyDescent="0.25">
      <c r="A13" t="s">
        <v>56</v>
      </c>
      <c r="B13" s="3" t="s">
        <v>23</v>
      </c>
      <c r="C13" s="5" t="s">
        <v>11</v>
      </c>
      <c r="D13" s="6" t="s">
        <v>99</v>
      </c>
      <c r="E13" s="4" t="s">
        <v>119</v>
      </c>
      <c r="F13" t="str">
        <f t="shared" si="0"/>
        <v>LAB1-012 Smart TV</v>
      </c>
      <c r="H13" t="str">
        <f t="shared" si="1"/>
        <v>LAB1-012 Sony</v>
      </c>
    </row>
    <row r="14" spans="1:8" ht="15.75" x14ac:dyDescent="0.25">
      <c r="A14" t="s">
        <v>57</v>
      </c>
      <c r="B14" s="3" t="s">
        <v>24</v>
      </c>
      <c r="C14" s="5" t="s">
        <v>5</v>
      </c>
      <c r="D14" s="6" t="s">
        <v>100</v>
      </c>
      <c r="E14" s="4" t="s">
        <v>120</v>
      </c>
      <c r="F14" t="str">
        <f t="shared" si="0"/>
        <v>LAB1-013 Smart TV OLED</v>
      </c>
      <c r="H14" t="str">
        <f t="shared" si="1"/>
        <v>LAB1-013 LG</v>
      </c>
    </row>
    <row r="15" spans="1:8" ht="15.75" x14ac:dyDescent="0.25">
      <c r="A15" t="s">
        <v>58</v>
      </c>
      <c r="B15" s="3" t="s">
        <v>25</v>
      </c>
      <c r="C15" s="5" t="s">
        <v>11</v>
      </c>
      <c r="D15" s="6" t="s">
        <v>13</v>
      </c>
      <c r="E15" s="4" t="s">
        <v>119</v>
      </c>
      <c r="F15" t="str">
        <f t="shared" si="0"/>
        <v>LAB1-014 Audífonos Bluetooth</v>
      </c>
      <c r="H15" t="str">
        <f t="shared" si="1"/>
        <v>LAB1-014 Sony</v>
      </c>
    </row>
    <row r="16" spans="1:8" ht="15.75" x14ac:dyDescent="0.25">
      <c r="A16" t="s">
        <v>59</v>
      </c>
      <c r="B16" s="3" t="s">
        <v>26</v>
      </c>
      <c r="C16" s="5" t="s">
        <v>75</v>
      </c>
      <c r="D16" s="6" t="s">
        <v>101</v>
      </c>
      <c r="E16" s="4" t="s">
        <v>119</v>
      </c>
      <c r="F16" t="str">
        <f t="shared" si="0"/>
        <v>LAB1-015 Audífonos In-Ear</v>
      </c>
      <c r="H16" t="str">
        <f t="shared" si="1"/>
        <v>LAB1-015  Apple</v>
      </c>
    </row>
    <row r="17" spans="1:8" ht="15.75" x14ac:dyDescent="0.25">
      <c r="A17" t="s">
        <v>60</v>
      </c>
      <c r="B17" s="3" t="s">
        <v>27</v>
      </c>
      <c r="C17" s="5" t="s">
        <v>88</v>
      </c>
      <c r="D17" s="6" t="s">
        <v>102</v>
      </c>
      <c r="E17" s="4" t="s">
        <v>119</v>
      </c>
      <c r="F17" t="str">
        <f t="shared" si="0"/>
        <v>LAB1-016  Barra de Sonido</v>
      </c>
      <c r="H17" t="str">
        <f t="shared" si="1"/>
        <v>LAB1-016 Sonos</v>
      </c>
    </row>
    <row r="18" spans="1:8" ht="15.75" x14ac:dyDescent="0.25">
      <c r="A18" t="s">
        <v>61</v>
      </c>
      <c r="B18" s="3" t="s">
        <v>28</v>
      </c>
      <c r="C18" s="5" t="s">
        <v>87</v>
      </c>
      <c r="D18" s="6" t="s">
        <v>103</v>
      </c>
      <c r="E18" s="4" t="s">
        <v>119</v>
      </c>
      <c r="F18" t="str">
        <f t="shared" si="0"/>
        <v>LAB1-017  Altavoz Inteligente</v>
      </c>
      <c r="H18" t="str">
        <f t="shared" si="1"/>
        <v>LAB1-017 Amazon</v>
      </c>
    </row>
    <row r="19" spans="1:8" ht="15.75" x14ac:dyDescent="0.25">
      <c r="A19" t="s">
        <v>62</v>
      </c>
      <c r="B19" s="3" t="s">
        <v>31</v>
      </c>
      <c r="C19" s="5" t="s">
        <v>11</v>
      </c>
      <c r="D19" s="6" t="s">
        <v>104</v>
      </c>
      <c r="E19" s="4" t="s">
        <v>119</v>
      </c>
      <c r="F19" t="str">
        <f t="shared" si="0"/>
        <v>LAB1-018 Cámara Mirrorless</v>
      </c>
      <c r="H19" t="str">
        <f t="shared" si="1"/>
        <v>LAB1-018 Sony</v>
      </c>
    </row>
    <row r="20" spans="1:8" ht="15.75" x14ac:dyDescent="0.25">
      <c r="A20" t="s">
        <v>63</v>
      </c>
      <c r="B20" s="3" t="s">
        <v>32</v>
      </c>
      <c r="C20" s="5" t="s">
        <v>86</v>
      </c>
      <c r="D20" s="6" t="s">
        <v>105</v>
      </c>
      <c r="E20" s="4" t="s">
        <v>119</v>
      </c>
      <c r="F20" t="str">
        <f t="shared" si="0"/>
        <v>LAB1-019 Cámara de Acción</v>
      </c>
      <c r="H20" t="str">
        <f t="shared" si="1"/>
        <v>LAB1-019 GoPro</v>
      </c>
    </row>
    <row r="21" spans="1:8" ht="15.75" x14ac:dyDescent="0.25">
      <c r="A21" t="s">
        <v>64</v>
      </c>
      <c r="B21" s="3" t="s">
        <v>33</v>
      </c>
      <c r="C21" s="5" t="s">
        <v>11</v>
      </c>
      <c r="D21" s="6" t="s">
        <v>14</v>
      </c>
      <c r="E21" s="4" t="s">
        <v>119</v>
      </c>
      <c r="F21" t="str">
        <f t="shared" si="0"/>
        <v>LAB1-020 Consola de Videojuegos</v>
      </c>
      <c r="H21" t="str">
        <f t="shared" si="1"/>
        <v>LAB1-020 Sony</v>
      </c>
    </row>
    <row r="22" spans="1:8" ht="15.75" x14ac:dyDescent="0.25">
      <c r="A22" t="s">
        <v>65</v>
      </c>
      <c r="B22" s="3" t="s">
        <v>33</v>
      </c>
      <c r="C22" s="5" t="s">
        <v>15</v>
      </c>
      <c r="D22" s="6" t="s">
        <v>16</v>
      </c>
      <c r="E22" s="4" t="s">
        <v>119</v>
      </c>
      <c r="F22" t="str">
        <f t="shared" si="0"/>
        <v>LAB1-021 Consola de Videojuegos</v>
      </c>
      <c r="H22" t="str">
        <f t="shared" si="1"/>
        <v>LAB1-021 Microsoft</v>
      </c>
    </row>
    <row r="23" spans="1:8" ht="15.75" x14ac:dyDescent="0.25">
      <c r="A23" t="s">
        <v>66</v>
      </c>
      <c r="B23" s="3" t="s">
        <v>34</v>
      </c>
      <c r="C23" s="5" t="s">
        <v>85</v>
      </c>
      <c r="D23" s="6" t="s">
        <v>106</v>
      </c>
      <c r="E23" s="4" t="s">
        <v>119</v>
      </c>
      <c r="F23" t="str">
        <f t="shared" si="0"/>
        <v>LAB1-022 Consola Portátil</v>
      </c>
      <c r="H23" t="str">
        <f t="shared" si="1"/>
        <v>LAB1-022 Nintendo</v>
      </c>
    </row>
    <row r="24" spans="1:8" ht="15.75" x14ac:dyDescent="0.25">
      <c r="A24" t="s">
        <v>67</v>
      </c>
      <c r="B24" s="3" t="s">
        <v>35</v>
      </c>
      <c r="C24" s="5" t="s">
        <v>84</v>
      </c>
      <c r="D24" s="6" t="s">
        <v>107</v>
      </c>
      <c r="E24" s="4" t="s">
        <v>119</v>
      </c>
      <c r="F24" t="str">
        <f t="shared" si="0"/>
        <v>LAB1-023 Gafas VR</v>
      </c>
      <c r="H24" t="str">
        <f t="shared" si="1"/>
        <v>LAB1-023 Meta</v>
      </c>
    </row>
    <row r="25" spans="1:8" ht="15.75" x14ac:dyDescent="0.25">
      <c r="A25" t="s">
        <v>68</v>
      </c>
      <c r="B25" s="3" t="s">
        <v>36</v>
      </c>
      <c r="C25" s="5" t="s">
        <v>3</v>
      </c>
      <c r="D25" s="6" t="s">
        <v>108</v>
      </c>
      <c r="E25" s="4" t="s">
        <v>119</v>
      </c>
      <c r="F25" t="str">
        <f t="shared" si="0"/>
        <v>LAB1-024 Monitor Curvo</v>
      </c>
      <c r="H25" t="str">
        <f t="shared" si="1"/>
        <v>LAB1-024 Samsung</v>
      </c>
    </row>
    <row r="26" spans="1:8" ht="15.75" x14ac:dyDescent="0.25">
      <c r="A26" t="s">
        <v>69</v>
      </c>
      <c r="B26" s="3" t="s">
        <v>37</v>
      </c>
      <c r="C26" s="5" t="s">
        <v>17</v>
      </c>
      <c r="D26" s="6" t="s">
        <v>109</v>
      </c>
      <c r="E26" s="4" t="s">
        <v>119</v>
      </c>
      <c r="F26" t="str">
        <f t="shared" si="0"/>
        <v>LAB1-025 Teclado Mecánico</v>
      </c>
      <c r="H26" t="str">
        <f t="shared" si="1"/>
        <v>LAB1-025 Logitech</v>
      </c>
    </row>
    <row r="27" spans="1:8" ht="15.75" x14ac:dyDescent="0.25">
      <c r="A27" t="s">
        <v>70</v>
      </c>
      <c r="B27" s="3" t="s">
        <v>38</v>
      </c>
      <c r="C27" s="5" t="s">
        <v>83</v>
      </c>
      <c r="D27" s="6" t="s">
        <v>110</v>
      </c>
      <c r="E27" s="4" t="s">
        <v>119</v>
      </c>
      <c r="F27" t="str">
        <f t="shared" si="0"/>
        <v>LAB1-026 Mouse Inalámbrico</v>
      </c>
      <c r="H27" t="str">
        <f t="shared" si="1"/>
        <v>LAB1-026 Razer</v>
      </c>
    </row>
    <row r="28" spans="1:8" ht="15.75" x14ac:dyDescent="0.25">
      <c r="A28" t="s">
        <v>71</v>
      </c>
      <c r="B28" s="3" t="s">
        <v>39</v>
      </c>
      <c r="C28" s="5" t="s">
        <v>1</v>
      </c>
      <c r="D28" s="6" t="s">
        <v>12</v>
      </c>
      <c r="E28" s="4" t="s">
        <v>119</v>
      </c>
      <c r="F28" t="str">
        <f t="shared" si="0"/>
        <v>LAB1-027 Reloj Inteligente</v>
      </c>
      <c r="H28" t="str">
        <f t="shared" si="1"/>
        <v>LAB1-027 Apple</v>
      </c>
    </row>
    <row r="29" spans="1:8" ht="15.75" x14ac:dyDescent="0.25">
      <c r="A29" t="s">
        <v>72</v>
      </c>
      <c r="B29" s="3" t="s">
        <v>40</v>
      </c>
      <c r="C29" s="5" t="s">
        <v>3</v>
      </c>
      <c r="D29" s="6" t="s">
        <v>111</v>
      </c>
      <c r="E29" s="4" t="s">
        <v>119</v>
      </c>
      <c r="F29" t="str">
        <f t="shared" si="0"/>
        <v>LAB1-028 Proyector Portátil</v>
      </c>
      <c r="H29" t="str">
        <f t="shared" si="1"/>
        <v>LAB1-028 Samsung</v>
      </c>
    </row>
    <row r="30" spans="1:8" ht="15.75" x14ac:dyDescent="0.25">
      <c r="A30" t="s">
        <v>73</v>
      </c>
      <c r="B30" s="3" t="s">
        <v>41</v>
      </c>
      <c r="C30" s="5" t="s">
        <v>82</v>
      </c>
      <c r="D30" s="6" t="s">
        <v>8</v>
      </c>
      <c r="E30" s="4" t="s">
        <v>120</v>
      </c>
      <c r="F30" t="str">
        <f t="shared" si="0"/>
        <v>LAB1-029 impresora Multifuncional</v>
      </c>
      <c r="H30" t="str">
        <f t="shared" si="1"/>
        <v>LAB1-029  Epson</v>
      </c>
    </row>
    <row r="31" spans="1:8" ht="15.75" x14ac:dyDescent="0.25">
      <c r="A31" t="s">
        <v>74</v>
      </c>
      <c r="B31" s="3" t="s">
        <v>42</v>
      </c>
      <c r="C31" s="5" t="s">
        <v>81</v>
      </c>
      <c r="D31" s="6" t="s">
        <v>112</v>
      </c>
      <c r="E31" s="4" t="s">
        <v>120</v>
      </c>
      <c r="F31" t="str">
        <f t="shared" si="0"/>
        <v>LAB1-030 Router Mesh</v>
      </c>
      <c r="H31" t="str">
        <f t="shared" si="1"/>
        <v>LAB1-030 TP-Link</v>
      </c>
    </row>
  </sheetData>
  <phoneticPr fontId="3" type="noConversion"/>
  <conditionalFormatting sqref="E2">
    <cfRule type="containsText" dxfId="2" priority="2" operator="containsText" text="revision">
      <formula>NOT(ISERROR(SEARCH("revision",E2)))</formula>
    </cfRule>
  </conditionalFormatting>
  <conditionalFormatting sqref="E2:E31">
    <cfRule type="containsText" dxfId="0" priority="1" operator="containsText" text="revision">
      <formula>NOT(ISERROR(SEARCH("revision",E2)))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LABA1-PC18</dc:creator>
  <cp:lastModifiedBy>LABA1-PC18</cp:lastModifiedBy>
  <dcterms:created xsi:type="dcterms:W3CDTF">2026-04-28T12:42:37Z</dcterms:created>
  <dcterms:modified xsi:type="dcterms:W3CDTF">2026-04-28T13:16:14Z</dcterms:modified>
</cp:coreProperties>
</file>